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16395" windowHeight="10995"/>
  </bookViews>
  <sheets>
    <sheet name="자료설명" sheetId="17" r:id="rId1"/>
    <sheet name="시도_패널_17" sheetId="18" r:id="rId2"/>
    <sheet name="시군_패널_228" sheetId="1" r:id="rId3"/>
    <sheet name="읍면동_패널_3463" sheetId="16" r:id="rId4"/>
    <sheet name="부표2_부표3_소멸위험지역갯수" sheetId="10" r:id="rId5"/>
  </sheets>
  <definedNames>
    <definedName name="_xlnm._FilterDatabase" localSheetId="2" hidden="1">시군_패널_228!$A$1:$AH$229</definedName>
    <definedName name="_xlnm._FilterDatabase" localSheetId="3">읍면동_패널_3463!$A$1:$AJ$3464</definedName>
  </definedNames>
  <calcPr calcId="145621"/>
</workbook>
</file>

<file path=xl/calcChain.xml><?xml version="1.0" encoding="utf-8"?>
<calcChain xmlns="http://schemas.openxmlformats.org/spreadsheetml/2006/main">
  <c r="G11" i="10" l="1"/>
  <c r="G13" i="10" s="1"/>
  <c r="B24" i="10"/>
  <c r="G23" i="10"/>
  <c r="G24" i="10" s="1"/>
  <c r="F23" i="10"/>
  <c r="F24" i="10" s="1"/>
  <c r="E23" i="10"/>
  <c r="E24" i="10" s="1"/>
  <c r="D23" i="10"/>
  <c r="D24" i="10" s="1"/>
  <c r="C23" i="10"/>
  <c r="C24" i="10" s="1"/>
  <c r="B23" i="10"/>
  <c r="B11" i="10"/>
  <c r="B13" i="10" s="1"/>
  <c r="C11" i="10"/>
  <c r="C13" i="10" s="1"/>
  <c r="D11" i="10"/>
  <c r="D13" i="10" s="1"/>
  <c r="E11" i="10"/>
  <c r="E13" i="10" s="1"/>
  <c r="F11" i="10"/>
  <c r="F13" i="10" s="1"/>
  <c r="AB150" i="1" l="1"/>
  <c r="AH150" i="1" s="1"/>
  <c r="AB162" i="1"/>
  <c r="AH162" i="1" s="1"/>
  <c r="AB194" i="1"/>
  <c r="AH194" i="1" s="1"/>
  <c r="AB215" i="1"/>
  <c r="AH215" i="1" s="1"/>
  <c r="AB154" i="1"/>
  <c r="AH154" i="1" s="1"/>
  <c r="AB163" i="1"/>
  <c r="AH163" i="1" s="1"/>
  <c r="AB158" i="1"/>
  <c r="AH158" i="1" s="1"/>
  <c r="AB126" i="1"/>
  <c r="AH126" i="1" s="1"/>
  <c r="AB138" i="1"/>
  <c r="AH138" i="1" s="1"/>
  <c r="AB164" i="1"/>
  <c r="AH164" i="1" s="1"/>
  <c r="AB153" i="1"/>
  <c r="AH153" i="1" s="1"/>
  <c r="AB160" i="1"/>
  <c r="AH160" i="1" s="1"/>
  <c r="AB208" i="1"/>
  <c r="AH208" i="1" s="1"/>
  <c r="AB179" i="1"/>
  <c r="AH179" i="1" s="1"/>
  <c r="AB203" i="1"/>
  <c r="AH203" i="1" s="1"/>
  <c r="AB169" i="1"/>
  <c r="AH169" i="1" s="1"/>
  <c r="AB159" i="1"/>
  <c r="AH159" i="1" s="1"/>
  <c r="AB181" i="1"/>
  <c r="AH181" i="1" s="1"/>
  <c r="AB186" i="1"/>
  <c r="AH186" i="1" s="1"/>
  <c r="AB207" i="1"/>
  <c r="AH207" i="1" s="1"/>
  <c r="AB200" i="1"/>
  <c r="AH200" i="1" s="1"/>
  <c r="AB212" i="1"/>
  <c r="AH212" i="1" s="1"/>
  <c r="AB213" i="1"/>
  <c r="AH213" i="1" s="1"/>
  <c r="AB178" i="1"/>
  <c r="AH178" i="1" s="1"/>
  <c r="AB88" i="1"/>
  <c r="AH88" i="1" s="1"/>
  <c r="AB94" i="1"/>
  <c r="AH94" i="1" s="1"/>
  <c r="AB85" i="1"/>
  <c r="AH85" i="1" s="1"/>
  <c r="AB81" i="1"/>
  <c r="AH81" i="1" s="1"/>
  <c r="AB135" i="1"/>
  <c r="AH135" i="1" s="1"/>
  <c r="AB128" i="1"/>
  <c r="AH128" i="1" s="1"/>
  <c r="AB118" i="1"/>
  <c r="AH118" i="1" s="1"/>
  <c r="AB152" i="1"/>
  <c r="AH152" i="1" s="1"/>
  <c r="AB141" i="1"/>
  <c r="AH141" i="1" s="1"/>
  <c r="AB133" i="1"/>
  <c r="AH133" i="1" s="1"/>
  <c r="AB120" i="1"/>
  <c r="AH120" i="1" s="1"/>
  <c r="AB206" i="1"/>
  <c r="AH206" i="1" s="1"/>
  <c r="AB131" i="1"/>
  <c r="AH131" i="1" s="1"/>
  <c r="AB127" i="1"/>
  <c r="AH127" i="1" s="1"/>
  <c r="AB144" i="1"/>
  <c r="AH144" i="1" s="1"/>
  <c r="AB148" i="1"/>
  <c r="AH148" i="1" s="1"/>
  <c r="AB121" i="1"/>
  <c r="AH121" i="1" s="1"/>
  <c r="AB122" i="1"/>
  <c r="AH122" i="1" s="1"/>
  <c r="AB106" i="1"/>
  <c r="AH106" i="1" s="1"/>
  <c r="AB107" i="1"/>
  <c r="AH107" i="1" s="1"/>
  <c r="AB167" i="1"/>
  <c r="AH167" i="1" s="1"/>
  <c r="AB142" i="1"/>
  <c r="AH142" i="1" s="1"/>
  <c r="AB176" i="1"/>
  <c r="AH176" i="1" s="1"/>
  <c r="AB198" i="1"/>
  <c r="AH198" i="1" s="1"/>
  <c r="AB149" i="1"/>
  <c r="AH149" i="1" s="1"/>
  <c r="AB104" i="1"/>
  <c r="AH104" i="1" s="1"/>
  <c r="AB156" i="1"/>
  <c r="AH156" i="1" s="1"/>
  <c r="AB222" i="1"/>
  <c r="AH222" i="1" s="1"/>
  <c r="AB202" i="1"/>
  <c r="AH202" i="1" s="1"/>
  <c r="AB190" i="1"/>
  <c r="AH190" i="1" s="1"/>
  <c r="AB214" i="1"/>
  <c r="AH214" i="1" s="1"/>
  <c r="AB219" i="1"/>
  <c r="AH219" i="1" s="1"/>
  <c r="AB33" i="1"/>
  <c r="AH33" i="1" s="1"/>
  <c r="AB66" i="1"/>
  <c r="AH66" i="1" s="1"/>
  <c r="AB105" i="1"/>
  <c r="AH105" i="1" s="1"/>
  <c r="AB183" i="1"/>
  <c r="AH183" i="1" s="1"/>
  <c r="AB136" i="1"/>
  <c r="AH136" i="1" s="1"/>
  <c r="AB173" i="1"/>
  <c r="AH173" i="1" s="1"/>
  <c r="AB224" i="1"/>
  <c r="AH224" i="1" s="1"/>
  <c r="AB123" i="1"/>
  <c r="AH123" i="1" s="1"/>
  <c r="AB125" i="1"/>
  <c r="AH125" i="1" s="1"/>
  <c r="AB210" i="1"/>
  <c r="AH210" i="1" s="1"/>
  <c r="AB228" i="1"/>
  <c r="AH228" i="1" s="1"/>
  <c r="AB155" i="1"/>
  <c r="AH155" i="1" s="1"/>
  <c r="AB171" i="1"/>
  <c r="AH171" i="1" s="1"/>
  <c r="AB209" i="1"/>
  <c r="AH209" i="1" s="1"/>
  <c r="AB211" i="1"/>
  <c r="AH211" i="1" s="1"/>
  <c r="AB229" i="1"/>
  <c r="AH229" i="1" s="1"/>
  <c r="AB147" i="1"/>
  <c r="AH147" i="1" s="1"/>
  <c r="AB220" i="1"/>
  <c r="AH220" i="1" s="1"/>
  <c r="AB221" i="1"/>
  <c r="AH221" i="1" s="1"/>
  <c r="AB193" i="1"/>
  <c r="AH193" i="1" s="1"/>
  <c r="AB166" i="1"/>
  <c r="AH166" i="1" s="1"/>
  <c r="AB199" i="1"/>
  <c r="AH199" i="1" s="1"/>
  <c r="AB205" i="1"/>
  <c r="AH205" i="1" s="1"/>
  <c r="AB187" i="1"/>
  <c r="AH187" i="1" s="1"/>
  <c r="AB184" i="1"/>
  <c r="AH184" i="1" s="1"/>
  <c r="AB112" i="1"/>
  <c r="AH112" i="1" s="1"/>
  <c r="AB217" i="1"/>
  <c r="AH217" i="1" s="1"/>
  <c r="AB189" i="1"/>
  <c r="AH189" i="1" s="1"/>
  <c r="AB161" i="1"/>
  <c r="AH161" i="1" s="1"/>
  <c r="AB197" i="1"/>
  <c r="AH197" i="1" s="1"/>
  <c r="AB170" i="1"/>
  <c r="AH170" i="1" s="1"/>
  <c r="AB227" i="1"/>
  <c r="AH227" i="1" s="1"/>
  <c r="AB223" i="1"/>
  <c r="AH223" i="1" s="1"/>
  <c r="AB201" i="1"/>
  <c r="AH201" i="1" s="1"/>
  <c r="AB177" i="1"/>
  <c r="AH177" i="1" s="1"/>
  <c r="AB195" i="1"/>
  <c r="AH195" i="1" s="1"/>
  <c r="AB182" i="1"/>
  <c r="AH182" i="1" s="1"/>
  <c r="AB172" i="1"/>
  <c r="AH172" i="1" s="1"/>
  <c r="AB168" i="1"/>
  <c r="AH168" i="1" s="1"/>
  <c r="AB124" i="1"/>
  <c r="AH124" i="1" s="1"/>
  <c r="AB196" i="1"/>
  <c r="AH196" i="1" s="1"/>
  <c r="AB225" i="1"/>
  <c r="AH225" i="1" s="1"/>
  <c r="AB192" i="1"/>
  <c r="AH192" i="1" s="1"/>
  <c r="AB139" i="1"/>
  <c r="AH139" i="1" s="1"/>
  <c r="AB108" i="1"/>
  <c r="AH108" i="1" s="1"/>
  <c r="AB99" i="1"/>
  <c r="AH99" i="1" s="1"/>
  <c r="AB77" i="1"/>
  <c r="AH77" i="1" s="1"/>
  <c r="AB75" i="1"/>
  <c r="AH75" i="1" s="1"/>
  <c r="AB78" i="1"/>
  <c r="AH78" i="1" s="1"/>
  <c r="AB132" i="1"/>
  <c r="AH132" i="1" s="1"/>
  <c r="AB157" i="1"/>
  <c r="AH157" i="1" s="1"/>
  <c r="AB100" i="1"/>
  <c r="AH100" i="1" s="1"/>
  <c r="AB102" i="1"/>
  <c r="AH102" i="1" s="1"/>
  <c r="AB82" i="1"/>
  <c r="AH82" i="1" s="1"/>
  <c r="AB111" i="1"/>
  <c r="AH111" i="1" s="1"/>
  <c r="AB83" i="1"/>
  <c r="AH83" i="1" s="1"/>
  <c r="AB71" i="1"/>
  <c r="AH71" i="1" s="1"/>
  <c r="AB56" i="1"/>
  <c r="AH56" i="1" s="1"/>
  <c r="AB52" i="1"/>
  <c r="AH52" i="1" s="1"/>
  <c r="AB58" i="1"/>
  <c r="AH58" i="1" s="1"/>
  <c r="AB60" i="1"/>
  <c r="AH60" i="1" s="1"/>
  <c r="AB87" i="1"/>
  <c r="AH87" i="1" s="1"/>
  <c r="AB93" i="1"/>
  <c r="AH93" i="1" s="1"/>
  <c r="AB101" i="1"/>
  <c r="AH101" i="1" s="1"/>
  <c r="AB103" i="1"/>
  <c r="AH103" i="1" s="1"/>
  <c r="AB59" i="1"/>
  <c r="AH59" i="1" s="1"/>
  <c r="AB47" i="1"/>
  <c r="AH47" i="1" s="1"/>
  <c r="AB188" i="1"/>
  <c r="AH188" i="1" s="1"/>
  <c r="AB109" i="1"/>
  <c r="AH109" i="1" s="1"/>
  <c r="AB97" i="1"/>
  <c r="AH97" i="1" s="1"/>
  <c r="AB22" i="1"/>
  <c r="AH22" i="1" s="1"/>
  <c r="AB54" i="1"/>
  <c r="AH54" i="1" s="1"/>
  <c r="AB51" i="1"/>
  <c r="AH51" i="1" s="1"/>
  <c r="AB130" i="1"/>
  <c r="AH130" i="1" s="1"/>
  <c r="AB119" i="1"/>
  <c r="AH119" i="1" s="1"/>
  <c r="AB18" i="1"/>
  <c r="AH18" i="1" s="1"/>
  <c r="AB96" i="1"/>
  <c r="AH96" i="1" s="1"/>
  <c r="AB38" i="1"/>
  <c r="AH38" i="1" s="1"/>
  <c r="AB218" i="1"/>
  <c r="AH218" i="1" s="1"/>
  <c r="AB79" i="1"/>
  <c r="AH79" i="1" s="1"/>
  <c r="AB73" i="1"/>
  <c r="AH73" i="1" s="1"/>
  <c r="AB180" i="1"/>
  <c r="AH180" i="1" s="1"/>
  <c r="AB113" i="1"/>
  <c r="AH113" i="1" s="1"/>
  <c r="AB76" i="1"/>
  <c r="AH76" i="1" s="1"/>
  <c r="AB191" i="1"/>
  <c r="AH191" i="1" s="1"/>
  <c r="AB115" i="1"/>
  <c r="AH115" i="1" s="1"/>
  <c r="AB42" i="1"/>
  <c r="AH42" i="1" s="1"/>
  <c r="AB27" i="1"/>
  <c r="AH27" i="1" s="1"/>
  <c r="AB17" i="1"/>
  <c r="AH17" i="1" s="1"/>
  <c r="AB19" i="1"/>
  <c r="AH19" i="1" s="1"/>
  <c r="AB86" i="1"/>
  <c r="AH86" i="1" s="1"/>
  <c r="AB48" i="1"/>
  <c r="AH48" i="1" s="1"/>
  <c r="AB46" i="1"/>
  <c r="AH46" i="1" s="1"/>
  <c r="AB165" i="1"/>
  <c r="AH165" i="1" s="1"/>
  <c r="AB117" i="1"/>
  <c r="AH117" i="1" s="1"/>
  <c r="AB116" i="1"/>
  <c r="AH116" i="1" s="1"/>
  <c r="AB70" i="1"/>
  <c r="AH70" i="1" s="1"/>
  <c r="AB67" i="1"/>
  <c r="AH67" i="1" s="1"/>
  <c r="AB49" i="1"/>
  <c r="AH49" i="1" s="1"/>
  <c r="AB92" i="1"/>
  <c r="AH92" i="1" s="1"/>
  <c r="AB29" i="1"/>
  <c r="AH29" i="1" s="1"/>
  <c r="AB26" i="1"/>
  <c r="AH26" i="1" s="1"/>
  <c r="AB28" i="1"/>
  <c r="AH28" i="1" s="1"/>
  <c r="AB21" i="1"/>
  <c r="AH21" i="1" s="1"/>
  <c r="AB37" i="1"/>
  <c r="AH37" i="1" s="1"/>
  <c r="AB32" i="1"/>
  <c r="AH32" i="1" s="1"/>
  <c r="AB36" i="1"/>
  <c r="AH36" i="1" s="1"/>
  <c r="AB137" i="1"/>
  <c r="AH137" i="1" s="1"/>
  <c r="AB114" i="1"/>
  <c r="AH114" i="1" s="1"/>
  <c r="AB143" i="1"/>
  <c r="AH143" i="1" s="1"/>
  <c r="AB98" i="1"/>
  <c r="AH98" i="1" s="1"/>
  <c r="AB175" i="1"/>
  <c r="AH175" i="1" s="1"/>
  <c r="AB55" i="1"/>
  <c r="AH55" i="1" s="1"/>
  <c r="AB25" i="1"/>
  <c r="AH25" i="1" s="1"/>
  <c r="AB30" i="1"/>
  <c r="AH30" i="1" s="1"/>
  <c r="AB3" i="1"/>
  <c r="AH3" i="1" s="1"/>
  <c r="AB13" i="1"/>
  <c r="AH13" i="1" s="1"/>
  <c r="AB72" i="1"/>
  <c r="AH72" i="1" s="1"/>
  <c r="AB31" i="1"/>
  <c r="AH31" i="1" s="1"/>
  <c r="AB34" i="1"/>
  <c r="AH34" i="1" s="1"/>
  <c r="AB41" i="1"/>
  <c r="AH41" i="1" s="1"/>
  <c r="AB68" i="1"/>
  <c r="AH68" i="1" s="1"/>
  <c r="AB95" i="1"/>
  <c r="AH95" i="1" s="1"/>
  <c r="AB16" i="1"/>
  <c r="AH16" i="1" s="1"/>
  <c r="AB61" i="1"/>
  <c r="AH61" i="1" s="1"/>
  <c r="AB57" i="1"/>
  <c r="AH57" i="1" s="1"/>
  <c r="AB35" i="1"/>
  <c r="AH35" i="1" s="1"/>
  <c r="AB20" i="1"/>
  <c r="AH20" i="1" s="1"/>
  <c r="AB12" i="1"/>
  <c r="AH12" i="1" s="1"/>
  <c r="AB129" i="1"/>
  <c r="AH129" i="1" s="1"/>
  <c r="AB89" i="1"/>
  <c r="AH89" i="1" s="1"/>
  <c r="AB90" i="1"/>
  <c r="AH90" i="1" s="1"/>
  <c r="AB84" i="1"/>
  <c r="AH84" i="1" s="1"/>
  <c r="AB226" i="1"/>
  <c r="AH226" i="1" s="1"/>
  <c r="AB69" i="1"/>
  <c r="AH69" i="1" s="1"/>
  <c r="AB63" i="1"/>
  <c r="AH63" i="1" s="1"/>
  <c r="AB39" i="1"/>
  <c r="AH39" i="1" s="1"/>
  <c r="AB53" i="1"/>
  <c r="AH53" i="1" s="1"/>
  <c r="AB140" i="1"/>
  <c r="AH140" i="1" s="1"/>
  <c r="AB4" i="1"/>
  <c r="AH4" i="1" s="1"/>
  <c r="AB2" i="1"/>
  <c r="AH2" i="1" s="1"/>
  <c r="AB7" i="1"/>
  <c r="AH7" i="1" s="1"/>
  <c r="AB8" i="1"/>
  <c r="AH8" i="1" s="1"/>
  <c r="AB11" i="1"/>
  <c r="AH11" i="1" s="1"/>
  <c r="AB9" i="1"/>
  <c r="AH9" i="1" s="1"/>
  <c r="AB45" i="1"/>
  <c r="AH45" i="1" s="1"/>
  <c r="AB40" i="1"/>
  <c r="AH40" i="1" s="1"/>
  <c r="AB151" i="1"/>
  <c r="AH151" i="1" s="1"/>
  <c r="AB43" i="1"/>
  <c r="AH43" i="1" s="1"/>
  <c r="AB10" i="1"/>
  <c r="AH10" i="1" s="1"/>
  <c r="AB62" i="1"/>
  <c r="AH62" i="1" s="1"/>
  <c r="AB74" i="1"/>
  <c r="AH74" i="1" s="1"/>
  <c r="AB174" i="1"/>
  <c r="AH174" i="1" s="1"/>
  <c r="AB134" i="1"/>
  <c r="AH134" i="1" s="1"/>
  <c r="AB110" i="1"/>
  <c r="AH110" i="1" s="1"/>
  <c r="AB91" i="1"/>
  <c r="AH91" i="1" s="1"/>
  <c r="AB204" i="1"/>
  <c r="AH204" i="1" s="1"/>
  <c r="AB65" i="1"/>
  <c r="AH65" i="1" s="1"/>
  <c r="AB216" i="1"/>
  <c r="AH216" i="1" s="1"/>
  <c r="AB185" i="1"/>
  <c r="AH185" i="1" s="1"/>
  <c r="AB15" i="1"/>
  <c r="AH15" i="1" s="1"/>
  <c r="AB80" i="1"/>
  <c r="AH80" i="1" s="1"/>
  <c r="AB50" i="1"/>
  <c r="AH50" i="1" s="1"/>
  <c r="AB44" i="1"/>
  <c r="AH44" i="1" s="1"/>
  <c r="AB6" i="1"/>
  <c r="AH6" i="1" s="1"/>
  <c r="AB23" i="1"/>
  <c r="AH23" i="1" s="1"/>
  <c r="AB14" i="1"/>
  <c r="AH14" i="1" s="1"/>
  <c r="AB24" i="1"/>
  <c r="AH24" i="1" s="1"/>
  <c r="AB64" i="1"/>
  <c r="AH64" i="1" s="1"/>
  <c r="AB5" i="1"/>
  <c r="AH5" i="1" s="1"/>
  <c r="AB146" i="1"/>
  <c r="AH146" i="1" s="1"/>
  <c r="AB145" i="1"/>
  <c r="AH145" i="1" s="1"/>
  <c r="W150" i="1" l="1"/>
  <c r="AC150" i="1" s="1"/>
  <c r="X150" i="1"/>
  <c r="AD150" i="1" s="1"/>
  <c r="Y150" i="1"/>
  <c r="AE150" i="1" s="1"/>
  <c r="Z150" i="1"/>
  <c r="AF150" i="1" s="1"/>
  <c r="AA150" i="1"/>
  <c r="AG150" i="1" s="1"/>
  <c r="W162" i="1"/>
  <c r="AC162" i="1" s="1"/>
  <c r="X162" i="1"/>
  <c r="AD162" i="1" s="1"/>
  <c r="Y162" i="1"/>
  <c r="AE162" i="1" s="1"/>
  <c r="Z162" i="1"/>
  <c r="AF162" i="1" s="1"/>
  <c r="AA162" i="1"/>
  <c r="AG162" i="1" s="1"/>
  <c r="W194" i="1"/>
  <c r="AC194" i="1" s="1"/>
  <c r="X194" i="1"/>
  <c r="AD194" i="1" s="1"/>
  <c r="Y194" i="1"/>
  <c r="AE194" i="1" s="1"/>
  <c r="Z194" i="1"/>
  <c r="AF194" i="1" s="1"/>
  <c r="AA194" i="1"/>
  <c r="AG194" i="1" s="1"/>
  <c r="W215" i="1"/>
  <c r="AC215" i="1" s="1"/>
  <c r="X215" i="1"/>
  <c r="AD215" i="1" s="1"/>
  <c r="Y215" i="1"/>
  <c r="AE215" i="1" s="1"/>
  <c r="Z215" i="1"/>
  <c r="AF215" i="1" s="1"/>
  <c r="AA215" i="1"/>
  <c r="AG215" i="1" s="1"/>
  <c r="W154" i="1"/>
  <c r="AC154" i="1" s="1"/>
  <c r="X154" i="1"/>
  <c r="AD154" i="1" s="1"/>
  <c r="Y154" i="1"/>
  <c r="AE154" i="1" s="1"/>
  <c r="Z154" i="1"/>
  <c r="AF154" i="1" s="1"/>
  <c r="AA154" i="1"/>
  <c r="AG154" i="1" s="1"/>
  <c r="W163" i="1"/>
  <c r="AC163" i="1" s="1"/>
  <c r="X163" i="1"/>
  <c r="AD163" i="1" s="1"/>
  <c r="Y163" i="1"/>
  <c r="AE163" i="1" s="1"/>
  <c r="Z163" i="1"/>
  <c r="AF163" i="1" s="1"/>
  <c r="AA163" i="1"/>
  <c r="AG163" i="1" s="1"/>
  <c r="W158" i="1"/>
  <c r="AC158" i="1" s="1"/>
  <c r="X158" i="1"/>
  <c r="AD158" i="1" s="1"/>
  <c r="Y158" i="1"/>
  <c r="AE158" i="1" s="1"/>
  <c r="Z158" i="1"/>
  <c r="AF158" i="1" s="1"/>
  <c r="AA158" i="1"/>
  <c r="AG158" i="1" s="1"/>
  <c r="W126" i="1"/>
  <c r="AC126" i="1" s="1"/>
  <c r="X126" i="1"/>
  <c r="AD126" i="1" s="1"/>
  <c r="Y126" i="1"/>
  <c r="AE126" i="1" s="1"/>
  <c r="Z126" i="1"/>
  <c r="AF126" i="1" s="1"/>
  <c r="AA126" i="1"/>
  <c r="AG126" i="1" s="1"/>
  <c r="W138" i="1"/>
  <c r="AC138" i="1" s="1"/>
  <c r="X138" i="1"/>
  <c r="AD138" i="1" s="1"/>
  <c r="Y138" i="1"/>
  <c r="AE138" i="1" s="1"/>
  <c r="Z138" i="1"/>
  <c r="AF138" i="1" s="1"/>
  <c r="AA138" i="1"/>
  <c r="AG138" i="1" s="1"/>
  <c r="W164" i="1"/>
  <c r="AC164" i="1" s="1"/>
  <c r="X164" i="1"/>
  <c r="AD164" i="1" s="1"/>
  <c r="Y164" i="1"/>
  <c r="AE164" i="1" s="1"/>
  <c r="Z164" i="1"/>
  <c r="AF164" i="1" s="1"/>
  <c r="AA164" i="1"/>
  <c r="AG164" i="1" s="1"/>
  <c r="W153" i="1"/>
  <c r="AC153" i="1" s="1"/>
  <c r="X153" i="1"/>
  <c r="AD153" i="1" s="1"/>
  <c r="Y153" i="1"/>
  <c r="AE153" i="1" s="1"/>
  <c r="Z153" i="1"/>
  <c r="AF153" i="1" s="1"/>
  <c r="AA153" i="1"/>
  <c r="AG153" i="1" s="1"/>
  <c r="W160" i="1"/>
  <c r="AC160" i="1" s="1"/>
  <c r="X160" i="1"/>
  <c r="AD160" i="1" s="1"/>
  <c r="Y160" i="1"/>
  <c r="AE160" i="1" s="1"/>
  <c r="Z160" i="1"/>
  <c r="AF160" i="1" s="1"/>
  <c r="AA160" i="1"/>
  <c r="AG160" i="1" s="1"/>
  <c r="W208" i="1"/>
  <c r="AC208" i="1" s="1"/>
  <c r="X208" i="1"/>
  <c r="AD208" i="1" s="1"/>
  <c r="Y208" i="1"/>
  <c r="AE208" i="1" s="1"/>
  <c r="Z208" i="1"/>
  <c r="AF208" i="1" s="1"/>
  <c r="AA208" i="1"/>
  <c r="AG208" i="1" s="1"/>
  <c r="W179" i="1"/>
  <c r="AC179" i="1" s="1"/>
  <c r="X179" i="1"/>
  <c r="AD179" i="1" s="1"/>
  <c r="Y179" i="1"/>
  <c r="AE179" i="1" s="1"/>
  <c r="Z179" i="1"/>
  <c r="AF179" i="1" s="1"/>
  <c r="AA179" i="1"/>
  <c r="AG179" i="1" s="1"/>
  <c r="W203" i="1"/>
  <c r="AC203" i="1" s="1"/>
  <c r="X203" i="1"/>
  <c r="AD203" i="1" s="1"/>
  <c r="Y203" i="1"/>
  <c r="AE203" i="1" s="1"/>
  <c r="Z203" i="1"/>
  <c r="AF203" i="1" s="1"/>
  <c r="AA203" i="1"/>
  <c r="AG203" i="1" s="1"/>
  <c r="W169" i="1"/>
  <c r="AC169" i="1" s="1"/>
  <c r="X169" i="1"/>
  <c r="AD169" i="1" s="1"/>
  <c r="Y169" i="1"/>
  <c r="AE169" i="1" s="1"/>
  <c r="Z169" i="1"/>
  <c r="AF169" i="1" s="1"/>
  <c r="AA169" i="1"/>
  <c r="AG169" i="1" s="1"/>
  <c r="W159" i="1"/>
  <c r="AC159" i="1" s="1"/>
  <c r="X159" i="1"/>
  <c r="AD159" i="1" s="1"/>
  <c r="Y159" i="1"/>
  <c r="AE159" i="1" s="1"/>
  <c r="Z159" i="1"/>
  <c r="AF159" i="1" s="1"/>
  <c r="AA159" i="1"/>
  <c r="AG159" i="1" s="1"/>
  <c r="W181" i="1"/>
  <c r="AC181" i="1" s="1"/>
  <c r="X181" i="1"/>
  <c r="AD181" i="1" s="1"/>
  <c r="Y181" i="1"/>
  <c r="AE181" i="1" s="1"/>
  <c r="Z181" i="1"/>
  <c r="AF181" i="1" s="1"/>
  <c r="AA181" i="1"/>
  <c r="AG181" i="1" s="1"/>
  <c r="W186" i="1"/>
  <c r="AC186" i="1" s="1"/>
  <c r="X186" i="1"/>
  <c r="AD186" i="1" s="1"/>
  <c r="Y186" i="1"/>
  <c r="AE186" i="1" s="1"/>
  <c r="Z186" i="1"/>
  <c r="AF186" i="1" s="1"/>
  <c r="AA186" i="1"/>
  <c r="AG186" i="1" s="1"/>
  <c r="W207" i="1"/>
  <c r="AC207" i="1" s="1"/>
  <c r="X207" i="1"/>
  <c r="AD207" i="1" s="1"/>
  <c r="Y207" i="1"/>
  <c r="AE207" i="1" s="1"/>
  <c r="Z207" i="1"/>
  <c r="AF207" i="1" s="1"/>
  <c r="AA207" i="1"/>
  <c r="AG207" i="1" s="1"/>
  <c r="W200" i="1"/>
  <c r="AC200" i="1" s="1"/>
  <c r="X200" i="1"/>
  <c r="AD200" i="1" s="1"/>
  <c r="Y200" i="1"/>
  <c r="AE200" i="1" s="1"/>
  <c r="Z200" i="1"/>
  <c r="AF200" i="1" s="1"/>
  <c r="AA200" i="1"/>
  <c r="AG200" i="1" s="1"/>
  <c r="W212" i="1"/>
  <c r="AC212" i="1" s="1"/>
  <c r="X212" i="1"/>
  <c r="AD212" i="1" s="1"/>
  <c r="Y212" i="1"/>
  <c r="AE212" i="1" s="1"/>
  <c r="Z212" i="1"/>
  <c r="AF212" i="1" s="1"/>
  <c r="AA212" i="1"/>
  <c r="AG212" i="1" s="1"/>
  <c r="W213" i="1"/>
  <c r="AC213" i="1" s="1"/>
  <c r="X213" i="1"/>
  <c r="AD213" i="1" s="1"/>
  <c r="Y213" i="1"/>
  <c r="AE213" i="1" s="1"/>
  <c r="Z213" i="1"/>
  <c r="AF213" i="1" s="1"/>
  <c r="AA213" i="1"/>
  <c r="AG213" i="1" s="1"/>
  <c r="W178" i="1"/>
  <c r="AC178" i="1" s="1"/>
  <c r="X178" i="1"/>
  <c r="AD178" i="1" s="1"/>
  <c r="Y178" i="1"/>
  <c r="AE178" i="1" s="1"/>
  <c r="Z178" i="1"/>
  <c r="AF178" i="1" s="1"/>
  <c r="AA178" i="1"/>
  <c r="AG178" i="1" s="1"/>
  <c r="W88" i="1"/>
  <c r="AC88" i="1" s="1"/>
  <c r="X88" i="1"/>
  <c r="AD88" i="1" s="1"/>
  <c r="Y88" i="1"/>
  <c r="AE88" i="1" s="1"/>
  <c r="Z88" i="1"/>
  <c r="AF88" i="1" s="1"/>
  <c r="AA88" i="1"/>
  <c r="AG88" i="1" s="1"/>
  <c r="W94" i="1"/>
  <c r="AC94" i="1" s="1"/>
  <c r="X94" i="1"/>
  <c r="AD94" i="1" s="1"/>
  <c r="Y94" i="1"/>
  <c r="AE94" i="1" s="1"/>
  <c r="Z94" i="1"/>
  <c r="AF94" i="1" s="1"/>
  <c r="AA94" i="1"/>
  <c r="AG94" i="1" s="1"/>
  <c r="W85" i="1"/>
  <c r="AC85" i="1" s="1"/>
  <c r="X85" i="1"/>
  <c r="AD85" i="1" s="1"/>
  <c r="Y85" i="1"/>
  <c r="AE85" i="1" s="1"/>
  <c r="Z85" i="1"/>
  <c r="AF85" i="1" s="1"/>
  <c r="AA85" i="1"/>
  <c r="AG85" i="1" s="1"/>
  <c r="W81" i="1"/>
  <c r="AC81" i="1" s="1"/>
  <c r="X81" i="1"/>
  <c r="AD81" i="1" s="1"/>
  <c r="Y81" i="1"/>
  <c r="AE81" i="1" s="1"/>
  <c r="Z81" i="1"/>
  <c r="AF81" i="1" s="1"/>
  <c r="AA81" i="1"/>
  <c r="AG81" i="1" s="1"/>
  <c r="W135" i="1"/>
  <c r="AC135" i="1" s="1"/>
  <c r="X135" i="1"/>
  <c r="AD135" i="1" s="1"/>
  <c r="Y135" i="1"/>
  <c r="AE135" i="1" s="1"/>
  <c r="Z135" i="1"/>
  <c r="AF135" i="1" s="1"/>
  <c r="AA135" i="1"/>
  <c r="AG135" i="1" s="1"/>
  <c r="W128" i="1"/>
  <c r="AC128" i="1" s="1"/>
  <c r="X128" i="1"/>
  <c r="AD128" i="1" s="1"/>
  <c r="Y128" i="1"/>
  <c r="AE128" i="1" s="1"/>
  <c r="Z128" i="1"/>
  <c r="AF128" i="1" s="1"/>
  <c r="AA128" i="1"/>
  <c r="AG128" i="1" s="1"/>
  <c r="W118" i="1"/>
  <c r="AC118" i="1" s="1"/>
  <c r="X118" i="1"/>
  <c r="AD118" i="1" s="1"/>
  <c r="Y118" i="1"/>
  <c r="AE118" i="1" s="1"/>
  <c r="Z118" i="1"/>
  <c r="AF118" i="1" s="1"/>
  <c r="AA118" i="1"/>
  <c r="AG118" i="1" s="1"/>
  <c r="W152" i="1"/>
  <c r="AC152" i="1" s="1"/>
  <c r="X152" i="1"/>
  <c r="AD152" i="1" s="1"/>
  <c r="Y152" i="1"/>
  <c r="AE152" i="1" s="1"/>
  <c r="Z152" i="1"/>
  <c r="AF152" i="1" s="1"/>
  <c r="AA152" i="1"/>
  <c r="AG152" i="1" s="1"/>
  <c r="W141" i="1"/>
  <c r="AC141" i="1" s="1"/>
  <c r="X141" i="1"/>
  <c r="AD141" i="1" s="1"/>
  <c r="Y141" i="1"/>
  <c r="AE141" i="1" s="1"/>
  <c r="Z141" i="1"/>
  <c r="AF141" i="1" s="1"/>
  <c r="AA141" i="1"/>
  <c r="AG141" i="1" s="1"/>
  <c r="W133" i="1"/>
  <c r="AC133" i="1" s="1"/>
  <c r="X133" i="1"/>
  <c r="AD133" i="1" s="1"/>
  <c r="Y133" i="1"/>
  <c r="AE133" i="1" s="1"/>
  <c r="Z133" i="1"/>
  <c r="AF133" i="1" s="1"/>
  <c r="AA133" i="1"/>
  <c r="AG133" i="1" s="1"/>
  <c r="W120" i="1"/>
  <c r="AC120" i="1" s="1"/>
  <c r="X120" i="1"/>
  <c r="AD120" i="1" s="1"/>
  <c r="Y120" i="1"/>
  <c r="AE120" i="1" s="1"/>
  <c r="Z120" i="1"/>
  <c r="AF120" i="1" s="1"/>
  <c r="AA120" i="1"/>
  <c r="AG120" i="1" s="1"/>
  <c r="W206" i="1"/>
  <c r="AC206" i="1" s="1"/>
  <c r="X206" i="1"/>
  <c r="AD206" i="1" s="1"/>
  <c r="Y206" i="1"/>
  <c r="AE206" i="1" s="1"/>
  <c r="Z206" i="1"/>
  <c r="AF206" i="1" s="1"/>
  <c r="AA206" i="1"/>
  <c r="AG206" i="1" s="1"/>
  <c r="W131" i="1"/>
  <c r="AC131" i="1" s="1"/>
  <c r="X131" i="1"/>
  <c r="AD131" i="1" s="1"/>
  <c r="Y131" i="1"/>
  <c r="AE131" i="1" s="1"/>
  <c r="Z131" i="1"/>
  <c r="AF131" i="1" s="1"/>
  <c r="AA131" i="1"/>
  <c r="AG131" i="1" s="1"/>
  <c r="W127" i="1"/>
  <c r="AC127" i="1" s="1"/>
  <c r="X127" i="1"/>
  <c r="AD127" i="1" s="1"/>
  <c r="Y127" i="1"/>
  <c r="AE127" i="1" s="1"/>
  <c r="Z127" i="1"/>
  <c r="AF127" i="1" s="1"/>
  <c r="AA127" i="1"/>
  <c r="AG127" i="1" s="1"/>
  <c r="W144" i="1"/>
  <c r="AC144" i="1" s="1"/>
  <c r="X144" i="1"/>
  <c r="AD144" i="1" s="1"/>
  <c r="Y144" i="1"/>
  <c r="AE144" i="1" s="1"/>
  <c r="Z144" i="1"/>
  <c r="AF144" i="1" s="1"/>
  <c r="AA144" i="1"/>
  <c r="AG144" i="1" s="1"/>
  <c r="W148" i="1"/>
  <c r="AC148" i="1" s="1"/>
  <c r="X148" i="1"/>
  <c r="AD148" i="1" s="1"/>
  <c r="Y148" i="1"/>
  <c r="AE148" i="1" s="1"/>
  <c r="Z148" i="1"/>
  <c r="AF148" i="1" s="1"/>
  <c r="AA148" i="1"/>
  <c r="AG148" i="1" s="1"/>
  <c r="W121" i="1"/>
  <c r="AC121" i="1" s="1"/>
  <c r="X121" i="1"/>
  <c r="AD121" i="1" s="1"/>
  <c r="Y121" i="1"/>
  <c r="AE121" i="1" s="1"/>
  <c r="Z121" i="1"/>
  <c r="AF121" i="1" s="1"/>
  <c r="AA121" i="1"/>
  <c r="AG121" i="1" s="1"/>
  <c r="W122" i="1"/>
  <c r="AC122" i="1" s="1"/>
  <c r="X122" i="1"/>
  <c r="AD122" i="1" s="1"/>
  <c r="Y122" i="1"/>
  <c r="AE122" i="1" s="1"/>
  <c r="Z122" i="1"/>
  <c r="AF122" i="1" s="1"/>
  <c r="AA122" i="1"/>
  <c r="AG122" i="1" s="1"/>
  <c r="W106" i="1"/>
  <c r="AC106" i="1" s="1"/>
  <c r="X106" i="1"/>
  <c r="AD106" i="1" s="1"/>
  <c r="Y106" i="1"/>
  <c r="AE106" i="1" s="1"/>
  <c r="Z106" i="1"/>
  <c r="AF106" i="1" s="1"/>
  <c r="AA106" i="1"/>
  <c r="AG106" i="1" s="1"/>
  <c r="W107" i="1"/>
  <c r="AC107" i="1" s="1"/>
  <c r="X107" i="1"/>
  <c r="AD107" i="1" s="1"/>
  <c r="Y107" i="1"/>
  <c r="AE107" i="1" s="1"/>
  <c r="Z107" i="1"/>
  <c r="AF107" i="1" s="1"/>
  <c r="AA107" i="1"/>
  <c r="AG107" i="1" s="1"/>
  <c r="W167" i="1"/>
  <c r="AC167" i="1" s="1"/>
  <c r="X167" i="1"/>
  <c r="AD167" i="1" s="1"/>
  <c r="Y167" i="1"/>
  <c r="AE167" i="1" s="1"/>
  <c r="Z167" i="1"/>
  <c r="AF167" i="1" s="1"/>
  <c r="AA167" i="1"/>
  <c r="AG167" i="1" s="1"/>
  <c r="W142" i="1"/>
  <c r="AC142" i="1" s="1"/>
  <c r="X142" i="1"/>
  <c r="AD142" i="1" s="1"/>
  <c r="Y142" i="1"/>
  <c r="AE142" i="1" s="1"/>
  <c r="Z142" i="1"/>
  <c r="AF142" i="1" s="1"/>
  <c r="AA142" i="1"/>
  <c r="AG142" i="1" s="1"/>
  <c r="W176" i="1"/>
  <c r="AC176" i="1" s="1"/>
  <c r="X176" i="1"/>
  <c r="AD176" i="1" s="1"/>
  <c r="Y176" i="1"/>
  <c r="AE176" i="1" s="1"/>
  <c r="Z176" i="1"/>
  <c r="AF176" i="1" s="1"/>
  <c r="AA176" i="1"/>
  <c r="AG176" i="1" s="1"/>
  <c r="W198" i="1"/>
  <c r="AC198" i="1" s="1"/>
  <c r="X198" i="1"/>
  <c r="AD198" i="1" s="1"/>
  <c r="Y198" i="1"/>
  <c r="AE198" i="1" s="1"/>
  <c r="Z198" i="1"/>
  <c r="AF198" i="1" s="1"/>
  <c r="AA198" i="1"/>
  <c r="AG198" i="1" s="1"/>
  <c r="W149" i="1"/>
  <c r="AC149" i="1" s="1"/>
  <c r="X149" i="1"/>
  <c r="AD149" i="1" s="1"/>
  <c r="Y149" i="1"/>
  <c r="AE149" i="1" s="1"/>
  <c r="Z149" i="1"/>
  <c r="AF149" i="1" s="1"/>
  <c r="AA149" i="1"/>
  <c r="AG149" i="1" s="1"/>
  <c r="W104" i="1"/>
  <c r="AC104" i="1" s="1"/>
  <c r="X104" i="1"/>
  <c r="AD104" i="1" s="1"/>
  <c r="Y104" i="1"/>
  <c r="AE104" i="1" s="1"/>
  <c r="Z104" i="1"/>
  <c r="AF104" i="1" s="1"/>
  <c r="AA104" i="1"/>
  <c r="AG104" i="1" s="1"/>
  <c r="W156" i="1"/>
  <c r="AC156" i="1" s="1"/>
  <c r="X156" i="1"/>
  <c r="AD156" i="1" s="1"/>
  <c r="Y156" i="1"/>
  <c r="AE156" i="1" s="1"/>
  <c r="Z156" i="1"/>
  <c r="AF156" i="1" s="1"/>
  <c r="AA156" i="1"/>
  <c r="AG156" i="1" s="1"/>
  <c r="W222" i="1"/>
  <c r="AC222" i="1" s="1"/>
  <c r="X222" i="1"/>
  <c r="AD222" i="1" s="1"/>
  <c r="Y222" i="1"/>
  <c r="AE222" i="1" s="1"/>
  <c r="Z222" i="1"/>
  <c r="AF222" i="1" s="1"/>
  <c r="AA222" i="1"/>
  <c r="AG222" i="1" s="1"/>
  <c r="W202" i="1"/>
  <c r="AC202" i="1" s="1"/>
  <c r="X202" i="1"/>
  <c r="AD202" i="1" s="1"/>
  <c r="Y202" i="1"/>
  <c r="AE202" i="1" s="1"/>
  <c r="Z202" i="1"/>
  <c r="AF202" i="1" s="1"/>
  <c r="AA202" i="1"/>
  <c r="AG202" i="1" s="1"/>
  <c r="W190" i="1"/>
  <c r="AC190" i="1" s="1"/>
  <c r="X190" i="1"/>
  <c r="AD190" i="1" s="1"/>
  <c r="Y190" i="1"/>
  <c r="AE190" i="1" s="1"/>
  <c r="Z190" i="1"/>
  <c r="AF190" i="1" s="1"/>
  <c r="AA190" i="1"/>
  <c r="AG190" i="1" s="1"/>
  <c r="W214" i="1"/>
  <c r="AC214" i="1" s="1"/>
  <c r="X214" i="1"/>
  <c r="AD214" i="1" s="1"/>
  <c r="Y214" i="1"/>
  <c r="AE214" i="1" s="1"/>
  <c r="Z214" i="1"/>
  <c r="AF214" i="1" s="1"/>
  <c r="AA214" i="1"/>
  <c r="AG214" i="1" s="1"/>
  <c r="W219" i="1"/>
  <c r="AC219" i="1" s="1"/>
  <c r="X219" i="1"/>
  <c r="AD219" i="1" s="1"/>
  <c r="Y219" i="1"/>
  <c r="AE219" i="1" s="1"/>
  <c r="Z219" i="1"/>
  <c r="AF219" i="1" s="1"/>
  <c r="AA219" i="1"/>
  <c r="AG219" i="1" s="1"/>
  <c r="W33" i="1"/>
  <c r="AC33" i="1" s="1"/>
  <c r="X33" i="1"/>
  <c r="AD33" i="1" s="1"/>
  <c r="Y33" i="1"/>
  <c r="AE33" i="1" s="1"/>
  <c r="Z33" i="1"/>
  <c r="AF33" i="1" s="1"/>
  <c r="AA33" i="1"/>
  <c r="AG33" i="1" s="1"/>
  <c r="W66" i="1"/>
  <c r="AC66" i="1" s="1"/>
  <c r="X66" i="1"/>
  <c r="AD66" i="1" s="1"/>
  <c r="Y66" i="1"/>
  <c r="AE66" i="1" s="1"/>
  <c r="Z66" i="1"/>
  <c r="AF66" i="1" s="1"/>
  <c r="AA66" i="1"/>
  <c r="AG66" i="1" s="1"/>
  <c r="W105" i="1"/>
  <c r="AC105" i="1" s="1"/>
  <c r="X105" i="1"/>
  <c r="AD105" i="1" s="1"/>
  <c r="Y105" i="1"/>
  <c r="AE105" i="1" s="1"/>
  <c r="Z105" i="1"/>
  <c r="AF105" i="1" s="1"/>
  <c r="AA105" i="1"/>
  <c r="AG105" i="1" s="1"/>
  <c r="W183" i="1"/>
  <c r="AC183" i="1" s="1"/>
  <c r="X183" i="1"/>
  <c r="AD183" i="1" s="1"/>
  <c r="Y183" i="1"/>
  <c r="AE183" i="1" s="1"/>
  <c r="Z183" i="1"/>
  <c r="AF183" i="1" s="1"/>
  <c r="AA183" i="1"/>
  <c r="AG183" i="1" s="1"/>
  <c r="W136" i="1"/>
  <c r="AC136" i="1" s="1"/>
  <c r="X136" i="1"/>
  <c r="AD136" i="1" s="1"/>
  <c r="Y136" i="1"/>
  <c r="AE136" i="1" s="1"/>
  <c r="Z136" i="1"/>
  <c r="AF136" i="1" s="1"/>
  <c r="AA136" i="1"/>
  <c r="AG136" i="1" s="1"/>
  <c r="W173" i="1"/>
  <c r="AC173" i="1" s="1"/>
  <c r="X173" i="1"/>
  <c r="AD173" i="1" s="1"/>
  <c r="Y173" i="1"/>
  <c r="AE173" i="1" s="1"/>
  <c r="Z173" i="1"/>
  <c r="AF173" i="1" s="1"/>
  <c r="AA173" i="1"/>
  <c r="AG173" i="1" s="1"/>
  <c r="W224" i="1"/>
  <c r="AC224" i="1" s="1"/>
  <c r="X224" i="1"/>
  <c r="AD224" i="1" s="1"/>
  <c r="Y224" i="1"/>
  <c r="AE224" i="1" s="1"/>
  <c r="Z224" i="1"/>
  <c r="AF224" i="1" s="1"/>
  <c r="AA224" i="1"/>
  <c r="AG224" i="1" s="1"/>
  <c r="W123" i="1"/>
  <c r="AC123" i="1" s="1"/>
  <c r="X123" i="1"/>
  <c r="AD123" i="1" s="1"/>
  <c r="Y123" i="1"/>
  <c r="AE123" i="1" s="1"/>
  <c r="Z123" i="1"/>
  <c r="AF123" i="1" s="1"/>
  <c r="AA123" i="1"/>
  <c r="AG123" i="1" s="1"/>
  <c r="W125" i="1"/>
  <c r="AC125" i="1" s="1"/>
  <c r="X125" i="1"/>
  <c r="AD125" i="1" s="1"/>
  <c r="Y125" i="1"/>
  <c r="AE125" i="1" s="1"/>
  <c r="Z125" i="1"/>
  <c r="AF125" i="1" s="1"/>
  <c r="AA125" i="1"/>
  <c r="AG125" i="1" s="1"/>
  <c r="W210" i="1"/>
  <c r="AC210" i="1" s="1"/>
  <c r="X210" i="1"/>
  <c r="AD210" i="1" s="1"/>
  <c r="Y210" i="1"/>
  <c r="AE210" i="1" s="1"/>
  <c r="Z210" i="1"/>
  <c r="AF210" i="1" s="1"/>
  <c r="AA210" i="1"/>
  <c r="AG210" i="1" s="1"/>
  <c r="W228" i="1"/>
  <c r="AC228" i="1" s="1"/>
  <c r="X228" i="1"/>
  <c r="AD228" i="1" s="1"/>
  <c r="Y228" i="1"/>
  <c r="AE228" i="1" s="1"/>
  <c r="Z228" i="1"/>
  <c r="AF228" i="1" s="1"/>
  <c r="AA228" i="1"/>
  <c r="AG228" i="1" s="1"/>
  <c r="W155" i="1"/>
  <c r="AC155" i="1" s="1"/>
  <c r="X155" i="1"/>
  <c r="AD155" i="1" s="1"/>
  <c r="Y155" i="1"/>
  <c r="AE155" i="1" s="1"/>
  <c r="Z155" i="1"/>
  <c r="AF155" i="1" s="1"/>
  <c r="AA155" i="1"/>
  <c r="AG155" i="1" s="1"/>
  <c r="W171" i="1"/>
  <c r="AC171" i="1" s="1"/>
  <c r="X171" i="1"/>
  <c r="AD171" i="1" s="1"/>
  <c r="Y171" i="1"/>
  <c r="AE171" i="1" s="1"/>
  <c r="Z171" i="1"/>
  <c r="AF171" i="1" s="1"/>
  <c r="AA171" i="1"/>
  <c r="AG171" i="1" s="1"/>
  <c r="W209" i="1"/>
  <c r="AC209" i="1" s="1"/>
  <c r="X209" i="1"/>
  <c r="AD209" i="1" s="1"/>
  <c r="Y209" i="1"/>
  <c r="AE209" i="1" s="1"/>
  <c r="Z209" i="1"/>
  <c r="AF209" i="1" s="1"/>
  <c r="AA209" i="1"/>
  <c r="AG209" i="1" s="1"/>
  <c r="W211" i="1"/>
  <c r="AC211" i="1" s="1"/>
  <c r="X211" i="1"/>
  <c r="AD211" i="1" s="1"/>
  <c r="Y211" i="1"/>
  <c r="AE211" i="1" s="1"/>
  <c r="Z211" i="1"/>
  <c r="AF211" i="1" s="1"/>
  <c r="AA211" i="1"/>
  <c r="AG211" i="1" s="1"/>
  <c r="W229" i="1"/>
  <c r="AC229" i="1" s="1"/>
  <c r="X229" i="1"/>
  <c r="AD229" i="1" s="1"/>
  <c r="Y229" i="1"/>
  <c r="AE229" i="1" s="1"/>
  <c r="Z229" i="1"/>
  <c r="AF229" i="1" s="1"/>
  <c r="AA229" i="1"/>
  <c r="AG229" i="1" s="1"/>
  <c r="W147" i="1"/>
  <c r="AC147" i="1" s="1"/>
  <c r="X147" i="1"/>
  <c r="AD147" i="1" s="1"/>
  <c r="Y147" i="1"/>
  <c r="AE147" i="1" s="1"/>
  <c r="Z147" i="1"/>
  <c r="AF147" i="1" s="1"/>
  <c r="AA147" i="1"/>
  <c r="AG147" i="1" s="1"/>
  <c r="W221" i="1"/>
  <c r="AC221" i="1" s="1"/>
  <c r="X221" i="1"/>
  <c r="AD221" i="1" s="1"/>
  <c r="Y221" i="1"/>
  <c r="AE221" i="1" s="1"/>
  <c r="Z221" i="1"/>
  <c r="AF221" i="1" s="1"/>
  <c r="AA221" i="1"/>
  <c r="AG221" i="1" s="1"/>
  <c r="W193" i="1"/>
  <c r="AC193" i="1" s="1"/>
  <c r="X193" i="1"/>
  <c r="AD193" i="1" s="1"/>
  <c r="Y193" i="1"/>
  <c r="AE193" i="1" s="1"/>
  <c r="Z193" i="1"/>
  <c r="AF193" i="1" s="1"/>
  <c r="AA193" i="1"/>
  <c r="AG193" i="1" s="1"/>
  <c r="W166" i="1"/>
  <c r="AC166" i="1" s="1"/>
  <c r="X166" i="1"/>
  <c r="AD166" i="1" s="1"/>
  <c r="Y166" i="1"/>
  <c r="AE166" i="1" s="1"/>
  <c r="Z166" i="1"/>
  <c r="AF166" i="1" s="1"/>
  <c r="AA166" i="1"/>
  <c r="AG166" i="1" s="1"/>
  <c r="W199" i="1"/>
  <c r="AC199" i="1" s="1"/>
  <c r="X199" i="1"/>
  <c r="AD199" i="1" s="1"/>
  <c r="Y199" i="1"/>
  <c r="AE199" i="1" s="1"/>
  <c r="Z199" i="1"/>
  <c r="AF199" i="1" s="1"/>
  <c r="AA199" i="1"/>
  <c r="AG199" i="1" s="1"/>
  <c r="W205" i="1"/>
  <c r="AC205" i="1" s="1"/>
  <c r="X205" i="1"/>
  <c r="AD205" i="1" s="1"/>
  <c r="Y205" i="1"/>
  <c r="AE205" i="1" s="1"/>
  <c r="Z205" i="1"/>
  <c r="AF205" i="1" s="1"/>
  <c r="AA205" i="1"/>
  <c r="AG205" i="1" s="1"/>
  <c r="W187" i="1"/>
  <c r="AC187" i="1" s="1"/>
  <c r="X187" i="1"/>
  <c r="AD187" i="1" s="1"/>
  <c r="Y187" i="1"/>
  <c r="AE187" i="1" s="1"/>
  <c r="Z187" i="1"/>
  <c r="AF187" i="1" s="1"/>
  <c r="AA187" i="1"/>
  <c r="AG187" i="1" s="1"/>
  <c r="W184" i="1"/>
  <c r="AC184" i="1" s="1"/>
  <c r="X184" i="1"/>
  <c r="AD184" i="1" s="1"/>
  <c r="Y184" i="1"/>
  <c r="AE184" i="1" s="1"/>
  <c r="Z184" i="1"/>
  <c r="AF184" i="1" s="1"/>
  <c r="AA184" i="1"/>
  <c r="AG184" i="1" s="1"/>
  <c r="W112" i="1"/>
  <c r="AC112" i="1" s="1"/>
  <c r="X112" i="1"/>
  <c r="AD112" i="1" s="1"/>
  <c r="Y112" i="1"/>
  <c r="AE112" i="1" s="1"/>
  <c r="Z112" i="1"/>
  <c r="AF112" i="1" s="1"/>
  <c r="AA112" i="1"/>
  <c r="AG112" i="1" s="1"/>
  <c r="W217" i="1"/>
  <c r="AC217" i="1" s="1"/>
  <c r="X217" i="1"/>
  <c r="AD217" i="1" s="1"/>
  <c r="Y217" i="1"/>
  <c r="AE217" i="1" s="1"/>
  <c r="Z217" i="1"/>
  <c r="AF217" i="1" s="1"/>
  <c r="AA217" i="1"/>
  <c r="AG217" i="1" s="1"/>
  <c r="W189" i="1"/>
  <c r="AC189" i="1" s="1"/>
  <c r="X189" i="1"/>
  <c r="AD189" i="1" s="1"/>
  <c r="Y189" i="1"/>
  <c r="AE189" i="1" s="1"/>
  <c r="Z189" i="1"/>
  <c r="AF189" i="1" s="1"/>
  <c r="AA189" i="1"/>
  <c r="AG189" i="1" s="1"/>
  <c r="W161" i="1"/>
  <c r="AC161" i="1" s="1"/>
  <c r="X161" i="1"/>
  <c r="AD161" i="1" s="1"/>
  <c r="Y161" i="1"/>
  <c r="AE161" i="1" s="1"/>
  <c r="Z161" i="1"/>
  <c r="AF161" i="1" s="1"/>
  <c r="AA161" i="1"/>
  <c r="AG161" i="1" s="1"/>
  <c r="W197" i="1"/>
  <c r="AC197" i="1" s="1"/>
  <c r="X197" i="1"/>
  <c r="AD197" i="1" s="1"/>
  <c r="Y197" i="1"/>
  <c r="AE197" i="1" s="1"/>
  <c r="Z197" i="1"/>
  <c r="AF197" i="1" s="1"/>
  <c r="AA197" i="1"/>
  <c r="AG197" i="1" s="1"/>
  <c r="W170" i="1"/>
  <c r="AC170" i="1" s="1"/>
  <c r="X170" i="1"/>
  <c r="AD170" i="1" s="1"/>
  <c r="Y170" i="1"/>
  <c r="AE170" i="1" s="1"/>
  <c r="Z170" i="1"/>
  <c r="AF170" i="1" s="1"/>
  <c r="AA170" i="1"/>
  <c r="AG170" i="1" s="1"/>
  <c r="W227" i="1"/>
  <c r="AC227" i="1" s="1"/>
  <c r="X227" i="1"/>
  <c r="AD227" i="1" s="1"/>
  <c r="Y227" i="1"/>
  <c r="AE227" i="1" s="1"/>
  <c r="Z227" i="1"/>
  <c r="AF227" i="1" s="1"/>
  <c r="AA227" i="1"/>
  <c r="AG227" i="1" s="1"/>
  <c r="W223" i="1"/>
  <c r="AC223" i="1" s="1"/>
  <c r="X223" i="1"/>
  <c r="AD223" i="1" s="1"/>
  <c r="Y223" i="1"/>
  <c r="AE223" i="1" s="1"/>
  <c r="Z223" i="1"/>
  <c r="AF223" i="1" s="1"/>
  <c r="AA223" i="1"/>
  <c r="AG223" i="1" s="1"/>
  <c r="W201" i="1"/>
  <c r="AC201" i="1" s="1"/>
  <c r="X201" i="1"/>
  <c r="AD201" i="1" s="1"/>
  <c r="Y201" i="1"/>
  <c r="AE201" i="1" s="1"/>
  <c r="Z201" i="1"/>
  <c r="AF201" i="1" s="1"/>
  <c r="AA201" i="1"/>
  <c r="AG201" i="1" s="1"/>
  <c r="W177" i="1"/>
  <c r="AC177" i="1" s="1"/>
  <c r="X177" i="1"/>
  <c r="AD177" i="1" s="1"/>
  <c r="Y177" i="1"/>
  <c r="AE177" i="1" s="1"/>
  <c r="Z177" i="1"/>
  <c r="AF177" i="1" s="1"/>
  <c r="AA177" i="1"/>
  <c r="AG177" i="1" s="1"/>
  <c r="W195" i="1"/>
  <c r="AC195" i="1" s="1"/>
  <c r="X195" i="1"/>
  <c r="AD195" i="1" s="1"/>
  <c r="Y195" i="1"/>
  <c r="AE195" i="1" s="1"/>
  <c r="Z195" i="1"/>
  <c r="AF195" i="1" s="1"/>
  <c r="AA195" i="1"/>
  <c r="AG195" i="1" s="1"/>
  <c r="W182" i="1"/>
  <c r="AC182" i="1" s="1"/>
  <c r="X182" i="1"/>
  <c r="AD182" i="1" s="1"/>
  <c r="Y182" i="1"/>
  <c r="AE182" i="1" s="1"/>
  <c r="Z182" i="1"/>
  <c r="AF182" i="1" s="1"/>
  <c r="AA182" i="1"/>
  <c r="AG182" i="1" s="1"/>
  <c r="W172" i="1"/>
  <c r="AC172" i="1" s="1"/>
  <c r="X172" i="1"/>
  <c r="AD172" i="1" s="1"/>
  <c r="Y172" i="1"/>
  <c r="AE172" i="1" s="1"/>
  <c r="Z172" i="1"/>
  <c r="AF172" i="1" s="1"/>
  <c r="AA172" i="1"/>
  <c r="AG172" i="1" s="1"/>
  <c r="W168" i="1"/>
  <c r="AC168" i="1" s="1"/>
  <c r="X168" i="1"/>
  <c r="AD168" i="1" s="1"/>
  <c r="Y168" i="1"/>
  <c r="AE168" i="1" s="1"/>
  <c r="Z168" i="1"/>
  <c r="AF168" i="1" s="1"/>
  <c r="AA168" i="1"/>
  <c r="AG168" i="1" s="1"/>
  <c r="W124" i="1"/>
  <c r="AC124" i="1" s="1"/>
  <c r="X124" i="1"/>
  <c r="AD124" i="1" s="1"/>
  <c r="Y124" i="1"/>
  <c r="AE124" i="1" s="1"/>
  <c r="Z124" i="1"/>
  <c r="AF124" i="1" s="1"/>
  <c r="AA124" i="1"/>
  <c r="AG124" i="1" s="1"/>
  <c r="W196" i="1"/>
  <c r="AC196" i="1" s="1"/>
  <c r="X196" i="1"/>
  <c r="AD196" i="1" s="1"/>
  <c r="Y196" i="1"/>
  <c r="AE196" i="1" s="1"/>
  <c r="Z196" i="1"/>
  <c r="AF196" i="1" s="1"/>
  <c r="AA196" i="1"/>
  <c r="AG196" i="1" s="1"/>
  <c r="W225" i="1"/>
  <c r="AC225" i="1" s="1"/>
  <c r="X225" i="1"/>
  <c r="AD225" i="1" s="1"/>
  <c r="Y225" i="1"/>
  <c r="AE225" i="1" s="1"/>
  <c r="Z225" i="1"/>
  <c r="AF225" i="1" s="1"/>
  <c r="AA225" i="1"/>
  <c r="AG225" i="1" s="1"/>
  <c r="W192" i="1"/>
  <c r="AC192" i="1" s="1"/>
  <c r="X192" i="1"/>
  <c r="AD192" i="1" s="1"/>
  <c r="Y192" i="1"/>
  <c r="AE192" i="1" s="1"/>
  <c r="Z192" i="1"/>
  <c r="AF192" i="1" s="1"/>
  <c r="AA192" i="1"/>
  <c r="AG192" i="1" s="1"/>
  <c r="W139" i="1"/>
  <c r="AC139" i="1" s="1"/>
  <c r="X139" i="1"/>
  <c r="AD139" i="1" s="1"/>
  <c r="Y139" i="1"/>
  <c r="AE139" i="1" s="1"/>
  <c r="Z139" i="1"/>
  <c r="AF139" i="1" s="1"/>
  <c r="AA139" i="1"/>
  <c r="AG139" i="1" s="1"/>
  <c r="W108" i="1"/>
  <c r="AC108" i="1" s="1"/>
  <c r="X108" i="1"/>
  <c r="AD108" i="1" s="1"/>
  <c r="Y108" i="1"/>
  <c r="AE108" i="1" s="1"/>
  <c r="Z108" i="1"/>
  <c r="AF108" i="1" s="1"/>
  <c r="AA108" i="1"/>
  <c r="AG108" i="1" s="1"/>
  <c r="W99" i="1"/>
  <c r="AC99" i="1" s="1"/>
  <c r="X99" i="1"/>
  <c r="AD99" i="1" s="1"/>
  <c r="Y99" i="1"/>
  <c r="AE99" i="1" s="1"/>
  <c r="Z99" i="1"/>
  <c r="AF99" i="1" s="1"/>
  <c r="AA99" i="1"/>
  <c r="AG99" i="1" s="1"/>
  <c r="W77" i="1"/>
  <c r="AC77" i="1" s="1"/>
  <c r="X77" i="1"/>
  <c r="AD77" i="1" s="1"/>
  <c r="Y77" i="1"/>
  <c r="AE77" i="1" s="1"/>
  <c r="Z77" i="1"/>
  <c r="AF77" i="1" s="1"/>
  <c r="AA77" i="1"/>
  <c r="AG77" i="1" s="1"/>
  <c r="W75" i="1"/>
  <c r="AC75" i="1" s="1"/>
  <c r="X75" i="1"/>
  <c r="AD75" i="1" s="1"/>
  <c r="Y75" i="1"/>
  <c r="AE75" i="1" s="1"/>
  <c r="Z75" i="1"/>
  <c r="AF75" i="1" s="1"/>
  <c r="AA75" i="1"/>
  <c r="AG75" i="1" s="1"/>
  <c r="W78" i="1"/>
  <c r="AC78" i="1" s="1"/>
  <c r="X78" i="1"/>
  <c r="AD78" i="1" s="1"/>
  <c r="Y78" i="1"/>
  <c r="AE78" i="1" s="1"/>
  <c r="Z78" i="1"/>
  <c r="AF78" i="1" s="1"/>
  <c r="AA78" i="1"/>
  <c r="AG78" i="1" s="1"/>
  <c r="W132" i="1"/>
  <c r="AC132" i="1" s="1"/>
  <c r="X132" i="1"/>
  <c r="AD132" i="1" s="1"/>
  <c r="Y132" i="1"/>
  <c r="AE132" i="1" s="1"/>
  <c r="Z132" i="1"/>
  <c r="AF132" i="1" s="1"/>
  <c r="AA132" i="1"/>
  <c r="AG132" i="1" s="1"/>
  <c r="W157" i="1"/>
  <c r="AC157" i="1" s="1"/>
  <c r="X157" i="1"/>
  <c r="AD157" i="1" s="1"/>
  <c r="Y157" i="1"/>
  <c r="AE157" i="1" s="1"/>
  <c r="Z157" i="1"/>
  <c r="AF157" i="1" s="1"/>
  <c r="AA157" i="1"/>
  <c r="AG157" i="1" s="1"/>
  <c r="W100" i="1"/>
  <c r="AC100" i="1" s="1"/>
  <c r="X100" i="1"/>
  <c r="AD100" i="1" s="1"/>
  <c r="Y100" i="1"/>
  <c r="AE100" i="1" s="1"/>
  <c r="Z100" i="1"/>
  <c r="AF100" i="1" s="1"/>
  <c r="AA100" i="1"/>
  <c r="AG100" i="1" s="1"/>
  <c r="W102" i="1"/>
  <c r="AC102" i="1" s="1"/>
  <c r="X102" i="1"/>
  <c r="AD102" i="1" s="1"/>
  <c r="Y102" i="1"/>
  <c r="AE102" i="1" s="1"/>
  <c r="Z102" i="1"/>
  <c r="AF102" i="1" s="1"/>
  <c r="AA102" i="1"/>
  <c r="AG102" i="1" s="1"/>
  <c r="W82" i="1"/>
  <c r="AC82" i="1" s="1"/>
  <c r="X82" i="1"/>
  <c r="AD82" i="1" s="1"/>
  <c r="Y82" i="1"/>
  <c r="AE82" i="1" s="1"/>
  <c r="Z82" i="1"/>
  <c r="AF82" i="1" s="1"/>
  <c r="AA82" i="1"/>
  <c r="AG82" i="1" s="1"/>
  <c r="W111" i="1"/>
  <c r="AC111" i="1" s="1"/>
  <c r="X111" i="1"/>
  <c r="AD111" i="1" s="1"/>
  <c r="Y111" i="1"/>
  <c r="AE111" i="1" s="1"/>
  <c r="Z111" i="1"/>
  <c r="AF111" i="1" s="1"/>
  <c r="AA111" i="1"/>
  <c r="AG111" i="1" s="1"/>
  <c r="W83" i="1"/>
  <c r="AC83" i="1" s="1"/>
  <c r="X83" i="1"/>
  <c r="AD83" i="1" s="1"/>
  <c r="Y83" i="1"/>
  <c r="AE83" i="1" s="1"/>
  <c r="Z83" i="1"/>
  <c r="AF83" i="1" s="1"/>
  <c r="AA83" i="1"/>
  <c r="AG83" i="1" s="1"/>
  <c r="W71" i="1"/>
  <c r="AC71" i="1" s="1"/>
  <c r="X71" i="1"/>
  <c r="AD71" i="1" s="1"/>
  <c r="Y71" i="1"/>
  <c r="AE71" i="1" s="1"/>
  <c r="Z71" i="1"/>
  <c r="AF71" i="1" s="1"/>
  <c r="AA71" i="1"/>
  <c r="AG71" i="1" s="1"/>
  <c r="W56" i="1"/>
  <c r="AC56" i="1" s="1"/>
  <c r="X56" i="1"/>
  <c r="AD56" i="1" s="1"/>
  <c r="Y56" i="1"/>
  <c r="AE56" i="1" s="1"/>
  <c r="Z56" i="1"/>
  <c r="AF56" i="1" s="1"/>
  <c r="AA56" i="1"/>
  <c r="AG56" i="1" s="1"/>
  <c r="W52" i="1"/>
  <c r="AC52" i="1" s="1"/>
  <c r="X52" i="1"/>
  <c r="AD52" i="1" s="1"/>
  <c r="Y52" i="1"/>
  <c r="AE52" i="1" s="1"/>
  <c r="Z52" i="1"/>
  <c r="AF52" i="1" s="1"/>
  <c r="AA52" i="1"/>
  <c r="AG52" i="1" s="1"/>
  <c r="W58" i="1"/>
  <c r="AC58" i="1" s="1"/>
  <c r="X58" i="1"/>
  <c r="AD58" i="1" s="1"/>
  <c r="Y58" i="1"/>
  <c r="AE58" i="1" s="1"/>
  <c r="Z58" i="1"/>
  <c r="AF58" i="1" s="1"/>
  <c r="AA58" i="1"/>
  <c r="AG58" i="1" s="1"/>
  <c r="W60" i="1"/>
  <c r="AC60" i="1" s="1"/>
  <c r="X60" i="1"/>
  <c r="AD60" i="1" s="1"/>
  <c r="Y60" i="1"/>
  <c r="AE60" i="1" s="1"/>
  <c r="Z60" i="1"/>
  <c r="AF60" i="1" s="1"/>
  <c r="AA60" i="1"/>
  <c r="AG60" i="1" s="1"/>
  <c r="W87" i="1"/>
  <c r="AC87" i="1" s="1"/>
  <c r="X87" i="1"/>
  <c r="AD87" i="1" s="1"/>
  <c r="Y87" i="1"/>
  <c r="AE87" i="1" s="1"/>
  <c r="Z87" i="1"/>
  <c r="AF87" i="1" s="1"/>
  <c r="AA87" i="1"/>
  <c r="AG87" i="1" s="1"/>
  <c r="W93" i="1"/>
  <c r="AC93" i="1" s="1"/>
  <c r="X93" i="1"/>
  <c r="AD93" i="1" s="1"/>
  <c r="Y93" i="1"/>
  <c r="AE93" i="1" s="1"/>
  <c r="Z93" i="1"/>
  <c r="AF93" i="1" s="1"/>
  <c r="AA93" i="1"/>
  <c r="AG93" i="1" s="1"/>
  <c r="W101" i="1"/>
  <c r="AC101" i="1" s="1"/>
  <c r="X101" i="1"/>
  <c r="AD101" i="1" s="1"/>
  <c r="Y101" i="1"/>
  <c r="AE101" i="1" s="1"/>
  <c r="Z101" i="1"/>
  <c r="AF101" i="1" s="1"/>
  <c r="AA101" i="1"/>
  <c r="AG101" i="1" s="1"/>
  <c r="W103" i="1"/>
  <c r="AC103" i="1" s="1"/>
  <c r="X103" i="1"/>
  <c r="AD103" i="1" s="1"/>
  <c r="Y103" i="1"/>
  <c r="AE103" i="1" s="1"/>
  <c r="Z103" i="1"/>
  <c r="AF103" i="1" s="1"/>
  <c r="AA103" i="1"/>
  <c r="AG103" i="1" s="1"/>
  <c r="W59" i="1"/>
  <c r="AC59" i="1" s="1"/>
  <c r="X59" i="1"/>
  <c r="AD59" i="1" s="1"/>
  <c r="Y59" i="1"/>
  <c r="AE59" i="1" s="1"/>
  <c r="Z59" i="1"/>
  <c r="AF59" i="1" s="1"/>
  <c r="AA59" i="1"/>
  <c r="AG59" i="1" s="1"/>
  <c r="W47" i="1"/>
  <c r="AC47" i="1" s="1"/>
  <c r="X47" i="1"/>
  <c r="AD47" i="1" s="1"/>
  <c r="Y47" i="1"/>
  <c r="AE47" i="1" s="1"/>
  <c r="Z47" i="1"/>
  <c r="AF47" i="1" s="1"/>
  <c r="AA47" i="1"/>
  <c r="AG47" i="1" s="1"/>
  <c r="W188" i="1"/>
  <c r="AC188" i="1" s="1"/>
  <c r="X188" i="1"/>
  <c r="AD188" i="1" s="1"/>
  <c r="Y188" i="1"/>
  <c r="AE188" i="1" s="1"/>
  <c r="Z188" i="1"/>
  <c r="AF188" i="1" s="1"/>
  <c r="AA188" i="1"/>
  <c r="AG188" i="1" s="1"/>
  <c r="W109" i="1"/>
  <c r="AC109" i="1" s="1"/>
  <c r="X109" i="1"/>
  <c r="AD109" i="1" s="1"/>
  <c r="Y109" i="1"/>
  <c r="AE109" i="1" s="1"/>
  <c r="Z109" i="1"/>
  <c r="AF109" i="1" s="1"/>
  <c r="AA109" i="1"/>
  <c r="AG109" i="1" s="1"/>
  <c r="W97" i="1"/>
  <c r="AC97" i="1" s="1"/>
  <c r="X97" i="1"/>
  <c r="AD97" i="1" s="1"/>
  <c r="Y97" i="1"/>
  <c r="AE97" i="1" s="1"/>
  <c r="Z97" i="1"/>
  <c r="AF97" i="1" s="1"/>
  <c r="AA97" i="1"/>
  <c r="AG97" i="1" s="1"/>
  <c r="W22" i="1"/>
  <c r="AC22" i="1" s="1"/>
  <c r="X22" i="1"/>
  <c r="AD22" i="1" s="1"/>
  <c r="Y22" i="1"/>
  <c r="AE22" i="1" s="1"/>
  <c r="Z22" i="1"/>
  <c r="AF22" i="1" s="1"/>
  <c r="AA22" i="1"/>
  <c r="AG22" i="1" s="1"/>
  <c r="W54" i="1"/>
  <c r="AC54" i="1" s="1"/>
  <c r="X54" i="1"/>
  <c r="AD54" i="1" s="1"/>
  <c r="Y54" i="1"/>
  <c r="AE54" i="1" s="1"/>
  <c r="Z54" i="1"/>
  <c r="AF54" i="1" s="1"/>
  <c r="AA54" i="1"/>
  <c r="AG54" i="1" s="1"/>
  <c r="W51" i="1"/>
  <c r="AC51" i="1" s="1"/>
  <c r="X51" i="1"/>
  <c r="AD51" i="1" s="1"/>
  <c r="Y51" i="1"/>
  <c r="AE51" i="1" s="1"/>
  <c r="Z51" i="1"/>
  <c r="AF51" i="1" s="1"/>
  <c r="AA51" i="1"/>
  <c r="AG51" i="1" s="1"/>
  <c r="W130" i="1"/>
  <c r="AC130" i="1" s="1"/>
  <c r="X130" i="1"/>
  <c r="AD130" i="1" s="1"/>
  <c r="Y130" i="1"/>
  <c r="AE130" i="1" s="1"/>
  <c r="Z130" i="1"/>
  <c r="AF130" i="1" s="1"/>
  <c r="AA130" i="1"/>
  <c r="AG130" i="1" s="1"/>
  <c r="W119" i="1"/>
  <c r="AC119" i="1" s="1"/>
  <c r="X119" i="1"/>
  <c r="AD119" i="1" s="1"/>
  <c r="Y119" i="1"/>
  <c r="AE119" i="1" s="1"/>
  <c r="Z119" i="1"/>
  <c r="AF119" i="1" s="1"/>
  <c r="AA119" i="1"/>
  <c r="AG119" i="1" s="1"/>
  <c r="W18" i="1"/>
  <c r="AC18" i="1" s="1"/>
  <c r="X18" i="1"/>
  <c r="AD18" i="1" s="1"/>
  <c r="Y18" i="1"/>
  <c r="AE18" i="1" s="1"/>
  <c r="Z18" i="1"/>
  <c r="AF18" i="1" s="1"/>
  <c r="AA18" i="1"/>
  <c r="AG18" i="1" s="1"/>
  <c r="W96" i="1"/>
  <c r="AC96" i="1" s="1"/>
  <c r="X96" i="1"/>
  <c r="AD96" i="1" s="1"/>
  <c r="Y96" i="1"/>
  <c r="AE96" i="1" s="1"/>
  <c r="Z96" i="1"/>
  <c r="AF96" i="1" s="1"/>
  <c r="AA96" i="1"/>
  <c r="AG96" i="1" s="1"/>
  <c r="W38" i="1"/>
  <c r="AC38" i="1" s="1"/>
  <c r="X38" i="1"/>
  <c r="AD38" i="1" s="1"/>
  <c r="Y38" i="1"/>
  <c r="AE38" i="1" s="1"/>
  <c r="Z38" i="1"/>
  <c r="AF38" i="1" s="1"/>
  <c r="AA38" i="1"/>
  <c r="AG38" i="1" s="1"/>
  <c r="W218" i="1"/>
  <c r="AC218" i="1" s="1"/>
  <c r="X218" i="1"/>
  <c r="AD218" i="1" s="1"/>
  <c r="Y218" i="1"/>
  <c r="AE218" i="1" s="1"/>
  <c r="Z218" i="1"/>
  <c r="AF218" i="1" s="1"/>
  <c r="AA218" i="1"/>
  <c r="AG218" i="1" s="1"/>
  <c r="W79" i="1"/>
  <c r="AC79" i="1" s="1"/>
  <c r="X79" i="1"/>
  <c r="AD79" i="1" s="1"/>
  <c r="Y79" i="1"/>
  <c r="AE79" i="1" s="1"/>
  <c r="Z79" i="1"/>
  <c r="AF79" i="1" s="1"/>
  <c r="AA79" i="1"/>
  <c r="AG79" i="1" s="1"/>
  <c r="W73" i="1"/>
  <c r="AC73" i="1" s="1"/>
  <c r="X73" i="1"/>
  <c r="AD73" i="1" s="1"/>
  <c r="Y73" i="1"/>
  <c r="AE73" i="1" s="1"/>
  <c r="Z73" i="1"/>
  <c r="AF73" i="1" s="1"/>
  <c r="AA73" i="1"/>
  <c r="AG73" i="1" s="1"/>
  <c r="W180" i="1"/>
  <c r="AC180" i="1" s="1"/>
  <c r="X180" i="1"/>
  <c r="AD180" i="1" s="1"/>
  <c r="Y180" i="1"/>
  <c r="AE180" i="1" s="1"/>
  <c r="Z180" i="1"/>
  <c r="AF180" i="1" s="1"/>
  <c r="AA180" i="1"/>
  <c r="AG180" i="1" s="1"/>
  <c r="W113" i="1"/>
  <c r="AC113" i="1" s="1"/>
  <c r="X113" i="1"/>
  <c r="AD113" i="1" s="1"/>
  <c r="Y113" i="1"/>
  <c r="AE113" i="1" s="1"/>
  <c r="Z113" i="1"/>
  <c r="AF113" i="1" s="1"/>
  <c r="AA113" i="1"/>
  <c r="AG113" i="1" s="1"/>
  <c r="W76" i="1"/>
  <c r="AC76" i="1" s="1"/>
  <c r="X76" i="1"/>
  <c r="AD76" i="1" s="1"/>
  <c r="Y76" i="1"/>
  <c r="AE76" i="1" s="1"/>
  <c r="Z76" i="1"/>
  <c r="AF76" i="1" s="1"/>
  <c r="AA76" i="1"/>
  <c r="AG76" i="1" s="1"/>
  <c r="W191" i="1"/>
  <c r="AC191" i="1" s="1"/>
  <c r="X191" i="1"/>
  <c r="AD191" i="1" s="1"/>
  <c r="Y191" i="1"/>
  <c r="AE191" i="1" s="1"/>
  <c r="Z191" i="1"/>
  <c r="AF191" i="1" s="1"/>
  <c r="AA191" i="1"/>
  <c r="AG191" i="1" s="1"/>
  <c r="W115" i="1"/>
  <c r="AC115" i="1" s="1"/>
  <c r="X115" i="1"/>
  <c r="AD115" i="1" s="1"/>
  <c r="Y115" i="1"/>
  <c r="AE115" i="1" s="1"/>
  <c r="Z115" i="1"/>
  <c r="AF115" i="1" s="1"/>
  <c r="AA115" i="1"/>
  <c r="AG115" i="1" s="1"/>
  <c r="W42" i="1"/>
  <c r="AC42" i="1" s="1"/>
  <c r="X42" i="1"/>
  <c r="AD42" i="1" s="1"/>
  <c r="Y42" i="1"/>
  <c r="AE42" i="1" s="1"/>
  <c r="Z42" i="1"/>
  <c r="AF42" i="1" s="1"/>
  <c r="AA42" i="1"/>
  <c r="AG42" i="1" s="1"/>
  <c r="W27" i="1"/>
  <c r="AC27" i="1" s="1"/>
  <c r="X27" i="1"/>
  <c r="AD27" i="1" s="1"/>
  <c r="Y27" i="1"/>
  <c r="AE27" i="1" s="1"/>
  <c r="Z27" i="1"/>
  <c r="AF27" i="1" s="1"/>
  <c r="AA27" i="1"/>
  <c r="AG27" i="1" s="1"/>
  <c r="W17" i="1"/>
  <c r="AC17" i="1" s="1"/>
  <c r="X17" i="1"/>
  <c r="AD17" i="1" s="1"/>
  <c r="Y17" i="1"/>
  <c r="AE17" i="1" s="1"/>
  <c r="Z17" i="1"/>
  <c r="AF17" i="1" s="1"/>
  <c r="AA17" i="1"/>
  <c r="AG17" i="1" s="1"/>
  <c r="W19" i="1"/>
  <c r="AC19" i="1" s="1"/>
  <c r="X19" i="1"/>
  <c r="AD19" i="1" s="1"/>
  <c r="Y19" i="1"/>
  <c r="AE19" i="1" s="1"/>
  <c r="Z19" i="1"/>
  <c r="AF19" i="1" s="1"/>
  <c r="AA19" i="1"/>
  <c r="AG19" i="1" s="1"/>
  <c r="W86" i="1"/>
  <c r="AC86" i="1" s="1"/>
  <c r="X86" i="1"/>
  <c r="AD86" i="1" s="1"/>
  <c r="Y86" i="1"/>
  <c r="AE86" i="1" s="1"/>
  <c r="Z86" i="1"/>
  <c r="AF86" i="1" s="1"/>
  <c r="AA86" i="1"/>
  <c r="AG86" i="1" s="1"/>
  <c r="W48" i="1"/>
  <c r="AC48" i="1" s="1"/>
  <c r="X48" i="1"/>
  <c r="AD48" i="1" s="1"/>
  <c r="Y48" i="1"/>
  <c r="AE48" i="1" s="1"/>
  <c r="Z48" i="1"/>
  <c r="AF48" i="1" s="1"/>
  <c r="AA48" i="1"/>
  <c r="AG48" i="1" s="1"/>
  <c r="W46" i="1"/>
  <c r="AC46" i="1" s="1"/>
  <c r="X46" i="1"/>
  <c r="AD46" i="1" s="1"/>
  <c r="Y46" i="1"/>
  <c r="AE46" i="1" s="1"/>
  <c r="Z46" i="1"/>
  <c r="AF46" i="1" s="1"/>
  <c r="AA46" i="1"/>
  <c r="AG46" i="1" s="1"/>
  <c r="W165" i="1"/>
  <c r="AC165" i="1" s="1"/>
  <c r="X165" i="1"/>
  <c r="AD165" i="1" s="1"/>
  <c r="Y165" i="1"/>
  <c r="AE165" i="1" s="1"/>
  <c r="Z165" i="1"/>
  <c r="AF165" i="1" s="1"/>
  <c r="AA165" i="1"/>
  <c r="AG165" i="1" s="1"/>
  <c r="W117" i="1"/>
  <c r="AC117" i="1" s="1"/>
  <c r="X117" i="1"/>
  <c r="AD117" i="1" s="1"/>
  <c r="Y117" i="1"/>
  <c r="AE117" i="1" s="1"/>
  <c r="Z117" i="1"/>
  <c r="AF117" i="1" s="1"/>
  <c r="AA117" i="1"/>
  <c r="AG117" i="1" s="1"/>
  <c r="W116" i="1"/>
  <c r="AC116" i="1" s="1"/>
  <c r="X116" i="1"/>
  <c r="AD116" i="1" s="1"/>
  <c r="Y116" i="1"/>
  <c r="AE116" i="1" s="1"/>
  <c r="Z116" i="1"/>
  <c r="AF116" i="1" s="1"/>
  <c r="AA116" i="1"/>
  <c r="AG116" i="1" s="1"/>
  <c r="W70" i="1"/>
  <c r="AC70" i="1" s="1"/>
  <c r="X70" i="1"/>
  <c r="AD70" i="1" s="1"/>
  <c r="Y70" i="1"/>
  <c r="AE70" i="1" s="1"/>
  <c r="Z70" i="1"/>
  <c r="AF70" i="1" s="1"/>
  <c r="AA70" i="1"/>
  <c r="AG70" i="1" s="1"/>
  <c r="W67" i="1"/>
  <c r="AC67" i="1" s="1"/>
  <c r="X67" i="1"/>
  <c r="AD67" i="1" s="1"/>
  <c r="Y67" i="1"/>
  <c r="AE67" i="1" s="1"/>
  <c r="Z67" i="1"/>
  <c r="AF67" i="1" s="1"/>
  <c r="AA67" i="1"/>
  <c r="AG67" i="1" s="1"/>
  <c r="W49" i="1"/>
  <c r="AC49" i="1" s="1"/>
  <c r="X49" i="1"/>
  <c r="AD49" i="1" s="1"/>
  <c r="Y49" i="1"/>
  <c r="AE49" i="1" s="1"/>
  <c r="Z49" i="1"/>
  <c r="AF49" i="1" s="1"/>
  <c r="AA49" i="1"/>
  <c r="AG49" i="1" s="1"/>
  <c r="W92" i="1"/>
  <c r="AC92" i="1" s="1"/>
  <c r="X92" i="1"/>
  <c r="AD92" i="1" s="1"/>
  <c r="Y92" i="1"/>
  <c r="AE92" i="1" s="1"/>
  <c r="Z92" i="1"/>
  <c r="AF92" i="1" s="1"/>
  <c r="AA92" i="1"/>
  <c r="AG92" i="1" s="1"/>
  <c r="W29" i="1"/>
  <c r="AC29" i="1" s="1"/>
  <c r="X29" i="1"/>
  <c r="AD29" i="1" s="1"/>
  <c r="Y29" i="1"/>
  <c r="AE29" i="1" s="1"/>
  <c r="Z29" i="1"/>
  <c r="AF29" i="1" s="1"/>
  <c r="AA29" i="1"/>
  <c r="AG29" i="1" s="1"/>
  <c r="W26" i="1"/>
  <c r="AC26" i="1" s="1"/>
  <c r="X26" i="1"/>
  <c r="AD26" i="1" s="1"/>
  <c r="Y26" i="1"/>
  <c r="AE26" i="1" s="1"/>
  <c r="Z26" i="1"/>
  <c r="AF26" i="1" s="1"/>
  <c r="AA26" i="1"/>
  <c r="AG26" i="1" s="1"/>
  <c r="W28" i="1"/>
  <c r="AC28" i="1" s="1"/>
  <c r="X28" i="1"/>
  <c r="AD28" i="1" s="1"/>
  <c r="Y28" i="1"/>
  <c r="AE28" i="1" s="1"/>
  <c r="Z28" i="1"/>
  <c r="AF28" i="1" s="1"/>
  <c r="AA28" i="1"/>
  <c r="AG28" i="1" s="1"/>
  <c r="W21" i="1"/>
  <c r="AC21" i="1" s="1"/>
  <c r="X21" i="1"/>
  <c r="AD21" i="1" s="1"/>
  <c r="Y21" i="1"/>
  <c r="AE21" i="1" s="1"/>
  <c r="Z21" i="1"/>
  <c r="AF21" i="1" s="1"/>
  <c r="AA21" i="1"/>
  <c r="AG21" i="1" s="1"/>
  <c r="W37" i="1"/>
  <c r="AC37" i="1" s="1"/>
  <c r="X37" i="1"/>
  <c r="AD37" i="1" s="1"/>
  <c r="Y37" i="1"/>
  <c r="AE37" i="1" s="1"/>
  <c r="Z37" i="1"/>
  <c r="AF37" i="1" s="1"/>
  <c r="AA37" i="1"/>
  <c r="AG37" i="1" s="1"/>
  <c r="W32" i="1"/>
  <c r="AC32" i="1" s="1"/>
  <c r="X32" i="1"/>
  <c r="AD32" i="1" s="1"/>
  <c r="Y32" i="1"/>
  <c r="AE32" i="1" s="1"/>
  <c r="Z32" i="1"/>
  <c r="AF32" i="1" s="1"/>
  <c r="AA32" i="1"/>
  <c r="AG32" i="1" s="1"/>
  <c r="W36" i="1"/>
  <c r="AC36" i="1" s="1"/>
  <c r="X36" i="1"/>
  <c r="AD36" i="1" s="1"/>
  <c r="Y36" i="1"/>
  <c r="AE36" i="1" s="1"/>
  <c r="Z36" i="1"/>
  <c r="AF36" i="1" s="1"/>
  <c r="AA36" i="1"/>
  <c r="AG36" i="1" s="1"/>
  <c r="W137" i="1"/>
  <c r="AC137" i="1" s="1"/>
  <c r="X137" i="1"/>
  <c r="AD137" i="1" s="1"/>
  <c r="Y137" i="1"/>
  <c r="AE137" i="1" s="1"/>
  <c r="Z137" i="1"/>
  <c r="AF137" i="1" s="1"/>
  <c r="AA137" i="1"/>
  <c r="AG137" i="1" s="1"/>
  <c r="W114" i="1"/>
  <c r="AC114" i="1" s="1"/>
  <c r="X114" i="1"/>
  <c r="AD114" i="1" s="1"/>
  <c r="Y114" i="1"/>
  <c r="AE114" i="1" s="1"/>
  <c r="Z114" i="1"/>
  <c r="AF114" i="1" s="1"/>
  <c r="AA114" i="1"/>
  <c r="AG114" i="1" s="1"/>
  <c r="W143" i="1"/>
  <c r="AC143" i="1" s="1"/>
  <c r="X143" i="1"/>
  <c r="AD143" i="1" s="1"/>
  <c r="Y143" i="1"/>
  <c r="AE143" i="1" s="1"/>
  <c r="Z143" i="1"/>
  <c r="AF143" i="1" s="1"/>
  <c r="AA143" i="1"/>
  <c r="AG143" i="1" s="1"/>
  <c r="W98" i="1"/>
  <c r="AC98" i="1" s="1"/>
  <c r="X98" i="1"/>
  <c r="AD98" i="1" s="1"/>
  <c r="Y98" i="1"/>
  <c r="AE98" i="1" s="1"/>
  <c r="Z98" i="1"/>
  <c r="AF98" i="1" s="1"/>
  <c r="AA98" i="1"/>
  <c r="AG98" i="1" s="1"/>
  <c r="W175" i="1"/>
  <c r="AC175" i="1" s="1"/>
  <c r="X175" i="1"/>
  <c r="AD175" i="1" s="1"/>
  <c r="Y175" i="1"/>
  <c r="AE175" i="1" s="1"/>
  <c r="Z175" i="1"/>
  <c r="AF175" i="1" s="1"/>
  <c r="AA175" i="1"/>
  <c r="AG175" i="1" s="1"/>
  <c r="W55" i="1"/>
  <c r="AC55" i="1" s="1"/>
  <c r="X55" i="1"/>
  <c r="AD55" i="1" s="1"/>
  <c r="Y55" i="1"/>
  <c r="AE55" i="1" s="1"/>
  <c r="Z55" i="1"/>
  <c r="AF55" i="1" s="1"/>
  <c r="AA55" i="1"/>
  <c r="AG55" i="1" s="1"/>
  <c r="W25" i="1"/>
  <c r="AC25" i="1" s="1"/>
  <c r="X25" i="1"/>
  <c r="AD25" i="1" s="1"/>
  <c r="Y25" i="1"/>
  <c r="AE25" i="1" s="1"/>
  <c r="Z25" i="1"/>
  <c r="AF25" i="1" s="1"/>
  <c r="AA25" i="1"/>
  <c r="AG25" i="1" s="1"/>
  <c r="W30" i="1"/>
  <c r="AC30" i="1" s="1"/>
  <c r="X30" i="1"/>
  <c r="AD30" i="1" s="1"/>
  <c r="Y30" i="1"/>
  <c r="AE30" i="1" s="1"/>
  <c r="Z30" i="1"/>
  <c r="AF30" i="1" s="1"/>
  <c r="AA30" i="1"/>
  <c r="AG30" i="1" s="1"/>
  <c r="W3" i="1"/>
  <c r="AC3" i="1" s="1"/>
  <c r="X3" i="1"/>
  <c r="AD3" i="1" s="1"/>
  <c r="Y3" i="1"/>
  <c r="AE3" i="1" s="1"/>
  <c r="Z3" i="1"/>
  <c r="AF3" i="1" s="1"/>
  <c r="AA3" i="1"/>
  <c r="AG3" i="1" s="1"/>
  <c r="W13" i="1"/>
  <c r="AC13" i="1" s="1"/>
  <c r="X13" i="1"/>
  <c r="AD13" i="1" s="1"/>
  <c r="Y13" i="1"/>
  <c r="AE13" i="1" s="1"/>
  <c r="Z13" i="1"/>
  <c r="AF13" i="1" s="1"/>
  <c r="AA13" i="1"/>
  <c r="AG13" i="1" s="1"/>
  <c r="W72" i="1"/>
  <c r="AC72" i="1" s="1"/>
  <c r="X72" i="1"/>
  <c r="AD72" i="1" s="1"/>
  <c r="Y72" i="1"/>
  <c r="AE72" i="1" s="1"/>
  <c r="Z72" i="1"/>
  <c r="AF72" i="1" s="1"/>
  <c r="AA72" i="1"/>
  <c r="AG72" i="1" s="1"/>
  <c r="W31" i="1"/>
  <c r="AC31" i="1" s="1"/>
  <c r="X31" i="1"/>
  <c r="AD31" i="1" s="1"/>
  <c r="Y31" i="1"/>
  <c r="AE31" i="1" s="1"/>
  <c r="Z31" i="1"/>
  <c r="AF31" i="1" s="1"/>
  <c r="AA31" i="1"/>
  <c r="AG31" i="1" s="1"/>
  <c r="W34" i="1"/>
  <c r="AC34" i="1" s="1"/>
  <c r="X34" i="1"/>
  <c r="AD34" i="1" s="1"/>
  <c r="Y34" i="1"/>
  <c r="AE34" i="1" s="1"/>
  <c r="Z34" i="1"/>
  <c r="AF34" i="1" s="1"/>
  <c r="AA34" i="1"/>
  <c r="AG34" i="1" s="1"/>
  <c r="W41" i="1"/>
  <c r="AC41" i="1" s="1"/>
  <c r="X41" i="1"/>
  <c r="AD41" i="1" s="1"/>
  <c r="Y41" i="1"/>
  <c r="AE41" i="1" s="1"/>
  <c r="Z41" i="1"/>
  <c r="AF41" i="1" s="1"/>
  <c r="AA41" i="1"/>
  <c r="AG41" i="1" s="1"/>
  <c r="W68" i="1"/>
  <c r="AC68" i="1" s="1"/>
  <c r="X68" i="1"/>
  <c r="AD68" i="1" s="1"/>
  <c r="Y68" i="1"/>
  <c r="AE68" i="1" s="1"/>
  <c r="Z68" i="1"/>
  <c r="AF68" i="1" s="1"/>
  <c r="AA68" i="1"/>
  <c r="AG68" i="1" s="1"/>
  <c r="W95" i="1"/>
  <c r="AC95" i="1" s="1"/>
  <c r="X95" i="1"/>
  <c r="AD95" i="1" s="1"/>
  <c r="Y95" i="1"/>
  <c r="AE95" i="1" s="1"/>
  <c r="Z95" i="1"/>
  <c r="AF95" i="1" s="1"/>
  <c r="AA95" i="1"/>
  <c r="AG95" i="1" s="1"/>
  <c r="W16" i="1"/>
  <c r="AC16" i="1" s="1"/>
  <c r="X16" i="1"/>
  <c r="AD16" i="1" s="1"/>
  <c r="Y16" i="1"/>
  <c r="AE16" i="1" s="1"/>
  <c r="Z16" i="1"/>
  <c r="AF16" i="1" s="1"/>
  <c r="AA16" i="1"/>
  <c r="AG16" i="1" s="1"/>
  <c r="W61" i="1"/>
  <c r="AC61" i="1" s="1"/>
  <c r="X61" i="1"/>
  <c r="AD61" i="1" s="1"/>
  <c r="Y61" i="1"/>
  <c r="AE61" i="1" s="1"/>
  <c r="Z61" i="1"/>
  <c r="AF61" i="1" s="1"/>
  <c r="AA61" i="1"/>
  <c r="AG61" i="1" s="1"/>
  <c r="W57" i="1"/>
  <c r="AC57" i="1" s="1"/>
  <c r="X57" i="1"/>
  <c r="AD57" i="1" s="1"/>
  <c r="Y57" i="1"/>
  <c r="AE57" i="1" s="1"/>
  <c r="Z57" i="1"/>
  <c r="AF57" i="1" s="1"/>
  <c r="AA57" i="1"/>
  <c r="AG57" i="1" s="1"/>
  <c r="W35" i="1"/>
  <c r="AC35" i="1" s="1"/>
  <c r="X35" i="1"/>
  <c r="AD35" i="1" s="1"/>
  <c r="Y35" i="1"/>
  <c r="AE35" i="1" s="1"/>
  <c r="Z35" i="1"/>
  <c r="AF35" i="1" s="1"/>
  <c r="AA35" i="1"/>
  <c r="AG35" i="1" s="1"/>
  <c r="W20" i="1"/>
  <c r="AC20" i="1" s="1"/>
  <c r="X20" i="1"/>
  <c r="AD20" i="1" s="1"/>
  <c r="Y20" i="1"/>
  <c r="AE20" i="1" s="1"/>
  <c r="Z20" i="1"/>
  <c r="AF20" i="1" s="1"/>
  <c r="AA20" i="1"/>
  <c r="AG20" i="1" s="1"/>
  <c r="W12" i="1"/>
  <c r="AC12" i="1" s="1"/>
  <c r="X12" i="1"/>
  <c r="AD12" i="1" s="1"/>
  <c r="Y12" i="1"/>
  <c r="AE12" i="1" s="1"/>
  <c r="Z12" i="1"/>
  <c r="AF12" i="1" s="1"/>
  <c r="AA12" i="1"/>
  <c r="AG12" i="1" s="1"/>
  <c r="W129" i="1"/>
  <c r="AC129" i="1" s="1"/>
  <c r="X129" i="1"/>
  <c r="AD129" i="1" s="1"/>
  <c r="Y129" i="1"/>
  <c r="AE129" i="1" s="1"/>
  <c r="Z129" i="1"/>
  <c r="AF129" i="1" s="1"/>
  <c r="AA129" i="1"/>
  <c r="AG129" i="1" s="1"/>
  <c r="W89" i="1"/>
  <c r="AC89" i="1" s="1"/>
  <c r="X89" i="1"/>
  <c r="AD89" i="1" s="1"/>
  <c r="Y89" i="1"/>
  <c r="AE89" i="1" s="1"/>
  <c r="Z89" i="1"/>
  <c r="AF89" i="1" s="1"/>
  <c r="AA89" i="1"/>
  <c r="AG89" i="1" s="1"/>
  <c r="W90" i="1"/>
  <c r="AC90" i="1" s="1"/>
  <c r="X90" i="1"/>
  <c r="AD90" i="1" s="1"/>
  <c r="Y90" i="1"/>
  <c r="AE90" i="1" s="1"/>
  <c r="Z90" i="1"/>
  <c r="AF90" i="1" s="1"/>
  <c r="AA90" i="1"/>
  <c r="AG90" i="1" s="1"/>
  <c r="W84" i="1"/>
  <c r="AC84" i="1" s="1"/>
  <c r="X84" i="1"/>
  <c r="AD84" i="1" s="1"/>
  <c r="Y84" i="1"/>
  <c r="AE84" i="1" s="1"/>
  <c r="Z84" i="1"/>
  <c r="AF84" i="1" s="1"/>
  <c r="AA84" i="1"/>
  <c r="AG84" i="1" s="1"/>
  <c r="W226" i="1"/>
  <c r="AC226" i="1" s="1"/>
  <c r="X226" i="1"/>
  <c r="AD226" i="1" s="1"/>
  <c r="Y226" i="1"/>
  <c r="AE226" i="1" s="1"/>
  <c r="Z226" i="1"/>
  <c r="AF226" i="1" s="1"/>
  <c r="AA226" i="1"/>
  <c r="AG226" i="1" s="1"/>
  <c r="W69" i="1"/>
  <c r="AC69" i="1" s="1"/>
  <c r="X69" i="1"/>
  <c r="AD69" i="1" s="1"/>
  <c r="Y69" i="1"/>
  <c r="AE69" i="1" s="1"/>
  <c r="Z69" i="1"/>
  <c r="AF69" i="1" s="1"/>
  <c r="AA69" i="1"/>
  <c r="AG69" i="1" s="1"/>
  <c r="W63" i="1"/>
  <c r="AC63" i="1" s="1"/>
  <c r="X63" i="1"/>
  <c r="AD63" i="1" s="1"/>
  <c r="Y63" i="1"/>
  <c r="AE63" i="1" s="1"/>
  <c r="Z63" i="1"/>
  <c r="AF63" i="1" s="1"/>
  <c r="AA63" i="1"/>
  <c r="AG63" i="1" s="1"/>
  <c r="W39" i="1"/>
  <c r="AC39" i="1" s="1"/>
  <c r="X39" i="1"/>
  <c r="AD39" i="1" s="1"/>
  <c r="Y39" i="1"/>
  <c r="AE39" i="1" s="1"/>
  <c r="Z39" i="1"/>
  <c r="AF39" i="1" s="1"/>
  <c r="AA39" i="1"/>
  <c r="AG39" i="1" s="1"/>
  <c r="W53" i="1"/>
  <c r="AC53" i="1" s="1"/>
  <c r="X53" i="1"/>
  <c r="AD53" i="1" s="1"/>
  <c r="Y53" i="1"/>
  <c r="AE53" i="1" s="1"/>
  <c r="Z53" i="1"/>
  <c r="AF53" i="1" s="1"/>
  <c r="AA53" i="1"/>
  <c r="AG53" i="1" s="1"/>
  <c r="W140" i="1"/>
  <c r="AC140" i="1" s="1"/>
  <c r="X140" i="1"/>
  <c r="AD140" i="1" s="1"/>
  <c r="Y140" i="1"/>
  <c r="AE140" i="1" s="1"/>
  <c r="Z140" i="1"/>
  <c r="AF140" i="1" s="1"/>
  <c r="AA140" i="1"/>
  <c r="AG140" i="1" s="1"/>
  <c r="W4" i="1"/>
  <c r="AC4" i="1" s="1"/>
  <c r="X4" i="1"/>
  <c r="AD4" i="1" s="1"/>
  <c r="Y4" i="1"/>
  <c r="AE4" i="1" s="1"/>
  <c r="Z4" i="1"/>
  <c r="AF4" i="1" s="1"/>
  <c r="AA4" i="1"/>
  <c r="AG4" i="1" s="1"/>
  <c r="W2" i="1"/>
  <c r="AC2" i="1" s="1"/>
  <c r="X2" i="1"/>
  <c r="AD2" i="1" s="1"/>
  <c r="Y2" i="1"/>
  <c r="AE2" i="1" s="1"/>
  <c r="Z2" i="1"/>
  <c r="AF2" i="1" s="1"/>
  <c r="AA2" i="1"/>
  <c r="AG2" i="1" s="1"/>
  <c r="W7" i="1"/>
  <c r="AC7" i="1" s="1"/>
  <c r="X7" i="1"/>
  <c r="AD7" i="1" s="1"/>
  <c r="Y7" i="1"/>
  <c r="AE7" i="1" s="1"/>
  <c r="Z7" i="1"/>
  <c r="AF7" i="1" s="1"/>
  <c r="AA7" i="1"/>
  <c r="AG7" i="1" s="1"/>
  <c r="W8" i="1"/>
  <c r="AC8" i="1" s="1"/>
  <c r="X8" i="1"/>
  <c r="AD8" i="1" s="1"/>
  <c r="Y8" i="1"/>
  <c r="AE8" i="1" s="1"/>
  <c r="Z8" i="1"/>
  <c r="AF8" i="1" s="1"/>
  <c r="AA8" i="1"/>
  <c r="AG8" i="1" s="1"/>
  <c r="W11" i="1"/>
  <c r="AC11" i="1" s="1"/>
  <c r="X11" i="1"/>
  <c r="AD11" i="1" s="1"/>
  <c r="Y11" i="1"/>
  <c r="AE11" i="1" s="1"/>
  <c r="Z11" i="1"/>
  <c r="AF11" i="1" s="1"/>
  <c r="AA11" i="1"/>
  <c r="AG11" i="1" s="1"/>
  <c r="W9" i="1"/>
  <c r="AC9" i="1" s="1"/>
  <c r="X9" i="1"/>
  <c r="AD9" i="1" s="1"/>
  <c r="Y9" i="1"/>
  <c r="AE9" i="1" s="1"/>
  <c r="Z9" i="1"/>
  <c r="AF9" i="1" s="1"/>
  <c r="AA9" i="1"/>
  <c r="AG9" i="1" s="1"/>
  <c r="W45" i="1"/>
  <c r="AC45" i="1" s="1"/>
  <c r="X45" i="1"/>
  <c r="AD45" i="1" s="1"/>
  <c r="Y45" i="1"/>
  <c r="AE45" i="1" s="1"/>
  <c r="Z45" i="1"/>
  <c r="AF45" i="1" s="1"/>
  <c r="AA45" i="1"/>
  <c r="AG45" i="1" s="1"/>
  <c r="W40" i="1"/>
  <c r="AC40" i="1" s="1"/>
  <c r="X40" i="1"/>
  <c r="AD40" i="1" s="1"/>
  <c r="Y40" i="1"/>
  <c r="AE40" i="1" s="1"/>
  <c r="Z40" i="1"/>
  <c r="AF40" i="1" s="1"/>
  <c r="AA40" i="1"/>
  <c r="AG40" i="1" s="1"/>
  <c r="W151" i="1"/>
  <c r="AC151" i="1" s="1"/>
  <c r="X151" i="1"/>
  <c r="AD151" i="1" s="1"/>
  <c r="Y151" i="1"/>
  <c r="AE151" i="1" s="1"/>
  <c r="Z151" i="1"/>
  <c r="AF151" i="1" s="1"/>
  <c r="AA151" i="1"/>
  <c r="AG151" i="1" s="1"/>
  <c r="W43" i="1"/>
  <c r="AC43" i="1" s="1"/>
  <c r="X43" i="1"/>
  <c r="AD43" i="1" s="1"/>
  <c r="Y43" i="1"/>
  <c r="AE43" i="1" s="1"/>
  <c r="Z43" i="1"/>
  <c r="AF43" i="1" s="1"/>
  <c r="AA43" i="1"/>
  <c r="AG43" i="1" s="1"/>
  <c r="W10" i="1"/>
  <c r="AC10" i="1" s="1"/>
  <c r="X10" i="1"/>
  <c r="AD10" i="1" s="1"/>
  <c r="Y10" i="1"/>
  <c r="AE10" i="1" s="1"/>
  <c r="Z10" i="1"/>
  <c r="AF10" i="1" s="1"/>
  <c r="AA10" i="1"/>
  <c r="AG10" i="1" s="1"/>
  <c r="W62" i="1"/>
  <c r="AC62" i="1" s="1"/>
  <c r="X62" i="1"/>
  <c r="AD62" i="1" s="1"/>
  <c r="Y62" i="1"/>
  <c r="AE62" i="1" s="1"/>
  <c r="Z62" i="1"/>
  <c r="AF62" i="1" s="1"/>
  <c r="AA62" i="1"/>
  <c r="AG62" i="1" s="1"/>
  <c r="W74" i="1"/>
  <c r="AC74" i="1" s="1"/>
  <c r="X74" i="1"/>
  <c r="AD74" i="1" s="1"/>
  <c r="Y74" i="1"/>
  <c r="AE74" i="1" s="1"/>
  <c r="Z74" i="1"/>
  <c r="AF74" i="1" s="1"/>
  <c r="AA74" i="1"/>
  <c r="AG74" i="1" s="1"/>
  <c r="W174" i="1"/>
  <c r="AC174" i="1" s="1"/>
  <c r="X174" i="1"/>
  <c r="AD174" i="1" s="1"/>
  <c r="Y174" i="1"/>
  <c r="AE174" i="1" s="1"/>
  <c r="Z174" i="1"/>
  <c r="AF174" i="1" s="1"/>
  <c r="AA174" i="1"/>
  <c r="AG174" i="1" s="1"/>
  <c r="W134" i="1"/>
  <c r="AC134" i="1" s="1"/>
  <c r="X134" i="1"/>
  <c r="AD134" i="1" s="1"/>
  <c r="Y134" i="1"/>
  <c r="AE134" i="1" s="1"/>
  <c r="Z134" i="1"/>
  <c r="AF134" i="1" s="1"/>
  <c r="AA134" i="1"/>
  <c r="AG134" i="1" s="1"/>
  <c r="W110" i="1"/>
  <c r="AC110" i="1" s="1"/>
  <c r="X110" i="1"/>
  <c r="AD110" i="1" s="1"/>
  <c r="Y110" i="1"/>
  <c r="AE110" i="1" s="1"/>
  <c r="Z110" i="1"/>
  <c r="AF110" i="1" s="1"/>
  <c r="AA110" i="1"/>
  <c r="AG110" i="1" s="1"/>
  <c r="W91" i="1"/>
  <c r="AC91" i="1" s="1"/>
  <c r="X91" i="1"/>
  <c r="AD91" i="1" s="1"/>
  <c r="Y91" i="1"/>
  <c r="AE91" i="1" s="1"/>
  <c r="Z91" i="1"/>
  <c r="AF91" i="1" s="1"/>
  <c r="AA91" i="1"/>
  <c r="AG91" i="1" s="1"/>
  <c r="W204" i="1"/>
  <c r="AC204" i="1" s="1"/>
  <c r="X204" i="1"/>
  <c r="AD204" i="1" s="1"/>
  <c r="Y204" i="1"/>
  <c r="AE204" i="1" s="1"/>
  <c r="Z204" i="1"/>
  <c r="AF204" i="1" s="1"/>
  <c r="AA204" i="1"/>
  <c r="AG204" i="1" s="1"/>
  <c r="W65" i="1"/>
  <c r="AC65" i="1" s="1"/>
  <c r="X65" i="1"/>
  <c r="AD65" i="1" s="1"/>
  <c r="Y65" i="1"/>
  <c r="AE65" i="1" s="1"/>
  <c r="Z65" i="1"/>
  <c r="AF65" i="1" s="1"/>
  <c r="AA65" i="1"/>
  <c r="AG65" i="1" s="1"/>
  <c r="W216" i="1"/>
  <c r="AC216" i="1" s="1"/>
  <c r="X216" i="1"/>
  <c r="AD216" i="1" s="1"/>
  <c r="Y216" i="1"/>
  <c r="AE216" i="1" s="1"/>
  <c r="Z216" i="1"/>
  <c r="AF216" i="1" s="1"/>
  <c r="AA216" i="1"/>
  <c r="AG216" i="1" s="1"/>
  <c r="W185" i="1"/>
  <c r="AC185" i="1" s="1"/>
  <c r="X185" i="1"/>
  <c r="AD185" i="1" s="1"/>
  <c r="Y185" i="1"/>
  <c r="AE185" i="1" s="1"/>
  <c r="Z185" i="1"/>
  <c r="AF185" i="1" s="1"/>
  <c r="AA185" i="1"/>
  <c r="AG185" i="1" s="1"/>
  <c r="W15" i="1"/>
  <c r="AC15" i="1" s="1"/>
  <c r="X15" i="1"/>
  <c r="AD15" i="1" s="1"/>
  <c r="Y15" i="1"/>
  <c r="AE15" i="1" s="1"/>
  <c r="Z15" i="1"/>
  <c r="AF15" i="1" s="1"/>
  <c r="AA15" i="1"/>
  <c r="AG15" i="1" s="1"/>
  <c r="W80" i="1"/>
  <c r="AC80" i="1" s="1"/>
  <c r="X80" i="1"/>
  <c r="AD80" i="1" s="1"/>
  <c r="Y80" i="1"/>
  <c r="AE80" i="1" s="1"/>
  <c r="Z80" i="1"/>
  <c r="AF80" i="1" s="1"/>
  <c r="AA80" i="1"/>
  <c r="AG80" i="1" s="1"/>
  <c r="W50" i="1"/>
  <c r="AC50" i="1" s="1"/>
  <c r="X50" i="1"/>
  <c r="AD50" i="1" s="1"/>
  <c r="Y50" i="1"/>
  <c r="AE50" i="1" s="1"/>
  <c r="Z50" i="1"/>
  <c r="AF50" i="1" s="1"/>
  <c r="AA50" i="1"/>
  <c r="AG50" i="1" s="1"/>
  <c r="W44" i="1"/>
  <c r="AC44" i="1" s="1"/>
  <c r="X44" i="1"/>
  <c r="AD44" i="1" s="1"/>
  <c r="Y44" i="1"/>
  <c r="AE44" i="1" s="1"/>
  <c r="Z44" i="1"/>
  <c r="AF44" i="1" s="1"/>
  <c r="AA44" i="1"/>
  <c r="AG44" i="1" s="1"/>
  <c r="W6" i="1"/>
  <c r="AC6" i="1" s="1"/>
  <c r="X6" i="1"/>
  <c r="AD6" i="1" s="1"/>
  <c r="Y6" i="1"/>
  <c r="AE6" i="1" s="1"/>
  <c r="Z6" i="1"/>
  <c r="AF6" i="1" s="1"/>
  <c r="AA6" i="1"/>
  <c r="AG6" i="1" s="1"/>
  <c r="W23" i="1"/>
  <c r="AC23" i="1" s="1"/>
  <c r="X23" i="1"/>
  <c r="AD23" i="1" s="1"/>
  <c r="Y23" i="1"/>
  <c r="AE23" i="1" s="1"/>
  <c r="Z23" i="1"/>
  <c r="AF23" i="1" s="1"/>
  <c r="AA23" i="1"/>
  <c r="AG23" i="1" s="1"/>
  <c r="W14" i="1"/>
  <c r="AC14" i="1" s="1"/>
  <c r="X14" i="1"/>
  <c r="AD14" i="1" s="1"/>
  <c r="Y14" i="1"/>
  <c r="AE14" i="1" s="1"/>
  <c r="Z14" i="1"/>
  <c r="AF14" i="1" s="1"/>
  <c r="AA14" i="1"/>
  <c r="AG14" i="1" s="1"/>
  <c r="W24" i="1"/>
  <c r="AC24" i="1" s="1"/>
  <c r="X24" i="1"/>
  <c r="AD24" i="1" s="1"/>
  <c r="Y24" i="1"/>
  <c r="AE24" i="1" s="1"/>
  <c r="Z24" i="1"/>
  <c r="AF24" i="1" s="1"/>
  <c r="AA24" i="1"/>
  <c r="AG24" i="1" s="1"/>
  <c r="W64" i="1"/>
  <c r="AC64" i="1" s="1"/>
  <c r="X64" i="1"/>
  <c r="AD64" i="1" s="1"/>
  <c r="Y64" i="1"/>
  <c r="AE64" i="1" s="1"/>
  <c r="Z64" i="1"/>
  <c r="AF64" i="1" s="1"/>
  <c r="AA64" i="1"/>
  <c r="AG64" i="1" s="1"/>
  <c r="W5" i="1"/>
  <c r="AC5" i="1" s="1"/>
  <c r="X5" i="1"/>
  <c r="AD5" i="1" s="1"/>
  <c r="Y5" i="1"/>
  <c r="AE5" i="1" s="1"/>
  <c r="Z5" i="1"/>
  <c r="AF5" i="1" s="1"/>
  <c r="AA5" i="1"/>
  <c r="AG5" i="1" s="1"/>
  <c r="W146" i="1"/>
  <c r="AC146" i="1" s="1"/>
  <c r="X146" i="1"/>
  <c r="AD146" i="1" s="1"/>
  <c r="Y146" i="1"/>
  <c r="AE146" i="1" s="1"/>
  <c r="Z146" i="1"/>
  <c r="AF146" i="1" s="1"/>
  <c r="AA146" i="1"/>
  <c r="AG146" i="1" s="1"/>
  <c r="W220" i="1"/>
  <c r="AC220" i="1" s="1"/>
  <c r="X220" i="1"/>
  <c r="AD220" i="1" s="1"/>
  <c r="Y220" i="1"/>
  <c r="AE220" i="1" s="1"/>
  <c r="Z220" i="1"/>
  <c r="AF220" i="1" s="1"/>
  <c r="AA220" i="1"/>
  <c r="AG220" i="1" s="1"/>
  <c r="W145" i="1"/>
  <c r="AC145" i="1" s="1"/>
  <c r="X145" i="1"/>
  <c r="AD145" i="1" s="1"/>
  <c r="Y145" i="1"/>
  <c r="AE145" i="1" s="1"/>
  <c r="Z145" i="1"/>
  <c r="AF145" i="1" s="1"/>
  <c r="AA145" i="1"/>
  <c r="AG145" i="1" s="1"/>
</calcChain>
</file>

<file path=xl/sharedStrings.xml><?xml version="1.0" encoding="utf-8"?>
<sst xmlns="http://schemas.openxmlformats.org/spreadsheetml/2006/main" count="11014" uniqueCount="3675">
  <si>
    <t>sido_code</t>
  </si>
  <si>
    <t>sido_nm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</si>
  <si>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</si>
  <si>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</si>
  <si>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</si>
  <si>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</si>
  <si>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</si>
  <si>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</si>
  <si>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</si>
  <si>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</si>
  <si>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</si>
  <si>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</si>
  <si>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</si>
  <si>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</si>
  <si>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</si>
  <si>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</si>
  <si>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</si>
  <si>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</si>
  <si>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</si>
  <si>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sigun_code</t>
  </si>
  <si>
    <t>old_1307</t>
  </si>
  <si>
    <t>old_1407</t>
  </si>
  <si>
    <t>old_1507</t>
  </si>
  <si>
    <t>old_1607</t>
  </si>
  <si>
    <t>old_1707</t>
  </si>
  <si>
    <t>sigun_nm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</si>
  <si>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</si>
  <si>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</si>
  <si>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</si>
  <si>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</si>
  <si>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</si>
  <si>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</si>
  <si>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</si>
  <si>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</si>
  <si>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</si>
  <si>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</si>
  <si>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</si>
  <si>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</si>
  <si>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</si>
  <si>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</si>
  <si>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</si>
  <si>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</si>
  <si>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</si>
  <si>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</si>
  <si>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</si>
  <si>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</si>
  <si>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</si>
  <si>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</si>
  <si>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</si>
  <si>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</si>
  <si>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</si>
  <si>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</si>
  <si>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</si>
  <si>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</si>
  <si>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</si>
  <si>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</si>
  <si>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</si>
  <si>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</si>
  <si>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</si>
  <si>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</si>
  <si>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</si>
  <si>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</si>
  <si>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</si>
  <si>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</si>
  <si>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</si>
  <si>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</si>
  <si>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</si>
  <si>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</si>
  <si>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</si>
  <si>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</si>
  <si>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</si>
  <si>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</si>
  <si>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</si>
  <si>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</si>
  <si>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</si>
  <si>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</si>
  <si>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</si>
  <si>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</si>
  <si>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</si>
  <si>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</si>
  <si>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</si>
  <si>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</si>
  <si>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</si>
  <si>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</si>
  <si>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</si>
  <si>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</si>
  <si>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</si>
  <si>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</si>
  <si>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</si>
  <si>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</si>
  <si>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</si>
  <si>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</si>
  <si>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</si>
  <si>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</si>
  <si>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</si>
  <si>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</si>
  <si>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</si>
  <si>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</si>
  <si>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</si>
  <si>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</si>
  <si>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</si>
  <si>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</si>
  <si>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</si>
  <si>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</si>
  <si>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</si>
  <si>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</si>
  <si>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</si>
  <si>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</si>
  <si>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</si>
  <si>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</si>
  <si>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</si>
  <si>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</si>
  <si>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</si>
  <si>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</si>
  <si>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</si>
  <si>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</si>
  <si>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</si>
  <si>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</si>
  <si>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</si>
  <si>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</si>
  <si>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</si>
  <si>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</si>
  <si>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</si>
  <si>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</si>
  <si>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</si>
  <si>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</si>
  <si>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</si>
  <si>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</si>
  <si>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</si>
  <si>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</si>
  <si>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</si>
  <si>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</si>
  <si>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</si>
  <si>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</si>
  <si>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</si>
  <si>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</si>
  <si>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</si>
  <si>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</si>
  <si>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</si>
  <si>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</si>
  <si>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</si>
  <si>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</si>
  <si>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</si>
  <si>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</si>
  <si>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</si>
  <si>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</si>
  <si>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</si>
  <si>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</si>
  <si>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</si>
  <si>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</si>
  <si>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</si>
  <si>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</si>
  <si>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</si>
  <si>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</si>
  <si>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</si>
  <si>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</si>
  <si>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</si>
  <si>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</si>
  <si>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</si>
  <si>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</si>
  <si>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</si>
  <si>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</si>
  <si>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</si>
  <si>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</si>
  <si>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</si>
  <si>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</si>
  <si>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</si>
  <si>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</si>
  <si>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</si>
  <si>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</si>
  <si>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</si>
  <si>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</si>
  <si>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</si>
  <si>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</si>
  <si>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</si>
  <si>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</si>
  <si>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</si>
  <si>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</si>
  <si>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</si>
  <si>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</si>
  <si>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</si>
  <si>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</si>
  <si>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</si>
  <si>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</si>
  <si>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</si>
  <si>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</si>
  <si>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</si>
  <si>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</si>
  <si>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</si>
  <si>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</si>
  <si>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</si>
  <si>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</si>
  <si>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</si>
  <si>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</si>
  <si>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</si>
  <si>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</si>
  <si>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</si>
  <si>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</si>
  <si>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</si>
  <si>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</si>
  <si>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</si>
  <si>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</si>
  <si>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</si>
  <si>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</si>
  <si>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</si>
  <si>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</si>
  <si>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</si>
  <si>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</si>
  <si>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</si>
  <si>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</si>
  <si>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</si>
  <si>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</si>
  <si>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</si>
  <si>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</si>
  <si>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</si>
  <si>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</si>
  <si>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</si>
  <si>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</si>
  <si>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</si>
  <si>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</si>
  <si>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</si>
  <si>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</si>
  <si>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</si>
  <si>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</si>
  <si>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</si>
  <si>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</si>
  <si>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</si>
  <si>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</si>
  <si>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</si>
  <si>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fe_1307</t>
  </si>
  <si>
    <t>fe_1407</t>
  </si>
  <si>
    <t>fe_1507</t>
  </si>
  <si>
    <t>fe_1607</t>
  </si>
  <si>
    <t>fe_1707</t>
  </si>
  <si>
    <t>tot_1307</t>
  </si>
  <si>
    <t>tot_1407</t>
  </si>
  <si>
    <t>tot_1507</t>
  </si>
  <si>
    <t>tot_1607</t>
  </si>
  <si>
    <t>tot_1707</t>
  </si>
  <si>
    <r>
      <t>2013년</t>
    </r>
    <r>
      <rPr>
        <sz val="11"/>
        <rFont val="Calibri"/>
        <family val="2"/>
      </rPr>
      <t/>
    </r>
  </si>
  <si>
    <r>
      <t>2014년</t>
    </r>
    <r>
      <rPr>
        <sz val="11"/>
        <rFont val="Calibri"/>
        <family val="2"/>
      </rPr>
      <t/>
    </r>
  </si>
  <si>
    <r>
      <t>2015년</t>
    </r>
    <r>
      <rPr>
        <sz val="11"/>
        <rFont val="Calibri"/>
        <family val="2"/>
      </rPr>
      <t/>
    </r>
  </si>
  <si>
    <r>
      <t>2016년</t>
    </r>
    <r>
      <rPr>
        <sz val="11"/>
        <rFont val="Calibri"/>
        <family val="2"/>
      </rPr>
      <t/>
    </r>
  </si>
  <si>
    <r>
      <t>2017년</t>
    </r>
    <r>
      <rPr>
        <sz val="11"/>
        <rFont val="Calibri"/>
        <family val="2"/>
      </rPr>
      <t/>
    </r>
  </si>
  <si>
    <t>tot_1806</t>
  </si>
  <si>
    <t>fe_1806</t>
  </si>
  <si>
    <t>old_1806</t>
  </si>
  <si>
    <r>
      <t xml:space="preserve"> </t>
    </r>
    <r>
      <rPr>
        <sz val="11"/>
        <rFont val="돋움"/>
        <family val="3"/>
        <charset val="129"/>
      </rPr>
      <t>제주도</t>
    </r>
    <phoneticPr fontId="2" type="noConversion"/>
  </si>
  <si>
    <t>class_1307</t>
  </si>
  <si>
    <t>class_1407</t>
  </si>
  <si>
    <t>class_1507</t>
  </si>
  <si>
    <t>class_1607</t>
  </si>
  <si>
    <t>class_1707</t>
  </si>
  <si>
    <t>오창읍</t>
  </si>
  <si>
    <t>명지동</t>
  </si>
  <si>
    <t>율량.사천동</t>
  </si>
  <si>
    <t>성화.개신.죽림동</t>
  </si>
  <si>
    <t>영통2동</t>
  </si>
  <si>
    <t>다사읍</t>
  </si>
  <si>
    <t>중앙동</t>
  </si>
  <si>
    <t>성곡동</t>
  </si>
  <si>
    <t>백석동</t>
  </si>
  <si>
    <t>풍산동</t>
  </si>
  <si>
    <t>사동</t>
  </si>
  <si>
    <t>도농동</t>
  </si>
  <si>
    <t>영종동</t>
  </si>
  <si>
    <t>청라2동</t>
  </si>
  <si>
    <t>한솔동</t>
  </si>
  <si>
    <t>범박동</t>
  </si>
  <si>
    <t>사이동</t>
  </si>
  <si>
    <t>장지동</t>
  </si>
  <si>
    <t>중1동</t>
  </si>
  <si>
    <t>송도1동</t>
  </si>
  <si>
    <t>정자1동</t>
  </si>
  <si>
    <t>분평동</t>
  </si>
  <si>
    <t>북면</t>
  </si>
  <si>
    <t>상3동</t>
  </si>
  <si>
    <t>중2동</t>
  </si>
  <si>
    <t>소사본3동</t>
  </si>
  <si>
    <t>도담동</t>
  </si>
  <si>
    <t>상2동</t>
  </si>
  <si>
    <t>온천1동</t>
  </si>
  <si>
    <t>남양읍</t>
  </si>
  <si>
    <t>고강본동</t>
  </si>
  <si>
    <t>검단1동</t>
  </si>
  <si>
    <t>우제2동</t>
  </si>
  <si>
    <t>산남동</t>
  </si>
  <si>
    <t>하대동</t>
  </si>
  <si>
    <t>송내2동</t>
  </si>
  <si>
    <t>상대동</t>
  </si>
  <si>
    <t>노은2동</t>
  </si>
  <si>
    <t>상1동</t>
  </si>
  <si>
    <t>중3동</t>
  </si>
  <si>
    <t>군자동</t>
  </si>
  <si>
    <t>소사본동</t>
  </si>
  <si>
    <t>중동</t>
  </si>
  <si>
    <t>연성동</t>
  </si>
  <si>
    <t>유가면</t>
  </si>
  <si>
    <t>역곡3동</t>
  </si>
  <si>
    <t>원종2동</t>
  </si>
  <si>
    <t>아름동</t>
  </si>
  <si>
    <t>도당동</t>
  </si>
  <si>
    <t>원종1동</t>
  </si>
  <si>
    <t>송내1동</t>
  </si>
  <si>
    <t>오정동</t>
  </si>
  <si>
    <t>계양1동</t>
  </si>
  <si>
    <t>성안동</t>
  </si>
  <si>
    <t>괴안동</t>
  </si>
  <si>
    <t>범천제2동</t>
  </si>
  <si>
    <t>오송읍</t>
  </si>
  <si>
    <t>백운동</t>
  </si>
  <si>
    <t>내수읍</t>
  </si>
  <si>
    <t>흥선동</t>
  </si>
  <si>
    <t>오동동</t>
  </si>
  <si>
    <t>고잔동</t>
  </si>
  <si>
    <t>칠원읍</t>
  </si>
  <si>
    <t>중4동</t>
  </si>
  <si>
    <t>상동</t>
  </si>
  <si>
    <t>역곡2동</t>
  </si>
  <si>
    <t>해양동</t>
  </si>
  <si>
    <t>역곡1동</t>
  </si>
  <si>
    <t>신흥동</t>
  </si>
  <si>
    <t>약대동</t>
  </si>
  <si>
    <t>지금동</t>
  </si>
  <si>
    <t>오근장동</t>
  </si>
  <si>
    <t>심곡2동</t>
  </si>
  <si>
    <t>심곡본1동</t>
  </si>
  <si>
    <t>원미1동</t>
  </si>
  <si>
    <t>심곡본동</t>
  </si>
  <si>
    <t>우암동</t>
  </si>
  <si>
    <t>전포제1동</t>
  </si>
  <si>
    <t>모충동</t>
  </si>
  <si>
    <t>반월중앙동</t>
  </si>
  <si>
    <t>반송제1동</t>
  </si>
  <si>
    <t>고강1동</t>
  </si>
  <si>
    <t>사창동</t>
  </si>
  <si>
    <t>가남읍</t>
  </si>
  <si>
    <t>사직2동</t>
  </si>
  <si>
    <t>수곡1동</t>
  </si>
  <si>
    <t>수곡2동</t>
  </si>
  <si>
    <t>석전동</t>
  </si>
  <si>
    <t>춘의동</t>
  </si>
  <si>
    <t>원미2동</t>
  </si>
  <si>
    <t>사등면</t>
  </si>
  <si>
    <t>심곡3동</t>
  </si>
  <si>
    <t>삼호읍</t>
  </si>
  <si>
    <t>심곡1동</t>
  </si>
  <si>
    <t>금호동</t>
  </si>
  <si>
    <t>범일제1동</t>
  </si>
  <si>
    <t>부전제1동</t>
  </si>
  <si>
    <t>동탄면</t>
  </si>
  <si>
    <t>내덕2동</t>
  </si>
  <si>
    <t>복정동</t>
  </si>
  <si>
    <t>옥산면</t>
  </si>
  <si>
    <t>서면</t>
  </si>
  <si>
    <t>좌천동</t>
  </si>
  <si>
    <t>청도읍</t>
  </si>
  <si>
    <t>강내면</t>
  </si>
  <si>
    <t>대가야읍</t>
  </si>
  <si>
    <t>남이면</t>
  </si>
  <si>
    <t>도양읍</t>
  </si>
  <si>
    <t>내덕1동</t>
  </si>
  <si>
    <t>조종면</t>
  </si>
  <si>
    <t>의림지동</t>
  </si>
  <si>
    <t>사직1동</t>
  </si>
  <si>
    <t>소사동</t>
  </si>
  <si>
    <t>인제읍</t>
  </si>
  <si>
    <t>장승포동</t>
  </si>
  <si>
    <t>대신면</t>
  </si>
  <si>
    <t>용진읍</t>
  </si>
  <si>
    <t>남일면</t>
  </si>
  <si>
    <t>동서동</t>
  </si>
  <si>
    <t>화양읍</t>
  </si>
  <si>
    <t>능서면</t>
  </si>
  <si>
    <t>압해읍</t>
  </si>
  <si>
    <t>문경읍</t>
  </si>
  <si>
    <t>삼향읍</t>
  </si>
  <si>
    <t>삼랑진읍</t>
  </si>
  <si>
    <t>미원면</t>
  </si>
  <si>
    <t>흥천면</t>
  </si>
  <si>
    <t>북내면</t>
  </si>
  <si>
    <t>북이면</t>
  </si>
  <si>
    <t>해룡면</t>
  </si>
  <si>
    <t>점동면</t>
  </si>
  <si>
    <t>노화읍</t>
  </si>
  <si>
    <t>용유동</t>
  </si>
  <si>
    <t>지도읍</t>
  </si>
  <si>
    <t>하청면</t>
  </si>
  <si>
    <t>문의면</t>
  </si>
  <si>
    <t>가덕면</t>
  </si>
  <si>
    <t>청산면</t>
  </si>
  <si>
    <t>감북동</t>
  </si>
  <si>
    <t>강천면</t>
  </si>
  <si>
    <t>가덕도동</t>
  </si>
  <si>
    <t>현도면</t>
  </si>
  <si>
    <t>원덕읍</t>
  </si>
  <si>
    <t>장목면</t>
  </si>
  <si>
    <t>논공읍</t>
  </si>
  <si>
    <t>낙동면</t>
  </si>
  <si>
    <t>가은읍</t>
  </si>
  <si>
    <t>득량면</t>
  </si>
  <si>
    <t>금사면</t>
  </si>
  <si>
    <t>안좌면</t>
  </si>
  <si>
    <t>돌산읍</t>
  </si>
  <si>
    <t>남한산성면</t>
  </si>
  <si>
    <t>산북면</t>
  </si>
  <si>
    <t>도초면</t>
  </si>
  <si>
    <t>중앙탑면</t>
  </si>
  <si>
    <t>흑산면</t>
  </si>
  <si>
    <t>조도면</t>
  </si>
  <si>
    <t>낭성면</t>
  </si>
  <si>
    <t>오천면</t>
  </si>
  <si>
    <t>죽장면</t>
  </si>
  <si>
    <t>매화면</t>
  </si>
  <si>
    <t>화북면</t>
  </si>
  <si>
    <t>무릉도원면</t>
  </si>
  <si>
    <t>신동읍</t>
  </si>
  <si>
    <t>모서면</t>
  </si>
  <si>
    <t>화정면</t>
  </si>
  <si>
    <t>증도면</t>
  </si>
  <si>
    <t>지품면</t>
  </si>
  <si>
    <t>은풍면</t>
  </si>
  <si>
    <t>금강송면</t>
  </si>
  <si>
    <t>대청면</t>
  </si>
  <si>
    <t>한반도면</t>
  </si>
  <si>
    <t>효자면</t>
  </si>
  <si>
    <t>은척면</t>
  </si>
  <si>
    <t>북도면</t>
  </si>
  <si>
    <t>축산면</t>
  </si>
  <si>
    <t>한천면</t>
  </si>
  <si>
    <t>방림면</t>
  </si>
  <si>
    <t>낙월면</t>
  </si>
  <si>
    <t>서도면</t>
  </si>
  <si>
    <t>dong_nm</t>
  </si>
  <si>
    <t>sido_cd</t>
  </si>
  <si>
    <t>class_1806</t>
  </si>
  <si>
    <t>class_1806</t>
    <phoneticPr fontId="2" type="noConversion"/>
  </si>
  <si>
    <t>dong_cd</t>
  </si>
  <si>
    <t>sigun_cd</t>
  </si>
  <si>
    <t xml:space="preserve"> 종로구</t>
  </si>
  <si>
    <t xml:space="preserve">  청운효자동</t>
  </si>
  <si>
    <t xml:space="preserve">  사직동</t>
  </si>
  <si>
    <t xml:space="preserve">  삼청동</t>
  </si>
  <si>
    <t xml:space="preserve">  부암동</t>
  </si>
  <si>
    <t xml:space="preserve">  평창동</t>
  </si>
  <si>
    <t xml:space="preserve">  무악동</t>
  </si>
  <si>
    <t xml:space="preserve">  교남동</t>
  </si>
  <si>
    <t xml:space="preserve">  가회동</t>
  </si>
  <si>
    <t xml:space="preserve">  종로1.2.3.4가동</t>
  </si>
  <si>
    <t xml:space="preserve">  종로5.6가동</t>
  </si>
  <si>
    <t xml:space="preserve">  이화동</t>
  </si>
  <si>
    <t xml:space="preserve">  혜화동</t>
  </si>
  <si>
    <t xml:space="preserve">  창신제1동</t>
  </si>
  <si>
    <t xml:space="preserve">  창신제2동</t>
  </si>
  <si>
    <t xml:space="preserve">  창신제3동</t>
  </si>
  <si>
    <t xml:space="preserve">  숭인제1동</t>
  </si>
  <si>
    <t xml:space="preserve">  숭인제2동</t>
  </si>
  <si>
    <t xml:space="preserve"> 중구</t>
  </si>
  <si>
    <t xml:space="preserve">  소공동</t>
  </si>
  <si>
    <t xml:space="preserve">  회현동</t>
  </si>
  <si>
    <t xml:space="preserve">  명동</t>
  </si>
  <si>
    <t xml:space="preserve">  필동</t>
  </si>
  <si>
    <t xml:space="preserve">  장충동</t>
  </si>
  <si>
    <t xml:space="preserve">  광희동</t>
  </si>
  <si>
    <t xml:space="preserve">  을지로동</t>
  </si>
  <si>
    <t xml:space="preserve">  신당동</t>
  </si>
  <si>
    <t xml:space="preserve">  다산동</t>
  </si>
  <si>
    <t xml:space="preserve">  약수동</t>
  </si>
  <si>
    <t xml:space="preserve">  청구동</t>
  </si>
  <si>
    <t xml:space="preserve">  신당제5동</t>
  </si>
  <si>
    <t xml:space="preserve">  동화동</t>
  </si>
  <si>
    <t xml:space="preserve">  황학동</t>
  </si>
  <si>
    <t xml:space="preserve">  중림동</t>
  </si>
  <si>
    <t xml:space="preserve"> 용산구</t>
  </si>
  <si>
    <t xml:space="preserve">  후암동</t>
  </si>
  <si>
    <t xml:space="preserve">  용산2가동</t>
  </si>
  <si>
    <t xml:space="preserve">  남영동</t>
  </si>
  <si>
    <t xml:space="preserve">  청파동</t>
  </si>
  <si>
    <t xml:space="preserve">  원효로제1동</t>
  </si>
  <si>
    <t xml:space="preserve">  원효로제2동</t>
  </si>
  <si>
    <t xml:space="preserve">  효창동</t>
  </si>
  <si>
    <t xml:space="preserve">  용문동</t>
  </si>
  <si>
    <t xml:space="preserve">  한강로동</t>
  </si>
  <si>
    <t xml:space="preserve">  이촌제1동</t>
  </si>
  <si>
    <t xml:space="preserve">  이촌제2동</t>
  </si>
  <si>
    <t xml:space="preserve">  이태원제1동</t>
  </si>
  <si>
    <t xml:space="preserve">  이태원제2동</t>
  </si>
  <si>
    <t xml:space="preserve">  한남동</t>
  </si>
  <si>
    <t xml:space="preserve">  서빙고동</t>
  </si>
  <si>
    <t xml:space="preserve">  보광동</t>
  </si>
  <si>
    <t xml:space="preserve"> 성동구</t>
  </si>
  <si>
    <t xml:space="preserve">  왕십리제2동</t>
  </si>
  <si>
    <t xml:space="preserve">  왕십리도선동</t>
  </si>
  <si>
    <t xml:space="preserve">  마장동</t>
  </si>
  <si>
    <t xml:space="preserve">  사근동</t>
  </si>
  <si>
    <t xml:space="preserve">  행당제1동</t>
  </si>
  <si>
    <t xml:space="preserve">  행당제2동</t>
  </si>
  <si>
    <t xml:space="preserve">  응봉동</t>
  </si>
  <si>
    <t xml:space="preserve">  금호1가동</t>
  </si>
  <si>
    <t xml:space="preserve">  금호2.3가동</t>
  </si>
  <si>
    <t xml:space="preserve">  금호4가동</t>
  </si>
  <si>
    <t xml:space="preserve">  옥수동</t>
  </si>
  <si>
    <t xml:space="preserve">  성수1가제1동</t>
  </si>
  <si>
    <t xml:space="preserve">  성수1가제2동</t>
  </si>
  <si>
    <t xml:space="preserve">  성수2가제1동</t>
  </si>
  <si>
    <t xml:space="preserve">  성수2가제3동</t>
  </si>
  <si>
    <t xml:space="preserve">  송정동</t>
  </si>
  <si>
    <t xml:space="preserve">  용답동</t>
  </si>
  <si>
    <t xml:space="preserve"> 광진구</t>
  </si>
  <si>
    <t xml:space="preserve">  화양동</t>
  </si>
  <si>
    <t xml:space="preserve">  군자동</t>
  </si>
  <si>
    <t xml:space="preserve">  중곡제1동</t>
  </si>
  <si>
    <t xml:space="preserve">  중곡제2동</t>
  </si>
  <si>
    <t xml:space="preserve">  중곡제3동</t>
  </si>
  <si>
    <t xml:space="preserve">  중곡제4동</t>
  </si>
  <si>
    <t xml:space="preserve">  능동</t>
  </si>
  <si>
    <t xml:space="preserve">  광장동</t>
  </si>
  <si>
    <t xml:space="preserve">  자양제1동</t>
  </si>
  <si>
    <t xml:space="preserve">  자양제2동</t>
  </si>
  <si>
    <t xml:space="preserve">  자양제3동</t>
  </si>
  <si>
    <t xml:space="preserve">  자양제4동</t>
  </si>
  <si>
    <t xml:space="preserve">  구의제1동</t>
  </si>
  <si>
    <t xml:space="preserve">  구의제2동</t>
  </si>
  <si>
    <t xml:space="preserve">  구의제3동</t>
  </si>
  <si>
    <t xml:space="preserve"> 동대문구</t>
  </si>
  <si>
    <t xml:space="preserve">  용신동</t>
  </si>
  <si>
    <t xml:space="preserve">  제기동</t>
  </si>
  <si>
    <t xml:space="preserve">  전농제1동</t>
  </si>
  <si>
    <t xml:space="preserve">  전농제2동</t>
  </si>
  <si>
    <t xml:space="preserve">  답십리제1동</t>
  </si>
  <si>
    <t xml:space="preserve">  답십리제2동</t>
  </si>
  <si>
    <t xml:space="preserve">  장안제1동</t>
  </si>
  <si>
    <t xml:space="preserve">  장안제2동</t>
  </si>
  <si>
    <t xml:space="preserve">  청량리동</t>
  </si>
  <si>
    <t xml:space="preserve">  회기동</t>
  </si>
  <si>
    <t xml:space="preserve">  휘경제1동</t>
  </si>
  <si>
    <t xml:space="preserve">  휘경제2동</t>
  </si>
  <si>
    <t xml:space="preserve">  이문제1동</t>
  </si>
  <si>
    <t xml:space="preserve">  이문제2동</t>
  </si>
  <si>
    <t xml:space="preserve"> 중랑구</t>
  </si>
  <si>
    <t xml:space="preserve">  면목제2동</t>
  </si>
  <si>
    <t xml:space="preserve">  면목제4동</t>
  </si>
  <si>
    <t xml:space="preserve">  면목제5동</t>
  </si>
  <si>
    <t xml:space="preserve">  면목본동</t>
  </si>
  <si>
    <t xml:space="preserve">  면목제7동</t>
  </si>
  <si>
    <t xml:space="preserve">  면목제3.8동</t>
  </si>
  <si>
    <t xml:space="preserve">  상봉제1동</t>
  </si>
  <si>
    <t xml:space="preserve">  상봉제2동</t>
  </si>
  <si>
    <t xml:space="preserve">  중화제1동</t>
  </si>
  <si>
    <t xml:space="preserve">  중화제2동</t>
  </si>
  <si>
    <t xml:space="preserve">  묵제1동</t>
  </si>
  <si>
    <t xml:space="preserve">  묵제2동</t>
  </si>
  <si>
    <t xml:space="preserve">  망우본동</t>
  </si>
  <si>
    <t xml:space="preserve">  망우제3동</t>
  </si>
  <si>
    <t xml:space="preserve">  신내1동</t>
  </si>
  <si>
    <t xml:space="preserve">  신내2동</t>
  </si>
  <si>
    <t xml:space="preserve"> 성북구</t>
  </si>
  <si>
    <t xml:space="preserve">  성북동</t>
  </si>
  <si>
    <t xml:space="preserve">  삼선동</t>
  </si>
  <si>
    <t xml:space="preserve">  동선동</t>
  </si>
  <si>
    <t xml:space="preserve">  돈암제1동</t>
  </si>
  <si>
    <t xml:space="preserve">  돈암제2동</t>
  </si>
  <si>
    <t xml:space="preserve">  안암동</t>
  </si>
  <si>
    <t xml:space="preserve">  보문동</t>
  </si>
  <si>
    <t xml:space="preserve">  정릉제1동</t>
  </si>
  <si>
    <t xml:space="preserve">  정릉제2동</t>
  </si>
  <si>
    <t xml:space="preserve">  정릉제3동</t>
  </si>
  <si>
    <t xml:space="preserve">  정릉제4동</t>
  </si>
  <si>
    <t xml:space="preserve">  길음제1동</t>
  </si>
  <si>
    <t xml:space="preserve">  길음제2동</t>
  </si>
  <si>
    <t xml:space="preserve">  종암동</t>
  </si>
  <si>
    <t xml:space="preserve">  월곡제1동</t>
  </si>
  <si>
    <t xml:space="preserve">  월곡제2동</t>
  </si>
  <si>
    <t xml:space="preserve">  장위제1동</t>
  </si>
  <si>
    <t xml:space="preserve">  장위제2동</t>
  </si>
  <si>
    <t xml:space="preserve">  장위제3동</t>
  </si>
  <si>
    <t xml:space="preserve">  석관동</t>
  </si>
  <si>
    <t xml:space="preserve"> 강북구</t>
  </si>
  <si>
    <t xml:space="preserve">  삼양동</t>
  </si>
  <si>
    <t xml:space="preserve">  미아동</t>
  </si>
  <si>
    <t xml:space="preserve">  송중동</t>
  </si>
  <si>
    <t xml:space="preserve">  송천동</t>
  </si>
  <si>
    <t xml:space="preserve">  삼각산동</t>
  </si>
  <si>
    <t xml:space="preserve">  번제1동</t>
  </si>
  <si>
    <t xml:space="preserve">  번제2동</t>
  </si>
  <si>
    <t xml:space="preserve">  번제3동</t>
  </si>
  <si>
    <t xml:space="preserve">  수유제1동</t>
  </si>
  <si>
    <t xml:space="preserve">  수유제2동</t>
  </si>
  <si>
    <t xml:space="preserve">  수유제3동</t>
  </si>
  <si>
    <t xml:space="preserve">  우이동</t>
  </si>
  <si>
    <t xml:space="preserve">  인수동</t>
  </si>
  <si>
    <t xml:space="preserve"> 도봉구</t>
  </si>
  <si>
    <t xml:space="preserve">  창제1동</t>
  </si>
  <si>
    <t xml:space="preserve">  창제2동</t>
  </si>
  <si>
    <t xml:space="preserve">  창제3동</t>
  </si>
  <si>
    <t xml:space="preserve">  창제4동</t>
  </si>
  <si>
    <t xml:space="preserve">  창제5동</t>
  </si>
  <si>
    <t xml:space="preserve">  도봉제1동</t>
  </si>
  <si>
    <t xml:space="preserve">  도봉제2동</t>
  </si>
  <si>
    <t xml:space="preserve">  쌍문제1동</t>
  </si>
  <si>
    <t xml:space="preserve">  쌍문제2동</t>
  </si>
  <si>
    <t xml:space="preserve">  쌍문제3동</t>
  </si>
  <si>
    <t xml:space="preserve">  쌍문제4동</t>
  </si>
  <si>
    <t xml:space="preserve">  방학제1동</t>
  </si>
  <si>
    <t xml:space="preserve">  방학제2동</t>
  </si>
  <si>
    <t xml:space="preserve">  방학제3동</t>
  </si>
  <si>
    <t xml:space="preserve"> 노원구</t>
  </si>
  <si>
    <t xml:space="preserve">  월계1동</t>
  </si>
  <si>
    <t xml:space="preserve">  월계2동</t>
  </si>
  <si>
    <t xml:space="preserve">  월계3동</t>
  </si>
  <si>
    <t xml:space="preserve">  공릉1동</t>
  </si>
  <si>
    <t xml:space="preserve">  공릉2동</t>
  </si>
  <si>
    <t xml:space="preserve">  하계1동</t>
  </si>
  <si>
    <t xml:space="preserve">  하계2동</t>
  </si>
  <si>
    <t xml:space="preserve">  중계본동</t>
  </si>
  <si>
    <t xml:space="preserve">  중계1동</t>
  </si>
  <si>
    <t xml:space="preserve">  중계4동</t>
  </si>
  <si>
    <t xml:space="preserve">  중계2.3동</t>
  </si>
  <si>
    <t xml:space="preserve">  상계1동</t>
  </si>
  <si>
    <t xml:space="preserve">  상계2동</t>
  </si>
  <si>
    <t xml:space="preserve">  상계3.4동</t>
  </si>
  <si>
    <t xml:space="preserve">  상계5동</t>
  </si>
  <si>
    <t xml:space="preserve">  상계6.7동</t>
  </si>
  <si>
    <t xml:space="preserve">  상계8동</t>
  </si>
  <si>
    <t xml:space="preserve">  상계9동</t>
  </si>
  <si>
    <t xml:space="preserve">  상계10동</t>
  </si>
  <si>
    <t xml:space="preserve"> 은평구</t>
  </si>
  <si>
    <t xml:space="preserve">  녹번동</t>
  </si>
  <si>
    <t xml:space="preserve">  불광제1동</t>
  </si>
  <si>
    <t xml:space="preserve">  불광제2동</t>
  </si>
  <si>
    <t xml:space="preserve">  갈현제1동</t>
  </si>
  <si>
    <t xml:space="preserve">  갈현제2동</t>
  </si>
  <si>
    <t xml:space="preserve">  구산동</t>
  </si>
  <si>
    <t xml:space="preserve">  대조동</t>
  </si>
  <si>
    <t xml:space="preserve">  응암제1동</t>
  </si>
  <si>
    <t xml:space="preserve">  응암제2동</t>
  </si>
  <si>
    <t xml:space="preserve">  응암제3동</t>
  </si>
  <si>
    <t xml:space="preserve">  역촌동</t>
  </si>
  <si>
    <t xml:space="preserve">  신사제1동</t>
  </si>
  <si>
    <t xml:space="preserve">  신사제2동</t>
  </si>
  <si>
    <t xml:space="preserve">  증산동</t>
  </si>
  <si>
    <t xml:space="preserve">  수색동</t>
  </si>
  <si>
    <t xml:space="preserve">  진관동</t>
  </si>
  <si>
    <t xml:space="preserve"> 서대문구</t>
  </si>
  <si>
    <t xml:space="preserve">  천연동</t>
  </si>
  <si>
    <t xml:space="preserve">  북아현동</t>
  </si>
  <si>
    <t xml:space="preserve">  충현동</t>
  </si>
  <si>
    <t xml:space="preserve">  신촌동</t>
  </si>
  <si>
    <t xml:space="preserve">  연희동</t>
  </si>
  <si>
    <t xml:space="preserve">  홍제제1동</t>
  </si>
  <si>
    <t xml:space="preserve">  홍제제3동</t>
  </si>
  <si>
    <t xml:space="preserve">  홍제제2동</t>
  </si>
  <si>
    <t xml:space="preserve">  홍은제1동</t>
  </si>
  <si>
    <t xml:space="preserve">  홍은제2동</t>
  </si>
  <si>
    <t xml:space="preserve">  남가좌제1동</t>
  </si>
  <si>
    <t xml:space="preserve">  남가좌제2동</t>
  </si>
  <si>
    <t xml:space="preserve">  북가좌제1동</t>
  </si>
  <si>
    <t xml:space="preserve">  북가좌제2동</t>
  </si>
  <si>
    <t xml:space="preserve"> 마포구</t>
  </si>
  <si>
    <t xml:space="preserve">  아현동</t>
  </si>
  <si>
    <t xml:space="preserve">  공덕동</t>
  </si>
  <si>
    <t xml:space="preserve">  도화동</t>
  </si>
  <si>
    <t xml:space="preserve">  용강동</t>
  </si>
  <si>
    <t xml:space="preserve">  대흥동</t>
  </si>
  <si>
    <t xml:space="preserve">  염리동</t>
  </si>
  <si>
    <t xml:space="preserve">  신수동</t>
  </si>
  <si>
    <t xml:space="preserve">  서강동</t>
  </si>
  <si>
    <t xml:space="preserve">  서교동</t>
  </si>
  <si>
    <t xml:space="preserve">  합정동</t>
  </si>
  <si>
    <t xml:space="preserve">  망원제1동</t>
  </si>
  <si>
    <t xml:space="preserve">  망원제2동</t>
  </si>
  <si>
    <t xml:space="preserve">  연남동</t>
  </si>
  <si>
    <t xml:space="preserve">  성산제1동</t>
  </si>
  <si>
    <t xml:space="preserve">  성산제2동</t>
  </si>
  <si>
    <t xml:space="preserve">  상암동</t>
  </si>
  <si>
    <t xml:space="preserve"> 양천구</t>
  </si>
  <si>
    <t xml:space="preserve">  목1동</t>
  </si>
  <si>
    <t xml:space="preserve">  목2동</t>
  </si>
  <si>
    <t xml:space="preserve">  목3동</t>
  </si>
  <si>
    <t xml:space="preserve">  목4동</t>
  </si>
  <si>
    <t xml:space="preserve">  목5동</t>
  </si>
  <si>
    <t xml:space="preserve">  신월1동</t>
  </si>
  <si>
    <t xml:space="preserve">  신월2동</t>
  </si>
  <si>
    <t xml:space="preserve">  신월3동</t>
  </si>
  <si>
    <t xml:space="preserve">  신월4동</t>
  </si>
  <si>
    <t xml:space="preserve">  신월5동</t>
  </si>
  <si>
    <t xml:space="preserve">  신월6동</t>
  </si>
  <si>
    <t xml:space="preserve">  신월7동</t>
  </si>
  <si>
    <t xml:space="preserve">  신정1동</t>
  </si>
  <si>
    <t xml:space="preserve">  신정2동</t>
  </si>
  <si>
    <t xml:space="preserve">  신정3동</t>
  </si>
  <si>
    <t xml:space="preserve">  신정4동</t>
  </si>
  <si>
    <t xml:space="preserve">  신정6동</t>
  </si>
  <si>
    <t xml:space="preserve">  신정7동</t>
  </si>
  <si>
    <t xml:space="preserve"> 강서구</t>
  </si>
  <si>
    <t xml:space="preserve">  염창동</t>
  </si>
  <si>
    <t xml:space="preserve">  등촌제1동</t>
  </si>
  <si>
    <t xml:space="preserve">  등촌제2동</t>
  </si>
  <si>
    <t xml:space="preserve">  등촌제3동</t>
  </si>
  <si>
    <t xml:space="preserve">  화곡제1동</t>
  </si>
  <si>
    <t xml:space="preserve">  화곡제2동</t>
  </si>
  <si>
    <t xml:space="preserve">  화곡제3동</t>
  </si>
  <si>
    <t xml:space="preserve">  화곡제4동</t>
  </si>
  <si>
    <t xml:space="preserve">  화곡본동</t>
  </si>
  <si>
    <t xml:space="preserve">  화곡제6동</t>
  </si>
  <si>
    <t xml:space="preserve">  화곡제8동</t>
  </si>
  <si>
    <t xml:space="preserve">  가양제1동</t>
  </si>
  <si>
    <t xml:space="preserve">  가양제2동</t>
  </si>
  <si>
    <t xml:space="preserve">  가양제3동</t>
  </si>
  <si>
    <t xml:space="preserve">  발산제1동</t>
  </si>
  <si>
    <t xml:space="preserve">  우장산동</t>
  </si>
  <si>
    <t xml:space="preserve">  공항동</t>
  </si>
  <si>
    <t xml:space="preserve">  방화제1동</t>
  </si>
  <si>
    <t xml:space="preserve">  방화제2동</t>
  </si>
  <si>
    <t xml:space="preserve">  방화제3동</t>
  </si>
  <si>
    <t xml:space="preserve"> 구로구</t>
  </si>
  <si>
    <t xml:space="preserve">  신도림동</t>
  </si>
  <si>
    <t xml:space="preserve">  구로제1동</t>
  </si>
  <si>
    <t xml:space="preserve">  구로제2동</t>
  </si>
  <si>
    <t xml:space="preserve">  구로제3동</t>
  </si>
  <si>
    <t xml:space="preserve">  구로제4동</t>
  </si>
  <si>
    <t xml:space="preserve">  구로제5동</t>
  </si>
  <si>
    <t xml:space="preserve">  가리봉동</t>
  </si>
  <si>
    <t xml:space="preserve">  고척제1동</t>
  </si>
  <si>
    <t xml:space="preserve">  고척제2동</t>
  </si>
  <si>
    <t xml:space="preserve">  개봉제1동</t>
  </si>
  <si>
    <t xml:space="preserve">  개봉제2동</t>
  </si>
  <si>
    <t xml:space="preserve">  개봉제3동</t>
  </si>
  <si>
    <t xml:space="preserve">  오류제1동</t>
  </si>
  <si>
    <t xml:space="preserve">  오류제2동</t>
  </si>
  <si>
    <t xml:space="preserve">  수궁동</t>
  </si>
  <si>
    <t xml:space="preserve"> 금천구</t>
  </si>
  <si>
    <t xml:space="preserve">  가산동</t>
  </si>
  <si>
    <t xml:space="preserve">  독산제1동</t>
  </si>
  <si>
    <t xml:space="preserve">  독산제2동</t>
  </si>
  <si>
    <t xml:space="preserve">  독산제3동</t>
  </si>
  <si>
    <t xml:space="preserve">  독산제4동</t>
  </si>
  <si>
    <t xml:space="preserve">  시흥제1동</t>
  </si>
  <si>
    <t xml:space="preserve">  시흥제2동</t>
  </si>
  <si>
    <t xml:space="preserve">  시흥제3동</t>
  </si>
  <si>
    <t xml:space="preserve">  시흥제4동</t>
  </si>
  <si>
    <t xml:space="preserve">  시흥제5동</t>
  </si>
  <si>
    <t xml:space="preserve"> 영등포구</t>
  </si>
  <si>
    <t xml:space="preserve">  영등포본동</t>
  </si>
  <si>
    <t xml:space="preserve">  영등포동</t>
  </si>
  <si>
    <t xml:space="preserve">  여의동</t>
  </si>
  <si>
    <t xml:space="preserve">  당산제1동</t>
  </si>
  <si>
    <t xml:space="preserve">  당산제2동</t>
  </si>
  <si>
    <t xml:space="preserve">  도림동</t>
  </si>
  <si>
    <t xml:space="preserve">  문래동</t>
  </si>
  <si>
    <t xml:space="preserve">  양평제1동</t>
  </si>
  <si>
    <t xml:space="preserve">  양평제2동</t>
  </si>
  <si>
    <t xml:space="preserve">  신길제1동</t>
  </si>
  <si>
    <t xml:space="preserve">  신길제3동</t>
  </si>
  <si>
    <t xml:space="preserve">  신길제4동</t>
  </si>
  <si>
    <t xml:space="preserve">  신길제5동</t>
  </si>
  <si>
    <t xml:space="preserve">  신길제6동</t>
  </si>
  <si>
    <t xml:space="preserve">  신길제7동</t>
  </si>
  <si>
    <t xml:space="preserve">  대림제1동</t>
  </si>
  <si>
    <t xml:space="preserve">  대림제2동</t>
  </si>
  <si>
    <t xml:space="preserve">  대림제3동</t>
  </si>
  <si>
    <t xml:space="preserve"> 동작구</t>
  </si>
  <si>
    <t xml:space="preserve">  노량진제1동</t>
  </si>
  <si>
    <t xml:space="preserve">  노량진제2동</t>
  </si>
  <si>
    <t xml:space="preserve">  상도제1동</t>
  </si>
  <si>
    <t xml:space="preserve">  상도제2동</t>
  </si>
  <si>
    <t xml:space="preserve">  상도제3동</t>
  </si>
  <si>
    <t xml:space="preserve">  상도제4동</t>
  </si>
  <si>
    <t xml:space="preserve">  흑석동</t>
  </si>
  <si>
    <t xml:space="preserve">  사당제1동</t>
  </si>
  <si>
    <t xml:space="preserve">  사당제2동</t>
  </si>
  <si>
    <t xml:space="preserve">  사당제3동</t>
  </si>
  <si>
    <t xml:space="preserve">  사당제4동</t>
  </si>
  <si>
    <t xml:space="preserve">  사당제5동</t>
  </si>
  <si>
    <t xml:space="preserve">  대방동</t>
  </si>
  <si>
    <t xml:space="preserve">  신대방제1동</t>
  </si>
  <si>
    <t xml:space="preserve">  신대방제2동</t>
  </si>
  <si>
    <t xml:space="preserve"> 관악구</t>
  </si>
  <si>
    <t xml:space="preserve">  보라매동</t>
  </si>
  <si>
    <t xml:space="preserve">  청림동</t>
  </si>
  <si>
    <t xml:space="preserve">  성현동</t>
  </si>
  <si>
    <t xml:space="preserve">  행운동</t>
  </si>
  <si>
    <t xml:space="preserve">  낙성대동</t>
  </si>
  <si>
    <t xml:space="preserve">  청룡동</t>
  </si>
  <si>
    <t xml:space="preserve">  은천동</t>
  </si>
  <si>
    <t xml:space="preserve">  중앙동</t>
  </si>
  <si>
    <t xml:space="preserve">  인헌동</t>
  </si>
  <si>
    <t xml:space="preserve">  남현동</t>
  </si>
  <si>
    <t xml:space="preserve">  서원동</t>
  </si>
  <si>
    <t xml:space="preserve">  신원동</t>
  </si>
  <si>
    <t xml:space="preserve">  서림동</t>
  </si>
  <si>
    <t xml:space="preserve">  신사동</t>
  </si>
  <si>
    <t xml:space="preserve">  신림동</t>
  </si>
  <si>
    <t xml:space="preserve">  난향동</t>
  </si>
  <si>
    <t xml:space="preserve">  조원동</t>
  </si>
  <si>
    <t xml:space="preserve">  대학동</t>
  </si>
  <si>
    <t xml:space="preserve">  삼성동</t>
  </si>
  <si>
    <t xml:space="preserve">  미성동</t>
  </si>
  <si>
    <t xml:space="preserve">  난곡동</t>
  </si>
  <si>
    <t xml:space="preserve"> 서초구</t>
  </si>
  <si>
    <t xml:space="preserve">  서초1동</t>
  </si>
  <si>
    <t xml:space="preserve">  서초2동</t>
  </si>
  <si>
    <t xml:space="preserve">  서초3동</t>
  </si>
  <si>
    <t xml:space="preserve">  서초4동</t>
  </si>
  <si>
    <t xml:space="preserve">  잠원동</t>
  </si>
  <si>
    <t xml:space="preserve">  반포본동</t>
  </si>
  <si>
    <t xml:space="preserve">  반포1동</t>
  </si>
  <si>
    <t xml:space="preserve">  반포2동</t>
  </si>
  <si>
    <t xml:space="preserve">  반포3동</t>
  </si>
  <si>
    <t xml:space="preserve">  반포4동</t>
  </si>
  <si>
    <t xml:space="preserve">  방배본동</t>
  </si>
  <si>
    <t xml:space="preserve">  방배1동</t>
  </si>
  <si>
    <t xml:space="preserve">  방배2동</t>
  </si>
  <si>
    <t xml:space="preserve">  방배3동</t>
  </si>
  <si>
    <t xml:space="preserve">  방배4동</t>
  </si>
  <si>
    <t xml:space="preserve">  양재1동</t>
  </si>
  <si>
    <t xml:space="preserve">  양재2동</t>
  </si>
  <si>
    <t xml:space="preserve">  내곡동</t>
  </si>
  <si>
    <t xml:space="preserve"> 강남구</t>
  </si>
  <si>
    <t xml:space="preserve">  논현1동</t>
  </si>
  <si>
    <t xml:space="preserve">  논현2동</t>
  </si>
  <si>
    <t xml:space="preserve">  압구정동</t>
  </si>
  <si>
    <t xml:space="preserve">  청담동</t>
  </si>
  <si>
    <t xml:space="preserve">  삼성1동</t>
  </si>
  <si>
    <t xml:space="preserve">  삼성2동</t>
  </si>
  <si>
    <t xml:space="preserve">  대치1동</t>
  </si>
  <si>
    <t xml:space="preserve">  대치2동</t>
  </si>
  <si>
    <t xml:space="preserve">  대치4동</t>
  </si>
  <si>
    <t xml:space="preserve">  역삼1동</t>
  </si>
  <si>
    <t xml:space="preserve">  역삼2동</t>
  </si>
  <si>
    <t xml:space="preserve">  도곡1동</t>
  </si>
  <si>
    <t xml:space="preserve">  도곡2동</t>
  </si>
  <si>
    <t xml:space="preserve">  개포1동</t>
  </si>
  <si>
    <t xml:space="preserve">  개포2동</t>
  </si>
  <si>
    <t xml:space="preserve">  개포4동</t>
  </si>
  <si>
    <t xml:space="preserve">  세곡동</t>
  </si>
  <si>
    <t xml:space="preserve">  일원본동</t>
  </si>
  <si>
    <t xml:space="preserve">  일원1동</t>
  </si>
  <si>
    <t xml:space="preserve">  일원2동</t>
  </si>
  <si>
    <t xml:space="preserve">  수서동</t>
  </si>
  <si>
    <t xml:space="preserve"> 송파구</t>
  </si>
  <si>
    <t xml:space="preserve">  풍납1동</t>
  </si>
  <si>
    <t xml:space="preserve">  풍납2동</t>
  </si>
  <si>
    <t xml:space="preserve">  거여1동</t>
  </si>
  <si>
    <t xml:space="preserve">  거여2동</t>
  </si>
  <si>
    <t xml:space="preserve">  마천1동</t>
  </si>
  <si>
    <t xml:space="preserve">  마천2동</t>
  </si>
  <si>
    <t xml:space="preserve">  방이1동</t>
  </si>
  <si>
    <t xml:space="preserve">  방이2동</t>
  </si>
  <si>
    <t xml:space="preserve">  오륜동</t>
  </si>
  <si>
    <t xml:space="preserve">  오금동</t>
  </si>
  <si>
    <t xml:space="preserve">  송파1동</t>
  </si>
  <si>
    <t xml:space="preserve">  송파2동</t>
  </si>
  <si>
    <t xml:space="preserve">  석촌동</t>
  </si>
  <si>
    <t xml:space="preserve">  삼전동</t>
  </si>
  <si>
    <t xml:space="preserve">  가락본동</t>
  </si>
  <si>
    <t xml:space="preserve">  가락1동</t>
  </si>
  <si>
    <t xml:space="preserve">  가락2동</t>
  </si>
  <si>
    <t xml:space="preserve">  문정1동</t>
  </si>
  <si>
    <t xml:space="preserve">  문정2동</t>
  </si>
  <si>
    <t xml:space="preserve">  잠실본동</t>
  </si>
  <si>
    <t xml:space="preserve">  잠실2동</t>
  </si>
  <si>
    <t xml:space="preserve">  잠실3동</t>
  </si>
  <si>
    <t xml:space="preserve">  잠실4동</t>
  </si>
  <si>
    <t xml:space="preserve">  잠실6동</t>
  </si>
  <si>
    <t xml:space="preserve">  잠실7동</t>
  </si>
  <si>
    <t xml:space="preserve"> 강동구</t>
  </si>
  <si>
    <t xml:space="preserve">  강일동</t>
  </si>
  <si>
    <t xml:space="preserve">  상일동</t>
  </si>
  <si>
    <t xml:space="preserve">  명일제1동</t>
  </si>
  <si>
    <t xml:space="preserve">  명일제2동</t>
  </si>
  <si>
    <t xml:space="preserve">  고덕제1동</t>
  </si>
  <si>
    <t xml:space="preserve">  고덕제2동</t>
  </si>
  <si>
    <t xml:space="preserve">  암사제1동</t>
  </si>
  <si>
    <t xml:space="preserve">  암사제2동</t>
  </si>
  <si>
    <t xml:space="preserve">  암사제3동</t>
  </si>
  <si>
    <t xml:space="preserve">  천호제1동</t>
  </si>
  <si>
    <t xml:space="preserve">  천호제2동</t>
  </si>
  <si>
    <t xml:space="preserve">  천호제3동</t>
  </si>
  <si>
    <t xml:space="preserve">  성내제1동</t>
  </si>
  <si>
    <t xml:space="preserve">  성내제2동</t>
  </si>
  <si>
    <t xml:space="preserve">  성내제3동</t>
  </si>
  <si>
    <t xml:space="preserve">  길동</t>
  </si>
  <si>
    <t xml:space="preserve">  둔촌제1동</t>
  </si>
  <si>
    <t xml:space="preserve">  둔촌제2동</t>
  </si>
  <si>
    <t xml:space="preserve">  동광동</t>
  </si>
  <si>
    <t xml:space="preserve">  대청동</t>
  </si>
  <si>
    <t xml:space="preserve">  보수동</t>
  </si>
  <si>
    <t xml:space="preserve">  부평동</t>
  </si>
  <si>
    <t xml:space="preserve">  광복동</t>
  </si>
  <si>
    <t xml:space="preserve">  남포동</t>
  </si>
  <si>
    <t xml:space="preserve">  영주제1동</t>
  </si>
  <si>
    <t xml:space="preserve">  영주제2동</t>
  </si>
  <si>
    <t xml:space="preserve"> 서구</t>
  </si>
  <si>
    <t xml:space="preserve">  동대신제1동</t>
  </si>
  <si>
    <t xml:space="preserve">  동대신제2동</t>
  </si>
  <si>
    <t xml:space="preserve">  동대신제3동</t>
  </si>
  <si>
    <t xml:space="preserve">  서대신제1동</t>
  </si>
  <si>
    <t xml:space="preserve">  서대신제3동</t>
  </si>
  <si>
    <t xml:space="preserve">  서대신제4동</t>
  </si>
  <si>
    <t xml:space="preserve">  부민동</t>
  </si>
  <si>
    <t xml:space="preserve">  아미동</t>
  </si>
  <si>
    <t xml:space="preserve">  초장동</t>
  </si>
  <si>
    <t xml:space="preserve">  충무동</t>
  </si>
  <si>
    <t xml:space="preserve">  남부민제1동</t>
  </si>
  <si>
    <t xml:space="preserve">  남부민제2동</t>
  </si>
  <si>
    <t xml:space="preserve">  암남동</t>
  </si>
  <si>
    <t xml:space="preserve"> 동구</t>
  </si>
  <si>
    <t xml:space="preserve">  초량제1동</t>
  </si>
  <si>
    <t xml:space="preserve">  초량제2동</t>
  </si>
  <si>
    <t xml:space="preserve">  초량제3동</t>
  </si>
  <si>
    <t xml:space="preserve">  초량제6동</t>
  </si>
  <si>
    <t xml:space="preserve">  수정제1동</t>
  </si>
  <si>
    <t xml:space="preserve">  수정제2동</t>
  </si>
  <si>
    <t xml:space="preserve">  수정제4동</t>
  </si>
  <si>
    <t xml:space="preserve">  수정제5동</t>
  </si>
  <si>
    <t xml:space="preserve">  범일제2동</t>
  </si>
  <si>
    <t xml:space="preserve">  범일제5동</t>
  </si>
  <si>
    <t xml:space="preserve"> 영도구</t>
  </si>
  <si>
    <t xml:space="preserve">  남항동</t>
  </si>
  <si>
    <t xml:space="preserve">  영선제1동</t>
  </si>
  <si>
    <t xml:space="preserve">  영선제2동</t>
  </si>
  <si>
    <t xml:space="preserve">  신선동</t>
  </si>
  <si>
    <t xml:space="preserve">  봉래제1동</t>
  </si>
  <si>
    <t xml:space="preserve">  봉래제2동</t>
  </si>
  <si>
    <t xml:space="preserve">  청학제1동</t>
  </si>
  <si>
    <t xml:space="preserve">  청학제2동</t>
  </si>
  <si>
    <t xml:space="preserve">  동삼제1동</t>
  </si>
  <si>
    <t xml:space="preserve">  동삼제2동</t>
  </si>
  <si>
    <t xml:space="preserve">  동삼제3동</t>
  </si>
  <si>
    <t xml:space="preserve"> 부산진구</t>
  </si>
  <si>
    <t xml:space="preserve">  부전제2동</t>
  </si>
  <si>
    <t xml:space="preserve">  연지동</t>
  </si>
  <si>
    <t xml:space="preserve">  초읍동</t>
  </si>
  <si>
    <t xml:space="preserve">  양정제1동</t>
  </si>
  <si>
    <t xml:space="preserve">  양정제2동</t>
  </si>
  <si>
    <t xml:space="preserve">  전포제2동</t>
  </si>
  <si>
    <t xml:space="preserve">  부암제1동</t>
  </si>
  <si>
    <t xml:space="preserve">  부암제3동</t>
  </si>
  <si>
    <t xml:space="preserve">  당감제1동</t>
  </si>
  <si>
    <t xml:space="preserve">  당감제2동</t>
  </si>
  <si>
    <t xml:space="preserve">  당감제4동</t>
  </si>
  <si>
    <t xml:space="preserve">  가야제1동</t>
  </si>
  <si>
    <t xml:space="preserve">  가야제2동</t>
  </si>
  <si>
    <t xml:space="preserve">  개금제1동</t>
  </si>
  <si>
    <t xml:space="preserve">  개금제2동</t>
  </si>
  <si>
    <t xml:space="preserve">  개금제3동</t>
  </si>
  <si>
    <t xml:space="preserve">  범천제1동</t>
  </si>
  <si>
    <t xml:space="preserve"> 동래구</t>
  </si>
  <si>
    <t xml:space="preserve">  수민동</t>
  </si>
  <si>
    <t xml:space="preserve">  복산동</t>
  </si>
  <si>
    <t xml:space="preserve">  명륜동</t>
  </si>
  <si>
    <t xml:space="preserve">  온천제1동</t>
  </si>
  <si>
    <t xml:space="preserve">  온천제2동</t>
  </si>
  <si>
    <t xml:space="preserve">  온천제3동</t>
  </si>
  <si>
    <t xml:space="preserve">  사직제1동</t>
  </si>
  <si>
    <t xml:space="preserve">  사직제2동</t>
  </si>
  <si>
    <t xml:space="preserve">  사직제3동</t>
  </si>
  <si>
    <t xml:space="preserve">  안락제1동</t>
  </si>
  <si>
    <t xml:space="preserve">  안락제2동</t>
  </si>
  <si>
    <t xml:space="preserve">  명장제1동</t>
  </si>
  <si>
    <t xml:space="preserve">  명장제2동</t>
  </si>
  <si>
    <t xml:space="preserve"> 남구</t>
  </si>
  <si>
    <t xml:space="preserve">  대연제1동</t>
  </si>
  <si>
    <t xml:space="preserve">  대연제3동</t>
  </si>
  <si>
    <t xml:space="preserve">  대연제4동</t>
  </si>
  <si>
    <t xml:space="preserve">  대연제5동</t>
  </si>
  <si>
    <t xml:space="preserve">  대연제6동</t>
  </si>
  <si>
    <t xml:space="preserve">  용호제1동</t>
  </si>
  <si>
    <t xml:space="preserve">  용호제2동</t>
  </si>
  <si>
    <t xml:space="preserve">  용호제3동</t>
  </si>
  <si>
    <t xml:space="preserve">  용호제4동</t>
  </si>
  <si>
    <t xml:space="preserve">  용당동</t>
  </si>
  <si>
    <t xml:space="preserve">  감만제1동</t>
  </si>
  <si>
    <t xml:space="preserve">  감만제2동</t>
  </si>
  <si>
    <t xml:space="preserve">  우암동</t>
  </si>
  <si>
    <t xml:space="preserve">  문현제1동</t>
  </si>
  <si>
    <t xml:space="preserve">  문현제2동</t>
  </si>
  <si>
    <t xml:space="preserve">  문현제3동</t>
  </si>
  <si>
    <t xml:space="preserve">  문현제4동</t>
  </si>
  <si>
    <t xml:space="preserve"> 북구</t>
  </si>
  <si>
    <t xml:space="preserve">  구포제1동</t>
  </si>
  <si>
    <t xml:space="preserve">  구포제2동</t>
  </si>
  <si>
    <t xml:space="preserve">  구포제3동</t>
  </si>
  <si>
    <t xml:space="preserve">  금곡동</t>
  </si>
  <si>
    <t xml:space="preserve">  화명제1동</t>
  </si>
  <si>
    <t xml:space="preserve">  화명제2동</t>
  </si>
  <si>
    <t xml:space="preserve">  화명제3동</t>
  </si>
  <si>
    <t xml:space="preserve">  덕천제1동</t>
  </si>
  <si>
    <t xml:space="preserve">  덕천제2동</t>
  </si>
  <si>
    <t xml:space="preserve">  덕천제3동</t>
  </si>
  <si>
    <t xml:space="preserve">  만덕제1동</t>
  </si>
  <si>
    <t xml:space="preserve">  만덕제2동</t>
  </si>
  <si>
    <t xml:space="preserve">  만덕제3동</t>
  </si>
  <si>
    <t xml:space="preserve"> 해운대구</t>
  </si>
  <si>
    <t xml:space="preserve">  우제1동</t>
  </si>
  <si>
    <t xml:space="preserve">  중제1동</t>
  </si>
  <si>
    <t xml:space="preserve">  중제2동</t>
  </si>
  <si>
    <t xml:space="preserve">  좌제1동</t>
  </si>
  <si>
    <t xml:space="preserve">  좌제2동</t>
  </si>
  <si>
    <t xml:space="preserve">  좌제3동</t>
  </si>
  <si>
    <t xml:space="preserve">  좌제4동</t>
  </si>
  <si>
    <t xml:space="preserve">  반여제1동</t>
  </si>
  <si>
    <t xml:space="preserve">  반여제2동</t>
  </si>
  <si>
    <t xml:space="preserve">  반여제3동</t>
  </si>
  <si>
    <t xml:space="preserve">  반여제4동</t>
  </si>
  <si>
    <t xml:space="preserve">  반송제2동</t>
  </si>
  <si>
    <t xml:space="preserve">  재송제1동</t>
  </si>
  <si>
    <t xml:space="preserve">  재송제2동</t>
  </si>
  <si>
    <t xml:space="preserve"> 사하구</t>
  </si>
  <si>
    <t xml:space="preserve">  괴정제1동</t>
  </si>
  <si>
    <t xml:space="preserve">  괴정제2동</t>
  </si>
  <si>
    <t xml:space="preserve">  괴정제3동</t>
  </si>
  <si>
    <t xml:space="preserve">  괴정제4동</t>
  </si>
  <si>
    <t xml:space="preserve">  당리동</t>
  </si>
  <si>
    <t xml:space="preserve">  하단제1동</t>
  </si>
  <si>
    <t xml:space="preserve">  하단제2동</t>
  </si>
  <si>
    <t xml:space="preserve">  신평제1동</t>
  </si>
  <si>
    <t xml:space="preserve">  신평제2동</t>
  </si>
  <si>
    <t xml:space="preserve">  장림제1동</t>
  </si>
  <si>
    <t xml:space="preserve">  장림제2동</t>
  </si>
  <si>
    <t xml:space="preserve">  다대제1동</t>
  </si>
  <si>
    <t xml:space="preserve">  다대제2동</t>
  </si>
  <si>
    <t xml:space="preserve">  구평동</t>
  </si>
  <si>
    <t xml:space="preserve">  감천제1동</t>
  </si>
  <si>
    <t xml:space="preserve">  감천제2동</t>
  </si>
  <si>
    <t xml:space="preserve"> 금정구</t>
  </si>
  <si>
    <t xml:space="preserve">  서제1동</t>
  </si>
  <si>
    <t xml:space="preserve">  서제2동</t>
  </si>
  <si>
    <t xml:space="preserve">  서제3동</t>
  </si>
  <si>
    <t xml:space="preserve">  금사동</t>
  </si>
  <si>
    <t xml:space="preserve">  부곡제1동</t>
  </si>
  <si>
    <t xml:space="preserve">  부곡제2동</t>
  </si>
  <si>
    <t xml:space="preserve">  부곡제3동</t>
  </si>
  <si>
    <t xml:space="preserve">  부곡제4동</t>
  </si>
  <si>
    <t xml:space="preserve">  장전제1동</t>
  </si>
  <si>
    <t xml:space="preserve">  장전제2동</t>
  </si>
  <si>
    <t xml:space="preserve">  장전제3동</t>
  </si>
  <si>
    <t xml:space="preserve">  선두구동</t>
  </si>
  <si>
    <t xml:space="preserve">  청룡노포동</t>
  </si>
  <si>
    <t xml:space="preserve">  남산동</t>
  </si>
  <si>
    <t xml:space="preserve">  구서제1동</t>
  </si>
  <si>
    <t xml:space="preserve">  구서제2동</t>
  </si>
  <si>
    <t xml:space="preserve">  금성동</t>
  </si>
  <si>
    <t xml:space="preserve">  대저1동</t>
  </si>
  <si>
    <t xml:space="preserve">  대저2동</t>
  </si>
  <si>
    <t xml:space="preserve">  강동동</t>
  </si>
  <si>
    <t xml:space="preserve">  가락동</t>
  </si>
  <si>
    <t xml:space="preserve">  녹산동</t>
  </si>
  <si>
    <t xml:space="preserve"> 연제구</t>
  </si>
  <si>
    <t xml:space="preserve">  거제제1동</t>
  </si>
  <si>
    <t xml:space="preserve">  거제제2동</t>
  </si>
  <si>
    <t xml:space="preserve">  거제제3동</t>
  </si>
  <si>
    <t xml:space="preserve">  거제제4동</t>
  </si>
  <si>
    <t xml:space="preserve">  연산제1동</t>
  </si>
  <si>
    <t xml:space="preserve">  연산제2동</t>
  </si>
  <si>
    <t xml:space="preserve">  연산제3동</t>
  </si>
  <si>
    <t xml:space="preserve">  연산제4동</t>
  </si>
  <si>
    <t xml:space="preserve">  연산제5동</t>
  </si>
  <si>
    <t xml:space="preserve">  연산제6동</t>
  </si>
  <si>
    <t xml:space="preserve">  연산제8동</t>
  </si>
  <si>
    <t xml:space="preserve">  연산제9동</t>
  </si>
  <si>
    <t xml:space="preserve"> 수영구</t>
  </si>
  <si>
    <t xml:space="preserve">  남천제1동</t>
  </si>
  <si>
    <t xml:space="preserve">  남천제2동</t>
  </si>
  <si>
    <t xml:space="preserve">  수영동</t>
  </si>
  <si>
    <t xml:space="preserve">  망미제1동</t>
  </si>
  <si>
    <t xml:space="preserve">  망미제2동</t>
  </si>
  <si>
    <t xml:space="preserve">  광안제1동</t>
  </si>
  <si>
    <t xml:space="preserve">  광안제2동</t>
  </si>
  <si>
    <t xml:space="preserve">  광안제3동</t>
  </si>
  <si>
    <t xml:space="preserve">  광안제4동</t>
  </si>
  <si>
    <t xml:space="preserve">  민락동</t>
  </si>
  <si>
    <t xml:space="preserve"> 사상구</t>
  </si>
  <si>
    <t xml:space="preserve">  삼락동</t>
  </si>
  <si>
    <t xml:space="preserve">  모라제1동</t>
  </si>
  <si>
    <t xml:space="preserve">  모라제3동</t>
  </si>
  <si>
    <t xml:space="preserve">  덕포제1동</t>
  </si>
  <si>
    <t xml:space="preserve">  덕포제2동</t>
  </si>
  <si>
    <t xml:space="preserve">  괘법동</t>
  </si>
  <si>
    <t xml:space="preserve">  감전동</t>
  </si>
  <si>
    <t xml:space="preserve">  주례제1동</t>
  </si>
  <si>
    <t xml:space="preserve">  주례제2동</t>
  </si>
  <si>
    <t xml:space="preserve">  주례제3동</t>
  </si>
  <si>
    <t xml:space="preserve">  학장동</t>
  </si>
  <si>
    <t xml:space="preserve">  엄궁동</t>
  </si>
  <si>
    <t xml:space="preserve"> 기장군</t>
  </si>
  <si>
    <t xml:space="preserve">  기장읍</t>
  </si>
  <si>
    <t xml:space="preserve">  장안읍</t>
  </si>
  <si>
    <t xml:space="preserve">  일광면</t>
  </si>
  <si>
    <t>정관면</t>
  </si>
  <si>
    <t xml:space="preserve">  철마면</t>
  </si>
  <si>
    <t xml:space="preserve">  동인동</t>
  </si>
  <si>
    <t xml:space="preserve">  삼덕동</t>
  </si>
  <si>
    <t xml:space="preserve">  성내1동</t>
  </si>
  <si>
    <t xml:space="preserve">  성내2동</t>
  </si>
  <si>
    <t xml:space="preserve">  성내3동</t>
  </si>
  <si>
    <t xml:space="preserve">  대신동</t>
  </si>
  <si>
    <t xml:space="preserve">  남산1동</t>
  </si>
  <si>
    <t xml:space="preserve">  남산2동</t>
  </si>
  <si>
    <t xml:space="preserve">  남산3동</t>
  </si>
  <si>
    <t xml:space="preserve">  남산4동</t>
  </si>
  <si>
    <t xml:space="preserve">  대봉1동</t>
  </si>
  <si>
    <t xml:space="preserve">  대봉2동</t>
  </si>
  <si>
    <t xml:space="preserve">  신암1동</t>
  </si>
  <si>
    <t xml:space="preserve">  신암2동</t>
  </si>
  <si>
    <t xml:space="preserve">  신암3동</t>
  </si>
  <si>
    <t xml:space="preserve">  신암4동</t>
  </si>
  <si>
    <t xml:space="preserve">  신암5동</t>
  </si>
  <si>
    <t xml:space="preserve">  신천1.2동</t>
  </si>
  <si>
    <t xml:space="preserve">  신천3동</t>
  </si>
  <si>
    <t xml:space="preserve">  신천4동</t>
  </si>
  <si>
    <t xml:space="preserve">  효목1동</t>
  </si>
  <si>
    <t xml:space="preserve">  효목2동</t>
  </si>
  <si>
    <t xml:space="preserve">  도평동</t>
  </si>
  <si>
    <t xml:space="preserve">  불로.봉무동</t>
  </si>
  <si>
    <t xml:space="preserve">  지저동</t>
  </si>
  <si>
    <t xml:space="preserve">  동촌동</t>
  </si>
  <si>
    <t xml:space="preserve">  방촌동</t>
  </si>
  <si>
    <t xml:space="preserve">  해안동</t>
  </si>
  <si>
    <t xml:space="preserve">  안심1동</t>
  </si>
  <si>
    <t xml:space="preserve">  안심2동</t>
  </si>
  <si>
    <t xml:space="preserve">  안심3.4동</t>
  </si>
  <si>
    <t xml:space="preserve">  공산동</t>
  </si>
  <si>
    <t xml:space="preserve">  내당1동</t>
  </si>
  <si>
    <t xml:space="preserve">  내당2.3동</t>
  </si>
  <si>
    <t xml:space="preserve">  내당4동</t>
  </si>
  <si>
    <t xml:space="preserve">  비산1동</t>
  </si>
  <si>
    <t xml:space="preserve">  비산2.3동</t>
  </si>
  <si>
    <t xml:space="preserve">  비산4동</t>
  </si>
  <si>
    <t xml:space="preserve">  비산5동</t>
  </si>
  <si>
    <t xml:space="preserve">  비산6동</t>
  </si>
  <si>
    <t xml:space="preserve">  비산7동</t>
  </si>
  <si>
    <t xml:space="preserve">  평리1동</t>
  </si>
  <si>
    <t xml:space="preserve">  평리2동</t>
  </si>
  <si>
    <t xml:space="preserve">  평리3동</t>
  </si>
  <si>
    <t xml:space="preserve">  평리4동</t>
  </si>
  <si>
    <t xml:space="preserve">  평리5동</t>
  </si>
  <si>
    <t xml:space="preserve">  평리6동</t>
  </si>
  <si>
    <t xml:space="preserve">  상중이동</t>
  </si>
  <si>
    <t xml:space="preserve">  원대동</t>
  </si>
  <si>
    <t xml:space="preserve">  이천동</t>
  </si>
  <si>
    <t xml:space="preserve">  봉덕1동</t>
  </si>
  <si>
    <t xml:space="preserve">  봉덕2동</t>
  </si>
  <si>
    <t xml:space="preserve">  봉덕3동</t>
  </si>
  <si>
    <t xml:space="preserve">  대명1동</t>
  </si>
  <si>
    <t xml:space="preserve">  대명2동</t>
  </si>
  <si>
    <t xml:space="preserve">  대명3동</t>
  </si>
  <si>
    <t xml:space="preserve">  대명4동</t>
  </si>
  <si>
    <t xml:space="preserve">  대명5동</t>
  </si>
  <si>
    <t xml:space="preserve">  대명6동</t>
  </si>
  <si>
    <t xml:space="preserve">  대명9동</t>
  </si>
  <si>
    <t xml:space="preserve">  대명10동</t>
  </si>
  <si>
    <t xml:space="preserve">  대명11동</t>
  </si>
  <si>
    <t xml:space="preserve">  고성동</t>
  </si>
  <si>
    <t xml:space="preserve">  칠성동</t>
  </si>
  <si>
    <t xml:space="preserve">  침산1동</t>
  </si>
  <si>
    <t xml:space="preserve">  침산2동</t>
  </si>
  <si>
    <t xml:space="preserve">  침산3동</t>
  </si>
  <si>
    <t xml:space="preserve">  산격1동</t>
  </si>
  <si>
    <t xml:space="preserve">  산격2동</t>
  </si>
  <si>
    <t xml:space="preserve">  산격3동</t>
  </si>
  <si>
    <t xml:space="preserve">  산격4동</t>
  </si>
  <si>
    <t xml:space="preserve">  대현동</t>
  </si>
  <si>
    <t xml:space="preserve">  복현1동</t>
  </si>
  <si>
    <t xml:space="preserve">  복현2동</t>
  </si>
  <si>
    <t xml:space="preserve">  검단동</t>
  </si>
  <si>
    <t xml:space="preserve">  무태조야동</t>
  </si>
  <si>
    <t xml:space="preserve">  관문동</t>
  </si>
  <si>
    <t xml:space="preserve">  태전1동</t>
  </si>
  <si>
    <t xml:space="preserve">  태전2동</t>
  </si>
  <si>
    <t xml:space="preserve">  구암동</t>
  </si>
  <si>
    <t xml:space="preserve">  관음동</t>
  </si>
  <si>
    <t xml:space="preserve">  읍내동</t>
  </si>
  <si>
    <t xml:space="preserve">  동천동</t>
  </si>
  <si>
    <t xml:space="preserve">  노원동</t>
  </si>
  <si>
    <t xml:space="preserve">  국우동</t>
  </si>
  <si>
    <t xml:space="preserve"> 수성구</t>
  </si>
  <si>
    <t xml:space="preserve">  범어1동</t>
  </si>
  <si>
    <t xml:space="preserve">  범어2동</t>
  </si>
  <si>
    <t xml:space="preserve">  범어3동</t>
  </si>
  <si>
    <t xml:space="preserve">  범어4동</t>
  </si>
  <si>
    <t xml:space="preserve">  만촌1동</t>
  </si>
  <si>
    <t xml:space="preserve">  만촌2동</t>
  </si>
  <si>
    <t xml:space="preserve">  만촌3동</t>
  </si>
  <si>
    <t xml:space="preserve">  수성1가동</t>
  </si>
  <si>
    <t xml:space="preserve">  수성2.3가동</t>
  </si>
  <si>
    <t xml:space="preserve">  수성4가동</t>
  </si>
  <si>
    <t xml:space="preserve">  황금1동</t>
  </si>
  <si>
    <t xml:space="preserve">  황금2동</t>
  </si>
  <si>
    <t xml:space="preserve">  중동</t>
  </si>
  <si>
    <t xml:space="preserve">  상동</t>
  </si>
  <si>
    <t xml:space="preserve">  파동</t>
  </si>
  <si>
    <t xml:space="preserve">  두산동</t>
  </si>
  <si>
    <t xml:space="preserve">  지산1동</t>
  </si>
  <si>
    <t xml:space="preserve">  지산2동</t>
  </si>
  <si>
    <t xml:space="preserve">  범물1동</t>
  </si>
  <si>
    <t xml:space="preserve">  범물2동</t>
  </si>
  <si>
    <t xml:space="preserve">  고산1동</t>
  </si>
  <si>
    <t xml:space="preserve">  고산2동</t>
  </si>
  <si>
    <t xml:space="preserve">  고산3동</t>
  </si>
  <si>
    <t xml:space="preserve"> 달서구</t>
  </si>
  <si>
    <t xml:space="preserve">  성당동</t>
  </si>
  <si>
    <t xml:space="preserve">  두류1.2동</t>
  </si>
  <si>
    <t xml:space="preserve">  두류3동</t>
  </si>
  <si>
    <t xml:space="preserve">  감삼동</t>
  </si>
  <si>
    <t xml:space="preserve">  죽전동</t>
  </si>
  <si>
    <t xml:space="preserve">  장기동</t>
  </si>
  <si>
    <t xml:space="preserve">  용산1동</t>
  </si>
  <si>
    <t xml:space="preserve">  용산2동</t>
  </si>
  <si>
    <t xml:space="preserve">  이곡1동</t>
  </si>
  <si>
    <t xml:space="preserve">  이곡2동</t>
  </si>
  <si>
    <t xml:space="preserve">  본리동</t>
  </si>
  <si>
    <t xml:space="preserve">  월성1동</t>
  </si>
  <si>
    <t xml:space="preserve">  월성2동</t>
  </si>
  <si>
    <t xml:space="preserve">  진천동</t>
  </si>
  <si>
    <t xml:space="preserve">  상인1동</t>
  </si>
  <si>
    <t xml:space="preserve">  상인2동</t>
  </si>
  <si>
    <t xml:space="preserve">  상인3동</t>
  </si>
  <si>
    <t xml:space="preserve">  도원동</t>
  </si>
  <si>
    <t xml:space="preserve">  송현1동</t>
  </si>
  <si>
    <t xml:space="preserve">  송현2동</t>
  </si>
  <si>
    <t xml:space="preserve">  본동</t>
  </si>
  <si>
    <t xml:space="preserve"> 달성군</t>
  </si>
  <si>
    <t xml:space="preserve">  화원읍</t>
  </si>
  <si>
    <t xml:space="preserve">  가창면</t>
  </si>
  <si>
    <t xml:space="preserve">  하빈면</t>
  </si>
  <si>
    <t xml:space="preserve">  옥포면</t>
  </si>
  <si>
    <t xml:space="preserve">  현풍면</t>
  </si>
  <si>
    <t xml:space="preserve">  구지면</t>
  </si>
  <si>
    <t xml:space="preserve">  연안동</t>
  </si>
  <si>
    <t xml:space="preserve">  신포동</t>
  </si>
  <si>
    <t xml:space="preserve">  신흥동</t>
  </si>
  <si>
    <t xml:space="preserve">  율목동</t>
  </si>
  <si>
    <t xml:space="preserve">  동인천동</t>
  </si>
  <si>
    <t xml:space="preserve">  북성동</t>
  </si>
  <si>
    <t xml:space="preserve">  송월동</t>
  </si>
  <si>
    <t xml:space="preserve">  운서동</t>
  </si>
  <si>
    <t xml:space="preserve">  만석동</t>
  </si>
  <si>
    <t xml:space="preserve">  화수1.화평동</t>
  </si>
  <si>
    <t xml:space="preserve">  화수2동</t>
  </si>
  <si>
    <t xml:space="preserve">  송현1.2동</t>
  </si>
  <si>
    <t xml:space="preserve">  송현3동</t>
  </si>
  <si>
    <t xml:space="preserve">  송림1동</t>
  </si>
  <si>
    <t xml:space="preserve">  송림2동</t>
  </si>
  <si>
    <t xml:space="preserve">  송림3.5동</t>
  </si>
  <si>
    <t xml:space="preserve">  송림4동</t>
  </si>
  <si>
    <t xml:space="preserve">  송림6동</t>
  </si>
  <si>
    <t xml:space="preserve">  금창동</t>
  </si>
  <si>
    <t xml:space="preserve">  숭의2동</t>
  </si>
  <si>
    <t xml:space="preserve">  숭의1,3동</t>
  </si>
  <si>
    <t xml:space="preserve">  숭의4동</t>
  </si>
  <si>
    <t xml:space="preserve">  용현1,4동</t>
  </si>
  <si>
    <t xml:space="preserve">  용현2동</t>
  </si>
  <si>
    <t xml:space="preserve">  용현3동</t>
  </si>
  <si>
    <t xml:space="preserve">  용현5동</t>
  </si>
  <si>
    <t xml:space="preserve">  학익1동</t>
  </si>
  <si>
    <t xml:space="preserve">  학익2동</t>
  </si>
  <si>
    <t xml:space="preserve">  도화1동</t>
  </si>
  <si>
    <t xml:space="preserve">  도화2,3동</t>
  </si>
  <si>
    <t xml:space="preserve">  주안1동</t>
  </si>
  <si>
    <t xml:space="preserve">  주안2동</t>
  </si>
  <si>
    <t xml:space="preserve">  주안3동</t>
  </si>
  <si>
    <t xml:space="preserve">  주안4동</t>
  </si>
  <si>
    <t xml:space="preserve">  주안5동</t>
  </si>
  <si>
    <t xml:space="preserve">  주안6동</t>
  </si>
  <si>
    <t xml:space="preserve">  주안7동</t>
  </si>
  <si>
    <t xml:space="preserve">  주안8동</t>
  </si>
  <si>
    <t xml:space="preserve">  관교동</t>
  </si>
  <si>
    <t xml:space="preserve">  문학동</t>
  </si>
  <si>
    <t xml:space="preserve"> 연수구</t>
  </si>
  <si>
    <t xml:space="preserve">  옥련1동</t>
  </si>
  <si>
    <t xml:space="preserve">  옥련2동</t>
  </si>
  <si>
    <t xml:space="preserve">  선학동</t>
  </si>
  <si>
    <t xml:space="preserve">  연수1동</t>
  </si>
  <si>
    <t xml:space="preserve">  연수2동</t>
  </si>
  <si>
    <t xml:space="preserve">  연수3동</t>
  </si>
  <si>
    <t xml:space="preserve">  청학동</t>
  </si>
  <si>
    <t xml:space="preserve">  동춘1동</t>
  </si>
  <si>
    <t xml:space="preserve">  동춘2동</t>
  </si>
  <si>
    <t xml:space="preserve">  동춘3동</t>
  </si>
  <si>
    <t xml:space="preserve">  송도2동</t>
  </si>
  <si>
    <t xml:space="preserve"> 남동구</t>
  </si>
  <si>
    <t xml:space="preserve">  구월1동</t>
  </si>
  <si>
    <t xml:space="preserve">  구월2동</t>
  </si>
  <si>
    <t xml:space="preserve">  구월3동</t>
  </si>
  <si>
    <t xml:space="preserve">  구월4동</t>
  </si>
  <si>
    <t xml:space="preserve">  간석1동</t>
  </si>
  <si>
    <t xml:space="preserve">  간석2동</t>
  </si>
  <si>
    <t xml:space="preserve">  간석3동</t>
  </si>
  <si>
    <t xml:space="preserve">  간석4동</t>
  </si>
  <si>
    <t xml:space="preserve">  만수1동</t>
  </si>
  <si>
    <t xml:space="preserve">  만수2동</t>
  </si>
  <si>
    <t xml:space="preserve">  만수3동</t>
  </si>
  <si>
    <t xml:space="preserve">  만수4동</t>
  </si>
  <si>
    <t xml:space="preserve">  만수5동</t>
  </si>
  <si>
    <t xml:space="preserve">  만수6동</t>
  </si>
  <si>
    <t xml:space="preserve">  장수서창동</t>
  </si>
  <si>
    <t xml:space="preserve">  남촌도림동</t>
  </si>
  <si>
    <t xml:space="preserve">  논현고잔동</t>
  </si>
  <si>
    <t xml:space="preserve"> 부평구</t>
  </si>
  <si>
    <t xml:space="preserve">  부평1동</t>
  </si>
  <si>
    <t xml:space="preserve">  부평2동</t>
  </si>
  <si>
    <t xml:space="preserve">  부평3동</t>
  </si>
  <si>
    <t xml:space="preserve">  부평4동</t>
  </si>
  <si>
    <t xml:space="preserve">  부평5동</t>
  </si>
  <si>
    <t xml:space="preserve">  부평6동</t>
  </si>
  <si>
    <t xml:space="preserve">  산곡1동</t>
  </si>
  <si>
    <t xml:space="preserve">  산곡2동</t>
  </si>
  <si>
    <t xml:space="preserve">  산곡3동</t>
  </si>
  <si>
    <t xml:space="preserve">  산곡4동</t>
  </si>
  <si>
    <t xml:space="preserve">  청천1동</t>
  </si>
  <si>
    <t xml:space="preserve">  청천2동</t>
  </si>
  <si>
    <t xml:space="preserve">  갈산1동</t>
  </si>
  <si>
    <t xml:space="preserve">  갈산2동</t>
  </si>
  <si>
    <t xml:space="preserve">  삼산1동</t>
  </si>
  <si>
    <t xml:space="preserve">  삼산2동</t>
  </si>
  <si>
    <t xml:space="preserve">  부개1동</t>
  </si>
  <si>
    <t xml:space="preserve">  부개2동</t>
  </si>
  <si>
    <t xml:space="preserve">  부개3동</t>
  </si>
  <si>
    <t xml:space="preserve">  일신동</t>
  </si>
  <si>
    <t xml:space="preserve">  십정1동</t>
  </si>
  <si>
    <t xml:space="preserve">  십정2동</t>
  </si>
  <si>
    <t xml:space="preserve"> 계양구</t>
  </si>
  <si>
    <t xml:space="preserve">  효성1동</t>
  </si>
  <si>
    <t xml:space="preserve">  효성2동</t>
  </si>
  <si>
    <t xml:space="preserve">  계산1동</t>
  </si>
  <si>
    <t xml:space="preserve">  계산2동</t>
  </si>
  <si>
    <t xml:space="preserve">  계산3동</t>
  </si>
  <si>
    <t xml:space="preserve">  계산4동</t>
  </si>
  <si>
    <t xml:space="preserve">  작전1동</t>
  </si>
  <si>
    <t xml:space="preserve">  작전2동</t>
  </si>
  <si>
    <t xml:space="preserve">  작전서운동</t>
  </si>
  <si>
    <t xml:space="preserve">  계양2동</t>
  </si>
  <si>
    <t xml:space="preserve">  검암경서동</t>
  </si>
  <si>
    <t xml:space="preserve">  청라1동</t>
  </si>
  <si>
    <t xml:space="preserve">  가정1동</t>
  </si>
  <si>
    <t xml:space="preserve">  가정2동</t>
  </si>
  <si>
    <t xml:space="preserve">  가정3동</t>
  </si>
  <si>
    <t xml:space="preserve">  석남1동</t>
  </si>
  <si>
    <t xml:space="preserve">  석남2동</t>
  </si>
  <si>
    <t xml:space="preserve">  석남3동</t>
  </si>
  <si>
    <t xml:space="preserve">  신현원창동</t>
  </si>
  <si>
    <t xml:space="preserve">  가좌1동</t>
  </si>
  <si>
    <t xml:space="preserve">  가좌2동</t>
  </si>
  <si>
    <t xml:space="preserve">  가좌3동</t>
  </si>
  <si>
    <t xml:space="preserve">  가좌4동</t>
  </si>
  <si>
    <t xml:space="preserve">  검단2동</t>
  </si>
  <si>
    <t xml:space="preserve">  검단3동</t>
  </si>
  <si>
    <t xml:space="preserve">  검단4동</t>
  </si>
  <si>
    <t xml:space="preserve"> 강화군</t>
  </si>
  <si>
    <t xml:space="preserve">  강화읍</t>
  </si>
  <si>
    <t xml:space="preserve">  선원면</t>
  </si>
  <si>
    <t xml:space="preserve">  불은면</t>
  </si>
  <si>
    <t xml:space="preserve">  길상면</t>
  </si>
  <si>
    <t xml:space="preserve">  화도면</t>
  </si>
  <si>
    <t xml:space="preserve">  양도면</t>
  </si>
  <si>
    <t xml:space="preserve">  내가면</t>
  </si>
  <si>
    <t xml:space="preserve">  하점면</t>
  </si>
  <si>
    <t xml:space="preserve">  양사면</t>
  </si>
  <si>
    <t xml:space="preserve">  송해면</t>
  </si>
  <si>
    <t xml:space="preserve">  교동면</t>
  </si>
  <si>
    <t xml:space="preserve">  삼산면</t>
  </si>
  <si>
    <t xml:space="preserve"> 옹진군</t>
  </si>
  <si>
    <t xml:space="preserve">  백령면</t>
  </si>
  <si>
    <t xml:space="preserve">  덕적면</t>
  </si>
  <si>
    <t xml:space="preserve">  영흥면</t>
  </si>
  <si>
    <t xml:space="preserve">  자월면</t>
  </si>
  <si>
    <t xml:space="preserve">  연평면</t>
  </si>
  <si>
    <t xml:space="preserve">  충장동</t>
  </si>
  <si>
    <t xml:space="preserve">  동명동</t>
  </si>
  <si>
    <t xml:space="preserve">  계림1동</t>
  </si>
  <si>
    <t xml:space="preserve">  계림2동</t>
  </si>
  <si>
    <t xml:space="preserve">  산수1동</t>
  </si>
  <si>
    <t xml:space="preserve">  산수2동</t>
  </si>
  <si>
    <t xml:space="preserve">  서남동</t>
  </si>
  <si>
    <t xml:space="preserve">  학동</t>
  </si>
  <si>
    <t xml:space="preserve">  학운동</t>
  </si>
  <si>
    <t xml:space="preserve">  지원1동</t>
  </si>
  <si>
    <t xml:space="preserve">  지원2동</t>
  </si>
  <si>
    <t xml:space="preserve">  양동</t>
  </si>
  <si>
    <t xml:space="preserve">  양3동</t>
  </si>
  <si>
    <t xml:space="preserve">  농성1동</t>
  </si>
  <si>
    <t xml:space="preserve">  농성2동</t>
  </si>
  <si>
    <t xml:space="preserve">  광천동</t>
  </si>
  <si>
    <t xml:space="preserve">  유덕동</t>
  </si>
  <si>
    <t xml:space="preserve">  치평동</t>
  </si>
  <si>
    <t xml:space="preserve">  상무1동</t>
  </si>
  <si>
    <t xml:space="preserve">  상무2동</t>
  </si>
  <si>
    <t xml:space="preserve">  화정1동</t>
  </si>
  <si>
    <t xml:space="preserve">  화정2동</t>
  </si>
  <si>
    <t xml:space="preserve">  화정3동</t>
  </si>
  <si>
    <t xml:space="preserve">  화정4동</t>
  </si>
  <si>
    <t xml:space="preserve">  서창동</t>
  </si>
  <si>
    <t xml:space="preserve">  금호1동</t>
  </si>
  <si>
    <t xml:space="preserve">  금호2동</t>
  </si>
  <si>
    <t xml:space="preserve">  풍암동</t>
  </si>
  <si>
    <t xml:space="preserve">  양림동</t>
  </si>
  <si>
    <t xml:space="preserve">  방림1동</t>
  </si>
  <si>
    <t xml:space="preserve">  방림2동</t>
  </si>
  <si>
    <t xml:space="preserve">  봉선1동</t>
  </si>
  <si>
    <t xml:space="preserve">  봉선2동</t>
  </si>
  <si>
    <t xml:space="preserve">  월산동</t>
  </si>
  <si>
    <t xml:space="preserve">  월산4동</t>
  </si>
  <si>
    <t xml:space="preserve">  월산5동</t>
  </si>
  <si>
    <t xml:space="preserve">  백운1동</t>
  </si>
  <si>
    <t xml:space="preserve">  백운2동</t>
  </si>
  <si>
    <t xml:space="preserve">  주월1동</t>
  </si>
  <si>
    <t xml:space="preserve">  주월2동</t>
  </si>
  <si>
    <t xml:space="preserve">  효덕동</t>
  </si>
  <si>
    <t xml:space="preserve">  송암동</t>
  </si>
  <si>
    <t xml:space="preserve">  대촌동</t>
  </si>
  <si>
    <t xml:space="preserve">  중흥1동</t>
  </si>
  <si>
    <t xml:space="preserve">  중흥2동</t>
  </si>
  <si>
    <t xml:space="preserve">  중흥3동</t>
  </si>
  <si>
    <t xml:space="preserve">  임동</t>
  </si>
  <si>
    <t xml:space="preserve">  신안동</t>
  </si>
  <si>
    <t xml:space="preserve">  용봉동</t>
  </si>
  <si>
    <t xml:space="preserve">  운암1동</t>
  </si>
  <si>
    <t xml:space="preserve">  운암2동</t>
  </si>
  <si>
    <t xml:space="preserve">  운암3동</t>
  </si>
  <si>
    <t xml:space="preserve">  동림동</t>
  </si>
  <si>
    <t xml:space="preserve">  우산동</t>
  </si>
  <si>
    <t xml:space="preserve">  풍향동</t>
  </si>
  <si>
    <t xml:space="preserve">  문화동</t>
  </si>
  <si>
    <t xml:space="preserve">  문흥1동</t>
  </si>
  <si>
    <t xml:space="preserve">  문흥2동</t>
  </si>
  <si>
    <t xml:space="preserve">  두암1동</t>
  </si>
  <si>
    <t xml:space="preserve">  두암2동</t>
  </si>
  <si>
    <t xml:space="preserve">  두암3동</t>
  </si>
  <si>
    <t xml:space="preserve">  삼각동</t>
  </si>
  <si>
    <t xml:space="preserve">  일곡동</t>
  </si>
  <si>
    <t xml:space="preserve">  매곡동</t>
  </si>
  <si>
    <t xml:space="preserve">  오치1동</t>
  </si>
  <si>
    <t xml:space="preserve">  오치2동</t>
  </si>
  <si>
    <t xml:space="preserve">  석곡동</t>
  </si>
  <si>
    <t xml:space="preserve">  건국동</t>
  </si>
  <si>
    <t xml:space="preserve">  양산동</t>
  </si>
  <si>
    <t xml:space="preserve"> 광산구</t>
  </si>
  <si>
    <t xml:space="preserve">  송정1동</t>
  </si>
  <si>
    <t xml:space="preserve">  송정2동</t>
  </si>
  <si>
    <t xml:space="preserve">  도산동</t>
  </si>
  <si>
    <t xml:space="preserve">  어룡동</t>
  </si>
  <si>
    <t xml:space="preserve">  월곡1동</t>
  </si>
  <si>
    <t xml:space="preserve">  월곡2동</t>
  </si>
  <si>
    <t xml:space="preserve">  비아동</t>
  </si>
  <si>
    <t xml:space="preserve">  첨단1동</t>
  </si>
  <si>
    <t xml:space="preserve">  첨단2동</t>
  </si>
  <si>
    <t xml:space="preserve">  신가동</t>
  </si>
  <si>
    <t xml:space="preserve">  운남동</t>
  </si>
  <si>
    <t xml:space="preserve">  수완동</t>
  </si>
  <si>
    <t xml:space="preserve">  하남동</t>
  </si>
  <si>
    <t xml:space="preserve">  임곡동</t>
  </si>
  <si>
    <t xml:space="preserve">  동곡동</t>
  </si>
  <si>
    <t xml:space="preserve">  평동</t>
  </si>
  <si>
    <t xml:space="preserve">  삼도동</t>
  </si>
  <si>
    <t xml:space="preserve">  본량동</t>
  </si>
  <si>
    <t xml:space="preserve">  신창동</t>
  </si>
  <si>
    <t xml:space="preserve">  효동</t>
  </si>
  <si>
    <t xml:space="preserve">  신인동</t>
  </si>
  <si>
    <t xml:space="preserve">  판암1동</t>
  </si>
  <si>
    <t xml:space="preserve">  판암2동</t>
  </si>
  <si>
    <t xml:space="preserve">  용운동</t>
  </si>
  <si>
    <t xml:space="preserve">  대동</t>
  </si>
  <si>
    <t xml:space="preserve">  자양동</t>
  </si>
  <si>
    <t xml:space="preserve">  가양1동</t>
  </si>
  <si>
    <t xml:space="preserve">  가양2동</t>
  </si>
  <si>
    <t xml:space="preserve">  용전동</t>
  </si>
  <si>
    <t xml:space="preserve">  성남동</t>
  </si>
  <si>
    <t xml:space="preserve">  홍도동</t>
  </si>
  <si>
    <t xml:space="preserve">  산내동</t>
  </si>
  <si>
    <t xml:space="preserve">  은행선화동</t>
  </si>
  <si>
    <t xml:space="preserve">  목동</t>
  </si>
  <si>
    <t xml:space="preserve">  중촌동</t>
  </si>
  <si>
    <t xml:space="preserve">  문창동</t>
  </si>
  <si>
    <t xml:space="preserve">  석교동</t>
  </si>
  <si>
    <t xml:space="preserve">  대사동</t>
  </si>
  <si>
    <t xml:space="preserve">  부사동</t>
  </si>
  <si>
    <t xml:space="preserve">  용두동</t>
  </si>
  <si>
    <t xml:space="preserve">  오류동</t>
  </si>
  <si>
    <t xml:space="preserve">  태평1동</t>
  </si>
  <si>
    <t xml:space="preserve">  태평2동</t>
  </si>
  <si>
    <t xml:space="preserve">  유천1동</t>
  </si>
  <si>
    <t xml:space="preserve">  유천2동</t>
  </si>
  <si>
    <t xml:space="preserve">  문화1동</t>
  </si>
  <si>
    <t xml:space="preserve">  문화2동</t>
  </si>
  <si>
    <t xml:space="preserve">  산성동</t>
  </si>
  <si>
    <t xml:space="preserve">  복수동</t>
  </si>
  <si>
    <t xml:space="preserve">  도마1동</t>
  </si>
  <si>
    <t xml:space="preserve">  도마2동</t>
  </si>
  <si>
    <t xml:space="preserve">  정림동</t>
  </si>
  <si>
    <t xml:space="preserve">  변동</t>
  </si>
  <si>
    <t xml:space="preserve">  탄방동</t>
  </si>
  <si>
    <t xml:space="preserve">  괴정동</t>
  </si>
  <si>
    <t xml:space="preserve">  가장동</t>
  </si>
  <si>
    <t xml:space="preserve">  내동</t>
  </si>
  <si>
    <t xml:space="preserve">  갈마1동</t>
  </si>
  <si>
    <t xml:space="preserve">  갈마2동</t>
  </si>
  <si>
    <t xml:space="preserve">  월평1동</t>
  </si>
  <si>
    <t xml:space="preserve">  월평2동</t>
  </si>
  <si>
    <t xml:space="preserve">  월평3동</t>
  </si>
  <si>
    <t xml:space="preserve">  가수원동</t>
  </si>
  <si>
    <t xml:space="preserve">  관저1동</t>
  </si>
  <si>
    <t xml:space="preserve">  관저2동</t>
  </si>
  <si>
    <t xml:space="preserve">  기성동</t>
  </si>
  <si>
    <t xml:space="preserve">  둔산1동</t>
  </si>
  <si>
    <t xml:space="preserve">  둔산2동</t>
  </si>
  <si>
    <t xml:space="preserve">  만년동</t>
  </si>
  <si>
    <t xml:space="preserve">  둔산3동</t>
  </si>
  <si>
    <t xml:space="preserve"> 유성구</t>
  </si>
  <si>
    <t xml:space="preserve">  진잠동</t>
  </si>
  <si>
    <t xml:space="preserve">  온천2동</t>
  </si>
  <si>
    <t xml:space="preserve">  노은1동</t>
  </si>
  <si>
    <t xml:space="preserve">  신성동</t>
  </si>
  <si>
    <t xml:space="preserve">  전민동</t>
  </si>
  <si>
    <t xml:space="preserve">  구즉동</t>
  </si>
  <si>
    <t xml:space="preserve">  관평동</t>
  </si>
  <si>
    <t xml:space="preserve"> 대덕구</t>
  </si>
  <si>
    <t xml:space="preserve">  오정동</t>
  </si>
  <si>
    <t xml:space="preserve">  대화동</t>
  </si>
  <si>
    <t xml:space="preserve">  회덕동</t>
  </si>
  <si>
    <t xml:space="preserve">  비래동</t>
  </si>
  <si>
    <t xml:space="preserve">  송촌동</t>
  </si>
  <si>
    <t xml:space="preserve">  중리동</t>
  </si>
  <si>
    <t xml:space="preserve">  신탄진동</t>
  </si>
  <si>
    <t xml:space="preserve">  석봉동</t>
  </si>
  <si>
    <t xml:space="preserve">  덕암동</t>
  </si>
  <si>
    <t xml:space="preserve">  목상동</t>
  </si>
  <si>
    <t xml:space="preserve">  법1동</t>
  </si>
  <si>
    <t xml:space="preserve">  법2동</t>
  </si>
  <si>
    <t xml:space="preserve">  학성동</t>
  </si>
  <si>
    <t xml:space="preserve">  반구1동</t>
  </si>
  <si>
    <t xml:space="preserve">  반구2동</t>
  </si>
  <si>
    <t xml:space="preserve">  복산1동</t>
  </si>
  <si>
    <t xml:space="preserve">  복산2동</t>
  </si>
  <si>
    <t xml:space="preserve">  우정동</t>
  </si>
  <si>
    <t xml:space="preserve">  태화동</t>
  </si>
  <si>
    <t xml:space="preserve">  다운동</t>
  </si>
  <si>
    <t xml:space="preserve">  병영1동</t>
  </si>
  <si>
    <t xml:space="preserve">  병영2동</t>
  </si>
  <si>
    <t xml:space="preserve">  약사동</t>
  </si>
  <si>
    <t xml:space="preserve">  신정5동</t>
  </si>
  <si>
    <t xml:space="preserve">  달동</t>
  </si>
  <si>
    <t xml:space="preserve">  삼산동</t>
  </si>
  <si>
    <t xml:space="preserve">  삼호동</t>
  </si>
  <si>
    <t xml:space="preserve">  무거동</t>
  </si>
  <si>
    <t xml:space="preserve">  옥동</t>
  </si>
  <si>
    <t xml:space="preserve">  수암동</t>
  </si>
  <si>
    <t xml:space="preserve">  선암동</t>
  </si>
  <si>
    <t xml:space="preserve">  야음장생포동</t>
  </si>
  <si>
    <t xml:space="preserve">  방어동</t>
  </si>
  <si>
    <t xml:space="preserve">  일산동</t>
  </si>
  <si>
    <t xml:space="preserve">  화정동</t>
  </si>
  <si>
    <t xml:space="preserve">  대송동</t>
  </si>
  <si>
    <t xml:space="preserve">  전하1동</t>
  </si>
  <si>
    <t xml:space="preserve">  전하2동</t>
  </si>
  <si>
    <t xml:space="preserve">  남목1동</t>
  </si>
  <si>
    <t xml:space="preserve">  남목2동</t>
  </si>
  <si>
    <t xml:space="preserve">  남목3동</t>
  </si>
  <si>
    <t xml:space="preserve">  농소1동</t>
  </si>
  <si>
    <t xml:space="preserve">  농소2동</t>
  </si>
  <si>
    <t xml:space="preserve">  농소3동</t>
  </si>
  <si>
    <t xml:space="preserve">  효문동</t>
  </si>
  <si>
    <t xml:space="preserve">  양정동</t>
  </si>
  <si>
    <t xml:space="preserve">  염포동</t>
  </si>
  <si>
    <t xml:space="preserve"> 울주군</t>
  </si>
  <si>
    <t xml:space="preserve">  온산읍</t>
  </si>
  <si>
    <t xml:space="preserve">  언양읍</t>
  </si>
  <si>
    <t xml:space="preserve">  온양읍</t>
  </si>
  <si>
    <t xml:space="preserve">  범서읍</t>
  </si>
  <si>
    <t>청량읍</t>
  </si>
  <si>
    <t xml:space="preserve">  서생면</t>
  </si>
  <si>
    <t xml:space="preserve">  웅촌면</t>
  </si>
  <si>
    <t xml:space="preserve">  두동면</t>
  </si>
  <si>
    <t xml:space="preserve">  두서면</t>
  </si>
  <si>
    <t xml:space="preserve">  상북면</t>
  </si>
  <si>
    <t xml:space="preserve">  삼남면</t>
  </si>
  <si>
    <t xml:space="preserve">  삼동면</t>
  </si>
  <si>
    <t xml:space="preserve"> 세종특별자치시</t>
  </si>
  <si>
    <t xml:space="preserve">  조치원읍</t>
  </si>
  <si>
    <t xml:space="preserve">  연기면</t>
  </si>
  <si>
    <t xml:space="preserve">  연동면</t>
  </si>
  <si>
    <t xml:space="preserve">  부강면</t>
  </si>
  <si>
    <t xml:space="preserve">  금남면</t>
  </si>
  <si>
    <t xml:space="preserve">  장군면</t>
  </si>
  <si>
    <t xml:space="preserve">  연서면</t>
  </si>
  <si>
    <t xml:space="preserve">  전의면</t>
  </si>
  <si>
    <t xml:space="preserve">  전동면</t>
  </si>
  <si>
    <t xml:space="preserve">  소정면</t>
  </si>
  <si>
    <t xml:space="preserve"> 장안구</t>
  </si>
  <si>
    <t xml:space="preserve">  파장동</t>
  </si>
  <si>
    <t xml:space="preserve">  율천동</t>
  </si>
  <si>
    <t xml:space="preserve">  정자1동</t>
  </si>
  <si>
    <t xml:space="preserve">  정자2동</t>
  </si>
  <si>
    <t xml:space="preserve">  정자3동</t>
  </si>
  <si>
    <t xml:space="preserve">  영화동</t>
  </si>
  <si>
    <t xml:space="preserve">  송죽동</t>
  </si>
  <si>
    <t xml:space="preserve">  조원1동</t>
  </si>
  <si>
    <t xml:space="preserve">  조원2동</t>
  </si>
  <si>
    <t xml:space="preserve">  연무동</t>
  </si>
  <si>
    <t xml:space="preserve"> 권선구</t>
  </si>
  <si>
    <t xml:space="preserve">  세류1동</t>
  </si>
  <si>
    <t xml:space="preserve">  세류2동</t>
  </si>
  <si>
    <t xml:space="preserve">  세류3동</t>
  </si>
  <si>
    <t xml:space="preserve">  서둔동</t>
  </si>
  <si>
    <t xml:space="preserve">  구운동</t>
  </si>
  <si>
    <t xml:space="preserve">  권선1동</t>
  </si>
  <si>
    <t xml:space="preserve">  권선2동</t>
  </si>
  <si>
    <t xml:space="preserve">  곡선동</t>
  </si>
  <si>
    <t xml:space="preserve">  입북동</t>
  </si>
  <si>
    <t xml:space="preserve"> 팔달구</t>
  </si>
  <si>
    <t xml:space="preserve">  매교동</t>
  </si>
  <si>
    <t xml:space="preserve">  매산동</t>
  </si>
  <si>
    <t xml:space="preserve">  고등동</t>
  </si>
  <si>
    <t xml:space="preserve">  화서1동</t>
  </si>
  <si>
    <t xml:space="preserve">  화서2동</t>
  </si>
  <si>
    <t xml:space="preserve">  지동</t>
  </si>
  <si>
    <t xml:space="preserve">  우만1동</t>
  </si>
  <si>
    <t xml:space="preserve">  우만2동</t>
  </si>
  <si>
    <t xml:space="preserve">  인계동</t>
  </si>
  <si>
    <t xml:space="preserve">  행궁동</t>
  </si>
  <si>
    <t xml:space="preserve"> 영통구</t>
  </si>
  <si>
    <t xml:space="preserve">  매탄1동</t>
  </si>
  <si>
    <t xml:space="preserve">  매탄2동</t>
  </si>
  <si>
    <t xml:space="preserve">  매탄3동</t>
  </si>
  <si>
    <t xml:space="preserve">  매탄4동</t>
  </si>
  <si>
    <t xml:space="preserve">  원천동</t>
  </si>
  <si>
    <t>광교동</t>
  </si>
  <si>
    <t xml:space="preserve">  영통1동</t>
  </si>
  <si>
    <t xml:space="preserve">  태장동</t>
  </si>
  <si>
    <t xml:space="preserve"> 수정구</t>
  </si>
  <si>
    <t xml:space="preserve">  신흥1동</t>
  </si>
  <si>
    <t xml:space="preserve">  신흥2동</t>
  </si>
  <si>
    <t xml:space="preserve">  신흥3동</t>
  </si>
  <si>
    <t xml:space="preserve">  태평3동</t>
  </si>
  <si>
    <t xml:space="preserve">  태평4동</t>
  </si>
  <si>
    <t xml:space="preserve">  수진1동</t>
  </si>
  <si>
    <t xml:space="preserve">  수진2동</t>
  </si>
  <si>
    <t xml:space="preserve">  단대동</t>
  </si>
  <si>
    <t xml:space="preserve">  양지동</t>
  </si>
  <si>
    <t xml:space="preserve">  시흥동</t>
  </si>
  <si>
    <t xml:space="preserve"> 중원구</t>
  </si>
  <si>
    <t xml:space="preserve">  금광1동</t>
  </si>
  <si>
    <t xml:space="preserve">  금광2동</t>
  </si>
  <si>
    <t xml:space="preserve">  은행1동</t>
  </si>
  <si>
    <t xml:space="preserve">  은행2동</t>
  </si>
  <si>
    <t xml:space="preserve">  상대원1동</t>
  </si>
  <si>
    <t xml:space="preserve">  상대원2동</t>
  </si>
  <si>
    <t xml:space="preserve">  상대원3동</t>
  </si>
  <si>
    <t xml:space="preserve">  하대원동</t>
  </si>
  <si>
    <t xml:space="preserve">  도촌동</t>
  </si>
  <si>
    <t xml:space="preserve"> 분당구</t>
  </si>
  <si>
    <t xml:space="preserve">  분당동</t>
  </si>
  <si>
    <t xml:space="preserve">  수내1동</t>
  </si>
  <si>
    <t xml:space="preserve">  수내2동</t>
  </si>
  <si>
    <t xml:space="preserve">  수내3동</t>
  </si>
  <si>
    <t xml:space="preserve">  서현1동</t>
  </si>
  <si>
    <t xml:space="preserve">  서현2동</t>
  </si>
  <si>
    <t xml:space="preserve">  이매1동</t>
  </si>
  <si>
    <t xml:space="preserve">  이매2동</t>
  </si>
  <si>
    <t xml:space="preserve">  야탑1동</t>
  </si>
  <si>
    <t xml:space="preserve">  야탑2동</t>
  </si>
  <si>
    <t xml:space="preserve">  야탑3동</t>
  </si>
  <si>
    <t xml:space="preserve">  판교동</t>
  </si>
  <si>
    <t xml:space="preserve">  삼평동</t>
  </si>
  <si>
    <t xml:space="preserve">  백현동</t>
  </si>
  <si>
    <t xml:space="preserve">  구미1동</t>
  </si>
  <si>
    <t xml:space="preserve">  구미동</t>
  </si>
  <si>
    <t xml:space="preserve">  운중동</t>
  </si>
  <si>
    <t xml:space="preserve"> 의정부시</t>
  </si>
  <si>
    <t xml:space="preserve">  의정부1동</t>
  </si>
  <si>
    <t xml:space="preserve">  의정부2동</t>
  </si>
  <si>
    <t xml:space="preserve">  의정부3동</t>
  </si>
  <si>
    <t xml:space="preserve">  호원1동</t>
  </si>
  <si>
    <t xml:space="preserve">  호원2동</t>
  </si>
  <si>
    <t xml:space="preserve">  장암동</t>
  </si>
  <si>
    <t xml:space="preserve">  신곡1동</t>
  </si>
  <si>
    <t xml:space="preserve">  신곡2동</t>
  </si>
  <si>
    <t xml:space="preserve">  송산1동</t>
  </si>
  <si>
    <t xml:space="preserve">  송산2동</t>
  </si>
  <si>
    <t xml:space="preserve">  자금동</t>
  </si>
  <si>
    <t xml:space="preserve">  가능1동</t>
  </si>
  <si>
    <t xml:space="preserve">  녹양동</t>
  </si>
  <si>
    <t xml:space="preserve"> 만안구</t>
  </si>
  <si>
    <t xml:space="preserve">  안양1동</t>
  </si>
  <si>
    <t xml:space="preserve">  안양2동</t>
  </si>
  <si>
    <t xml:space="preserve">  안양3동</t>
  </si>
  <si>
    <t xml:space="preserve">  안양4동</t>
  </si>
  <si>
    <t xml:space="preserve">  안양5동</t>
  </si>
  <si>
    <t xml:space="preserve">  안양6동</t>
  </si>
  <si>
    <t xml:space="preserve">  안양7동</t>
  </si>
  <si>
    <t xml:space="preserve">  안양8동</t>
  </si>
  <si>
    <t xml:space="preserve">  안양9동</t>
  </si>
  <si>
    <t xml:space="preserve">  석수1동</t>
  </si>
  <si>
    <t xml:space="preserve">  석수2동</t>
  </si>
  <si>
    <t xml:space="preserve">  석수3동</t>
  </si>
  <si>
    <t xml:space="preserve">  박달1동</t>
  </si>
  <si>
    <t xml:space="preserve">  박달2동</t>
  </si>
  <si>
    <t xml:space="preserve"> 동안구</t>
  </si>
  <si>
    <t xml:space="preserve">  비산2동</t>
  </si>
  <si>
    <t xml:space="preserve">  비산3동</t>
  </si>
  <si>
    <t xml:space="preserve">  부흥동</t>
  </si>
  <si>
    <t xml:space="preserve">  달안동</t>
  </si>
  <si>
    <t xml:space="preserve">  관양1동</t>
  </si>
  <si>
    <t xml:space="preserve">  관양2동</t>
  </si>
  <si>
    <t xml:space="preserve">  부림동</t>
  </si>
  <si>
    <t xml:space="preserve">  평촌동</t>
  </si>
  <si>
    <t xml:space="preserve">  평안동</t>
  </si>
  <si>
    <t xml:space="preserve">  귀인동</t>
  </si>
  <si>
    <t xml:space="preserve">  호계1동</t>
  </si>
  <si>
    <t xml:space="preserve">  호계2동</t>
  </si>
  <si>
    <t xml:space="preserve">  호계3동</t>
  </si>
  <si>
    <t xml:space="preserve">  범계동</t>
  </si>
  <si>
    <t xml:space="preserve">  갈산동</t>
  </si>
  <si>
    <t xml:space="preserve"> 부천시</t>
  </si>
  <si>
    <t xml:space="preserve"> 광명시</t>
  </si>
  <si>
    <t xml:space="preserve">  광명1동</t>
  </si>
  <si>
    <t xml:space="preserve">  광명2동</t>
  </si>
  <si>
    <t xml:space="preserve">  광명3동</t>
  </si>
  <si>
    <t xml:space="preserve">  광명4동</t>
  </si>
  <si>
    <t xml:space="preserve">  광명5동</t>
  </si>
  <si>
    <t xml:space="preserve">  광명6동</t>
  </si>
  <si>
    <t xml:space="preserve">  광명7동</t>
  </si>
  <si>
    <t xml:space="preserve">  철산1동</t>
  </si>
  <si>
    <t xml:space="preserve">  철산2동</t>
  </si>
  <si>
    <t xml:space="preserve">  철산3동</t>
  </si>
  <si>
    <t xml:space="preserve">  철산4동</t>
  </si>
  <si>
    <t xml:space="preserve">  하안1동</t>
  </si>
  <si>
    <t xml:space="preserve">  하안2동</t>
  </si>
  <si>
    <t xml:space="preserve">  하안3동</t>
  </si>
  <si>
    <t xml:space="preserve">  하안4동</t>
  </si>
  <si>
    <t xml:space="preserve">  소하1동</t>
  </si>
  <si>
    <t xml:space="preserve">  소하2동</t>
  </si>
  <si>
    <t xml:space="preserve">  학온동</t>
  </si>
  <si>
    <t xml:space="preserve"> 평택시</t>
  </si>
  <si>
    <t xml:space="preserve">  팽성읍</t>
  </si>
  <si>
    <t xml:space="preserve">  안중읍</t>
  </si>
  <si>
    <t xml:space="preserve">  포승읍</t>
  </si>
  <si>
    <t xml:space="preserve">  진위면</t>
  </si>
  <si>
    <t xml:space="preserve">  서탄면</t>
  </si>
  <si>
    <t xml:space="preserve">  고덕면</t>
  </si>
  <si>
    <t xml:space="preserve">  오성면</t>
  </si>
  <si>
    <t>청북면</t>
  </si>
  <si>
    <t xml:space="preserve">  현덕면</t>
  </si>
  <si>
    <t xml:space="preserve">  서정동</t>
  </si>
  <si>
    <t xml:space="preserve">  송탄동</t>
  </si>
  <si>
    <t xml:space="preserve">  지산동</t>
  </si>
  <si>
    <t xml:space="preserve">  송북동</t>
  </si>
  <si>
    <t xml:space="preserve">  신장1동</t>
  </si>
  <si>
    <t xml:space="preserve">  신장2동</t>
  </si>
  <si>
    <t xml:space="preserve">  신평동</t>
  </si>
  <si>
    <t xml:space="preserve">  원평동</t>
  </si>
  <si>
    <t xml:space="preserve">  통복동</t>
  </si>
  <si>
    <t xml:space="preserve">  비전1동</t>
  </si>
  <si>
    <t xml:space="preserve">  비전2동</t>
  </si>
  <si>
    <t xml:space="preserve">  세교동</t>
  </si>
  <si>
    <t xml:space="preserve"> 동두천시</t>
  </si>
  <si>
    <t xml:space="preserve">  생연1동</t>
  </si>
  <si>
    <t xml:space="preserve">  생연2동</t>
  </si>
  <si>
    <t xml:space="preserve">  보산동</t>
  </si>
  <si>
    <t xml:space="preserve">  불현동</t>
  </si>
  <si>
    <t xml:space="preserve">  송내동</t>
  </si>
  <si>
    <t xml:space="preserve">  소요동</t>
  </si>
  <si>
    <t xml:space="preserve">  상패동</t>
  </si>
  <si>
    <t xml:space="preserve"> 상록구</t>
  </si>
  <si>
    <t xml:space="preserve">  일동</t>
  </si>
  <si>
    <t xml:space="preserve">  이동</t>
  </si>
  <si>
    <t xml:space="preserve">  본오1동</t>
  </si>
  <si>
    <t xml:space="preserve">  본오2동</t>
  </si>
  <si>
    <t xml:space="preserve">  본오3동</t>
  </si>
  <si>
    <t xml:space="preserve">  부곡동</t>
  </si>
  <si>
    <t xml:space="preserve">  월피동</t>
  </si>
  <si>
    <t xml:space="preserve">  성포동</t>
  </si>
  <si>
    <t xml:space="preserve">  반월동</t>
  </si>
  <si>
    <t xml:space="preserve">  안산동</t>
  </si>
  <si>
    <t xml:space="preserve"> 단원구</t>
  </si>
  <si>
    <t xml:space="preserve">  와동</t>
  </si>
  <si>
    <t xml:space="preserve">  호수동</t>
  </si>
  <si>
    <t>원곡본동</t>
  </si>
  <si>
    <t xml:space="preserve">  초지동</t>
  </si>
  <si>
    <t xml:space="preserve">  선부1동</t>
  </si>
  <si>
    <t xml:space="preserve">  선부2동</t>
  </si>
  <si>
    <t xml:space="preserve">  선부3동</t>
  </si>
  <si>
    <t xml:space="preserve">  대부동</t>
  </si>
  <si>
    <t xml:space="preserve"> 덕양구</t>
  </si>
  <si>
    <t xml:space="preserve">  주교동</t>
  </si>
  <si>
    <t xml:space="preserve">  원신동</t>
  </si>
  <si>
    <t xml:space="preserve">  흥도동</t>
  </si>
  <si>
    <t xml:space="preserve">  성사1동</t>
  </si>
  <si>
    <t xml:space="preserve">  성사2동</t>
  </si>
  <si>
    <t xml:space="preserve">  효자동</t>
  </si>
  <si>
    <t xml:space="preserve">  신도동</t>
  </si>
  <si>
    <t xml:space="preserve">  창릉동</t>
  </si>
  <si>
    <t xml:space="preserve">  고양동</t>
  </si>
  <si>
    <t xml:space="preserve">  관산동</t>
  </si>
  <si>
    <t xml:space="preserve">  능곡동</t>
  </si>
  <si>
    <t xml:space="preserve">  행주동</t>
  </si>
  <si>
    <t xml:space="preserve">  행신1동</t>
  </si>
  <si>
    <t xml:space="preserve">  행신2동</t>
  </si>
  <si>
    <t xml:space="preserve">  행신3동</t>
  </si>
  <si>
    <t xml:space="preserve">  화전동</t>
  </si>
  <si>
    <t xml:space="preserve">  대덕동</t>
  </si>
  <si>
    <t xml:space="preserve"> 일산동구</t>
  </si>
  <si>
    <t xml:space="preserve">  식사동</t>
  </si>
  <si>
    <t xml:space="preserve">  중산동</t>
  </si>
  <si>
    <t xml:space="preserve">  정발산동</t>
  </si>
  <si>
    <t xml:space="preserve">  풍산동</t>
  </si>
  <si>
    <t xml:space="preserve">  백석1동</t>
  </si>
  <si>
    <t xml:space="preserve">  백석2동</t>
  </si>
  <si>
    <t xml:space="preserve">  마두1동</t>
  </si>
  <si>
    <t xml:space="preserve">  마두2동</t>
  </si>
  <si>
    <t xml:space="preserve">  장항1동</t>
  </si>
  <si>
    <t xml:space="preserve">  장항2동</t>
  </si>
  <si>
    <t xml:space="preserve">  고봉동</t>
  </si>
  <si>
    <t xml:space="preserve"> 일산서구</t>
  </si>
  <si>
    <t xml:space="preserve">  일산1동</t>
  </si>
  <si>
    <t xml:space="preserve">  일산2동</t>
  </si>
  <si>
    <t xml:space="preserve">  일산3동</t>
  </si>
  <si>
    <t xml:space="preserve">  탄현동</t>
  </si>
  <si>
    <t xml:space="preserve">  주엽1동</t>
  </si>
  <si>
    <t xml:space="preserve">  주엽2동</t>
  </si>
  <si>
    <t xml:space="preserve">  송포동</t>
  </si>
  <si>
    <t xml:space="preserve">  송산동</t>
  </si>
  <si>
    <t xml:space="preserve"> 과천시</t>
  </si>
  <si>
    <t xml:space="preserve">  갈현동</t>
  </si>
  <si>
    <t xml:space="preserve">  별양동</t>
  </si>
  <si>
    <t xml:space="preserve">  과천동</t>
  </si>
  <si>
    <t xml:space="preserve">  문원동</t>
  </si>
  <si>
    <t xml:space="preserve"> 구리시</t>
  </si>
  <si>
    <t xml:space="preserve">  갈매동</t>
  </si>
  <si>
    <t xml:space="preserve">  동구동</t>
  </si>
  <si>
    <t xml:space="preserve">  인창동</t>
  </si>
  <si>
    <t xml:space="preserve">  교문1동</t>
  </si>
  <si>
    <t xml:space="preserve">  교문2동</t>
  </si>
  <si>
    <t xml:space="preserve">  수택1동</t>
  </si>
  <si>
    <t xml:space="preserve">  수택2동</t>
  </si>
  <si>
    <t xml:space="preserve">  수택3동</t>
  </si>
  <si>
    <t xml:space="preserve"> 남양주시</t>
  </si>
  <si>
    <t xml:space="preserve">  와부읍</t>
  </si>
  <si>
    <t xml:space="preserve">  진접읍</t>
  </si>
  <si>
    <t xml:space="preserve">  진건읍</t>
  </si>
  <si>
    <t xml:space="preserve">  오남읍</t>
  </si>
  <si>
    <t xml:space="preserve">  별내면</t>
  </si>
  <si>
    <t xml:space="preserve">  수동면</t>
  </si>
  <si>
    <t xml:space="preserve">  조안면</t>
  </si>
  <si>
    <t xml:space="preserve">  퇴계원면</t>
  </si>
  <si>
    <t xml:space="preserve">  호평동</t>
  </si>
  <si>
    <t xml:space="preserve">  평내동</t>
  </si>
  <si>
    <t xml:space="preserve">  별내동</t>
  </si>
  <si>
    <t xml:space="preserve"> 오산시</t>
  </si>
  <si>
    <t xml:space="preserve">  남촌동</t>
  </si>
  <si>
    <t xml:space="preserve">  신장동</t>
  </si>
  <si>
    <t xml:space="preserve">  세마동</t>
  </si>
  <si>
    <t xml:space="preserve">  초평동</t>
  </si>
  <si>
    <t xml:space="preserve">  대원동</t>
  </si>
  <si>
    <t xml:space="preserve"> 시흥시</t>
  </si>
  <si>
    <t xml:space="preserve">  대야동</t>
  </si>
  <si>
    <t xml:space="preserve">  신천동</t>
  </si>
  <si>
    <t xml:space="preserve">  신현동</t>
  </si>
  <si>
    <t xml:space="preserve">  은행동</t>
  </si>
  <si>
    <t xml:space="preserve">  매화동</t>
  </si>
  <si>
    <t xml:space="preserve">  목감동</t>
  </si>
  <si>
    <t xml:space="preserve">  정왕본동</t>
  </si>
  <si>
    <t xml:space="preserve">  정왕1동</t>
  </si>
  <si>
    <t xml:space="preserve">  정왕2동</t>
  </si>
  <si>
    <t xml:space="preserve">  정왕3동</t>
  </si>
  <si>
    <t xml:space="preserve">  정왕4동</t>
  </si>
  <si>
    <t xml:space="preserve">  과림동</t>
  </si>
  <si>
    <t xml:space="preserve"> 군포시</t>
  </si>
  <si>
    <t xml:space="preserve">  군포1동</t>
  </si>
  <si>
    <t xml:space="preserve">  군포2동</t>
  </si>
  <si>
    <t xml:space="preserve">  산본1동</t>
  </si>
  <si>
    <t xml:space="preserve">  산본2동</t>
  </si>
  <si>
    <t xml:space="preserve">  금정동</t>
  </si>
  <si>
    <t xml:space="preserve">  재궁동</t>
  </si>
  <si>
    <t xml:space="preserve">  수리동</t>
  </si>
  <si>
    <t xml:space="preserve">  궁내동</t>
  </si>
  <si>
    <t xml:space="preserve">  광정동</t>
  </si>
  <si>
    <t xml:space="preserve"> 의왕시</t>
  </si>
  <si>
    <t xml:space="preserve">  고천동</t>
  </si>
  <si>
    <t xml:space="preserve">  오전동</t>
  </si>
  <si>
    <t xml:space="preserve">  내손1동</t>
  </si>
  <si>
    <t xml:space="preserve">  내손2동</t>
  </si>
  <si>
    <t xml:space="preserve">  청계동</t>
  </si>
  <si>
    <t xml:space="preserve"> 하남시</t>
  </si>
  <si>
    <t xml:space="preserve">  천현동</t>
  </si>
  <si>
    <t xml:space="preserve">  덕풍1동</t>
  </si>
  <si>
    <t xml:space="preserve">  덕풍2동</t>
  </si>
  <si>
    <t xml:space="preserve">  덕풍3동</t>
  </si>
  <si>
    <t xml:space="preserve">  춘궁동</t>
  </si>
  <si>
    <t xml:space="preserve">  초이동</t>
  </si>
  <si>
    <t xml:space="preserve"> 처인구</t>
  </si>
  <si>
    <t xml:space="preserve">  포곡읍</t>
  </si>
  <si>
    <t>모현읍</t>
  </si>
  <si>
    <t>이동읍</t>
  </si>
  <si>
    <t xml:space="preserve">  남사면</t>
  </si>
  <si>
    <t xml:space="preserve">  원삼면</t>
  </si>
  <si>
    <t xml:space="preserve">  백암면</t>
  </si>
  <si>
    <t xml:space="preserve">  양지면</t>
  </si>
  <si>
    <t xml:space="preserve">  역삼동</t>
  </si>
  <si>
    <t xml:space="preserve">  유림동</t>
  </si>
  <si>
    <t xml:space="preserve">  동부동</t>
  </si>
  <si>
    <t xml:space="preserve"> 기흥구</t>
  </si>
  <si>
    <t xml:space="preserve">  신갈동</t>
  </si>
  <si>
    <t xml:space="preserve">  영덕동</t>
  </si>
  <si>
    <t xml:space="preserve">  구갈동</t>
  </si>
  <si>
    <t xml:space="preserve">  상갈동</t>
  </si>
  <si>
    <t xml:space="preserve">  기흥동</t>
  </si>
  <si>
    <t xml:space="preserve">  서농동</t>
  </si>
  <si>
    <t xml:space="preserve">  구성동</t>
  </si>
  <si>
    <t xml:space="preserve">  마북동</t>
  </si>
  <si>
    <t xml:space="preserve">  동백동</t>
  </si>
  <si>
    <t xml:space="preserve">  상하동</t>
  </si>
  <si>
    <t xml:space="preserve">  보정동</t>
  </si>
  <si>
    <t xml:space="preserve"> 수지구</t>
  </si>
  <si>
    <t xml:space="preserve">  풍덕천1동</t>
  </si>
  <si>
    <t xml:space="preserve">  풍덕천2동</t>
  </si>
  <si>
    <t xml:space="preserve">  신봉동</t>
  </si>
  <si>
    <t xml:space="preserve">  죽전1동</t>
  </si>
  <si>
    <t xml:space="preserve">  죽전2동</t>
  </si>
  <si>
    <t xml:space="preserve">  상현1동</t>
  </si>
  <si>
    <t xml:space="preserve">  상현2동</t>
  </si>
  <si>
    <t xml:space="preserve">  성복동</t>
  </si>
  <si>
    <t xml:space="preserve"> 파주시</t>
  </si>
  <si>
    <t xml:space="preserve">  문산읍</t>
  </si>
  <si>
    <t xml:space="preserve">  파주읍</t>
  </si>
  <si>
    <t xml:space="preserve">  법원읍</t>
  </si>
  <si>
    <t xml:space="preserve">  조리읍</t>
  </si>
  <si>
    <t xml:space="preserve">  월롱면</t>
  </si>
  <si>
    <t xml:space="preserve">  탄현면</t>
  </si>
  <si>
    <t xml:space="preserve">  광탄면</t>
  </si>
  <si>
    <t xml:space="preserve">  파평면</t>
  </si>
  <si>
    <t xml:space="preserve">  적성면</t>
  </si>
  <si>
    <t xml:space="preserve">  장단출장소</t>
  </si>
  <si>
    <t xml:space="preserve">  진동면</t>
  </si>
  <si>
    <t xml:space="preserve">  금촌1동</t>
  </si>
  <si>
    <t xml:space="preserve">  금촌2동</t>
  </si>
  <si>
    <t xml:space="preserve">  금촌3동</t>
  </si>
  <si>
    <t xml:space="preserve">  교하동</t>
  </si>
  <si>
    <t xml:space="preserve">  운정1동</t>
  </si>
  <si>
    <t xml:space="preserve">  운정2동</t>
  </si>
  <si>
    <t xml:space="preserve">  운정3동</t>
  </si>
  <si>
    <t xml:space="preserve"> 이천시</t>
  </si>
  <si>
    <t xml:space="preserve">  장호원읍</t>
  </si>
  <si>
    <t xml:space="preserve">  부발읍</t>
  </si>
  <si>
    <t xml:space="preserve">  신둔면</t>
  </si>
  <si>
    <t xml:space="preserve">  백사면</t>
  </si>
  <si>
    <t xml:space="preserve">  호법면</t>
  </si>
  <si>
    <t xml:space="preserve">  마장면</t>
  </si>
  <si>
    <t xml:space="preserve">  대월면</t>
  </si>
  <si>
    <t xml:space="preserve">  모가면</t>
  </si>
  <si>
    <t xml:space="preserve">  설성면</t>
  </si>
  <si>
    <t xml:space="preserve">  율면</t>
  </si>
  <si>
    <t xml:space="preserve">  창전동</t>
  </si>
  <si>
    <t xml:space="preserve">  증포동</t>
  </si>
  <si>
    <t xml:space="preserve">  관고동</t>
  </si>
  <si>
    <t xml:space="preserve"> 안성시</t>
  </si>
  <si>
    <t xml:space="preserve">  공도읍</t>
  </si>
  <si>
    <t xml:space="preserve">  보개면</t>
  </si>
  <si>
    <t xml:space="preserve">  금광면</t>
  </si>
  <si>
    <t xml:space="preserve">  서운면</t>
  </si>
  <si>
    <t xml:space="preserve">  미양면</t>
  </si>
  <si>
    <t xml:space="preserve">  대덕면</t>
  </si>
  <si>
    <t xml:space="preserve">  양성면</t>
  </si>
  <si>
    <t xml:space="preserve">  원곡면</t>
  </si>
  <si>
    <t xml:space="preserve">  일죽면</t>
  </si>
  <si>
    <t xml:space="preserve">  죽산면</t>
  </si>
  <si>
    <t xml:space="preserve">  삼죽면</t>
  </si>
  <si>
    <t xml:space="preserve">  고삼면</t>
  </si>
  <si>
    <t xml:space="preserve">  안성1동</t>
  </si>
  <si>
    <t xml:space="preserve">  안성2동</t>
  </si>
  <si>
    <t xml:space="preserve">  안성3동</t>
  </si>
  <si>
    <t xml:space="preserve"> 김포시</t>
  </si>
  <si>
    <t xml:space="preserve">  통진읍</t>
  </si>
  <si>
    <t xml:space="preserve">  고촌읍</t>
  </si>
  <si>
    <t xml:space="preserve">  양촌읍</t>
  </si>
  <si>
    <t xml:space="preserve">  대곶면</t>
  </si>
  <si>
    <t xml:space="preserve">  월곶면</t>
  </si>
  <si>
    <t xml:space="preserve">  하성면</t>
  </si>
  <si>
    <t>김포1동</t>
  </si>
  <si>
    <t>김포2동</t>
  </si>
  <si>
    <t xml:space="preserve">  사우동</t>
  </si>
  <si>
    <t xml:space="preserve">  풍무동</t>
  </si>
  <si>
    <t xml:space="preserve"> 화성시</t>
  </si>
  <si>
    <t xml:space="preserve">  봉담읍</t>
  </si>
  <si>
    <t xml:space="preserve">  우정읍</t>
  </si>
  <si>
    <t xml:space="preserve">  향남읍</t>
  </si>
  <si>
    <t xml:space="preserve">  매송면</t>
  </si>
  <si>
    <t xml:space="preserve">  비봉면</t>
  </si>
  <si>
    <t xml:space="preserve">  마도면</t>
  </si>
  <si>
    <t xml:space="preserve">  송산면</t>
  </si>
  <si>
    <t xml:space="preserve">  서신면</t>
  </si>
  <si>
    <t xml:space="preserve">  팔탄면</t>
  </si>
  <si>
    <t xml:space="preserve">  장안면</t>
  </si>
  <si>
    <t xml:space="preserve">  양감면</t>
  </si>
  <si>
    <t xml:space="preserve">  정남면</t>
  </si>
  <si>
    <t xml:space="preserve">  진안동</t>
  </si>
  <si>
    <t xml:space="preserve">  병점1동</t>
  </si>
  <si>
    <t xml:space="preserve">  병점2동</t>
  </si>
  <si>
    <t xml:space="preserve">  기배동</t>
  </si>
  <si>
    <t xml:space="preserve">  화산동</t>
  </si>
  <si>
    <t xml:space="preserve">  동탄1동</t>
  </si>
  <si>
    <t xml:space="preserve">  동탄2동</t>
  </si>
  <si>
    <t xml:space="preserve">  동탄3동</t>
  </si>
  <si>
    <t xml:space="preserve"> 광주시</t>
  </si>
  <si>
    <t xml:space="preserve">  오포읍</t>
  </si>
  <si>
    <t xml:space="preserve">  초월읍</t>
  </si>
  <si>
    <t xml:space="preserve">  곤지암읍</t>
  </si>
  <si>
    <t xml:space="preserve">  도척면</t>
  </si>
  <si>
    <t xml:space="preserve">  퇴촌면</t>
  </si>
  <si>
    <t xml:space="preserve">  남종면</t>
  </si>
  <si>
    <t xml:space="preserve">  경안동</t>
  </si>
  <si>
    <t xml:space="preserve">  광남동</t>
  </si>
  <si>
    <t xml:space="preserve"> 양주시</t>
  </si>
  <si>
    <t xml:space="preserve">  백석읍</t>
  </si>
  <si>
    <t xml:space="preserve">  은현면</t>
  </si>
  <si>
    <t xml:space="preserve">  남면</t>
  </si>
  <si>
    <t xml:space="preserve">  광적면</t>
  </si>
  <si>
    <t xml:space="preserve">  장흥면</t>
  </si>
  <si>
    <t xml:space="preserve">  양주1동</t>
  </si>
  <si>
    <t xml:space="preserve">  양주2동</t>
  </si>
  <si>
    <t xml:space="preserve">  회천1동</t>
  </si>
  <si>
    <t xml:space="preserve">  회천2동</t>
  </si>
  <si>
    <t xml:space="preserve">  회천3동</t>
  </si>
  <si>
    <t xml:space="preserve">  회천4동</t>
  </si>
  <si>
    <t xml:space="preserve"> 포천시</t>
  </si>
  <si>
    <t xml:space="preserve">  소흘읍</t>
  </si>
  <si>
    <t xml:space="preserve">  군내면</t>
  </si>
  <si>
    <t xml:space="preserve">  내촌면</t>
  </si>
  <si>
    <t xml:space="preserve">  가산면</t>
  </si>
  <si>
    <t xml:space="preserve">  신북면</t>
  </si>
  <si>
    <t xml:space="preserve">  창수면</t>
  </si>
  <si>
    <t xml:space="preserve">  영중면</t>
  </si>
  <si>
    <t xml:space="preserve">  일동면</t>
  </si>
  <si>
    <t xml:space="preserve">  이동면</t>
  </si>
  <si>
    <t xml:space="preserve">  영북면</t>
  </si>
  <si>
    <t xml:space="preserve">  관인면</t>
  </si>
  <si>
    <t xml:space="preserve">  화현면</t>
  </si>
  <si>
    <t xml:space="preserve">  포천동</t>
  </si>
  <si>
    <t xml:space="preserve">  선단동</t>
  </si>
  <si>
    <t xml:space="preserve"> 여주시</t>
  </si>
  <si>
    <t>여주읍</t>
  </si>
  <si>
    <t xml:space="preserve"> 연천군</t>
  </si>
  <si>
    <t xml:space="preserve">  연천읍</t>
  </si>
  <si>
    <t xml:space="preserve">  전곡읍</t>
  </si>
  <si>
    <t xml:space="preserve">  군남면</t>
  </si>
  <si>
    <t xml:space="preserve">  청산면</t>
  </si>
  <si>
    <t xml:space="preserve">  백학면</t>
  </si>
  <si>
    <t xml:space="preserve">  미산면</t>
  </si>
  <si>
    <t xml:space="preserve">  왕징면</t>
  </si>
  <si>
    <t xml:space="preserve">  신서면</t>
  </si>
  <si>
    <t xml:space="preserve">  중면</t>
  </si>
  <si>
    <t xml:space="preserve">  장남면</t>
  </si>
  <si>
    <t xml:space="preserve"> 가평군</t>
  </si>
  <si>
    <t xml:space="preserve">  가평읍</t>
  </si>
  <si>
    <t xml:space="preserve">  설악면</t>
  </si>
  <si>
    <t xml:space="preserve">  청평면</t>
  </si>
  <si>
    <t xml:space="preserve">  상면</t>
  </si>
  <si>
    <t xml:space="preserve">  북면</t>
  </si>
  <si>
    <t xml:space="preserve"> 양평군</t>
  </si>
  <si>
    <t xml:space="preserve">  양평읍</t>
  </si>
  <si>
    <t xml:space="preserve">  강상면</t>
  </si>
  <si>
    <t xml:space="preserve">  강하면</t>
  </si>
  <si>
    <t xml:space="preserve">  양서면</t>
  </si>
  <si>
    <t xml:space="preserve">  옥천면</t>
  </si>
  <si>
    <t xml:space="preserve">  서종면</t>
  </si>
  <si>
    <t xml:space="preserve">  단월면</t>
  </si>
  <si>
    <t xml:space="preserve">  청운면</t>
  </si>
  <si>
    <t xml:space="preserve">  양동면</t>
  </si>
  <si>
    <t xml:space="preserve">  지평면</t>
  </si>
  <si>
    <t xml:space="preserve">  용문면</t>
  </si>
  <si>
    <t xml:space="preserve">  개군면</t>
  </si>
  <si>
    <t xml:space="preserve"> 춘천시</t>
  </si>
  <si>
    <t xml:space="preserve">  신북읍</t>
  </si>
  <si>
    <t xml:space="preserve">  동면</t>
  </si>
  <si>
    <t xml:space="preserve">  동산면</t>
  </si>
  <si>
    <t xml:space="preserve">  신동면</t>
  </si>
  <si>
    <t xml:space="preserve">  서면</t>
  </si>
  <si>
    <t xml:space="preserve">  사북면</t>
  </si>
  <si>
    <t xml:space="preserve">  북산면</t>
  </si>
  <si>
    <t xml:space="preserve">  동내면</t>
  </si>
  <si>
    <t xml:space="preserve">  남산면</t>
  </si>
  <si>
    <t xml:space="preserve">  교동</t>
  </si>
  <si>
    <t xml:space="preserve">  조운동</t>
  </si>
  <si>
    <t xml:space="preserve">  약사명동</t>
  </si>
  <si>
    <t xml:space="preserve">  근화동</t>
  </si>
  <si>
    <t xml:space="preserve">  소양동</t>
  </si>
  <si>
    <t xml:space="preserve">  후평1동</t>
  </si>
  <si>
    <t xml:space="preserve">  후평2동</t>
  </si>
  <si>
    <t xml:space="preserve">  후평3동</t>
  </si>
  <si>
    <t xml:space="preserve">  효자1동</t>
  </si>
  <si>
    <t xml:space="preserve">  효자2동</t>
  </si>
  <si>
    <t xml:space="preserve">  효자3동</t>
  </si>
  <si>
    <t xml:space="preserve">  석사동</t>
  </si>
  <si>
    <t xml:space="preserve">  퇴계동</t>
  </si>
  <si>
    <t xml:space="preserve">  강남동</t>
  </si>
  <si>
    <t xml:space="preserve">  신사우동</t>
  </si>
  <si>
    <t xml:space="preserve"> 원주시</t>
  </si>
  <si>
    <t xml:space="preserve">  문막읍</t>
  </si>
  <si>
    <t xml:space="preserve">  소초면</t>
  </si>
  <si>
    <t xml:space="preserve">  호저면</t>
  </si>
  <si>
    <t xml:space="preserve">  지정면</t>
  </si>
  <si>
    <t xml:space="preserve">  부론면</t>
  </si>
  <si>
    <t xml:space="preserve">  귀래면</t>
  </si>
  <si>
    <t xml:space="preserve">  흥업면</t>
  </si>
  <si>
    <t xml:space="preserve">  판부면</t>
  </si>
  <si>
    <t xml:space="preserve">  신림면</t>
  </si>
  <si>
    <t xml:space="preserve">  원인동</t>
  </si>
  <si>
    <t xml:space="preserve">  개운동</t>
  </si>
  <si>
    <t xml:space="preserve">  명륜1동</t>
  </si>
  <si>
    <t xml:space="preserve">  명륜2동</t>
  </si>
  <si>
    <t xml:space="preserve">  단구동</t>
  </si>
  <si>
    <t xml:space="preserve">  단계동</t>
  </si>
  <si>
    <t xml:space="preserve">  태장1동</t>
  </si>
  <si>
    <t xml:space="preserve">  태장2동</t>
  </si>
  <si>
    <t xml:space="preserve">  봉산동</t>
  </si>
  <si>
    <t xml:space="preserve">  행구동</t>
  </si>
  <si>
    <t xml:space="preserve">  무실동</t>
  </si>
  <si>
    <t xml:space="preserve">  반곡관설동</t>
  </si>
  <si>
    <t xml:space="preserve"> 강릉시</t>
  </si>
  <si>
    <t xml:space="preserve">  주문진읍</t>
  </si>
  <si>
    <t xml:space="preserve">  성산면</t>
  </si>
  <si>
    <t xml:space="preserve">  왕산면</t>
  </si>
  <si>
    <t xml:space="preserve">  구정면</t>
  </si>
  <si>
    <t xml:space="preserve">  강동면</t>
  </si>
  <si>
    <t xml:space="preserve">  옥계면</t>
  </si>
  <si>
    <t xml:space="preserve">  사천면</t>
  </si>
  <si>
    <t xml:space="preserve">  연곡면</t>
  </si>
  <si>
    <t xml:space="preserve">  홍제동</t>
  </si>
  <si>
    <t xml:space="preserve">  옥천동</t>
  </si>
  <si>
    <t xml:space="preserve">  교1동</t>
  </si>
  <si>
    <t xml:space="preserve">  교2동</t>
  </si>
  <si>
    <t xml:space="preserve">  포남1동</t>
  </si>
  <si>
    <t xml:space="preserve">  포남2동</t>
  </si>
  <si>
    <t xml:space="preserve">  초당동</t>
  </si>
  <si>
    <t xml:space="preserve">  성덕동</t>
  </si>
  <si>
    <t xml:space="preserve">  경포동</t>
  </si>
  <si>
    <t xml:space="preserve"> 동해시</t>
  </si>
  <si>
    <t xml:space="preserve">  천곡동</t>
  </si>
  <si>
    <t xml:space="preserve">  북삼동</t>
  </si>
  <si>
    <t xml:space="preserve">  동호동</t>
  </si>
  <si>
    <t xml:space="preserve">  발한동</t>
  </si>
  <si>
    <t xml:space="preserve">  묵호동</t>
  </si>
  <si>
    <t xml:space="preserve">  북평동</t>
  </si>
  <si>
    <t xml:space="preserve">  망상동</t>
  </si>
  <si>
    <t xml:space="preserve">  삼화동</t>
  </si>
  <si>
    <t xml:space="preserve"> 태백시</t>
  </si>
  <si>
    <t xml:space="preserve">  황지동</t>
  </si>
  <si>
    <t xml:space="preserve">  황연동</t>
  </si>
  <si>
    <t xml:space="preserve">  삼수동</t>
  </si>
  <si>
    <t xml:space="preserve">  상장동</t>
  </si>
  <si>
    <t xml:space="preserve">  문곡소도동</t>
  </si>
  <si>
    <t xml:space="preserve">  장성동</t>
  </si>
  <si>
    <t xml:space="preserve">  구문소동</t>
  </si>
  <si>
    <t xml:space="preserve">  철암동</t>
  </si>
  <si>
    <t xml:space="preserve"> 속초시</t>
  </si>
  <si>
    <t xml:space="preserve">  영랑동</t>
  </si>
  <si>
    <t xml:space="preserve">  금호동</t>
  </si>
  <si>
    <t xml:space="preserve">  노학동</t>
  </si>
  <si>
    <t xml:space="preserve">  조양동</t>
  </si>
  <si>
    <t xml:space="preserve">  청호동</t>
  </si>
  <si>
    <t xml:space="preserve">  대포동</t>
  </si>
  <si>
    <t xml:space="preserve"> 삼척시</t>
  </si>
  <si>
    <t xml:space="preserve">  도계읍</t>
  </si>
  <si>
    <t xml:space="preserve">  근덕면</t>
  </si>
  <si>
    <t xml:space="preserve">  하장면</t>
  </si>
  <si>
    <t xml:space="preserve">  노곡면</t>
  </si>
  <si>
    <t xml:space="preserve">  미로면</t>
  </si>
  <si>
    <t xml:space="preserve">  가곡면</t>
  </si>
  <si>
    <t xml:space="preserve">  신기면</t>
  </si>
  <si>
    <t xml:space="preserve">  남양동</t>
  </si>
  <si>
    <t xml:space="preserve">  정라동</t>
  </si>
  <si>
    <t xml:space="preserve">  성내동</t>
  </si>
  <si>
    <t xml:space="preserve"> 홍천군</t>
  </si>
  <si>
    <t xml:space="preserve">  홍천읍</t>
  </si>
  <si>
    <t xml:space="preserve">  화촌면</t>
  </si>
  <si>
    <t xml:space="preserve">  두촌면</t>
  </si>
  <si>
    <t xml:space="preserve">  서석면</t>
  </si>
  <si>
    <t xml:space="preserve">  북방면</t>
  </si>
  <si>
    <t xml:space="preserve">  내면</t>
  </si>
  <si>
    <t xml:space="preserve"> 횡성군</t>
  </si>
  <si>
    <t xml:space="preserve">  횡성읍</t>
  </si>
  <si>
    <t xml:space="preserve">  우천면</t>
  </si>
  <si>
    <t xml:space="preserve">  안흥면</t>
  </si>
  <si>
    <t xml:space="preserve">  둔내면</t>
  </si>
  <si>
    <t xml:space="preserve">  갑천면</t>
  </si>
  <si>
    <t xml:space="preserve">  청일면</t>
  </si>
  <si>
    <t xml:space="preserve">  공근면</t>
  </si>
  <si>
    <t xml:space="preserve">  서원면</t>
  </si>
  <si>
    <t xml:space="preserve">  강림면</t>
  </si>
  <si>
    <t xml:space="preserve"> 영월군</t>
  </si>
  <si>
    <t xml:space="preserve">  영월읍</t>
  </si>
  <si>
    <t xml:space="preserve">  상동읍</t>
  </si>
  <si>
    <t xml:space="preserve">  중동면</t>
  </si>
  <si>
    <t xml:space="preserve">  김삿갓면</t>
  </si>
  <si>
    <t xml:space="preserve">  주천면</t>
  </si>
  <si>
    <t xml:space="preserve"> 평창군</t>
  </si>
  <si>
    <t xml:space="preserve">  평창읍</t>
  </si>
  <si>
    <t xml:space="preserve">  미탄면</t>
  </si>
  <si>
    <t xml:space="preserve">  봉평면</t>
  </si>
  <si>
    <t xml:space="preserve">  용평면</t>
  </si>
  <si>
    <t xml:space="preserve">  진부면</t>
  </si>
  <si>
    <t xml:space="preserve">  대관령면</t>
  </si>
  <si>
    <t xml:space="preserve"> 정선군</t>
  </si>
  <si>
    <t xml:space="preserve">  정선읍</t>
  </si>
  <si>
    <t xml:space="preserve">  고한읍</t>
  </si>
  <si>
    <t xml:space="preserve">  사북읍</t>
  </si>
  <si>
    <t xml:space="preserve">  북평면</t>
  </si>
  <si>
    <t xml:space="preserve">  임계면</t>
  </si>
  <si>
    <t xml:space="preserve">  화암면</t>
  </si>
  <si>
    <t xml:space="preserve">  여량면</t>
  </si>
  <si>
    <t xml:space="preserve"> 철원군</t>
  </si>
  <si>
    <t xml:space="preserve">  철원읍</t>
  </si>
  <si>
    <t xml:space="preserve">  김화읍</t>
  </si>
  <si>
    <t xml:space="preserve">  갈말읍</t>
  </si>
  <si>
    <t xml:space="preserve">  동송읍</t>
  </si>
  <si>
    <t xml:space="preserve">  근남면</t>
  </si>
  <si>
    <t xml:space="preserve">  근북면</t>
  </si>
  <si>
    <t xml:space="preserve"> 화천군</t>
  </si>
  <si>
    <t xml:space="preserve">  화천읍</t>
  </si>
  <si>
    <t xml:space="preserve">  간동면</t>
  </si>
  <si>
    <t xml:space="preserve">  하남면</t>
  </si>
  <si>
    <t xml:space="preserve">  상서면</t>
  </si>
  <si>
    <t xml:space="preserve">  사내면</t>
  </si>
  <si>
    <t xml:space="preserve"> 양구군</t>
  </si>
  <si>
    <t xml:space="preserve">  양구읍</t>
  </si>
  <si>
    <t xml:space="preserve">  방산면</t>
  </si>
  <si>
    <t xml:space="preserve">  해안면</t>
  </si>
  <si>
    <t xml:space="preserve"> 인제군</t>
  </si>
  <si>
    <t xml:space="preserve">  기린면</t>
  </si>
  <si>
    <t xml:space="preserve">  서화면</t>
  </si>
  <si>
    <t xml:space="preserve">  상남면</t>
  </si>
  <si>
    <t xml:space="preserve"> 고성군</t>
  </si>
  <si>
    <t xml:space="preserve">  간성읍</t>
  </si>
  <si>
    <t xml:space="preserve">  거진읍</t>
  </si>
  <si>
    <t xml:space="preserve">  현내면</t>
  </si>
  <si>
    <t xml:space="preserve">  죽왕면</t>
  </si>
  <si>
    <t xml:space="preserve">  토성면</t>
  </si>
  <si>
    <t xml:space="preserve"> 양양군</t>
  </si>
  <si>
    <t xml:space="preserve">  양양읍</t>
  </si>
  <si>
    <t xml:space="preserve">  손양면</t>
  </si>
  <si>
    <t xml:space="preserve">  현북면</t>
  </si>
  <si>
    <t xml:space="preserve">  현남면</t>
  </si>
  <si>
    <t xml:space="preserve">  강현면</t>
  </si>
  <si>
    <t xml:space="preserve"> 상당구</t>
  </si>
  <si>
    <t xml:space="preserve">  성안동</t>
  </si>
  <si>
    <t xml:space="preserve">  탑대성동</t>
  </si>
  <si>
    <t xml:space="preserve">  영운동</t>
  </si>
  <si>
    <t xml:space="preserve">  금천동</t>
  </si>
  <si>
    <t xml:space="preserve">  용담.명암.산성동</t>
  </si>
  <si>
    <t xml:space="preserve">  용암1동</t>
  </si>
  <si>
    <t xml:space="preserve">  용암2동</t>
  </si>
  <si>
    <t xml:space="preserve"> 서원구</t>
  </si>
  <si>
    <t xml:space="preserve"> 흥덕구</t>
  </si>
  <si>
    <t xml:space="preserve">  운천.신봉동</t>
  </si>
  <si>
    <t xml:space="preserve">  복대1동</t>
  </si>
  <si>
    <t xml:space="preserve">  복대2동</t>
  </si>
  <si>
    <t xml:space="preserve">  가경동</t>
  </si>
  <si>
    <t xml:space="preserve">  봉명1동</t>
  </si>
  <si>
    <t xml:space="preserve">  봉명2.송정동</t>
  </si>
  <si>
    <t xml:space="preserve">  강서제1동</t>
  </si>
  <si>
    <t xml:space="preserve">  강서제2동</t>
  </si>
  <si>
    <t xml:space="preserve"> 청원구</t>
  </si>
  <si>
    <t xml:space="preserve"> 충주시</t>
  </si>
  <si>
    <t xml:space="preserve">  주덕읍</t>
  </si>
  <si>
    <t xml:space="preserve">  살미면</t>
  </si>
  <si>
    <t xml:space="preserve">  수안보면</t>
  </si>
  <si>
    <t xml:space="preserve">  대소원면</t>
  </si>
  <si>
    <t xml:space="preserve">  신니면</t>
  </si>
  <si>
    <t xml:space="preserve">  노은면</t>
  </si>
  <si>
    <t xml:space="preserve">  앙성면</t>
  </si>
  <si>
    <t xml:space="preserve">  금가면</t>
  </si>
  <si>
    <t xml:space="preserve">  동량면</t>
  </si>
  <si>
    <t xml:space="preserve">  산척면</t>
  </si>
  <si>
    <t xml:space="preserve">  엄정면</t>
  </si>
  <si>
    <t xml:space="preserve">  소태면</t>
  </si>
  <si>
    <t xml:space="preserve">  성내.충인동</t>
  </si>
  <si>
    <t xml:space="preserve">  교현.안림동</t>
  </si>
  <si>
    <t xml:space="preserve">  교현2동</t>
  </si>
  <si>
    <t xml:space="preserve">  용산동</t>
  </si>
  <si>
    <t xml:space="preserve">  지현동</t>
  </si>
  <si>
    <t xml:space="preserve">  호암.직동</t>
  </si>
  <si>
    <t xml:space="preserve">  달천동</t>
  </si>
  <si>
    <t xml:space="preserve">  봉방동</t>
  </si>
  <si>
    <t xml:space="preserve">  칠금.금릉동</t>
  </si>
  <si>
    <t xml:space="preserve">  연수동</t>
  </si>
  <si>
    <t xml:space="preserve">  목행.용탄동</t>
  </si>
  <si>
    <t xml:space="preserve"> 제천시</t>
  </si>
  <si>
    <t xml:space="preserve">  봉양읍</t>
  </si>
  <si>
    <t xml:space="preserve">  금성면</t>
  </si>
  <si>
    <t xml:space="preserve">  청풍면</t>
  </si>
  <si>
    <t xml:space="preserve">  수산면</t>
  </si>
  <si>
    <t xml:space="preserve">  덕산면</t>
  </si>
  <si>
    <t xml:space="preserve">  한수면</t>
  </si>
  <si>
    <t xml:space="preserve">  백운면</t>
  </si>
  <si>
    <t xml:space="preserve">  송학면</t>
  </si>
  <si>
    <t xml:space="preserve">  영서동</t>
  </si>
  <si>
    <t xml:space="preserve">  신백동</t>
  </si>
  <si>
    <t xml:space="preserve">  청전동</t>
  </si>
  <si>
    <t xml:space="preserve"> 보은군</t>
  </si>
  <si>
    <t xml:space="preserve">  보은읍</t>
  </si>
  <si>
    <t xml:space="preserve">  속리산면</t>
  </si>
  <si>
    <t xml:space="preserve">  마로면</t>
  </si>
  <si>
    <t xml:space="preserve">  탄부면</t>
  </si>
  <si>
    <t xml:space="preserve">  삼승면</t>
  </si>
  <si>
    <t xml:space="preserve">  수한면</t>
  </si>
  <si>
    <t xml:space="preserve">  회남면</t>
  </si>
  <si>
    <t xml:space="preserve">  회인면</t>
  </si>
  <si>
    <t xml:space="preserve">  내북면</t>
  </si>
  <si>
    <t xml:space="preserve">  산외면</t>
  </si>
  <si>
    <t xml:space="preserve"> 옥천군</t>
  </si>
  <si>
    <t xml:space="preserve">  옥천읍</t>
  </si>
  <si>
    <t xml:space="preserve">  동이면</t>
  </si>
  <si>
    <t xml:space="preserve">  안남면</t>
  </si>
  <si>
    <t xml:space="preserve">  안내면</t>
  </si>
  <si>
    <t xml:space="preserve">  청성면</t>
  </si>
  <si>
    <t xml:space="preserve">  이원면</t>
  </si>
  <si>
    <t xml:space="preserve">  군서면</t>
  </si>
  <si>
    <t xml:space="preserve">  군북면</t>
  </si>
  <si>
    <t xml:space="preserve"> 영동군</t>
  </si>
  <si>
    <t xml:space="preserve">  영동읍</t>
  </si>
  <si>
    <t xml:space="preserve">  용산면</t>
  </si>
  <si>
    <t xml:space="preserve">  황간면</t>
  </si>
  <si>
    <t xml:space="preserve">  추풍령면</t>
  </si>
  <si>
    <t xml:space="preserve">  매곡면</t>
  </si>
  <si>
    <t xml:space="preserve">  상촌면</t>
  </si>
  <si>
    <t xml:space="preserve">  양강면</t>
  </si>
  <si>
    <t xml:space="preserve">  용화면</t>
  </si>
  <si>
    <t xml:space="preserve">  학산면</t>
  </si>
  <si>
    <t xml:space="preserve">  양산면</t>
  </si>
  <si>
    <t xml:space="preserve">  심천면</t>
  </si>
  <si>
    <t xml:space="preserve"> 증평군</t>
  </si>
  <si>
    <t xml:space="preserve">  증평읍</t>
  </si>
  <si>
    <t xml:space="preserve">  도안면</t>
  </si>
  <si>
    <t xml:space="preserve"> 진천군</t>
  </si>
  <si>
    <t xml:space="preserve">  진천읍</t>
  </si>
  <si>
    <t xml:space="preserve">  초평면</t>
  </si>
  <si>
    <t xml:space="preserve">  문백면</t>
  </si>
  <si>
    <t xml:space="preserve">  백곡면</t>
  </si>
  <si>
    <t xml:space="preserve">  이월면</t>
  </si>
  <si>
    <t xml:space="preserve">  광혜원면</t>
  </si>
  <si>
    <t xml:space="preserve"> 괴산군</t>
  </si>
  <si>
    <t xml:space="preserve">  괴산읍</t>
  </si>
  <si>
    <t xml:space="preserve">  감물면</t>
  </si>
  <si>
    <t xml:space="preserve">  장연면</t>
  </si>
  <si>
    <t xml:space="preserve">  연풍면</t>
  </si>
  <si>
    <t xml:space="preserve">  칠성면</t>
  </si>
  <si>
    <t xml:space="preserve">  문광면</t>
  </si>
  <si>
    <t xml:space="preserve">  청천면</t>
  </si>
  <si>
    <t xml:space="preserve">  청안면</t>
  </si>
  <si>
    <t xml:space="preserve">  사리면</t>
  </si>
  <si>
    <t xml:space="preserve">  소수면</t>
  </si>
  <si>
    <t xml:space="preserve">  불정면</t>
  </si>
  <si>
    <t xml:space="preserve"> 음성군</t>
  </si>
  <si>
    <t xml:space="preserve">  음성읍</t>
  </si>
  <si>
    <t xml:space="preserve">  금왕읍</t>
  </si>
  <si>
    <t xml:space="preserve">  소이면</t>
  </si>
  <si>
    <t xml:space="preserve">  원남면</t>
  </si>
  <si>
    <t xml:space="preserve">  맹동면</t>
  </si>
  <si>
    <t xml:space="preserve">  대소면</t>
  </si>
  <si>
    <t xml:space="preserve">  삼성면</t>
  </si>
  <si>
    <t xml:space="preserve">  생극면</t>
  </si>
  <si>
    <t xml:space="preserve">  감곡면</t>
  </si>
  <si>
    <t xml:space="preserve"> 단양군</t>
  </si>
  <si>
    <t xml:space="preserve">  단양읍</t>
  </si>
  <si>
    <t xml:space="preserve">  매포읍</t>
  </si>
  <si>
    <t xml:space="preserve">  대강면</t>
  </si>
  <si>
    <t xml:space="preserve">  영춘면</t>
  </si>
  <si>
    <t xml:space="preserve">  어상천면</t>
  </si>
  <si>
    <t xml:space="preserve">  단성면</t>
  </si>
  <si>
    <t xml:space="preserve"> 동남구</t>
  </si>
  <si>
    <t xml:space="preserve">  목천읍</t>
  </si>
  <si>
    <t xml:space="preserve">  풍세면</t>
  </si>
  <si>
    <t xml:space="preserve">  광덕면</t>
  </si>
  <si>
    <t xml:space="preserve">  성남면</t>
  </si>
  <si>
    <t xml:space="preserve">  수신면</t>
  </si>
  <si>
    <t xml:space="preserve">  병천면</t>
  </si>
  <si>
    <t xml:space="preserve">  문성동</t>
  </si>
  <si>
    <t xml:space="preserve">  원성1동</t>
  </si>
  <si>
    <t xml:space="preserve">  원성2동</t>
  </si>
  <si>
    <t xml:space="preserve">  봉명동</t>
  </si>
  <si>
    <t xml:space="preserve">  일봉동</t>
  </si>
  <si>
    <t xml:space="preserve">  신방동</t>
  </si>
  <si>
    <t xml:space="preserve"> 서북구</t>
  </si>
  <si>
    <t xml:space="preserve">  성환읍</t>
  </si>
  <si>
    <t xml:space="preserve">  성거읍</t>
  </si>
  <si>
    <t xml:space="preserve">  직산읍</t>
  </si>
  <si>
    <t xml:space="preserve">  입장면</t>
  </si>
  <si>
    <t xml:space="preserve">  성정1동</t>
  </si>
  <si>
    <t xml:space="preserve">  성정2동</t>
  </si>
  <si>
    <t xml:space="preserve">  쌍용1동</t>
  </si>
  <si>
    <t xml:space="preserve">  쌍용2동</t>
  </si>
  <si>
    <t xml:space="preserve">  쌍용3동</t>
  </si>
  <si>
    <t>부성동</t>
  </si>
  <si>
    <t xml:space="preserve"> 공주시</t>
  </si>
  <si>
    <t xml:space="preserve">  유구읍</t>
  </si>
  <si>
    <t xml:space="preserve">  이인면</t>
  </si>
  <si>
    <t xml:space="preserve">  탄천면</t>
  </si>
  <si>
    <t xml:space="preserve">  계룡면</t>
  </si>
  <si>
    <t xml:space="preserve">  반포면</t>
  </si>
  <si>
    <t xml:space="preserve">  의당면</t>
  </si>
  <si>
    <t xml:space="preserve">  정안면</t>
  </si>
  <si>
    <t xml:space="preserve">  우성면</t>
  </si>
  <si>
    <t xml:space="preserve">  사곡면</t>
  </si>
  <si>
    <t xml:space="preserve">  신풍면</t>
  </si>
  <si>
    <t xml:space="preserve">  중학동</t>
  </si>
  <si>
    <t xml:space="preserve">  웅진동</t>
  </si>
  <si>
    <t xml:space="preserve">  금학동</t>
  </si>
  <si>
    <t xml:space="preserve">  옥룡동</t>
  </si>
  <si>
    <t xml:space="preserve">  신관동</t>
  </si>
  <si>
    <t xml:space="preserve">  월송동</t>
  </si>
  <si>
    <t xml:space="preserve"> 보령시</t>
  </si>
  <si>
    <t xml:space="preserve">  웅천읍</t>
  </si>
  <si>
    <t xml:space="preserve">  주포면</t>
  </si>
  <si>
    <t xml:space="preserve">  천북면</t>
  </si>
  <si>
    <t xml:space="preserve">  청소면</t>
  </si>
  <si>
    <t xml:space="preserve">  청라면</t>
  </si>
  <si>
    <t xml:space="preserve">  남포면</t>
  </si>
  <si>
    <t xml:space="preserve">  주산면</t>
  </si>
  <si>
    <t xml:space="preserve">  성주면</t>
  </si>
  <si>
    <t xml:space="preserve">  주교면</t>
  </si>
  <si>
    <t xml:space="preserve">  대천1동</t>
  </si>
  <si>
    <t xml:space="preserve">  대천2동</t>
  </si>
  <si>
    <t xml:space="preserve">  대천3동</t>
  </si>
  <si>
    <t xml:space="preserve">  대천4동</t>
  </si>
  <si>
    <t xml:space="preserve">  대천5동</t>
  </si>
  <si>
    <t xml:space="preserve"> 아산시</t>
  </si>
  <si>
    <t xml:space="preserve">  염치읍</t>
  </si>
  <si>
    <t xml:space="preserve">  배방읍</t>
  </si>
  <si>
    <t xml:space="preserve">  송악면</t>
  </si>
  <si>
    <t xml:space="preserve">  탕정면</t>
  </si>
  <si>
    <t xml:space="preserve">  음봉면</t>
  </si>
  <si>
    <t xml:space="preserve">  둔포면</t>
  </si>
  <si>
    <t xml:space="preserve">  영인면</t>
  </si>
  <si>
    <t xml:space="preserve">  인주면</t>
  </si>
  <si>
    <t xml:space="preserve">  선장면</t>
  </si>
  <si>
    <t xml:space="preserve">  도고면</t>
  </si>
  <si>
    <t xml:space="preserve">  신창면</t>
  </si>
  <si>
    <t xml:space="preserve">  온양1동</t>
  </si>
  <si>
    <t xml:space="preserve">  온양2동</t>
  </si>
  <si>
    <t xml:space="preserve">  온양3동</t>
  </si>
  <si>
    <t xml:space="preserve">  온양4동</t>
  </si>
  <si>
    <t xml:space="preserve">  온양5동</t>
  </si>
  <si>
    <t xml:space="preserve">  온양6동</t>
  </si>
  <si>
    <t xml:space="preserve"> 서산시</t>
  </si>
  <si>
    <t xml:space="preserve">  대산읍</t>
  </si>
  <si>
    <t xml:space="preserve">  인지면</t>
  </si>
  <si>
    <t xml:space="preserve">  부석면</t>
  </si>
  <si>
    <t xml:space="preserve">  팔봉면</t>
  </si>
  <si>
    <t xml:space="preserve">  지곡면</t>
  </si>
  <si>
    <t xml:space="preserve">  성연면</t>
  </si>
  <si>
    <t xml:space="preserve">  음암면</t>
  </si>
  <si>
    <t xml:space="preserve">  운산면</t>
  </si>
  <si>
    <t xml:space="preserve">  해미면</t>
  </si>
  <si>
    <t xml:space="preserve">  고북면</t>
  </si>
  <si>
    <t xml:space="preserve">  부춘동</t>
  </si>
  <si>
    <t xml:space="preserve">  동문1동</t>
  </si>
  <si>
    <t xml:space="preserve">  동문2동</t>
  </si>
  <si>
    <t xml:space="preserve">  수석동</t>
  </si>
  <si>
    <t xml:space="preserve">  석남동</t>
  </si>
  <si>
    <t xml:space="preserve"> 논산시</t>
  </si>
  <si>
    <t xml:space="preserve">  강경읍</t>
  </si>
  <si>
    <t xml:space="preserve">  연무읍</t>
  </si>
  <si>
    <t xml:space="preserve">  성동면</t>
  </si>
  <si>
    <t xml:space="preserve">  광석면</t>
  </si>
  <si>
    <t xml:space="preserve">  노성면</t>
  </si>
  <si>
    <t xml:space="preserve">  상월면</t>
  </si>
  <si>
    <t xml:space="preserve">  부적면</t>
  </si>
  <si>
    <t xml:space="preserve">  연산면</t>
  </si>
  <si>
    <t xml:space="preserve">  벌곡면</t>
  </si>
  <si>
    <t xml:space="preserve">  양촌면</t>
  </si>
  <si>
    <t xml:space="preserve">  가야곡면</t>
  </si>
  <si>
    <t xml:space="preserve">  은진면</t>
  </si>
  <si>
    <t xml:space="preserve">  채운면</t>
  </si>
  <si>
    <t xml:space="preserve">  취암동</t>
  </si>
  <si>
    <t xml:space="preserve">  부창동</t>
  </si>
  <si>
    <t xml:space="preserve"> 계룡시</t>
  </si>
  <si>
    <t xml:space="preserve">  두마면</t>
  </si>
  <si>
    <t xml:space="preserve">  엄사면</t>
  </si>
  <si>
    <t xml:space="preserve">  신도안면</t>
  </si>
  <si>
    <t xml:space="preserve">  금암동</t>
  </si>
  <si>
    <t xml:space="preserve"> 당진시</t>
  </si>
  <si>
    <t xml:space="preserve">  합덕읍</t>
  </si>
  <si>
    <t xml:space="preserve">  송악읍</t>
  </si>
  <si>
    <t xml:space="preserve">  고대면</t>
  </si>
  <si>
    <t xml:space="preserve">  석문면</t>
  </si>
  <si>
    <t xml:space="preserve">  대호지면</t>
  </si>
  <si>
    <t xml:space="preserve">  정미면</t>
  </si>
  <si>
    <t xml:space="preserve">  면천면</t>
  </si>
  <si>
    <t xml:space="preserve">  순성면</t>
  </si>
  <si>
    <t xml:space="preserve">  우강면</t>
  </si>
  <si>
    <t xml:space="preserve">  신평면</t>
  </si>
  <si>
    <t xml:space="preserve">  당진1동</t>
  </si>
  <si>
    <t xml:space="preserve">  당진2동</t>
  </si>
  <si>
    <t xml:space="preserve">  당진3동</t>
  </si>
  <si>
    <t xml:space="preserve"> 금산군</t>
  </si>
  <si>
    <t xml:space="preserve">  금산읍</t>
  </si>
  <si>
    <t xml:space="preserve">  제원면</t>
  </si>
  <si>
    <t xml:space="preserve">  부리면</t>
  </si>
  <si>
    <t xml:space="preserve">  남일면</t>
  </si>
  <si>
    <t xml:space="preserve">  남이면</t>
  </si>
  <si>
    <t xml:space="preserve">  진산면</t>
  </si>
  <si>
    <t xml:space="preserve">  복수면</t>
  </si>
  <si>
    <t xml:space="preserve">  추부면</t>
  </si>
  <si>
    <t xml:space="preserve"> 부여군</t>
  </si>
  <si>
    <t xml:space="preserve">  부여읍</t>
  </si>
  <si>
    <t xml:space="preserve">  규암면</t>
  </si>
  <si>
    <t xml:space="preserve">  은산면</t>
  </si>
  <si>
    <t xml:space="preserve">  외산면</t>
  </si>
  <si>
    <t xml:space="preserve">  내산면</t>
  </si>
  <si>
    <t xml:space="preserve">  구룡면</t>
  </si>
  <si>
    <t xml:space="preserve">  홍산면</t>
  </si>
  <si>
    <t xml:space="preserve">  옥산면</t>
  </si>
  <si>
    <t xml:space="preserve">  충화면</t>
  </si>
  <si>
    <t xml:space="preserve">  양화면</t>
  </si>
  <si>
    <t xml:space="preserve">  임천면</t>
  </si>
  <si>
    <t xml:space="preserve">  장암면</t>
  </si>
  <si>
    <t xml:space="preserve">  세도면</t>
  </si>
  <si>
    <t xml:space="preserve">  석성면</t>
  </si>
  <si>
    <t xml:space="preserve">  초촌면</t>
  </si>
  <si>
    <t xml:space="preserve"> 서천군</t>
  </si>
  <si>
    <t xml:space="preserve">  장항읍</t>
  </si>
  <si>
    <t xml:space="preserve">  서천읍</t>
  </si>
  <si>
    <t xml:space="preserve">  마서면</t>
  </si>
  <si>
    <t xml:space="preserve">  화양면</t>
  </si>
  <si>
    <t xml:space="preserve">  기산면</t>
  </si>
  <si>
    <t xml:space="preserve">  한산면</t>
  </si>
  <si>
    <t xml:space="preserve">  마산면</t>
  </si>
  <si>
    <t xml:space="preserve">  시초면</t>
  </si>
  <si>
    <t xml:space="preserve">  문산면</t>
  </si>
  <si>
    <t xml:space="preserve">  판교면</t>
  </si>
  <si>
    <t xml:space="preserve">  종천면</t>
  </si>
  <si>
    <t xml:space="preserve">  비인면</t>
  </si>
  <si>
    <t xml:space="preserve"> 청양군</t>
  </si>
  <si>
    <t xml:space="preserve">  청양읍</t>
  </si>
  <si>
    <t xml:space="preserve">  운곡면</t>
  </si>
  <si>
    <t xml:space="preserve">  대치면</t>
  </si>
  <si>
    <t xml:space="preserve">  정산면</t>
  </si>
  <si>
    <t xml:space="preserve">  목면</t>
  </si>
  <si>
    <t xml:space="preserve">  청남면</t>
  </si>
  <si>
    <t xml:space="preserve">  장평면</t>
  </si>
  <si>
    <t xml:space="preserve">  남양면</t>
  </si>
  <si>
    <t xml:space="preserve">  화성면</t>
  </si>
  <si>
    <t xml:space="preserve"> 홍성군</t>
  </si>
  <si>
    <t xml:space="preserve">  홍성읍</t>
  </si>
  <si>
    <t xml:space="preserve">  광천읍</t>
  </si>
  <si>
    <t>홍북읍</t>
  </si>
  <si>
    <t xml:space="preserve">  금마면</t>
  </si>
  <si>
    <t xml:space="preserve">  홍동면</t>
  </si>
  <si>
    <t xml:space="preserve">  장곡면</t>
  </si>
  <si>
    <t xml:space="preserve">  은하면</t>
  </si>
  <si>
    <t xml:space="preserve">  결성면</t>
  </si>
  <si>
    <t xml:space="preserve">  서부면</t>
  </si>
  <si>
    <t xml:space="preserve">  갈산면</t>
  </si>
  <si>
    <t xml:space="preserve">  구항면</t>
  </si>
  <si>
    <t xml:space="preserve"> 예산군</t>
  </si>
  <si>
    <t xml:space="preserve">  예산읍</t>
  </si>
  <si>
    <t xml:space="preserve">  삽교읍</t>
  </si>
  <si>
    <t xml:space="preserve">  대술면</t>
  </si>
  <si>
    <t xml:space="preserve">  신양면</t>
  </si>
  <si>
    <t xml:space="preserve">  광시면</t>
  </si>
  <si>
    <t xml:space="preserve">  대흥면</t>
  </si>
  <si>
    <t xml:space="preserve">  응봉면</t>
  </si>
  <si>
    <t xml:space="preserve">  봉산면</t>
  </si>
  <si>
    <t xml:space="preserve">  신암면</t>
  </si>
  <si>
    <t xml:space="preserve">  오가면</t>
  </si>
  <si>
    <t xml:space="preserve"> 태안군</t>
  </si>
  <si>
    <t xml:space="preserve">  태안읍</t>
  </si>
  <si>
    <t xml:space="preserve">  안면읍</t>
  </si>
  <si>
    <t xml:space="preserve">  고남면</t>
  </si>
  <si>
    <t xml:space="preserve">  근흥면</t>
  </si>
  <si>
    <t xml:space="preserve">  소원면</t>
  </si>
  <si>
    <t xml:space="preserve">  원북면</t>
  </si>
  <si>
    <t xml:space="preserve"> 완산구</t>
  </si>
  <si>
    <t xml:space="preserve">  풍남동</t>
  </si>
  <si>
    <t xml:space="preserve">  노송동</t>
  </si>
  <si>
    <t xml:space="preserve">  완산동</t>
  </si>
  <si>
    <t xml:space="preserve">  동서학동</t>
  </si>
  <si>
    <t xml:space="preserve">  서서학동</t>
  </si>
  <si>
    <t xml:space="preserve">  중화산1동</t>
  </si>
  <si>
    <t xml:space="preserve">  중화산2동</t>
  </si>
  <si>
    <t xml:space="preserve">  서신동</t>
  </si>
  <si>
    <t xml:space="preserve">  평화1동</t>
  </si>
  <si>
    <t xml:space="preserve">  평화2동</t>
  </si>
  <si>
    <t xml:space="preserve">  삼천1동</t>
  </si>
  <si>
    <t xml:space="preserve">  삼천2동</t>
  </si>
  <si>
    <t xml:space="preserve">  삼천3동</t>
  </si>
  <si>
    <t xml:space="preserve">  효자4동</t>
  </si>
  <si>
    <t xml:space="preserve"> 덕진구</t>
  </si>
  <si>
    <t xml:space="preserve">  진북동</t>
  </si>
  <si>
    <t xml:space="preserve">  인후1동</t>
  </si>
  <si>
    <t xml:space="preserve">  인후2동</t>
  </si>
  <si>
    <t xml:space="preserve">  인후3동</t>
  </si>
  <si>
    <t xml:space="preserve">  덕진동</t>
  </si>
  <si>
    <t xml:space="preserve">  금암1동</t>
  </si>
  <si>
    <t xml:space="preserve">  금암2동</t>
  </si>
  <si>
    <t xml:space="preserve">  팔복동</t>
  </si>
  <si>
    <t xml:space="preserve">  우아1동</t>
  </si>
  <si>
    <t xml:space="preserve">  우아2동</t>
  </si>
  <si>
    <t xml:space="preserve">  호성동</t>
  </si>
  <si>
    <t xml:space="preserve">  송천1동</t>
  </si>
  <si>
    <t xml:space="preserve">  송천2동</t>
  </si>
  <si>
    <t xml:space="preserve">  조촌동</t>
  </si>
  <si>
    <t xml:space="preserve">  동산동</t>
  </si>
  <si>
    <t xml:space="preserve"> 군산시</t>
  </si>
  <si>
    <t xml:space="preserve">  옥구읍</t>
  </si>
  <si>
    <t xml:space="preserve">  회현면</t>
  </si>
  <si>
    <t xml:space="preserve">  임피면</t>
  </si>
  <si>
    <t xml:space="preserve">  서수면</t>
  </si>
  <si>
    <t xml:space="preserve">  대야면</t>
  </si>
  <si>
    <t xml:space="preserve">  개정면</t>
  </si>
  <si>
    <t xml:space="preserve">  나포면</t>
  </si>
  <si>
    <t xml:space="preserve">  옥도면</t>
  </si>
  <si>
    <t xml:space="preserve">  옥서면</t>
  </si>
  <si>
    <t xml:space="preserve">  해신동</t>
  </si>
  <si>
    <t xml:space="preserve">  월명동</t>
  </si>
  <si>
    <t xml:space="preserve">  신풍동</t>
  </si>
  <si>
    <t xml:space="preserve">  삼학동</t>
  </si>
  <si>
    <t xml:space="preserve">  흥남동</t>
  </si>
  <si>
    <t xml:space="preserve">  경암동</t>
  </si>
  <si>
    <t xml:space="preserve">  개정동</t>
  </si>
  <si>
    <t xml:space="preserve">  수송동</t>
  </si>
  <si>
    <t xml:space="preserve">  나운1동</t>
  </si>
  <si>
    <t xml:space="preserve">  나운2동</t>
  </si>
  <si>
    <t xml:space="preserve">  나운3동</t>
  </si>
  <si>
    <t xml:space="preserve">  소룡동</t>
  </si>
  <si>
    <t xml:space="preserve"> 익산시</t>
  </si>
  <si>
    <t xml:space="preserve">  함열읍</t>
  </si>
  <si>
    <t xml:space="preserve">  오산면</t>
  </si>
  <si>
    <t xml:space="preserve">  황등면</t>
  </si>
  <si>
    <t xml:space="preserve">  함라면</t>
  </si>
  <si>
    <t xml:space="preserve">  웅포면</t>
  </si>
  <si>
    <t xml:space="preserve">  성당면</t>
  </si>
  <si>
    <t xml:space="preserve">  용안면</t>
  </si>
  <si>
    <t xml:space="preserve">  낭산면</t>
  </si>
  <si>
    <t xml:space="preserve">  망성면</t>
  </si>
  <si>
    <t xml:space="preserve">  여산면</t>
  </si>
  <si>
    <t xml:space="preserve">  왕궁면</t>
  </si>
  <si>
    <t xml:space="preserve">  춘포면</t>
  </si>
  <si>
    <t xml:space="preserve">  삼기면</t>
  </si>
  <si>
    <t xml:space="preserve">  용동면</t>
  </si>
  <si>
    <t xml:space="preserve">  평화동</t>
  </si>
  <si>
    <t xml:space="preserve">  인화동</t>
  </si>
  <si>
    <t xml:space="preserve">  마동</t>
  </si>
  <si>
    <t xml:space="preserve">  남중동</t>
  </si>
  <si>
    <t xml:space="preserve">  모현동</t>
  </si>
  <si>
    <t xml:space="preserve">  송학동</t>
  </si>
  <si>
    <t xml:space="preserve">  영등1동</t>
  </si>
  <si>
    <t xml:space="preserve">  영등2동</t>
  </si>
  <si>
    <t xml:space="preserve">  어양동</t>
  </si>
  <si>
    <t xml:space="preserve">  신동</t>
  </si>
  <si>
    <t xml:space="preserve">  팔봉동</t>
  </si>
  <si>
    <t xml:space="preserve"> 정읍시</t>
  </si>
  <si>
    <t xml:space="preserve">  신태인읍</t>
  </si>
  <si>
    <t xml:space="preserve">  입암면</t>
  </si>
  <si>
    <t xml:space="preserve">  소성면</t>
  </si>
  <si>
    <t xml:space="preserve">  고부면</t>
  </si>
  <si>
    <t xml:space="preserve">  영원면</t>
  </si>
  <si>
    <t xml:space="preserve">  덕천면</t>
  </si>
  <si>
    <t xml:space="preserve">  이평면</t>
  </si>
  <si>
    <t xml:space="preserve">  정우면</t>
  </si>
  <si>
    <t xml:space="preserve">  태인면</t>
  </si>
  <si>
    <t xml:space="preserve">  옹동면</t>
  </si>
  <si>
    <t xml:space="preserve">  칠보면</t>
  </si>
  <si>
    <t xml:space="preserve">  산내면</t>
  </si>
  <si>
    <t xml:space="preserve">  수성동</t>
  </si>
  <si>
    <t xml:space="preserve">  장명동</t>
  </si>
  <si>
    <t xml:space="preserve">  내장상동</t>
  </si>
  <si>
    <t xml:space="preserve">  시기동</t>
  </si>
  <si>
    <t xml:space="preserve">  초산동</t>
  </si>
  <si>
    <t xml:space="preserve">  농소동</t>
  </si>
  <si>
    <t xml:space="preserve">  상교동</t>
  </si>
  <si>
    <t xml:space="preserve"> 남원시</t>
  </si>
  <si>
    <t xml:space="preserve">  운봉읍</t>
  </si>
  <si>
    <t xml:space="preserve">  수지면</t>
  </si>
  <si>
    <t xml:space="preserve">  송동면</t>
  </si>
  <si>
    <t xml:space="preserve">  주생면</t>
  </si>
  <si>
    <t xml:space="preserve">  금지면</t>
  </si>
  <si>
    <t xml:space="preserve">  대산면</t>
  </si>
  <si>
    <t xml:space="preserve">  사매면</t>
  </si>
  <si>
    <t xml:space="preserve">  덕과면</t>
  </si>
  <si>
    <t xml:space="preserve">  보절면</t>
  </si>
  <si>
    <t xml:space="preserve">  산동면</t>
  </si>
  <si>
    <t xml:space="preserve">  이백면</t>
  </si>
  <si>
    <t xml:space="preserve">  아영면</t>
  </si>
  <si>
    <t xml:space="preserve">  인월면</t>
  </si>
  <si>
    <t xml:space="preserve">  동충동</t>
  </si>
  <si>
    <t xml:space="preserve">  죽항동</t>
  </si>
  <si>
    <t xml:space="preserve">  노암동</t>
  </si>
  <si>
    <t xml:space="preserve">  금동</t>
  </si>
  <si>
    <t xml:space="preserve">  왕정동</t>
  </si>
  <si>
    <t xml:space="preserve">  향교동</t>
  </si>
  <si>
    <t xml:space="preserve">  도통동</t>
  </si>
  <si>
    <t xml:space="preserve"> 김제시</t>
  </si>
  <si>
    <t xml:space="preserve">  만경읍</t>
  </si>
  <si>
    <t xml:space="preserve">  백산면</t>
  </si>
  <si>
    <t xml:space="preserve">  용지면</t>
  </si>
  <si>
    <t xml:space="preserve">  백구면</t>
  </si>
  <si>
    <t xml:space="preserve">  부량면</t>
  </si>
  <si>
    <t xml:space="preserve">  공덕면</t>
  </si>
  <si>
    <t xml:space="preserve">  청하면</t>
  </si>
  <si>
    <t xml:space="preserve">  성덕면</t>
  </si>
  <si>
    <t xml:space="preserve">  진봉면</t>
  </si>
  <si>
    <t xml:space="preserve">  금구면</t>
  </si>
  <si>
    <t xml:space="preserve">  봉남면</t>
  </si>
  <si>
    <t xml:space="preserve">  황산면</t>
  </si>
  <si>
    <t xml:space="preserve">  금산면</t>
  </si>
  <si>
    <t xml:space="preserve">  광활면</t>
  </si>
  <si>
    <t xml:space="preserve">  요촌동</t>
  </si>
  <si>
    <t xml:space="preserve">  검산동</t>
  </si>
  <si>
    <t xml:space="preserve">  교월동</t>
  </si>
  <si>
    <t xml:space="preserve"> 완주군</t>
  </si>
  <si>
    <t xml:space="preserve">  삼례읍</t>
  </si>
  <si>
    <t xml:space="preserve">  봉동읍</t>
  </si>
  <si>
    <t xml:space="preserve">  상관면</t>
  </si>
  <si>
    <t xml:space="preserve">  이서면</t>
  </si>
  <si>
    <t xml:space="preserve">  소양면</t>
  </si>
  <si>
    <t xml:space="preserve">  구이면</t>
  </si>
  <si>
    <t xml:space="preserve">  고산면</t>
  </si>
  <si>
    <t xml:space="preserve">  운주면</t>
  </si>
  <si>
    <t xml:space="preserve">  화산면</t>
  </si>
  <si>
    <t xml:space="preserve">  동상면</t>
  </si>
  <si>
    <t xml:space="preserve">  경천면</t>
  </si>
  <si>
    <t xml:space="preserve"> 진안군</t>
  </si>
  <si>
    <t xml:space="preserve">  진안읍</t>
  </si>
  <si>
    <t xml:space="preserve">  용담면</t>
  </si>
  <si>
    <t xml:space="preserve">  안천면</t>
  </si>
  <si>
    <t xml:space="preserve">  동향면</t>
  </si>
  <si>
    <t xml:space="preserve">  상전면</t>
  </si>
  <si>
    <t xml:space="preserve">  성수면</t>
  </si>
  <si>
    <t xml:space="preserve">  마령면</t>
  </si>
  <si>
    <t xml:space="preserve">  부귀면</t>
  </si>
  <si>
    <t xml:space="preserve">  정천면</t>
  </si>
  <si>
    <t xml:space="preserve"> 무주군</t>
  </si>
  <si>
    <t xml:space="preserve">  무주읍</t>
  </si>
  <si>
    <t xml:space="preserve">  무풍면</t>
  </si>
  <si>
    <t xml:space="preserve">  설천면</t>
  </si>
  <si>
    <t xml:space="preserve">  적상면</t>
  </si>
  <si>
    <t xml:space="preserve">  안성면</t>
  </si>
  <si>
    <t xml:space="preserve">  부남면</t>
  </si>
  <si>
    <t xml:space="preserve"> 장수군</t>
  </si>
  <si>
    <t xml:space="preserve">  장수읍</t>
  </si>
  <si>
    <t xml:space="preserve">  산서면</t>
  </si>
  <si>
    <t xml:space="preserve">  번암면</t>
  </si>
  <si>
    <t xml:space="preserve">  장계면</t>
  </si>
  <si>
    <t xml:space="preserve">  천천면</t>
  </si>
  <si>
    <t xml:space="preserve">  계남면</t>
  </si>
  <si>
    <t xml:space="preserve">  계북면</t>
  </si>
  <si>
    <t xml:space="preserve"> 임실군</t>
  </si>
  <si>
    <t xml:space="preserve">  임실읍</t>
  </si>
  <si>
    <t xml:space="preserve">  청웅면</t>
  </si>
  <si>
    <t xml:space="preserve">  운암면</t>
  </si>
  <si>
    <t xml:space="preserve">  오수면</t>
  </si>
  <si>
    <t xml:space="preserve">  신덕면</t>
  </si>
  <si>
    <t xml:space="preserve">  삼계면</t>
  </si>
  <si>
    <t xml:space="preserve">  관촌면</t>
  </si>
  <si>
    <t xml:space="preserve">  강진면</t>
  </si>
  <si>
    <t xml:space="preserve">  덕치면</t>
  </si>
  <si>
    <t xml:space="preserve">  지사면</t>
  </si>
  <si>
    <t xml:space="preserve"> 순창군</t>
  </si>
  <si>
    <t xml:space="preserve">  순창읍</t>
  </si>
  <si>
    <t xml:space="preserve">  인계면</t>
  </si>
  <si>
    <t xml:space="preserve">  동계면</t>
  </si>
  <si>
    <t xml:space="preserve">  풍산면</t>
  </si>
  <si>
    <t xml:space="preserve">  금과면</t>
  </si>
  <si>
    <t xml:space="preserve">  팔덕면</t>
  </si>
  <si>
    <t xml:space="preserve">  쌍치면</t>
  </si>
  <si>
    <t xml:space="preserve">  복흥면</t>
  </si>
  <si>
    <t xml:space="preserve">  유등면</t>
  </si>
  <si>
    <t xml:space="preserve">  구림면</t>
  </si>
  <si>
    <t xml:space="preserve"> 고창군</t>
  </si>
  <si>
    <t xml:space="preserve">  고창읍</t>
  </si>
  <si>
    <t xml:space="preserve">  고수면</t>
  </si>
  <si>
    <t xml:space="preserve">  아산면</t>
  </si>
  <si>
    <t xml:space="preserve">  무장면</t>
  </si>
  <si>
    <t xml:space="preserve">  공음면</t>
  </si>
  <si>
    <t xml:space="preserve">  상하면</t>
  </si>
  <si>
    <t xml:space="preserve">  해리면</t>
  </si>
  <si>
    <t xml:space="preserve">  성송면</t>
  </si>
  <si>
    <t xml:space="preserve">  심원면</t>
  </si>
  <si>
    <t xml:space="preserve">  흥덕면</t>
  </si>
  <si>
    <t xml:space="preserve">  성내면</t>
  </si>
  <si>
    <t xml:space="preserve">  부안면</t>
  </si>
  <si>
    <t xml:space="preserve"> 부안군</t>
  </si>
  <si>
    <t xml:space="preserve">  부안읍</t>
  </si>
  <si>
    <t xml:space="preserve">  동진면</t>
  </si>
  <si>
    <t xml:space="preserve">  행안면</t>
  </si>
  <si>
    <t xml:space="preserve">  계화면</t>
  </si>
  <si>
    <t xml:space="preserve">  보안면</t>
  </si>
  <si>
    <t xml:space="preserve">  변산면</t>
  </si>
  <si>
    <t xml:space="preserve">  진서면</t>
  </si>
  <si>
    <t xml:space="preserve">  하서면</t>
  </si>
  <si>
    <t xml:space="preserve">  줄포면</t>
  </si>
  <si>
    <t xml:space="preserve">  위도면</t>
  </si>
  <si>
    <t xml:space="preserve"> 목포시</t>
  </si>
  <si>
    <t xml:space="preserve">  용당1동</t>
  </si>
  <si>
    <t xml:space="preserve">  용당2동</t>
  </si>
  <si>
    <t xml:space="preserve">  연동</t>
  </si>
  <si>
    <t xml:space="preserve">  산정동</t>
  </si>
  <si>
    <t xml:space="preserve">  연산동</t>
  </si>
  <si>
    <t xml:space="preserve">  원산동</t>
  </si>
  <si>
    <t xml:space="preserve">  대성동</t>
  </si>
  <si>
    <t xml:space="preserve">  목원동</t>
  </si>
  <si>
    <t xml:space="preserve">  만호동</t>
  </si>
  <si>
    <t xml:space="preserve">  유달동</t>
  </si>
  <si>
    <t xml:space="preserve">  죽교동</t>
  </si>
  <si>
    <t xml:space="preserve">  북항동</t>
  </si>
  <si>
    <t xml:space="preserve">  용해동</t>
  </si>
  <si>
    <t xml:space="preserve">  이로동</t>
  </si>
  <si>
    <t xml:space="preserve">  하당동</t>
  </si>
  <si>
    <t xml:space="preserve">  삼향동</t>
  </si>
  <si>
    <t xml:space="preserve">  옥암동</t>
  </si>
  <si>
    <t xml:space="preserve">  부주동</t>
  </si>
  <si>
    <t xml:space="preserve"> 여수시</t>
  </si>
  <si>
    <t xml:space="preserve">  소라면</t>
  </si>
  <si>
    <t xml:space="preserve">  율촌면</t>
  </si>
  <si>
    <t xml:space="preserve">  동문동</t>
  </si>
  <si>
    <t xml:space="preserve">  한려동</t>
  </si>
  <si>
    <t xml:space="preserve">  광림동</t>
  </si>
  <si>
    <t xml:space="preserve">  대교동</t>
  </si>
  <si>
    <t xml:space="preserve">  국동</t>
  </si>
  <si>
    <t xml:space="preserve">  월호동</t>
  </si>
  <si>
    <t xml:space="preserve">  여서동</t>
  </si>
  <si>
    <t xml:space="preserve">  문수동</t>
  </si>
  <si>
    <t xml:space="preserve">  미평동</t>
  </si>
  <si>
    <t xml:space="preserve">  둔덕동</t>
  </si>
  <si>
    <t xml:space="preserve">  만덕동</t>
  </si>
  <si>
    <t xml:space="preserve">  쌍봉동</t>
  </si>
  <si>
    <t xml:space="preserve">  시전동</t>
  </si>
  <si>
    <t xml:space="preserve">  여천동</t>
  </si>
  <si>
    <t xml:space="preserve">  주삼동</t>
  </si>
  <si>
    <t xml:space="preserve">  삼일동</t>
  </si>
  <si>
    <t xml:space="preserve">  묘도동</t>
  </si>
  <si>
    <t xml:space="preserve"> 순천시</t>
  </si>
  <si>
    <t xml:space="preserve">  승주읍</t>
  </si>
  <si>
    <t xml:space="preserve">  황전면</t>
  </si>
  <si>
    <t xml:space="preserve">  월등면</t>
  </si>
  <si>
    <t xml:space="preserve">  주암면</t>
  </si>
  <si>
    <t xml:space="preserve">  송광면</t>
  </si>
  <si>
    <t xml:space="preserve">  외서면</t>
  </si>
  <si>
    <t xml:space="preserve">  낙안면</t>
  </si>
  <si>
    <t xml:space="preserve">  별량면</t>
  </si>
  <si>
    <t xml:space="preserve">  상사면</t>
  </si>
  <si>
    <t xml:space="preserve">  향동</t>
  </si>
  <si>
    <t xml:space="preserve">  조곡동</t>
  </si>
  <si>
    <t xml:space="preserve">  덕연동</t>
  </si>
  <si>
    <t xml:space="preserve">  풍덕동</t>
  </si>
  <si>
    <t xml:space="preserve">  남제동</t>
  </si>
  <si>
    <t xml:space="preserve">  저전동</t>
  </si>
  <si>
    <t xml:space="preserve">  장천동</t>
  </si>
  <si>
    <t xml:space="preserve">  도사동</t>
  </si>
  <si>
    <t xml:space="preserve">  왕조1동</t>
  </si>
  <si>
    <t xml:space="preserve">  왕조2동</t>
  </si>
  <si>
    <t xml:space="preserve"> 나주시</t>
  </si>
  <si>
    <t xml:space="preserve">  남평읍</t>
  </si>
  <si>
    <t xml:space="preserve">  세지면</t>
  </si>
  <si>
    <t xml:space="preserve">  왕곡면</t>
  </si>
  <si>
    <t xml:space="preserve">  반남면</t>
  </si>
  <si>
    <t xml:space="preserve">  공산면</t>
  </si>
  <si>
    <t xml:space="preserve">  동강면</t>
  </si>
  <si>
    <t xml:space="preserve">  다시면</t>
  </si>
  <si>
    <t xml:space="preserve">  문평면</t>
  </si>
  <si>
    <t xml:space="preserve">  노안면</t>
  </si>
  <si>
    <t xml:space="preserve">  금천면</t>
  </si>
  <si>
    <t xml:space="preserve">  산포면</t>
  </si>
  <si>
    <t xml:space="preserve">  다도면</t>
  </si>
  <si>
    <t xml:space="preserve">  봉황면</t>
  </si>
  <si>
    <t xml:space="preserve">  영강동</t>
  </si>
  <si>
    <t xml:space="preserve">  금남동</t>
  </si>
  <si>
    <t xml:space="preserve">  영산동</t>
  </si>
  <si>
    <t xml:space="preserve">  이창동</t>
  </si>
  <si>
    <t xml:space="preserve">  빛가람동</t>
  </si>
  <si>
    <t xml:space="preserve"> 광양시</t>
  </si>
  <si>
    <t xml:space="preserve">  광양읍</t>
  </si>
  <si>
    <t xml:space="preserve">  봉강면</t>
  </si>
  <si>
    <t xml:space="preserve">  옥룡면</t>
  </si>
  <si>
    <t xml:space="preserve">  옥곡면</t>
  </si>
  <si>
    <t xml:space="preserve">  진상면</t>
  </si>
  <si>
    <t xml:space="preserve">  진월면</t>
  </si>
  <si>
    <t xml:space="preserve">  다압면</t>
  </si>
  <si>
    <t xml:space="preserve">  골약동</t>
  </si>
  <si>
    <t xml:space="preserve">  중마동</t>
  </si>
  <si>
    <t xml:space="preserve">  광영동</t>
  </si>
  <si>
    <t xml:space="preserve">  태인동</t>
  </si>
  <si>
    <t xml:space="preserve"> 담양군</t>
  </si>
  <si>
    <t xml:space="preserve">  담양읍</t>
  </si>
  <si>
    <t xml:space="preserve">  고서면</t>
  </si>
  <si>
    <t xml:space="preserve">  창평면</t>
  </si>
  <si>
    <t xml:space="preserve">  무정면</t>
  </si>
  <si>
    <t xml:space="preserve">  용면</t>
  </si>
  <si>
    <t xml:space="preserve">  월산면</t>
  </si>
  <si>
    <t xml:space="preserve">  수북면</t>
  </si>
  <si>
    <t xml:space="preserve">  대전면</t>
  </si>
  <si>
    <t xml:space="preserve"> 곡성군</t>
  </si>
  <si>
    <t xml:space="preserve">  곡성읍</t>
  </si>
  <si>
    <t xml:space="preserve">  오곡면</t>
  </si>
  <si>
    <t xml:space="preserve">  석곡면</t>
  </si>
  <si>
    <t xml:space="preserve">  목사동면</t>
  </si>
  <si>
    <t xml:space="preserve">  죽곡면</t>
  </si>
  <si>
    <t xml:space="preserve">  고달면</t>
  </si>
  <si>
    <t xml:space="preserve">  옥과면</t>
  </si>
  <si>
    <t xml:space="preserve">  입면</t>
  </si>
  <si>
    <t xml:space="preserve">  겸면</t>
  </si>
  <si>
    <t xml:space="preserve"> 구례군</t>
  </si>
  <si>
    <t xml:space="preserve">  구례읍</t>
  </si>
  <si>
    <t xml:space="preserve">  문척면</t>
  </si>
  <si>
    <t xml:space="preserve">  간전면</t>
  </si>
  <si>
    <t xml:space="preserve">  토지면</t>
  </si>
  <si>
    <t xml:space="preserve">  광의면</t>
  </si>
  <si>
    <t xml:space="preserve">  용방면</t>
  </si>
  <si>
    <t xml:space="preserve"> 고흥군</t>
  </si>
  <si>
    <t xml:space="preserve">  고흥읍</t>
  </si>
  <si>
    <t xml:space="preserve">  풍양면</t>
  </si>
  <si>
    <t xml:space="preserve">  도덕면</t>
  </si>
  <si>
    <t xml:space="preserve">  도화면</t>
  </si>
  <si>
    <t xml:space="preserve">  포두면</t>
  </si>
  <si>
    <t xml:space="preserve">  봉래면</t>
  </si>
  <si>
    <t xml:space="preserve">  점암면</t>
  </si>
  <si>
    <t xml:space="preserve">  과역면</t>
  </si>
  <si>
    <t xml:space="preserve">  대서면</t>
  </si>
  <si>
    <t xml:space="preserve">  두원면</t>
  </si>
  <si>
    <t xml:space="preserve">  영남면</t>
  </si>
  <si>
    <t xml:space="preserve">  동일면</t>
  </si>
  <si>
    <t xml:space="preserve"> 보성군</t>
  </si>
  <si>
    <t xml:space="preserve">  보성읍</t>
  </si>
  <si>
    <t xml:space="preserve">  벌교읍</t>
  </si>
  <si>
    <t xml:space="preserve">  노동면</t>
  </si>
  <si>
    <t xml:space="preserve">  미력면</t>
  </si>
  <si>
    <t xml:space="preserve">  겸백면</t>
  </si>
  <si>
    <t xml:space="preserve">  율어면</t>
  </si>
  <si>
    <t xml:space="preserve">  복내면</t>
  </si>
  <si>
    <t xml:space="preserve">  문덕면</t>
  </si>
  <si>
    <t xml:space="preserve">  조성면</t>
  </si>
  <si>
    <t xml:space="preserve">  회천면</t>
  </si>
  <si>
    <t xml:space="preserve">  웅치면</t>
  </si>
  <si>
    <t xml:space="preserve"> 화순군</t>
  </si>
  <si>
    <t xml:space="preserve">  화순읍</t>
  </si>
  <si>
    <t xml:space="preserve">  춘양면</t>
  </si>
  <si>
    <t xml:space="preserve">  이양면</t>
  </si>
  <si>
    <t xml:space="preserve">  능주면</t>
  </si>
  <si>
    <t xml:space="preserve">  도곡면</t>
  </si>
  <si>
    <t xml:space="preserve">  도암면</t>
  </si>
  <si>
    <t xml:space="preserve">  동복면</t>
  </si>
  <si>
    <t xml:space="preserve"> 장흥군</t>
  </si>
  <si>
    <t xml:space="preserve">  장흥읍</t>
  </si>
  <si>
    <t xml:space="preserve">  관산읍</t>
  </si>
  <si>
    <t xml:space="preserve">  대덕읍</t>
  </si>
  <si>
    <t xml:space="preserve">  안양면</t>
  </si>
  <si>
    <t xml:space="preserve">  장동면</t>
  </si>
  <si>
    <t xml:space="preserve">  유치면</t>
  </si>
  <si>
    <t xml:space="preserve">  부산면</t>
  </si>
  <si>
    <t xml:space="preserve">  회진면</t>
  </si>
  <si>
    <t xml:space="preserve"> 강진군</t>
  </si>
  <si>
    <t xml:space="preserve">  강진읍</t>
  </si>
  <si>
    <t xml:space="preserve">  군동면</t>
  </si>
  <si>
    <t xml:space="preserve">  칠량면</t>
  </si>
  <si>
    <t xml:space="preserve">  대구면</t>
  </si>
  <si>
    <t xml:space="preserve">  신전면</t>
  </si>
  <si>
    <t xml:space="preserve">  성전면</t>
  </si>
  <si>
    <t xml:space="preserve">  작천면</t>
  </si>
  <si>
    <t xml:space="preserve">  병영면</t>
  </si>
  <si>
    <t xml:space="preserve">  옴천면</t>
  </si>
  <si>
    <t xml:space="preserve">  마량면</t>
  </si>
  <si>
    <t xml:space="preserve"> 해남군</t>
  </si>
  <si>
    <t xml:space="preserve">  해남읍</t>
  </si>
  <si>
    <t xml:space="preserve">  현산면</t>
  </si>
  <si>
    <t xml:space="preserve">  송지면</t>
  </si>
  <si>
    <t xml:space="preserve">  북일면</t>
  </si>
  <si>
    <t xml:space="preserve">  계곡면</t>
  </si>
  <si>
    <t xml:space="preserve">  산이면</t>
  </si>
  <si>
    <t xml:space="preserve">  문내면</t>
  </si>
  <si>
    <t xml:space="preserve">  화원면</t>
  </si>
  <si>
    <t xml:space="preserve"> 영암군</t>
  </si>
  <si>
    <t xml:space="preserve">  영암읍</t>
  </si>
  <si>
    <t xml:space="preserve">  덕진면</t>
  </si>
  <si>
    <t xml:space="preserve">  금정면</t>
  </si>
  <si>
    <t xml:space="preserve">  시종면</t>
  </si>
  <si>
    <t xml:space="preserve">  도포면</t>
  </si>
  <si>
    <t xml:space="preserve">  서호면</t>
  </si>
  <si>
    <t xml:space="preserve">  미암면</t>
  </si>
  <si>
    <t xml:space="preserve"> 무안군</t>
  </si>
  <si>
    <t xml:space="preserve">  무안읍</t>
  </si>
  <si>
    <t xml:space="preserve">  일로읍</t>
  </si>
  <si>
    <t xml:space="preserve">  몽탄면</t>
  </si>
  <si>
    <t xml:space="preserve">  청계면</t>
  </si>
  <si>
    <t xml:space="preserve">  현경면</t>
  </si>
  <si>
    <t xml:space="preserve">  망운면</t>
  </si>
  <si>
    <t xml:space="preserve">  해제면</t>
  </si>
  <si>
    <t xml:space="preserve">  운남면</t>
  </si>
  <si>
    <t xml:space="preserve"> 함평군</t>
  </si>
  <si>
    <t xml:space="preserve">  함평읍</t>
  </si>
  <si>
    <t xml:space="preserve">  손불면</t>
  </si>
  <si>
    <t xml:space="preserve">  신광면</t>
  </si>
  <si>
    <t xml:space="preserve">  학교면</t>
  </si>
  <si>
    <t xml:space="preserve">  엄다면</t>
  </si>
  <si>
    <t xml:space="preserve">  대동면</t>
  </si>
  <si>
    <t xml:space="preserve">  나산면</t>
  </si>
  <si>
    <t xml:space="preserve">  해보면</t>
  </si>
  <si>
    <t xml:space="preserve">  월야면</t>
  </si>
  <si>
    <t xml:space="preserve"> 영광군</t>
  </si>
  <si>
    <t xml:space="preserve">  영광읍</t>
  </si>
  <si>
    <t xml:space="preserve">  백수읍</t>
  </si>
  <si>
    <t xml:space="preserve">  홍농읍</t>
  </si>
  <si>
    <t xml:space="preserve">  대마면</t>
  </si>
  <si>
    <t xml:space="preserve">  묘량면</t>
  </si>
  <si>
    <t xml:space="preserve">  불갑면</t>
  </si>
  <si>
    <t xml:space="preserve">  염산면</t>
  </si>
  <si>
    <t xml:space="preserve">  법성면</t>
  </si>
  <si>
    <t xml:space="preserve"> 장성군</t>
  </si>
  <si>
    <t xml:space="preserve">  장성읍</t>
  </si>
  <si>
    <t xml:space="preserve">  진원면</t>
  </si>
  <si>
    <t xml:space="preserve">  동화면</t>
  </si>
  <si>
    <t xml:space="preserve">  삼서면</t>
  </si>
  <si>
    <t xml:space="preserve">  황룡면</t>
  </si>
  <si>
    <t xml:space="preserve">  서삼면</t>
  </si>
  <si>
    <t xml:space="preserve">  북이면</t>
  </si>
  <si>
    <t xml:space="preserve">  북하면</t>
  </si>
  <si>
    <t xml:space="preserve"> 완도군</t>
  </si>
  <si>
    <t xml:space="preserve">  완도읍</t>
  </si>
  <si>
    <t xml:space="preserve">  금일읍</t>
  </si>
  <si>
    <t xml:space="preserve">  군외면</t>
  </si>
  <si>
    <t xml:space="preserve">  신지면</t>
  </si>
  <si>
    <t xml:space="preserve">  고금면</t>
  </si>
  <si>
    <t xml:space="preserve">  약산면</t>
  </si>
  <si>
    <t xml:space="preserve">  소안면</t>
  </si>
  <si>
    <t xml:space="preserve">  금당면</t>
  </si>
  <si>
    <t xml:space="preserve">  보길면</t>
  </si>
  <si>
    <t xml:space="preserve">  생일면</t>
  </si>
  <si>
    <t xml:space="preserve"> 진도군</t>
  </si>
  <si>
    <t xml:space="preserve">  진도읍</t>
  </si>
  <si>
    <t xml:space="preserve">  고군면</t>
  </si>
  <si>
    <t xml:space="preserve">  의신면</t>
  </si>
  <si>
    <t xml:space="preserve">  임회면</t>
  </si>
  <si>
    <t xml:space="preserve">  지산면</t>
  </si>
  <si>
    <t xml:space="preserve"> 신안군</t>
  </si>
  <si>
    <t xml:space="preserve">  임자면</t>
  </si>
  <si>
    <t xml:space="preserve">  자은면</t>
  </si>
  <si>
    <t xml:space="preserve">  비금면</t>
  </si>
  <si>
    <t xml:space="preserve">  하의면</t>
  </si>
  <si>
    <t xml:space="preserve">  신의면</t>
  </si>
  <si>
    <t xml:space="preserve">  장산면</t>
  </si>
  <si>
    <t xml:space="preserve">  팔금면</t>
  </si>
  <si>
    <t xml:space="preserve">  암태면</t>
  </si>
  <si>
    <t xml:space="preserve">  구룡포읍</t>
  </si>
  <si>
    <t xml:space="preserve">  연일읍</t>
  </si>
  <si>
    <t xml:space="preserve">  오천읍</t>
  </si>
  <si>
    <t xml:space="preserve">  대송면</t>
  </si>
  <si>
    <t xml:space="preserve">  동해면</t>
  </si>
  <si>
    <t xml:space="preserve">  장기면</t>
  </si>
  <si>
    <t xml:space="preserve">  호미곶면</t>
  </si>
  <si>
    <t xml:space="preserve">  상대동</t>
  </si>
  <si>
    <t xml:space="preserve">  해도동</t>
  </si>
  <si>
    <t xml:space="preserve">  송도동</t>
  </si>
  <si>
    <t xml:space="preserve">  제철동</t>
  </si>
  <si>
    <t xml:space="preserve">  효곡동</t>
  </si>
  <si>
    <t xml:space="preserve">  대이동</t>
  </si>
  <si>
    <t xml:space="preserve">  흥해읍</t>
  </si>
  <si>
    <t xml:space="preserve">  송라면</t>
  </si>
  <si>
    <t xml:space="preserve">  기계면</t>
  </si>
  <si>
    <t xml:space="preserve">  기북면</t>
  </si>
  <si>
    <t xml:space="preserve">  양학동</t>
  </si>
  <si>
    <t xml:space="preserve">  죽도동</t>
  </si>
  <si>
    <t xml:space="preserve">  용흥동</t>
  </si>
  <si>
    <t xml:space="preserve">  우창동</t>
  </si>
  <si>
    <t xml:space="preserve">  두호동</t>
  </si>
  <si>
    <t xml:space="preserve">  장량동</t>
  </si>
  <si>
    <t xml:space="preserve">  환여동</t>
  </si>
  <si>
    <t xml:space="preserve"> 경주시</t>
  </si>
  <si>
    <t xml:space="preserve">  감포읍</t>
  </si>
  <si>
    <t xml:space="preserve">  안강읍</t>
  </si>
  <si>
    <t xml:space="preserve">  건천읍</t>
  </si>
  <si>
    <t xml:space="preserve">  외동읍</t>
  </si>
  <si>
    <t xml:space="preserve">  양북면</t>
  </si>
  <si>
    <t xml:space="preserve">  양남면</t>
  </si>
  <si>
    <t xml:space="preserve">  내남면</t>
  </si>
  <si>
    <t xml:space="preserve">  현곡면</t>
  </si>
  <si>
    <t xml:space="preserve">  중부동</t>
  </si>
  <si>
    <t xml:space="preserve">  황오동</t>
  </si>
  <si>
    <t xml:space="preserve">  성건동</t>
  </si>
  <si>
    <t xml:space="preserve">  황남동</t>
  </si>
  <si>
    <t xml:space="preserve">  선도동</t>
  </si>
  <si>
    <t xml:space="preserve">  월성동</t>
  </si>
  <si>
    <t xml:space="preserve">  황성동</t>
  </si>
  <si>
    <t xml:space="preserve">  불국동</t>
  </si>
  <si>
    <t xml:space="preserve">  보덕동</t>
  </si>
  <si>
    <t xml:space="preserve"> 김천시</t>
  </si>
  <si>
    <t xml:space="preserve">  아포읍</t>
  </si>
  <si>
    <t xml:space="preserve">  농소면</t>
  </si>
  <si>
    <t xml:space="preserve">  개령면</t>
  </si>
  <si>
    <t xml:space="preserve">  감문면</t>
  </si>
  <si>
    <t xml:space="preserve">  어모면</t>
  </si>
  <si>
    <t xml:space="preserve">  대항면</t>
  </si>
  <si>
    <t xml:space="preserve">  감천면</t>
  </si>
  <si>
    <t xml:space="preserve">  조마면</t>
  </si>
  <si>
    <t xml:space="preserve">  구성면</t>
  </si>
  <si>
    <t xml:space="preserve">  지례면</t>
  </si>
  <si>
    <t xml:space="preserve">  부항면</t>
  </si>
  <si>
    <t xml:space="preserve">  증산면</t>
  </si>
  <si>
    <t xml:space="preserve">  자산동</t>
  </si>
  <si>
    <t xml:space="preserve">  평화남산동</t>
  </si>
  <si>
    <t xml:space="preserve">  양금동</t>
  </si>
  <si>
    <t xml:space="preserve">  대곡동</t>
  </si>
  <si>
    <t xml:space="preserve">  지좌동</t>
  </si>
  <si>
    <t xml:space="preserve">  율곡동</t>
  </si>
  <si>
    <t xml:space="preserve"> 안동시</t>
  </si>
  <si>
    <t xml:space="preserve">  풍산읍</t>
  </si>
  <si>
    <t xml:space="preserve">  와룡면</t>
  </si>
  <si>
    <t xml:space="preserve">  북후면</t>
  </si>
  <si>
    <t xml:space="preserve">  서후면</t>
  </si>
  <si>
    <t xml:space="preserve">  풍천면</t>
  </si>
  <si>
    <t xml:space="preserve">  일직면</t>
  </si>
  <si>
    <t xml:space="preserve">  남후면</t>
  </si>
  <si>
    <t xml:space="preserve">  남선면</t>
  </si>
  <si>
    <t xml:space="preserve">  임하면</t>
  </si>
  <si>
    <t xml:space="preserve">  길안면</t>
  </si>
  <si>
    <t xml:space="preserve">  임동면</t>
  </si>
  <si>
    <t xml:space="preserve">  예안면</t>
  </si>
  <si>
    <t xml:space="preserve">  도산면</t>
  </si>
  <si>
    <t xml:space="preserve">  녹전면</t>
  </si>
  <si>
    <t xml:space="preserve">  중구동</t>
  </si>
  <si>
    <t xml:space="preserve">  용상동</t>
  </si>
  <si>
    <t xml:space="preserve">  서구동</t>
  </si>
  <si>
    <t xml:space="preserve">  안기동</t>
  </si>
  <si>
    <t xml:space="preserve">  송하동</t>
  </si>
  <si>
    <t xml:space="preserve"> 구미시</t>
  </si>
  <si>
    <t xml:space="preserve">  선산읍</t>
  </si>
  <si>
    <t xml:space="preserve">  고아읍</t>
  </si>
  <si>
    <t xml:space="preserve">  무을면</t>
  </si>
  <si>
    <t xml:space="preserve">  옥성면</t>
  </si>
  <si>
    <t xml:space="preserve">  도개면</t>
  </si>
  <si>
    <t xml:space="preserve">  해평면</t>
  </si>
  <si>
    <t xml:space="preserve">  장천면</t>
  </si>
  <si>
    <t xml:space="preserve">  원평1동</t>
  </si>
  <si>
    <t xml:space="preserve">  원평2동</t>
  </si>
  <si>
    <t xml:space="preserve">  도량동</t>
  </si>
  <si>
    <t xml:space="preserve">  선주원남동</t>
  </si>
  <si>
    <t xml:space="preserve">  형곡1동</t>
  </si>
  <si>
    <t xml:space="preserve">  형곡2동</t>
  </si>
  <si>
    <t xml:space="preserve">  신평1동</t>
  </si>
  <si>
    <t xml:space="preserve">  신평2동</t>
  </si>
  <si>
    <t xml:space="preserve">  비산동</t>
  </si>
  <si>
    <t xml:space="preserve">  공단1동</t>
  </si>
  <si>
    <t xml:space="preserve">  공단2동</t>
  </si>
  <si>
    <t xml:space="preserve">  광평동</t>
  </si>
  <si>
    <t xml:space="preserve">  상모사곡동</t>
  </si>
  <si>
    <t xml:space="preserve">  임오동</t>
  </si>
  <si>
    <t xml:space="preserve">  인동동</t>
  </si>
  <si>
    <t xml:space="preserve">  진미동</t>
  </si>
  <si>
    <t xml:space="preserve">  양포동</t>
  </si>
  <si>
    <t xml:space="preserve"> 영주시</t>
  </si>
  <si>
    <t xml:space="preserve">  풍기읍</t>
  </si>
  <si>
    <t xml:space="preserve">  이산면</t>
  </si>
  <si>
    <t xml:space="preserve">  평은면</t>
  </si>
  <si>
    <t xml:space="preserve">  문수면</t>
  </si>
  <si>
    <t xml:space="preserve">  장수면</t>
  </si>
  <si>
    <t xml:space="preserve">  안정면</t>
  </si>
  <si>
    <t xml:space="preserve">  봉현면</t>
  </si>
  <si>
    <t xml:space="preserve">  순흥면</t>
  </si>
  <si>
    <t xml:space="preserve">  단산면</t>
  </si>
  <si>
    <t xml:space="preserve">  상망동</t>
  </si>
  <si>
    <t xml:space="preserve">  하망동</t>
  </si>
  <si>
    <t xml:space="preserve">  영주1동</t>
  </si>
  <si>
    <t xml:space="preserve">  영주2동</t>
  </si>
  <si>
    <t xml:space="preserve">  휴천1동</t>
  </si>
  <si>
    <t xml:space="preserve">  휴천2동</t>
  </si>
  <si>
    <t xml:space="preserve">  휴천3동</t>
  </si>
  <si>
    <t xml:space="preserve">  가흥1동</t>
  </si>
  <si>
    <t xml:space="preserve">  가흥2동</t>
  </si>
  <si>
    <t xml:space="preserve"> 영천시</t>
  </si>
  <si>
    <t xml:space="preserve">  금호읍</t>
  </si>
  <si>
    <t xml:space="preserve">  청통면</t>
  </si>
  <si>
    <t xml:space="preserve">  신녕면</t>
  </si>
  <si>
    <t xml:space="preserve">  화북면</t>
  </si>
  <si>
    <t xml:space="preserve">  화남면</t>
  </si>
  <si>
    <t xml:space="preserve">  자양면</t>
  </si>
  <si>
    <t xml:space="preserve">  임고면</t>
  </si>
  <si>
    <t xml:space="preserve">  고경면</t>
  </si>
  <si>
    <t xml:space="preserve">  북안면</t>
  </si>
  <si>
    <t xml:space="preserve">  대창면</t>
  </si>
  <si>
    <t xml:space="preserve">  서부동</t>
  </si>
  <si>
    <t xml:space="preserve">  남부동</t>
  </si>
  <si>
    <t xml:space="preserve"> 상주시</t>
  </si>
  <si>
    <t xml:space="preserve">  함창읍</t>
  </si>
  <si>
    <t xml:space="preserve">  사벌면</t>
  </si>
  <si>
    <t xml:space="preserve">  청리면</t>
  </si>
  <si>
    <t xml:space="preserve">  공성면</t>
  </si>
  <si>
    <t xml:space="preserve">  외남면</t>
  </si>
  <si>
    <t xml:space="preserve">  내서면</t>
  </si>
  <si>
    <t xml:space="preserve">  모동면</t>
  </si>
  <si>
    <t xml:space="preserve">  화동면</t>
  </si>
  <si>
    <t xml:space="preserve">  화서면</t>
  </si>
  <si>
    <t xml:space="preserve">  공검면</t>
  </si>
  <si>
    <t xml:space="preserve">  이안면</t>
  </si>
  <si>
    <t xml:space="preserve">  남원동</t>
  </si>
  <si>
    <t xml:space="preserve">  북문동</t>
  </si>
  <si>
    <t xml:space="preserve">  계림동</t>
  </si>
  <si>
    <t xml:space="preserve">  동성동</t>
  </si>
  <si>
    <t xml:space="preserve"> 문경시</t>
  </si>
  <si>
    <t xml:space="preserve">  영순면</t>
  </si>
  <si>
    <t xml:space="preserve">  산양면</t>
  </si>
  <si>
    <t xml:space="preserve">  호계면</t>
  </si>
  <si>
    <t xml:space="preserve">  산북면</t>
  </si>
  <si>
    <t xml:space="preserve">  동로면</t>
  </si>
  <si>
    <t xml:space="preserve">  마성면</t>
  </si>
  <si>
    <t xml:space="preserve">  농암면</t>
  </si>
  <si>
    <t xml:space="preserve">  점촌1동</t>
  </si>
  <si>
    <t xml:space="preserve">  점촌2동</t>
  </si>
  <si>
    <t xml:space="preserve">  점촌3동</t>
  </si>
  <si>
    <t xml:space="preserve">  점촌4동</t>
  </si>
  <si>
    <t xml:space="preserve">  점촌5동</t>
  </si>
  <si>
    <t xml:space="preserve"> 경산시</t>
  </si>
  <si>
    <t xml:space="preserve">  하양읍</t>
  </si>
  <si>
    <t xml:space="preserve">  진량읍</t>
  </si>
  <si>
    <t xml:space="preserve">  와촌면</t>
  </si>
  <si>
    <t xml:space="preserve">  자인면</t>
  </si>
  <si>
    <t xml:space="preserve">  용성면</t>
  </si>
  <si>
    <t xml:space="preserve">  압량면</t>
  </si>
  <si>
    <t xml:space="preserve">  남천면</t>
  </si>
  <si>
    <t xml:space="preserve">  중방동</t>
  </si>
  <si>
    <t xml:space="preserve">  서부1동</t>
  </si>
  <si>
    <t xml:space="preserve">  서부2동</t>
  </si>
  <si>
    <t xml:space="preserve">  북부동</t>
  </si>
  <si>
    <t xml:space="preserve"> 군위군</t>
  </si>
  <si>
    <t xml:space="preserve">  군위읍</t>
  </si>
  <si>
    <t xml:space="preserve">  소보면</t>
  </si>
  <si>
    <t xml:space="preserve">  효령면</t>
  </si>
  <si>
    <t xml:space="preserve">  부계면</t>
  </si>
  <si>
    <t xml:space="preserve">  우보면</t>
  </si>
  <si>
    <t xml:space="preserve">  의흥면</t>
  </si>
  <si>
    <t xml:space="preserve">  산성면</t>
  </si>
  <si>
    <t xml:space="preserve">  고로면</t>
  </si>
  <si>
    <t xml:space="preserve"> 의성군</t>
  </si>
  <si>
    <t xml:space="preserve">  의성읍</t>
  </si>
  <si>
    <t xml:space="preserve">  단촌면</t>
  </si>
  <si>
    <t xml:space="preserve">  점곡면</t>
  </si>
  <si>
    <t xml:space="preserve">  춘산면</t>
  </si>
  <si>
    <t xml:space="preserve">  가음면</t>
  </si>
  <si>
    <t xml:space="preserve">  봉양면</t>
  </si>
  <si>
    <t xml:space="preserve">  비안면</t>
  </si>
  <si>
    <t xml:space="preserve">  구천면</t>
  </si>
  <si>
    <t xml:space="preserve">  단밀면</t>
  </si>
  <si>
    <t xml:space="preserve">  단북면</t>
  </si>
  <si>
    <t xml:space="preserve">  안계면</t>
  </si>
  <si>
    <t xml:space="preserve">  다인면</t>
  </si>
  <si>
    <t xml:space="preserve">  안평면</t>
  </si>
  <si>
    <t xml:space="preserve">  안사면</t>
  </si>
  <si>
    <t xml:space="preserve"> 청송군</t>
  </si>
  <si>
    <t xml:space="preserve">  청송읍</t>
  </si>
  <si>
    <t xml:space="preserve">  부동면</t>
  </si>
  <si>
    <t xml:space="preserve">  현동면</t>
  </si>
  <si>
    <t xml:space="preserve">  현서면</t>
  </si>
  <si>
    <t xml:space="preserve">  안덕면</t>
  </si>
  <si>
    <t xml:space="preserve">  파천면</t>
  </si>
  <si>
    <t xml:space="preserve">  진보면</t>
  </si>
  <si>
    <t xml:space="preserve"> 영양군</t>
  </si>
  <si>
    <t xml:space="preserve">  영양읍</t>
  </si>
  <si>
    <t xml:space="preserve">  청기면</t>
  </si>
  <si>
    <t xml:space="preserve">  일월면</t>
  </si>
  <si>
    <t xml:space="preserve">  수비면</t>
  </si>
  <si>
    <t xml:space="preserve">  석보면</t>
  </si>
  <si>
    <t xml:space="preserve"> 영덕군</t>
  </si>
  <si>
    <t xml:space="preserve">  영덕읍</t>
  </si>
  <si>
    <t xml:space="preserve">  강구면</t>
  </si>
  <si>
    <t xml:space="preserve">  남정면</t>
  </si>
  <si>
    <t xml:space="preserve">  달산면</t>
  </si>
  <si>
    <t xml:space="preserve">  영해면</t>
  </si>
  <si>
    <t xml:space="preserve">  병곡면</t>
  </si>
  <si>
    <t xml:space="preserve"> 청도군</t>
  </si>
  <si>
    <t xml:space="preserve">  각남면</t>
  </si>
  <si>
    <t xml:space="preserve">  풍각면</t>
  </si>
  <si>
    <t xml:space="preserve">  각북면</t>
  </si>
  <si>
    <t xml:space="preserve">  운문면</t>
  </si>
  <si>
    <t xml:space="preserve">  매전면</t>
  </si>
  <si>
    <t xml:space="preserve"> 고령군</t>
  </si>
  <si>
    <t xml:space="preserve">  덕곡면</t>
  </si>
  <si>
    <t xml:space="preserve">  운수면</t>
  </si>
  <si>
    <t xml:space="preserve">  다산면</t>
  </si>
  <si>
    <t xml:space="preserve">  개진면</t>
  </si>
  <si>
    <t xml:space="preserve">  우곡면</t>
  </si>
  <si>
    <t xml:space="preserve">  쌍림면</t>
  </si>
  <si>
    <t xml:space="preserve"> 성주군</t>
  </si>
  <si>
    <t xml:space="preserve">  성주읍</t>
  </si>
  <si>
    <t xml:space="preserve">  선남면</t>
  </si>
  <si>
    <t xml:space="preserve">  용암면</t>
  </si>
  <si>
    <t xml:space="preserve">  수륜면</t>
  </si>
  <si>
    <t xml:space="preserve">  가천면</t>
  </si>
  <si>
    <t xml:space="preserve">  금수면</t>
  </si>
  <si>
    <t xml:space="preserve">  대가면</t>
  </si>
  <si>
    <t xml:space="preserve">  벽진면</t>
  </si>
  <si>
    <t xml:space="preserve">  초전면</t>
  </si>
  <si>
    <t xml:space="preserve">  월항면</t>
  </si>
  <si>
    <t xml:space="preserve"> 칠곡군</t>
  </si>
  <si>
    <t xml:space="preserve">  왜관읍</t>
  </si>
  <si>
    <t xml:space="preserve">  북삼읍</t>
  </si>
  <si>
    <t xml:space="preserve">  석적읍</t>
  </si>
  <si>
    <t xml:space="preserve">  지천면</t>
  </si>
  <si>
    <t xml:space="preserve">  동명면</t>
  </si>
  <si>
    <t xml:space="preserve">  약목면</t>
  </si>
  <si>
    <t xml:space="preserve"> 예천군</t>
  </si>
  <si>
    <t xml:space="preserve">  예천읍</t>
  </si>
  <si>
    <t xml:space="preserve">  보문면</t>
  </si>
  <si>
    <t xml:space="preserve">  호명면</t>
  </si>
  <si>
    <t xml:space="preserve">  유천면</t>
  </si>
  <si>
    <t xml:space="preserve">  용궁면</t>
  </si>
  <si>
    <t xml:space="preserve">  개포면</t>
  </si>
  <si>
    <t xml:space="preserve">  지보면</t>
  </si>
  <si>
    <t xml:space="preserve"> 봉화군</t>
  </si>
  <si>
    <t xml:space="preserve">  봉화읍</t>
  </si>
  <si>
    <t xml:space="preserve">  물야면</t>
  </si>
  <si>
    <t xml:space="preserve">  봉성면</t>
  </si>
  <si>
    <t xml:space="preserve">  법전면</t>
  </si>
  <si>
    <t xml:space="preserve">  소천면</t>
  </si>
  <si>
    <t xml:space="preserve">  재산면</t>
  </si>
  <si>
    <t xml:space="preserve">  명호면</t>
  </si>
  <si>
    <t xml:space="preserve">  상운면</t>
  </si>
  <si>
    <t xml:space="preserve">  석포면</t>
  </si>
  <si>
    <t xml:space="preserve"> 울진군</t>
  </si>
  <si>
    <t xml:space="preserve">  울진읍</t>
  </si>
  <si>
    <t xml:space="preserve">  평해읍</t>
  </si>
  <si>
    <t xml:space="preserve">  기성면</t>
  </si>
  <si>
    <t xml:space="preserve">  온정면</t>
  </si>
  <si>
    <t xml:space="preserve">  죽변면</t>
  </si>
  <si>
    <t xml:space="preserve">  후포면</t>
  </si>
  <si>
    <t xml:space="preserve"> 울릉군</t>
  </si>
  <si>
    <t xml:space="preserve">  울릉읍</t>
  </si>
  <si>
    <t xml:space="preserve"> 의창구</t>
  </si>
  <si>
    <t xml:space="preserve">  동읍</t>
  </si>
  <si>
    <t xml:space="preserve">  의창동</t>
  </si>
  <si>
    <t xml:space="preserve">  팔룡동</t>
  </si>
  <si>
    <t xml:space="preserve">  명곡동</t>
  </si>
  <si>
    <t xml:space="preserve">  봉림동</t>
  </si>
  <si>
    <t xml:space="preserve">  용지동</t>
  </si>
  <si>
    <t xml:space="preserve"> 성산구</t>
  </si>
  <si>
    <t xml:space="preserve">  반송동</t>
  </si>
  <si>
    <t xml:space="preserve">  상남동</t>
  </si>
  <si>
    <t xml:space="preserve">  사파동</t>
  </si>
  <si>
    <t xml:space="preserve">  가음정동</t>
  </si>
  <si>
    <t xml:space="preserve">  성주동</t>
  </si>
  <si>
    <t xml:space="preserve">  웅남동</t>
  </si>
  <si>
    <t xml:space="preserve"> 마산합포구</t>
  </si>
  <si>
    <t xml:space="preserve">  구산면</t>
  </si>
  <si>
    <t xml:space="preserve">  진북면</t>
  </si>
  <si>
    <t xml:space="preserve">  진전면</t>
  </si>
  <si>
    <t xml:space="preserve">  현동</t>
  </si>
  <si>
    <t xml:space="preserve">  가포동</t>
  </si>
  <si>
    <t xml:space="preserve">  월영동</t>
  </si>
  <si>
    <t xml:space="preserve">  완월동</t>
  </si>
  <si>
    <t xml:space="preserve">  교방동</t>
  </si>
  <si>
    <t xml:space="preserve">  노산동</t>
  </si>
  <si>
    <t xml:space="preserve">  합포동</t>
  </si>
  <si>
    <t xml:space="preserve">  산호동</t>
  </si>
  <si>
    <t xml:space="preserve"> 마산회원구</t>
  </si>
  <si>
    <t xml:space="preserve">  내서읍</t>
  </si>
  <si>
    <t xml:space="preserve">  회원1동</t>
  </si>
  <si>
    <t xml:space="preserve">  회원2동</t>
  </si>
  <si>
    <t xml:space="preserve">  회성동</t>
  </si>
  <si>
    <t xml:space="preserve">  양덕1동</t>
  </si>
  <si>
    <t xml:space="preserve">  양덕2동</t>
  </si>
  <si>
    <t xml:space="preserve">  합성1동</t>
  </si>
  <si>
    <t xml:space="preserve">  합성2동</t>
  </si>
  <si>
    <t xml:space="preserve">  구암1동</t>
  </si>
  <si>
    <t xml:space="preserve">  구암2동</t>
  </si>
  <si>
    <t xml:space="preserve">  봉암동</t>
  </si>
  <si>
    <t xml:space="preserve"> 진해구</t>
  </si>
  <si>
    <t xml:space="preserve">  태평동</t>
  </si>
  <si>
    <t xml:space="preserve">  여좌동</t>
  </si>
  <si>
    <t xml:space="preserve">  태백동</t>
  </si>
  <si>
    <t xml:space="preserve">  경화동</t>
  </si>
  <si>
    <t xml:space="preserve">  병암동</t>
  </si>
  <si>
    <t xml:space="preserve">  석동</t>
  </si>
  <si>
    <t xml:space="preserve">  자은동</t>
  </si>
  <si>
    <t xml:space="preserve">  덕산동</t>
  </si>
  <si>
    <t xml:space="preserve">  풍호동</t>
  </si>
  <si>
    <t xml:space="preserve">  웅천동</t>
  </si>
  <si>
    <t xml:space="preserve">  웅동1동</t>
  </si>
  <si>
    <t xml:space="preserve">  웅동2동</t>
  </si>
  <si>
    <t xml:space="preserve"> 진주시</t>
  </si>
  <si>
    <t xml:space="preserve">  내동면</t>
  </si>
  <si>
    <t xml:space="preserve">  정촌면</t>
  </si>
  <si>
    <t xml:space="preserve">  금곡면</t>
  </si>
  <si>
    <t xml:space="preserve">  진성면</t>
  </si>
  <si>
    <t xml:space="preserve">  일반성면</t>
  </si>
  <si>
    <t xml:space="preserve">  이반성면</t>
  </si>
  <si>
    <t xml:space="preserve">  사봉면</t>
  </si>
  <si>
    <t xml:space="preserve">  지수면</t>
  </si>
  <si>
    <t xml:space="preserve">  대곡면</t>
  </si>
  <si>
    <t xml:space="preserve">  집현면</t>
  </si>
  <si>
    <t xml:space="preserve">  미천면</t>
  </si>
  <si>
    <t xml:space="preserve">  명석면</t>
  </si>
  <si>
    <t xml:space="preserve">  대평면</t>
  </si>
  <si>
    <t xml:space="preserve">  수곡면</t>
  </si>
  <si>
    <t xml:space="preserve">  천전동</t>
  </si>
  <si>
    <t xml:space="preserve">  상봉동</t>
  </si>
  <si>
    <t xml:space="preserve">  상평동</t>
  </si>
  <si>
    <t xml:space="preserve">  평거동</t>
  </si>
  <si>
    <t xml:space="preserve">  이현동</t>
  </si>
  <si>
    <t xml:space="preserve">  판문동</t>
  </si>
  <si>
    <t xml:space="preserve">  가호동</t>
  </si>
  <si>
    <t xml:space="preserve">  충무공동</t>
  </si>
  <si>
    <t xml:space="preserve"> 통영시</t>
  </si>
  <si>
    <t xml:space="preserve">  산양읍</t>
  </si>
  <si>
    <t xml:space="preserve">  용남면</t>
  </si>
  <si>
    <t xml:space="preserve">  광도면</t>
  </si>
  <si>
    <t xml:space="preserve">  욕지면</t>
  </si>
  <si>
    <t xml:space="preserve">  사량면</t>
  </si>
  <si>
    <t xml:space="preserve">  도천동</t>
  </si>
  <si>
    <t xml:space="preserve">  명정동</t>
  </si>
  <si>
    <t xml:space="preserve">  정량동</t>
  </si>
  <si>
    <t xml:space="preserve">  북신동</t>
  </si>
  <si>
    <t xml:space="preserve">  미수동</t>
  </si>
  <si>
    <t xml:space="preserve">  봉평동</t>
  </si>
  <si>
    <t xml:space="preserve">  무전동</t>
  </si>
  <si>
    <t xml:space="preserve"> 사천시</t>
  </si>
  <si>
    <t xml:space="preserve">  사천읍</t>
  </si>
  <si>
    <t xml:space="preserve">  정동면</t>
  </si>
  <si>
    <t xml:space="preserve">  사남면</t>
  </si>
  <si>
    <t xml:space="preserve">  용현면</t>
  </si>
  <si>
    <t xml:space="preserve">  축동면</t>
  </si>
  <si>
    <t xml:space="preserve">  곤양면</t>
  </si>
  <si>
    <t xml:space="preserve">  곤명면</t>
  </si>
  <si>
    <t xml:space="preserve">  서포면</t>
  </si>
  <si>
    <t xml:space="preserve">  선구동</t>
  </si>
  <si>
    <t xml:space="preserve">  동서금동</t>
  </si>
  <si>
    <t xml:space="preserve">  벌룡동</t>
  </si>
  <si>
    <t xml:space="preserve">  향촌동</t>
  </si>
  <si>
    <t xml:space="preserve"> 김해시</t>
  </si>
  <si>
    <t xml:space="preserve">  진영읍</t>
  </si>
  <si>
    <t xml:space="preserve">  주촌면</t>
  </si>
  <si>
    <t xml:space="preserve">  진례면</t>
  </si>
  <si>
    <t xml:space="preserve">  한림면</t>
  </si>
  <si>
    <t xml:space="preserve">  생림면</t>
  </si>
  <si>
    <t xml:space="preserve">  상동면</t>
  </si>
  <si>
    <t xml:space="preserve">  동상동</t>
  </si>
  <si>
    <t xml:space="preserve">  부원동</t>
  </si>
  <si>
    <t xml:space="preserve">  내외동</t>
  </si>
  <si>
    <t xml:space="preserve">  칠산서부동</t>
  </si>
  <si>
    <t xml:space="preserve">  활천동</t>
  </si>
  <si>
    <t xml:space="preserve">  삼안동</t>
  </si>
  <si>
    <t xml:space="preserve">  불암동</t>
  </si>
  <si>
    <t xml:space="preserve">  장유1동</t>
  </si>
  <si>
    <t xml:space="preserve">  장유2동</t>
  </si>
  <si>
    <t xml:space="preserve">  장유3동</t>
  </si>
  <si>
    <t xml:space="preserve"> 밀양시</t>
  </si>
  <si>
    <t xml:space="preserve">  하남읍</t>
  </si>
  <si>
    <t xml:space="preserve">  부북면</t>
  </si>
  <si>
    <t xml:space="preserve">  단장면</t>
  </si>
  <si>
    <t xml:space="preserve">  초동면</t>
  </si>
  <si>
    <t xml:space="preserve">  무안면</t>
  </si>
  <si>
    <t xml:space="preserve">  청도면</t>
  </si>
  <si>
    <t xml:space="preserve">  내일동</t>
  </si>
  <si>
    <t xml:space="preserve">  내이동</t>
  </si>
  <si>
    <t xml:space="preserve">  삼문동</t>
  </si>
  <si>
    <t xml:space="preserve">  가곡동</t>
  </si>
  <si>
    <t xml:space="preserve"> 거제시</t>
  </si>
  <si>
    <t xml:space="preserve">  일운면</t>
  </si>
  <si>
    <t xml:space="preserve">  동부면</t>
  </si>
  <si>
    <t xml:space="preserve">  남부면</t>
  </si>
  <si>
    <t xml:space="preserve">  거제면</t>
  </si>
  <si>
    <t xml:space="preserve">  둔덕면</t>
  </si>
  <si>
    <t xml:space="preserve">  연초면</t>
  </si>
  <si>
    <t xml:space="preserve">  능포동</t>
  </si>
  <si>
    <t xml:space="preserve">  아주동</t>
  </si>
  <si>
    <t xml:space="preserve">  옥포1동</t>
  </si>
  <si>
    <t xml:space="preserve">  옥포2동</t>
  </si>
  <si>
    <t xml:space="preserve">  장평동</t>
  </si>
  <si>
    <t xml:space="preserve">  고현동</t>
  </si>
  <si>
    <t xml:space="preserve">  상문동</t>
  </si>
  <si>
    <t xml:space="preserve">  수양동</t>
  </si>
  <si>
    <t xml:space="preserve"> 양산시</t>
  </si>
  <si>
    <t xml:space="preserve">  물금읍</t>
  </si>
  <si>
    <t xml:space="preserve">  원동면</t>
  </si>
  <si>
    <t xml:space="preserve">  하북면</t>
  </si>
  <si>
    <t xml:space="preserve">  양주동</t>
  </si>
  <si>
    <t xml:space="preserve">  강서동</t>
  </si>
  <si>
    <t xml:space="preserve">  소주동</t>
  </si>
  <si>
    <t xml:space="preserve">  평산동</t>
  </si>
  <si>
    <t xml:space="preserve">  덕계동</t>
  </si>
  <si>
    <t xml:space="preserve"> 의령군</t>
  </si>
  <si>
    <t xml:space="preserve">  의령읍</t>
  </si>
  <si>
    <t xml:space="preserve">  가례면</t>
  </si>
  <si>
    <t xml:space="preserve">  칠곡면</t>
  </si>
  <si>
    <t xml:space="preserve">  대의면</t>
  </si>
  <si>
    <t xml:space="preserve">  화정면</t>
  </si>
  <si>
    <t xml:space="preserve">  용덕면</t>
  </si>
  <si>
    <t xml:space="preserve">  정곡면</t>
  </si>
  <si>
    <t xml:space="preserve">  낙서면</t>
  </si>
  <si>
    <t xml:space="preserve">  부림면</t>
  </si>
  <si>
    <t xml:space="preserve">  봉수면</t>
  </si>
  <si>
    <t xml:space="preserve">  궁류면</t>
  </si>
  <si>
    <t xml:space="preserve">  유곡면</t>
  </si>
  <si>
    <t xml:space="preserve"> 함안군</t>
  </si>
  <si>
    <t xml:space="preserve">  가야읍</t>
  </si>
  <si>
    <t xml:space="preserve">  함안면</t>
  </si>
  <si>
    <t xml:space="preserve">  법수면</t>
  </si>
  <si>
    <t xml:space="preserve">  칠서면</t>
  </si>
  <si>
    <t xml:space="preserve">  칠북면</t>
  </si>
  <si>
    <t xml:space="preserve">  산인면</t>
  </si>
  <si>
    <t xml:space="preserve">  여항면</t>
  </si>
  <si>
    <t xml:space="preserve"> 창녕군</t>
  </si>
  <si>
    <t xml:space="preserve">  창녕읍</t>
  </si>
  <si>
    <t xml:space="preserve">  남지읍</t>
  </si>
  <si>
    <t xml:space="preserve">  고암면</t>
  </si>
  <si>
    <t xml:space="preserve">  대합면</t>
  </si>
  <si>
    <t xml:space="preserve">  이방면</t>
  </si>
  <si>
    <t xml:space="preserve">  유어면</t>
  </si>
  <si>
    <t xml:space="preserve">  대지면</t>
  </si>
  <si>
    <t xml:space="preserve">  계성면</t>
  </si>
  <si>
    <t xml:space="preserve">  영산면</t>
  </si>
  <si>
    <t xml:space="preserve">  장마면</t>
  </si>
  <si>
    <t xml:space="preserve">  도천면</t>
  </si>
  <si>
    <t xml:space="preserve">  길곡면</t>
  </si>
  <si>
    <t xml:space="preserve">  부곡면</t>
  </si>
  <si>
    <t xml:space="preserve">  고성읍</t>
  </si>
  <si>
    <t xml:space="preserve">  하일면</t>
  </si>
  <si>
    <t xml:space="preserve">  하이면</t>
  </si>
  <si>
    <t xml:space="preserve">  상리면</t>
  </si>
  <si>
    <t xml:space="preserve">  영현면</t>
  </si>
  <si>
    <t xml:space="preserve">  영오면</t>
  </si>
  <si>
    <t xml:space="preserve">  개천면</t>
  </si>
  <si>
    <t xml:space="preserve">  구만면</t>
  </si>
  <si>
    <t xml:space="preserve">  회화면</t>
  </si>
  <si>
    <t xml:space="preserve">  마암면</t>
  </si>
  <si>
    <t xml:space="preserve">  거류면</t>
  </si>
  <si>
    <t xml:space="preserve"> 남해군</t>
  </si>
  <si>
    <t xml:space="preserve">  남해읍</t>
  </si>
  <si>
    <t xml:space="preserve">  상주면</t>
  </si>
  <si>
    <t xml:space="preserve">  미조면</t>
  </si>
  <si>
    <t xml:space="preserve">  고현면</t>
  </si>
  <si>
    <t xml:space="preserve">  창선면</t>
  </si>
  <si>
    <t xml:space="preserve"> 하동군</t>
  </si>
  <si>
    <t xml:space="preserve">  하동읍</t>
  </si>
  <si>
    <t xml:space="preserve">  화개면</t>
  </si>
  <si>
    <t xml:space="preserve">  악양면</t>
  </si>
  <si>
    <t xml:space="preserve">  적량면</t>
  </si>
  <si>
    <t xml:space="preserve">  횡천면</t>
  </si>
  <si>
    <t xml:space="preserve">  고전면</t>
  </si>
  <si>
    <t xml:space="preserve">  진교면</t>
  </si>
  <si>
    <t xml:space="preserve">  양보면</t>
  </si>
  <si>
    <t xml:space="preserve">  북천면</t>
  </si>
  <si>
    <t xml:space="preserve">  청암면</t>
  </si>
  <si>
    <t xml:space="preserve">  옥종면</t>
  </si>
  <si>
    <t xml:space="preserve"> 산청군</t>
  </si>
  <si>
    <t xml:space="preserve">  산청읍</t>
  </si>
  <si>
    <t xml:space="preserve">  차황면</t>
  </si>
  <si>
    <t xml:space="preserve">  오부면</t>
  </si>
  <si>
    <t xml:space="preserve">  생초면</t>
  </si>
  <si>
    <t xml:space="preserve">  금서면</t>
  </si>
  <si>
    <t xml:space="preserve">  삼장면</t>
  </si>
  <si>
    <t xml:space="preserve">  시천면</t>
  </si>
  <si>
    <t xml:space="preserve">  신안면</t>
  </si>
  <si>
    <t xml:space="preserve">  생비량면</t>
  </si>
  <si>
    <t xml:space="preserve">  신등면</t>
  </si>
  <si>
    <t xml:space="preserve"> 함양군</t>
  </si>
  <si>
    <t xml:space="preserve">  함양읍</t>
  </si>
  <si>
    <t xml:space="preserve">  마천면</t>
  </si>
  <si>
    <t xml:space="preserve">  휴천면</t>
  </si>
  <si>
    <t xml:space="preserve">  유림면</t>
  </si>
  <si>
    <t xml:space="preserve">  안의면</t>
  </si>
  <si>
    <t xml:space="preserve">  서하면</t>
  </si>
  <si>
    <t xml:space="preserve">  서상면</t>
  </si>
  <si>
    <t xml:space="preserve">  백전면</t>
  </si>
  <si>
    <t xml:space="preserve"> 거창군</t>
  </si>
  <si>
    <t xml:space="preserve">  거창읍</t>
  </si>
  <si>
    <t xml:space="preserve">  주상면</t>
  </si>
  <si>
    <t xml:space="preserve">  웅양면</t>
  </si>
  <si>
    <t xml:space="preserve">  고제면</t>
  </si>
  <si>
    <t xml:space="preserve">  북상면</t>
  </si>
  <si>
    <t xml:space="preserve">  위천면</t>
  </si>
  <si>
    <t xml:space="preserve">  마리면</t>
  </si>
  <si>
    <t xml:space="preserve">  남상면</t>
  </si>
  <si>
    <t xml:space="preserve">  남하면</t>
  </si>
  <si>
    <t xml:space="preserve">  신원면</t>
  </si>
  <si>
    <t xml:space="preserve">  가조면</t>
  </si>
  <si>
    <t xml:space="preserve">  가북면</t>
  </si>
  <si>
    <t xml:space="preserve"> 합천군</t>
  </si>
  <si>
    <t xml:space="preserve">  합천읍</t>
  </si>
  <si>
    <t xml:space="preserve">  묘산면</t>
  </si>
  <si>
    <t xml:space="preserve">  가야면</t>
  </si>
  <si>
    <t xml:space="preserve">  야로면</t>
  </si>
  <si>
    <t xml:space="preserve">  율곡면</t>
  </si>
  <si>
    <t xml:space="preserve">  초계면</t>
  </si>
  <si>
    <t xml:space="preserve">  쌍책면</t>
  </si>
  <si>
    <t xml:space="preserve">  청덕면</t>
  </si>
  <si>
    <t xml:space="preserve">  적중면</t>
  </si>
  <si>
    <t xml:space="preserve">  대양면</t>
  </si>
  <si>
    <t xml:space="preserve">  쌍백면</t>
  </si>
  <si>
    <t xml:space="preserve">  삼가면</t>
  </si>
  <si>
    <t xml:space="preserve">  가회면</t>
  </si>
  <si>
    <t xml:space="preserve">  대병면</t>
  </si>
  <si>
    <t xml:space="preserve">  용주면</t>
  </si>
  <si>
    <t xml:space="preserve"> 제주시</t>
  </si>
  <si>
    <t xml:space="preserve">  한림읍</t>
  </si>
  <si>
    <t xml:space="preserve">  애월읍</t>
  </si>
  <si>
    <t xml:space="preserve">  구좌읍</t>
  </si>
  <si>
    <t xml:space="preserve">  조천읍</t>
  </si>
  <si>
    <t xml:space="preserve">  한경면</t>
  </si>
  <si>
    <t xml:space="preserve">  추자면</t>
  </si>
  <si>
    <t xml:space="preserve">  우도면</t>
  </si>
  <si>
    <t xml:space="preserve">  일도1동</t>
  </si>
  <si>
    <t xml:space="preserve">  일도2동</t>
  </si>
  <si>
    <t xml:space="preserve">  이도1동</t>
  </si>
  <si>
    <t xml:space="preserve">  이도2동</t>
  </si>
  <si>
    <t xml:space="preserve">  삼도1동</t>
  </si>
  <si>
    <t xml:space="preserve">  삼도2동</t>
  </si>
  <si>
    <t xml:space="preserve">  용담1동</t>
  </si>
  <si>
    <t xml:space="preserve">  용담2동</t>
  </si>
  <si>
    <t xml:space="preserve">  건입동</t>
  </si>
  <si>
    <t xml:space="preserve">  화북동</t>
  </si>
  <si>
    <t xml:space="preserve">  봉개동</t>
  </si>
  <si>
    <t xml:space="preserve">  아라동</t>
  </si>
  <si>
    <t xml:space="preserve">  오라동</t>
  </si>
  <si>
    <t xml:space="preserve">  노형동</t>
  </si>
  <si>
    <t xml:space="preserve">  외도동</t>
  </si>
  <si>
    <t xml:space="preserve">  이호동</t>
  </si>
  <si>
    <t xml:space="preserve">  도두동</t>
  </si>
  <si>
    <t xml:space="preserve"> 서귀포시</t>
  </si>
  <si>
    <t xml:space="preserve">  대정읍</t>
  </si>
  <si>
    <t xml:space="preserve">  남원읍</t>
  </si>
  <si>
    <t xml:space="preserve">  성산읍</t>
  </si>
  <si>
    <t xml:space="preserve">  표선면</t>
  </si>
  <si>
    <t xml:space="preserve">  정방동</t>
  </si>
  <si>
    <t xml:space="preserve">  천지동</t>
  </si>
  <si>
    <t xml:space="preserve">  효돈동</t>
  </si>
  <si>
    <t xml:space="preserve">  영천동</t>
  </si>
  <si>
    <t xml:space="preserve">  동홍동</t>
  </si>
  <si>
    <t xml:space="preserve">  서홍동</t>
  </si>
  <si>
    <t xml:space="preserve">  대륜동</t>
  </si>
  <si>
    <t xml:space="preserve">  대천동</t>
  </si>
  <si>
    <t xml:space="preserve">  중문동</t>
  </si>
  <si>
    <t xml:space="preserve">  예래동</t>
  </si>
  <si>
    <r>
      <rPr>
        <sz val="11"/>
        <rFont val="돋움"/>
        <family val="3"/>
        <charset val="129"/>
      </rPr>
      <t>소계</t>
    </r>
    <r>
      <rPr>
        <sz val="11"/>
        <rFont val="Calibri"/>
        <family val="2"/>
      </rPr>
      <t xml:space="preserve"> </t>
    </r>
    <phoneticPr fontId="2" type="noConversion"/>
  </si>
  <si>
    <r>
      <rPr>
        <sz val="11"/>
        <rFont val="돋움"/>
        <family val="3"/>
        <charset val="129"/>
      </rPr>
      <t>전체</t>
    </r>
    <r>
      <rPr>
        <sz val="11"/>
        <rFont val="Calibri"/>
        <family val="2"/>
      </rPr>
      <t xml:space="preserve"> </t>
    </r>
    <phoneticPr fontId="2" type="noConversion"/>
  </si>
  <si>
    <t>`</t>
    <phoneticPr fontId="2" type="noConversion"/>
  </si>
  <si>
    <t>시군구</t>
    <phoneticPr fontId="2" type="noConversion"/>
  </si>
  <si>
    <t>읍면동</t>
    <phoneticPr fontId="2" type="noConversion"/>
  </si>
  <si>
    <r>
      <t>2018년</t>
    </r>
    <r>
      <rPr>
        <sz val="11"/>
        <rFont val="Calibri"/>
        <family val="2"/>
      </rPr>
      <t/>
    </r>
  </si>
  <si>
    <t>화도읍</t>
  </si>
  <si>
    <t xml:space="preserve">  대화면</t>
  </si>
  <si>
    <t>old_0000</t>
    <phoneticPr fontId="2" type="noConversion"/>
  </si>
  <si>
    <t>index_1307</t>
  </si>
  <si>
    <t>index_1407</t>
  </si>
  <si>
    <t>index_1507</t>
  </si>
  <si>
    <t>index_1607</t>
  </si>
  <si>
    <t>index_1707</t>
  </si>
  <si>
    <t>index_1806</t>
  </si>
  <si>
    <t>index_0000</t>
    <phoneticPr fontId="2" type="noConversion"/>
  </si>
  <si>
    <t>class_0000</t>
    <phoneticPr fontId="2" type="noConversion"/>
  </si>
  <si>
    <r>
      <t>class</t>
    </r>
    <r>
      <rPr>
        <sz val="11"/>
        <rFont val="Calibri"/>
        <family val="2"/>
      </rPr>
      <t>_1806</t>
    </r>
    <phoneticPr fontId="2" type="noConversion"/>
  </si>
  <si>
    <t>전국</t>
  </si>
  <si>
    <t xml:space="preserve">명칭 </t>
  </si>
  <si>
    <t xml:space="preserve">소멸위험지수 </t>
  </si>
  <si>
    <t xml:space="preserve">소멸위험 매우 낮음 </t>
  </si>
  <si>
    <t xml:space="preserve">소멸위험 보통 </t>
  </si>
  <si>
    <t>주의단계</t>
  </si>
  <si>
    <t xml:space="preserve">소멸위험지역 </t>
  </si>
  <si>
    <t xml:space="preserve">소멸위험진입 단계 </t>
  </si>
  <si>
    <t xml:space="preserve">소멸고위험 지역 </t>
  </si>
  <si>
    <t>tot_0000</t>
    <phoneticPr fontId="2" type="noConversion"/>
  </si>
  <si>
    <t>fe_0000</t>
    <phoneticPr fontId="2" type="noConversion"/>
  </si>
  <si>
    <t xml:space="preserve">변수 설명 </t>
    <phoneticPr fontId="2" type="noConversion"/>
  </si>
  <si>
    <t xml:space="preserve">변수명 </t>
    <phoneticPr fontId="2" type="noConversion"/>
  </si>
  <si>
    <r>
      <t>00년 00월의 65세 이상 인구</t>
    </r>
    <r>
      <rPr>
        <sz val="11"/>
        <rFont val="Calibri"/>
        <family val="2"/>
      </rPr>
      <t/>
    </r>
    <phoneticPr fontId="2" type="noConversion"/>
  </si>
  <si>
    <t xml:space="preserve">예 (tot_1806 : '18년 6월 기준 전체인구) </t>
    <phoneticPr fontId="2" type="noConversion"/>
  </si>
  <si>
    <t xml:space="preserve">00년 00월의 20-39세 여성 인구 </t>
    <phoneticPr fontId="2" type="noConversion"/>
  </si>
  <si>
    <t xml:space="preserve">00년 00월의 지방소멸위험분류 </t>
    <phoneticPr fontId="2" type="noConversion"/>
  </si>
  <si>
    <t xml:space="preserve">1.5 이상 </t>
  </si>
  <si>
    <t xml:space="preserve">1.0 ~ 1.5 미만 </t>
  </si>
  <si>
    <t xml:space="preserve">0.5 ~ 1.0 미만 </t>
  </si>
  <si>
    <t xml:space="preserve">0.2 ~ 0.5 미만 </t>
  </si>
  <si>
    <t xml:space="preserve">0.2 미만 </t>
  </si>
  <si>
    <t>자료 출처 : 통계청, 국가통계포털(KOSIS) 주민등록인구통계 각 월별 자료를 토대로 가공</t>
    <phoneticPr fontId="2" type="noConversion"/>
  </si>
  <si>
    <t>00년 00월의 지방소멸위험지수</t>
    <phoneticPr fontId="2" type="noConversion"/>
  </si>
  <si>
    <t>(=fe_0000/old_0000)</t>
  </si>
  <si>
    <t>class</t>
    <phoneticPr fontId="2" type="noConversion"/>
  </si>
  <si>
    <r>
      <t>00년 00월의 전체 인구</t>
    </r>
    <r>
      <rPr>
        <sz val="11"/>
        <rFont val="Calibri"/>
        <family val="2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</si>
</sst>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(0.0\)"/>
    <numFmt numFmtId="177" formatCode="0.000_ "/>
    <numFmt numFmtId="178" formatCode="0_);[Red]\(0\)"/>
    <numFmt numFmtId="179" formatCode="#,##0_);[Red]\(#,##0\)"/>
    <numFmt numFmtId="180" formatCode="#,##0_ "/>
    <numFmt numFmtId="181" formatCode="0.00_ "/>
  </numFmts>
  <fonts count="11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돋움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200"/>
        <bgColor indexed="64"/>
      </patternFill>
    </fill>
    <fill>
      <patternFill patternType="solid">
        <fgColor rgb="FF85BF4C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8433"/>
        <bgColor indexed="64"/>
      </patternFill>
    </fill>
    <fill>
      <patternFill patternType="solid">
        <fgColor rgb="FFE5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/>
    <xf numFmtId="0" fontId="3" fillId="0" borderId="0" xfId="0" applyFont="1"/>
    <xf numFmtId="177" fontId="0" fillId="0" borderId="0" xfId="0" applyNumberFormat="1"/>
    <xf numFmtId="177" fontId="3" fillId="0" borderId="0" xfId="0" applyNumberFormat="1" applyFont="1"/>
    <xf numFmtId="0" fontId="3" fillId="0" borderId="0" xfId="1"/>
    <xf numFmtId="0" fontId="0" fillId="0" borderId="0" xfId="0" applyNumberFormat="1"/>
    <xf numFmtId="0" fontId="4" fillId="0" borderId="0" xfId="1" applyFont="1"/>
    <xf numFmtId="0" fontId="3" fillId="0" borderId="0" xfId="1" applyFont="1"/>
    <xf numFmtId="176" fontId="3" fillId="0" borderId="0" xfId="1" applyNumberFormat="1"/>
    <xf numFmtId="179" fontId="3" fillId="0" borderId="0" xfId="1" applyNumberFormat="1"/>
    <xf numFmtId="177" fontId="3" fillId="0" borderId="0" xfId="1" applyNumberFormat="1"/>
    <xf numFmtId="180" fontId="0" fillId="0" borderId="0" xfId="0" applyNumberFormat="1"/>
    <xf numFmtId="181" fontId="3" fillId="0" borderId="0" xfId="1" applyNumberForma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177" fontId="3" fillId="0" borderId="0" xfId="0" applyNumberFormat="1" applyFont="1" applyFill="1"/>
    <xf numFmtId="178" fontId="3" fillId="0" borderId="0" xfId="0" applyNumberFormat="1" applyFont="1" applyFill="1"/>
    <xf numFmtId="177" fontId="0" fillId="0" borderId="0" xfId="0" applyNumberFormat="1" applyFill="1"/>
    <xf numFmtId="178" fontId="0" fillId="0" borderId="0" xfId="0" applyNumberFormat="1" applyFill="1"/>
    <xf numFmtId="0" fontId="0" fillId="0" borderId="0" xfId="0" applyFill="1"/>
    <xf numFmtId="180" fontId="0" fillId="0" borderId="0" xfId="0" applyNumberFormat="1" applyFill="1"/>
    <xf numFmtId="0" fontId="7" fillId="0" borderId="1" xfId="0" applyFont="1" applyBorder="1" applyAlignment="1">
      <alignment horizontal="center"/>
    </xf>
    <xf numFmtId="0" fontId="6" fillId="8" borderId="0" xfId="0" applyFont="1" applyFill="1"/>
    <xf numFmtId="177" fontId="6" fillId="8" borderId="0" xfId="0" applyNumberFormat="1" applyFont="1" applyFill="1"/>
    <xf numFmtId="178" fontId="6" fillId="8" borderId="0" xfId="0" applyNumberFormat="1" applyFont="1" applyFill="1"/>
    <xf numFmtId="0" fontId="10" fillId="9" borderId="0" xfId="0" applyFont="1" applyFill="1" applyAlignment="1">
      <alignment horizontal="center"/>
    </xf>
    <xf numFmtId="0" fontId="6" fillId="10" borderId="0" xfId="0" applyFont="1" applyFill="1"/>
    <xf numFmtId="0" fontId="10" fillId="7" borderId="0" xfId="0" applyFont="1" applyFill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G5" sqref="G5"/>
    </sheetView>
  </sheetViews>
  <sheetFormatPr defaultRowHeight="16.5"/>
  <cols>
    <col min="1" max="1" width="14" style="13" customWidth="1"/>
    <col min="2" max="2" width="31.7109375" style="13" customWidth="1"/>
    <col min="3" max="3" width="22.7109375" style="13" customWidth="1"/>
    <col min="4" max="4" width="17.85546875" style="13" customWidth="1"/>
    <col min="5" max="5" width="10.85546875" style="13" customWidth="1"/>
    <col min="6" max="16384" width="9.140625" style="13"/>
  </cols>
  <sheetData>
    <row r="2" spans="1:5">
      <c r="A2" s="32" t="s">
        <v>3660</v>
      </c>
      <c r="B2" s="34" t="s">
        <v>3659</v>
      </c>
      <c r="C2" s="34"/>
      <c r="D2" s="34"/>
    </row>
    <row r="3" spans="1:5">
      <c r="A3" s="29" t="s">
        <v>3657</v>
      </c>
      <c r="B3" s="33" t="s">
        <v>3674</v>
      </c>
      <c r="C3" s="33" t="s">
        <v>3662</v>
      </c>
      <c r="D3" s="33"/>
    </row>
    <row r="4" spans="1:5">
      <c r="A4" s="29" t="s">
        <v>3658</v>
      </c>
      <c r="B4" s="33" t="s">
        <v>3663</v>
      </c>
      <c r="C4" s="33"/>
      <c r="D4" s="33"/>
    </row>
    <row r="5" spans="1:5">
      <c r="A5" s="29" t="s">
        <v>3638</v>
      </c>
      <c r="B5" s="33" t="s">
        <v>3661</v>
      </c>
      <c r="C5" s="33"/>
      <c r="D5" s="33"/>
    </row>
    <row r="6" spans="1:5">
      <c r="A6" s="30" t="s">
        <v>3645</v>
      </c>
      <c r="B6" s="33" t="s">
        <v>3671</v>
      </c>
      <c r="C6" s="33" t="s">
        <v>3672</v>
      </c>
      <c r="D6" s="33"/>
    </row>
    <row r="7" spans="1:5">
      <c r="A7" s="31" t="s">
        <v>3646</v>
      </c>
      <c r="B7" s="33" t="s">
        <v>3664</v>
      </c>
      <c r="C7" s="33"/>
      <c r="D7" s="33"/>
    </row>
    <row r="8" spans="1:5" s="14" customFormat="1" ht="18.75" customHeight="1">
      <c r="A8" s="15" t="s">
        <v>3646</v>
      </c>
      <c r="B8" s="36" t="s">
        <v>3649</v>
      </c>
      <c r="C8" s="36"/>
      <c r="D8" s="36" t="s">
        <v>3650</v>
      </c>
      <c r="E8" s="36"/>
    </row>
    <row r="9" spans="1:5" ht="18.75" customHeight="1">
      <c r="A9" s="28">
        <v>1</v>
      </c>
      <c r="B9" s="35" t="s">
        <v>3651</v>
      </c>
      <c r="C9" s="35"/>
      <c r="D9" s="16" t="s">
        <v>3665</v>
      </c>
      <c r="E9" s="17"/>
    </row>
    <row r="10" spans="1:5" ht="18.75" customHeight="1">
      <c r="A10" s="28">
        <v>2</v>
      </c>
      <c r="B10" s="35" t="s">
        <v>3652</v>
      </c>
      <c r="C10" s="35"/>
      <c r="D10" s="16" t="s">
        <v>3666</v>
      </c>
      <c r="E10" s="18"/>
    </row>
    <row r="11" spans="1:5" ht="18.75" customHeight="1">
      <c r="A11" s="28">
        <v>3</v>
      </c>
      <c r="B11" s="35" t="s">
        <v>3653</v>
      </c>
      <c r="C11" s="35"/>
      <c r="D11" s="16" t="s">
        <v>3667</v>
      </c>
      <c r="E11" s="19"/>
    </row>
    <row r="12" spans="1:5" ht="18.75" customHeight="1">
      <c r="A12" s="28">
        <v>4</v>
      </c>
      <c r="B12" s="35" t="s">
        <v>3654</v>
      </c>
      <c r="C12" s="16" t="s">
        <v>3655</v>
      </c>
      <c r="D12" s="16" t="s">
        <v>3668</v>
      </c>
      <c r="E12" s="20"/>
    </row>
    <row r="13" spans="1:5" ht="18.75" customHeight="1">
      <c r="A13" s="28">
        <v>5</v>
      </c>
      <c r="B13" s="35"/>
      <c r="C13" s="16" t="s">
        <v>3656</v>
      </c>
      <c r="D13" s="16" t="s">
        <v>3669</v>
      </c>
      <c r="E13" s="21"/>
    </row>
    <row r="15" spans="1:5">
      <c r="A15" s="13" t="s">
        <v>3670</v>
      </c>
    </row>
  </sheetData>
  <mergeCells count="7">
    <mergeCell ref="B2:D2"/>
    <mergeCell ref="B11:C11"/>
    <mergeCell ref="B12:B13"/>
    <mergeCell ref="B8:C8"/>
    <mergeCell ref="D8:E8"/>
    <mergeCell ref="B9:C9"/>
    <mergeCell ref="B10:C1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C10" sqref="C10"/>
    </sheetView>
  </sheetViews>
  <sheetFormatPr defaultRowHeight="15"/>
  <cols>
    <col min="1" max="20" width="9.140625" style="4"/>
    <col min="21" max="26" width="9.140625" style="12"/>
    <col min="27" max="16384" width="9.140625" style="4"/>
  </cols>
  <sheetData>
    <row r="1" spans="1:32">
      <c r="A1" s="4" t="s">
        <v>0</v>
      </c>
      <c r="B1" s="4" t="s">
        <v>1</v>
      </c>
      <c r="C1" s="4" t="s">
        <v>234</v>
      </c>
      <c r="D1" s="4" t="s">
        <v>235</v>
      </c>
      <c r="E1" s="4" t="s">
        <v>236</v>
      </c>
      <c r="F1" s="4" t="s">
        <v>237</v>
      </c>
      <c r="G1" s="4" t="s">
        <v>238</v>
      </c>
      <c r="H1" s="4" t="s">
        <v>244</v>
      </c>
      <c r="I1" s="4" t="s">
        <v>229</v>
      </c>
      <c r="J1" s="4" t="s">
        <v>230</v>
      </c>
      <c r="K1" s="4" t="s">
        <v>231</v>
      </c>
      <c r="L1" s="4" t="s">
        <v>232</v>
      </c>
      <c r="M1" s="4" t="s">
        <v>233</v>
      </c>
      <c r="N1" s="4" t="s">
        <v>245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246</v>
      </c>
      <c r="U1" s="12" t="s">
        <v>3639</v>
      </c>
      <c r="V1" s="12" t="s">
        <v>3640</v>
      </c>
      <c r="W1" s="12" t="s">
        <v>3641</v>
      </c>
      <c r="X1" s="12" t="s">
        <v>3642</v>
      </c>
      <c r="Y1" s="12" t="s">
        <v>3643</v>
      </c>
      <c r="Z1" s="12" t="s">
        <v>3644</v>
      </c>
      <c r="AA1" s="4" t="s">
        <v>248</v>
      </c>
      <c r="AB1" s="4" t="s">
        <v>249</v>
      </c>
      <c r="AC1" s="4" t="s">
        <v>250</v>
      </c>
      <c r="AD1" s="4" t="s">
        <v>251</v>
      </c>
      <c r="AE1" s="4" t="s">
        <v>252</v>
      </c>
      <c r="AF1" s="7" t="s">
        <v>3647</v>
      </c>
    </row>
    <row r="2" spans="1:32">
      <c r="A2" s="4">
        <v>0</v>
      </c>
      <c r="B2" s="4" t="s">
        <v>3648</v>
      </c>
      <c r="C2" s="4">
        <v>51064841</v>
      </c>
      <c r="D2" s="4">
        <v>51250261</v>
      </c>
      <c r="E2" s="4">
        <v>51448183</v>
      </c>
      <c r="F2" s="4">
        <v>51634618</v>
      </c>
      <c r="G2" s="4">
        <v>51744948</v>
      </c>
      <c r="H2" s="4">
        <v>51801449</v>
      </c>
      <c r="I2" s="4">
        <v>7106338</v>
      </c>
      <c r="J2" s="4">
        <v>7005644</v>
      </c>
      <c r="K2" s="4">
        <v>6935437</v>
      </c>
      <c r="L2" s="4">
        <v>6897735</v>
      </c>
      <c r="M2" s="4">
        <v>6852855</v>
      </c>
      <c r="N2" s="4">
        <v>6801063</v>
      </c>
      <c r="O2" s="4">
        <v>6143986</v>
      </c>
      <c r="P2" s="4">
        <v>6415088</v>
      </c>
      <c r="Q2" s="4">
        <v>6684568</v>
      </c>
      <c r="R2" s="4">
        <v>6902822</v>
      </c>
      <c r="S2" s="4">
        <v>7229444</v>
      </c>
      <c r="T2" s="4">
        <v>7512550</v>
      </c>
      <c r="U2" s="12">
        <v>1.1566331386566162</v>
      </c>
      <c r="V2" s="12">
        <v>1.0920573472976685</v>
      </c>
      <c r="W2" s="12">
        <v>1.0375295877456665</v>
      </c>
      <c r="X2" s="12">
        <v>0.99926304817199707</v>
      </c>
      <c r="Y2" s="12">
        <v>0.94790899753570557</v>
      </c>
      <c r="Z2" s="12">
        <v>0.90529352426528931</v>
      </c>
      <c r="AA2" s="4">
        <v>2</v>
      </c>
      <c r="AB2" s="4">
        <v>2</v>
      </c>
      <c r="AC2" s="4">
        <v>2</v>
      </c>
      <c r="AD2" s="4">
        <v>3</v>
      </c>
      <c r="AE2" s="4">
        <v>3</v>
      </c>
      <c r="AF2" s="4">
        <v>3</v>
      </c>
    </row>
    <row r="3" spans="1:32">
      <c r="A3" s="4">
        <v>11</v>
      </c>
      <c r="B3" s="4" t="s">
        <v>2</v>
      </c>
      <c r="C3" s="4">
        <v>10172002</v>
      </c>
      <c r="D3" s="4">
        <v>10125912</v>
      </c>
      <c r="E3" s="4">
        <v>10071654</v>
      </c>
      <c r="F3" s="4">
        <v>9981673</v>
      </c>
      <c r="G3" s="4">
        <v>9908612</v>
      </c>
      <c r="H3" s="4">
        <v>9814049</v>
      </c>
      <c r="I3" s="4">
        <v>1620916</v>
      </c>
      <c r="J3" s="4">
        <v>1592617</v>
      </c>
      <c r="K3" s="4">
        <v>1567969</v>
      </c>
      <c r="L3" s="4">
        <v>1544559</v>
      </c>
      <c r="M3" s="4">
        <v>1529302</v>
      </c>
      <c r="N3" s="4">
        <v>1513301</v>
      </c>
      <c r="O3" s="4">
        <v>1139987</v>
      </c>
      <c r="P3" s="4">
        <v>1194587</v>
      </c>
      <c r="Q3" s="4">
        <v>1247714</v>
      </c>
      <c r="R3" s="4">
        <v>1283613</v>
      </c>
      <c r="S3" s="4">
        <v>1338916</v>
      </c>
      <c r="T3" s="4">
        <v>1387631</v>
      </c>
      <c r="U3" s="12">
        <v>1.4218723773956299</v>
      </c>
      <c r="V3" s="12">
        <v>1.3331946134567261</v>
      </c>
      <c r="W3" s="12">
        <v>1.2566734552383423</v>
      </c>
      <c r="X3" s="12">
        <v>1.2032902240753174</v>
      </c>
      <c r="Y3" s="12">
        <v>1.1421941518783569</v>
      </c>
      <c r="Z3" s="12">
        <v>1.0905643701553345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2</v>
      </c>
    </row>
    <row r="4" spans="1:32">
      <c r="A4" s="4">
        <v>26</v>
      </c>
      <c r="B4" s="4" t="s">
        <v>3</v>
      </c>
      <c r="C4" s="4">
        <v>3532994</v>
      </c>
      <c r="D4" s="4">
        <v>3520288</v>
      </c>
      <c r="E4" s="4">
        <v>3518955</v>
      </c>
      <c r="F4" s="4">
        <v>3508095</v>
      </c>
      <c r="G4" s="4">
        <v>3484836</v>
      </c>
      <c r="H4" s="4">
        <v>3455611</v>
      </c>
      <c r="I4" s="4">
        <v>475856</v>
      </c>
      <c r="J4" s="4">
        <v>465469</v>
      </c>
      <c r="K4" s="4">
        <v>459611</v>
      </c>
      <c r="L4" s="4">
        <v>454581</v>
      </c>
      <c r="M4" s="4">
        <v>447597</v>
      </c>
      <c r="N4" s="4">
        <v>438338</v>
      </c>
      <c r="O4" s="4">
        <v>457119</v>
      </c>
      <c r="P4" s="4">
        <v>482017</v>
      </c>
      <c r="Q4" s="4">
        <v>507049</v>
      </c>
      <c r="R4" s="4">
        <v>526895</v>
      </c>
      <c r="S4" s="4">
        <v>554328</v>
      </c>
      <c r="T4" s="4">
        <v>578332</v>
      </c>
      <c r="U4" s="12">
        <v>1.0409892797470093</v>
      </c>
      <c r="V4" s="12">
        <v>0.96566927433013916</v>
      </c>
      <c r="W4" s="12">
        <v>0.90644294023513794</v>
      </c>
      <c r="X4" s="12">
        <v>0.8627544641494751</v>
      </c>
      <c r="Y4" s="12">
        <v>0.80745875835418701</v>
      </c>
      <c r="Z4" s="12">
        <v>0.75793486833572388</v>
      </c>
      <c r="AA4" s="4">
        <v>2</v>
      </c>
      <c r="AB4" s="4">
        <v>3</v>
      </c>
      <c r="AC4" s="4">
        <v>3</v>
      </c>
      <c r="AD4" s="4">
        <v>3</v>
      </c>
      <c r="AE4" s="4">
        <v>3</v>
      </c>
      <c r="AF4" s="4">
        <v>3</v>
      </c>
    </row>
    <row r="5" spans="1:32">
      <c r="A5" s="4">
        <v>27</v>
      </c>
      <c r="B5" s="4" t="s">
        <v>4</v>
      </c>
      <c r="C5" s="4">
        <v>2503604</v>
      </c>
      <c r="D5" s="4">
        <v>2497705</v>
      </c>
      <c r="E5" s="4">
        <v>2490799</v>
      </c>
      <c r="F5" s="4">
        <v>2484856</v>
      </c>
      <c r="G5" s="4">
        <v>2481489</v>
      </c>
      <c r="H5" s="4">
        <v>2469617</v>
      </c>
      <c r="I5" s="4">
        <v>334016</v>
      </c>
      <c r="J5" s="4">
        <v>325783</v>
      </c>
      <c r="K5" s="4">
        <v>319421</v>
      </c>
      <c r="L5" s="4">
        <v>315540</v>
      </c>
      <c r="M5" s="4">
        <v>313097</v>
      </c>
      <c r="N5" s="4">
        <v>309600</v>
      </c>
      <c r="O5" s="4">
        <v>283104</v>
      </c>
      <c r="P5" s="4">
        <v>298318</v>
      </c>
      <c r="Q5" s="4">
        <v>311896</v>
      </c>
      <c r="R5" s="4">
        <v>323127</v>
      </c>
      <c r="S5" s="4">
        <v>340900</v>
      </c>
      <c r="T5" s="4">
        <v>356657</v>
      </c>
      <c r="U5" s="12">
        <v>1.1798349618911743</v>
      </c>
      <c r="V5" s="12">
        <v>1.0920661687850952</v>
      </c>
      <c r="W5" s="12">
        <v>1.0241266489028931</v>
      </c>
      <c r="X5" s="12">
        <v>0.97652006149291992</v>
      </c>
      <c r="Y5" s="12">
        <v>0.91844236850738525</v>
      </c>
      <c r="Z5" s="12">
        <v>0.8680608868598938</v>
      </c>
      <c r="AA5" s="4">
        <v>2</v>
      </c>
      <c r="AB5" s="4">
        <v>2</v>
      </c>
      <c r="AC5" s="4">
        <v>2</v>
      </c>
      <c r="AD5" s="4">
        <v>3</v>
      </c>
      <c r="AE5" s="4">
        <v>3</v>
      </c>
      <c r="AF5" s="4">
        <v>3</v>
      </c>
    </row>
    <row r="6" spans="1:32">
      <c r="A6" s="4">
        <v>28</v>
      </c>
      <c r="B6" s="4" t="s">
        <v>5</v>
      </c>
      <c r="C6" s="4">
        <v>2864951</v>
      </c>
      <c r="D6" s="4">
        <v>2894151</v>
      </c>
      <c r="E6" s="4">
        <v>2916719</v>
      </c>
      <c r="F6" s="4">
        <v>2937217</v>
      </c>
      <c r="G6" s="4">
        <v>2947803</v>
      </c>
      <c r="H6" s="4">
        <v>2953883</v>
      </c>
      <c r="I6" s="4">
        <v>417643</v>
      </c>
      <c r="J6" s="4">
        <v>416657</v>
      </c>
      <c r="K6" s="4">
        <v>414540</v>
      </c>
      <c r="L6" s="4">
        <v>413980</v>
      </c>
      <c r="M6" s="4">
        <v>411529</v>
      </c>
      <c r="N6" s="4">
        <v>408228</v>
      </c>
      <c r="O6" s="4">
        <v>276226</v>
      </c>
      <c r="P6" s="4">
        <v>291789</v>
      </c>
      <c r="Q6" s="4">
        <v>307731</v>
      </c>
      <c r="R6" s="4">
        <v>319613</v>
      </c>
      <c r="S6" s="4">
        <v>338144</v>
      </c>
      <c r="T6" s="4">
        <v>354333</v>
      </c>
      <c r="U6" s="12">
        <v>1.5119612216949463</v>
      </c>
      <c r="V6" s="12">
        <v>1.4279394149780273</v>
      </c>
      <c r="W6" s="12">
        <v>1.3470855951309204</v>
      </c>
      <c r="X6" s="12">
        <v>1.2952539920806885</v>
      </c>
      <c r="Y6" s="12">
        <v>1.2170228958129883</v>
      </c>
      <c r="Z6" s="12">
        <v>1.1521027088165283</v>
      </c>
      <c r="AA6" s="4">
        <v>1</v>
      </c>
      <c r="AB6" s="4">
        <v>2</v>
      </c>
      <c r="AC6" s="4">
        <v>2</v>
      </c>
      <c r="AD6" s="4">
        <v>2</v>
      </c>
      <c r="AE6" s="4">
        <v>2</v>
      </c>
      <c r="AF6" s="4">
        <v>2</v>
      </c>
    </row>
    <row r="7" spans="1:32">
      <c r="A7" s="4">
        <v>29</v>
      </c>
      <c r="B7" s="4" t="s">
        <v>6</v>
      </c>
      <c r="C7" s="4">
        <v>1472357</v>
      </c>
      <c r="D7" s="4">
        <v>1475676</v>
      </c>
      <c r="E7" s="4">
        <v>1476716</v>
      </c>
      <c r="F7" s="4">
        <v>1472481</v>
      </c>
      <c r="G7" s="4">
        <v>1466415</v>
      </c>
      <c r="H7" s="4">
        <v>1460745</v>
      </c>
      <c r="I7" s="4">
        <v>214041</v>
      </c>
      <c r="J7" s="4">
        <v>210167</v>
      </c>
      <c r="K7" s="4">
        <v>207561</v>
      </c>
      <c r="L7" s="4">
        <v>204274</v>
      </c>
      <c r="M7" s="4">
        <v>201007</v>
      </c>
      <c r="N7" s="4">
        <v>198120</v>
      </c>
      <c r="O7" s="4">
        <v>148856</v>
      </c>
      <c r="P7" s="4">
        <v>156780</v>
      </c>
      <c r="Q7" s="4">
        <v>163797</v>
      </c>
      <c r="R7" s="4">
        <v>170131</v>
      </c>
      <c r="S7" s="4">
        <v>177858</v>
      </c>
      <c r="T7" s="4">
        <v>183774</v>
      </c>
      <c r="U7" s="12">
        <v>1.4379063844680786</v>
      </c>
      <c r="V7" s="12">
        <v>1.3405216932296753</v>
      </c>
      <c r="W7" s="12">
        <v>1.2671843767166138</v>
      </c>
      <c r="X7" s="12">
        <v>1.2006865739822388</v>
      </c>
      <c r="Y7" s="12">
        <v>1.1301543712615967</v>
      </c>
      <c r="Z7" s="12">
        <v>1.0780632495880127</v>
      </c>
      <c r="AA7" s="4">
        <v>2</v>
      </c>
      <c r="AB7" s="4">
        <v>2</v>
      </c>
      <c r="AC7" s="4">
        <v>2</v>
      </c>
      <c r="AD7" s="4">
        <v>2</v>
      </c>
      <c r="AE7" s="4">
        <v>2</v>
      </c>
      <c r="AF7" s="4">
        <v>2</v>
      </c>
    </row>
    <row r="8" spans="1:32">
      <c r="A8" s="4">
        <v>30</v>
      </c>
      <c r="B8" s="4" t="s">
        <v>7</v>
      </c>
      <c r="C8" s="4">
        <v>1530226</v>
      </c>
      <c r="D8" s="4">
        <v>1536349</v>
      </c>
      <c r="E8" s="4">
        <v>1525195</v>
      </c>
      <c r="F8" s="4">
        <v>1516291</v>
      </c>
      <c r="G8" s="4">
        <v>1507597</v>
      </c>
      <c r="H8" s="4">
        <v>1494878</v>
      </c>
      <c r="I8" s="4">
        <v>223351</v>
      </c>
      <c r="J8" s="4">
        <v>220107</v>
      </c>
      <c r="K8" s="4">
        <v>214619</v>
      </c>
      <c r="L8" s="4">
        <v>211005</v>
      </c>
      <c r="M8" s="4">
        <v>208560</v>
      </c>
      <c r="N8" s="4">
        <v>204520</v>
      </c>
      <c r="O8" s="4">
        <v>147435</v>
      </c>
      <c r="P8" s="4">
        <v>155405</v>
      </c>
      <c r="Q8" s="4">
        <v>163023</v>
      </c>
      <c r="R8" s="4">
        <v>168973</v>
      </c>
      <c r="S8" s="4">
        <v>177481</v>
      </c>
      <c r="T8" s="4">
        <v>184961</v>
      </c>
      <c r="U8" s="12">
        <v>1.5149116516113281</v>
      </c>
      <c r="V8" s="12">
        <v>1.4163444042205811</v>
      </c>
      <c r="W8" s="12">
        <v>1.3164951801300049</v>
      </c>
      <c r="X8" s="12">
        <v>1.248749852180481</v>
      </c>
      <c r="Y8" s="12">
        <v>1.1751116514205933</v>
      </c>
      <c r="Z8" s="12">
        <v>1.1057466268539429</v>
      </c>
      <c r="AA8" s="4">
        <v>1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</row>
    <row r="9" spans="1:32">
      <c r="A9" s="4">
        <v>31</v>
      </c>
      <c r="B9" s="4" t="s">
        <v>8</v>
      </c>
      <c r="C9" s="4">
        <v>1152765</v>
      </c>
      <c r="D9" s="4">
        <v>1161538</v>
      </c>
      <c r="E9" s="4">
        <v>1170232</v>
      </c>
      <c r="F9" s="4">
        <v>1173066</v>
      </c>
      <c r="G9" s="4">
        <v>1166942</v>
      </c>
      <c r="H9" s="4">
        <v>1159594</v>
      </c>
      <c r="I9" s="4">
        <v>158134</v>
      </c>
      <c r="J9" s="4">
        <v>156709</v>
      </c>
      <c r="K9" s="4">
        <v>155647</v>
      </c>
      <c r="L9" s="4">
        <v>154585</v>
      </c>
      <c r="M9" s="4">
        <v>152009</v>
      </c>
      <c r="N9" s="4">
        <v>148623</v>
      </c>
      <c r="O9" s="4">
        <v>89120</v>
      </c>
      <c r="P9" s="4">
        <v>94925</v>
      </c>
      <c r="Q9" s="4">
        <v>100879</v>
      </c>
      <c r="R9" s="4">
        <v>106380</v>
      </c>
      <c r="S9" s="4">
        <v>113617</v>
      </c>
      <c r="T9" s="4">
        <v>120413</v>
      </c>
      <c r="U9" s="12">
        <v>1.7743940353393555</v>
      </c>
      <c r="V9" s="12">
        <v>1.650871753692627</v>
      </c>
      <c r="W9" s="12">
        <v>1.5429078340530396</v>
      </c>
      <c r="X9" s="12">
        <v>1.4531396627426147</v>
      </c>
      <c r="Y9" s="12">
        <v>1.3379071950912476</v>
      </c>
      <c r="Z9" s="12">
        <v>1.2342770099639893</v>
      </c>
      <c r="AA9" s="4">
        <v>1</v>
      </c>
      <c r="AB9" s="4">
        <v>1</v>
      </c>
      <c r="AC9" s="4">
        <v>1</v>
      </c>
      <c r="AD9" s="4">
        <v>2</v>
      </c>
      <c r="AE9" s="4">
        <v>2</v>
      </c>
      <c r="AF9" s="4">
        <v>2</v>
      </c>
    </row>
    <row r="10" spans="1:32">
      <c r="A10" s="4">
        <v>36</v>
      </c>
      <c r="B10" s="4" t="s">
        <v>9</v>
      </c>
      <c r="C10" s="4">
        <v>117369</v>
      </c>
      <c r="D10" s="4">
        <v>132016</v>
      </c>
      <c r="E10" s="4">
        <v>189478</v>
      </c>
      <c r="F10" s="4">
        <v>232117</v>
      </c>
      <c r="G10" s="4">
        <v>266075</v>
      </c>
      <c r="H10" s="4">
        <v>300332</v>
      </c>
      <c r="I10" s="4">
        <v>14902</v>
      </c>
      <c r="J10" s="4">
        <v>17372</v>
      </c>
      <c r="K10" s="4">
        <v>28013</v>
      </c>
      <c r="L10" s="4">
        <v>34976</v>
      </c>
      <c r="M10" s="4">
        <v>39916</v>
      </c>
      <c r="N10" s="4">
        <v>44883</v>
      </c>
      <c r="O10" s="4">
        <v>17653</v>
      </c>
      <c r="P10" s="4">
        <v>18726</v>
      </c>
      <c r="Q10" s="4">
        <v>21351</v>
      </c>
      <c r="R10" s="4">
        <v>23577</v>
      </c>
      <c r="S10" s="4">
        <v>25809</v>
      </c>
      <c r="T10" s="4">
        <v>28155</v>
      </c>
      <c r="U10" s="12">
        <v>0.8441624641418457</v>
      </c>
      <c r="V10" s="12">
        <v>0.92769414186477661</v>
      </c>
      <c r="W10" s="12">
        <v>1.3120228052139282</v>
      </c>
      <c r="X10" s="12">
        <v>1.4834796190261841</v>
      </c>
      <c r="Y10" s="12">
        <v>1.5465922355651855</v>
      </c>
      <c r="Z10" s="12">
        <v>1.594139575958252</v>
      </c>
      <c r="AA10" s="4">
        <v>3</v>
      </c>
      <c r="AB10" s="4">
        <v>3</v>
      </c>
      <c r="AC10" s="4">
        <v>2</v>
      </c>
      <c r="AD10" s="4">
        <v>2</v>
      </c>
      <c r="AE10" s="4">
        <v>1</v>
      </c>
      <c r="AF10" s="4">
        <v>1</v>
      </c>
    </row>
    <row r="11" spans="1:32">
      <c r="A11" s="4">
        <v>41</v>
      </c>
      <c r="B11" s="4" t="s">
        <v>10</v>
      </c>
      <c r="C11" s="4">
        <v>12181553</v>
      </c>
      <c r="D11" s="4">
        <v>12313649</v>
      </c>
      <c r="E11" s="4">
        <v>12444924</v>
      </c>
      <c r="F11" s="4">
        <v>12629325</v>
      </c>
      <c r="G11" s="4">
        <v>12795378</v>
      </c>
      <c r="H11" s="4">
        <v>12975176</v>
      </c>
      <c r="I11" s="4">
        <v>1772579</v>
      </c>
      <c r="J11" s="4">
        <v>1758799</v>
      </c>
      <c r="K11" s="4">
        <v>1749886</v>
      </c>
      <c r="L11" s="4">
        <v>1760107</v>
      </c>
      <c r="M11" s="4">
        <v>1765735</v>
      </c>
      <c r="N11" s="4">
        <v>1776461</v>
      </c>
      <c r="O11" s="4">
        <v>1171933</v>
      </c>
      <c r="P11" s="4">
        <v>1230697</v>
      </c>
      <c r="Q11" s="4">
        <v>1294218</v>
      </c>
      <c r="R11" s="4">
        <v>1350633</v>
      </c>
      <c r="S11" s="4">
        <v>1433893</v>
      </c>
      <c r="T11" s="4">
        <v>1511098</v>
      </c>
      <c r="U11" s="12">
        <v>1.5125259160995483</v>
      </c>
      <c r="V11" s="12">
        <v>1.4291080236434937</v>
      </c>
      <c r="W11" s="12">
        <v>1.3520797491073608</v>
      </c>
      <c r="X11" s="12">
        <v>1.3031718730926514</v>
      </c>
      <c r="Y11" s="12">
        <v>1.2314273118972778</v>
      </c>
      <c r="Z11" s="12">
        <v>1.1756093502044678</v>
      </c>
      <c r="AA11" s="4">
        <v>1</v>
      </c>
      <c r="AB11" s="4">
        <v>2</v>
      </c>
      <c r="AC11" s="4">
        <v>2</v>
      </c>
      <c r="AD11" s="4">
        <v>2</v>
      </c>
      <c r="AE11" s="4">
        <v>2</v>
      </c>
      <c r="AF11" s="4">
        <v>2</v>
      </c>
    </row>
    <row r="12" spans="1:32">
      <c r="A12" s="4">
        <v>42</v>
      </c>
      <c r="B12" s="4" t="s">
        <v>11</v>
      </c>
      <c r="C12" s="4">
        <v>1540014</v>
      </c>
      <c r="D12" s="4">
        <v>1541315</v>
      </c>
      <c r="E12" s="4">
        <v>1547737</v>
      </c>
      <c r="F12" s="4">
        <v>1548636</v>
      </c>
      <c r="G12" s="4">
        <v>1547387</v>
      </c>
      <c r="H12" s="4">
        <v>1544843</v>
      </c>
      <c r="I12" s="4">
        <v>179308</v>
      </c>
      <c r="J12" s="4">
        <v>174517</v>
      </c>
      <c r="K12" s="4">
        <v>171788</v>
      </c>
      <c r="L12" s="4">
        <v>170047</v>
      </c>
      <c r="M12" s="4">
        <v>168076</v>
      </c>
      <c r="N12" s="4">
        <v>165591</v>
      </c>
      <c r="O12" s="4">
        <v>246635</v>
      </c>
      <c r="P12" s="4">
        <v>253532</v>
      </c>
      <c r="Q12" s="4">
        <v>259205</v>
      </c>
      <c r="R12" s="4">
        <v>264494</v>
      </c>
      <c r="S12" s="4">
        <v>275904</v>
      </c>
      <c r="T12" s="4">
        <v>284664</v>
      </c>
      <c r="U12" s="12">
        <v>0.72701764106750488</v>
      </c>
      <c r="V12" s="12">
        <v>0.6883431077003479</v>
      </c>
      <c r="W12" s="12">
        <v>0.66274958848953247</v>
      </c>
      <c r="X12" s="12">
        <v>0.64291441440582275</v>
      </c>
      <c r="Y12" s="12">
        <v>0.60918289422988892</v>
      </c>
      <c r="Z12" s="12">
        <v>0.58170688152313232</v>
      </c>
      <c r="AA12" s="4">
        <v>3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</row>
    <row r="13" spans="1:32">
      <c r="A13" s="4">
        <v>43</v>
      </c>
      <c r="B13" s="4" t="s">
        <v>12</v>
      </c>
      <c r="C13" s="4">
        <v>1569348</v>
      </c>
      <c r="D13" s="4">
        <v>1576819</v>
      </c>
      <c r="E13" s="4">
        <v>1581840</v>
      </c>
      <c r="F13" s="4">
        <v>1587539</v>
      </c>
      <c r="G13" s="4">
        <v>1592817</v>
      </c>
      <c r="H13" s="4">
        <v>1595772</v>
      </c>
      <c r="I13" s="4">
        <v>198840</v>
      </c>
      <c r="J13" s="4">
        <v>195549</v>
      </c>
      <c r="K13" s="4">
        <v>193130</v>
      </c>
      <c r="L13" s="4">
        <v>191648</v>
      </c>
      <c r="M13" s="4">
        <v>190399</v>
      </c>
      <c r="N13" s="4">
        <v>188202</v>
      </c>
      <c r="O13" s="4">
        <v>219627</v>
      </c>
      <c r="P13" s="4">
        <v>226460</v>
      </c>
      <c r="Q13" s="4">
        <v>232572</v>
      </c>
      <c r="R13" s="4">
        <v>238023</v>
      </c>
      <c r="S13" s="4">
        <v>248948</v>
      </c>
      <c r="T13" s="4">
        <v>257313</v>
      </c>
      <c r="U13" s="12">
        <v>0.90535318851470947</v>
      </c>
      <c r="V13" s="12">
        <v>0.86350351572036743</v>
      </c>
      <c r="W13" s="12">
        <v>0.83040952682495117</v>
      </c>
      <c r="X13" s="12">
        <v>0.80516588687896729</v>
      </c>
      <c r="Y13" s="12">
        <v>0.76481431722640991</v>
      </c>
      <c r="Z13" s="12">
        <v>0.73141270875930786</v>
      </c>
      <c r="AA13" s="4">
        <v>3</v>
      </c>
      <c r="AB13" s="4">
        <v>3</v>
      </c>
      <c r="AC13" s="4">
        <v>3</v>
      </c>
      <c r="AD13" s="4">
        <v>3</v>
      </c>
      <c r="AE13" s="4">
        <v>3</v>
      </c>
      <c r="AF13" s="4">
        <v>3</v>
      </c>
    </row>
    <row r="14" spans="1:32">
      <c r="A14" s="4">
        <v>44</v>
      </c>
      <c r="B14" s="4" t="s">
        <v>13</v>
      </c>
      <c r="C14" s="4">
        <v>2039668</v>
      </c>
      <c r="D14" s="4">
        <v>2058114</v>
      </c>
      <c r="E14" s="4">
        <v>2069109</v>
      </c>
      <c r="F14" s="4">
        <v>2086737</v>
      </c>
      <c r="G14" s="4">
        <v>2109230</v>
      </c>
      <c r="H14" s="4">
        <v>2122220</v>
      </c>
      <c r="I14" s="4">
        <v>256661</v>
      </c>
      <c r="J14" s="4">
        <v>253868</v>
      </c>
      <c r="K14" s="4">
        <v>250692</v>
      </c>
      <c r="L14" s="4">
        <v>249792</v>
      </c>
      <c r="M14" s="4">
        <v>249929</v>
      </c>
      <c r="N14" s="4">
        <v>248188</v>
      </c>
      <c r="O14" s="4">
        <v>316189</v>
      </c>
      <c r="P14" s="4">
        <v>326950</v>
      </c>
      <c r="Q14" s="4">
        <v>337814</v>
      </c>
      <c r="R14" s="4">
        <v>346052</v>
      </c>
      <c r="S14" s="4">
        <v>358784</v>
      </c>
      <c r="T14" s="4">
        <v>368235</v>
      </c>
      <c r="U14" s="12">
        <v>0.81173282861709595</v>
      </c>
      <c r="V14" s="12">
        <v>0.77647346258163452</v>
      </c>
      <c r="W14" s="12">
        <v>0.74210065603256226</v>
      </c>
      <c r="X14" s="12">
        <v>0.72183370590209961</v>
      </c>
      <c r="Y14" s="12">
        <v>0.69660019874572754</v>
      </c>
      <c r="Z14" s="12">
        <v>0.67399352788925171</v>
      </c>
      <c r="AA14" s="4">
        <v>3</v>
      </c>
      <c r="AB14" s="4">
        <v>3</v>
      </c>
      <c r="AC14" s="4">
        <v>3</v>
      </c>
      <c r="AD14" s="4">
        <v>3</v>
      </c>
      <c r="AE14" s="4">
        <v>3</v>
      </c>
      <c r="AF14" s="4">
        <v>3</v>
      </c>
    </row>
    <row r="15" spans="1:32">
      <c r="A15" s="4">
        <v>45</v>
      </c>
      <c r="B15" s="4" t="s">
        <v>14</v>
      </c>
      <c r="C15" s="4">
        <v>1871570</v>
      </c>
      <c r="D15" s="4">
        <v>1871456</v>
      </c>
      <c r="E15" s="4">
        <v>1869354</v>
      </c>
      <c r="F15" s="4">
        <v>1865612</v>
      </c>
      <c r="G15" s="4">
        <v>1856921</v>
      </c>
      <c r="H15" s="4">
        <v>1844639</v>
      </c>
      <c r="I15" s="4">
        <v>222510</v>
      </c>
      <c r="J15" s="4">
        <v>217924</v>
      </c>
      <c r="K15" s="4">
        <v>214608</v>
      </c>
      <c r="L15" s="4">
        <v>211736</v>
      </c>
      <c r="M15" s="4">
        <v>208503</v>
      </c>
      <c r="N15" s="4">
        <v>203891</v>
      </c>
      <c r="O15" s="4">
        <v>309442</v>
      </c>
      <c r="P15" s="4">
        <v>318499</v>
      </c>
      <c r="Q15" s="4">
        <v>329604</v>
      </c>
      <c r="R15" s="4">
        <v>338055</v>
      </c>
      <c r="S15" s="4">
        <v>347700</v>
      </c>
      <c r="T15" s="4">
        <v>354494</v>
      </c>
      <c r="U15" s="12">
        <v>0.71906852722167969</v>
      </c>
      <c r="V15" s="12">
        <v>0.68422192335128784</v>
      </c>
      <c r="W15" s="12">
        <v>0.65110862255096436</v>
      </c>
      <c r="X15" s="12">
        <v>0.62633597850799561</v>
      </c>
      <c r="Y15" s="12">
        <v>0.59966349601745605</v>
      </c>
      <c r="Z15" s="12">
        <v>0.57516062259674072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  <c r="AF15" s="4">
        <v>3</v>
      </c>
    </row>
    <row r="16" spans="1:32">
      <c r="A16" s="4">
        <v>46</v>
      </c>
      <c r="B16" s="4" t="s">
        <v>15</v>
      </c>
      <c r="C16" s="4">
        <v>1906028</v>
      </c>
      <c r="D16" s="4">
        <v>1904195</v>
      </c>
      <c r="E16" s="4">
        <v>1903046</v>
      </c>
      <c r="F16" s="4">
        <v>1903692</v>
      </c>
      <c r="G16" s="4">
        <v>1897681</v>
      </c>
      <c r="H16" s="4">
        <v>1887991</v>
      </c>
      <c r="I16" s="4">
        <v>204711</v>
      </c>
      <c r="J16" s="4">
        <v>201459</v>
      </c>
      <c r="K16" s="4">
        <v>199346</v>
      </c>
      <c r="L16" s="4">
        <v>198868</v>
      </c>
      <c r="M16" s="4">
        <v>196291</v>
      </c>
      <c r="N16" s="4">
        <v>192936</v>
      </c>
      <c r="O16" s="4">
        <v>371497</v>
      </c>
      <c r="P16" s="4">
        <v>380469</v>
      </c>
      <c r="Q16" s="4">
        <v>388518</v>
      </c>
      <c r="R16" s="4">
        <v>395772</v>
      </c>
      <c r="S16" s="4">
        <v>405407</v>
      </c>
      <c r="T16" s="4">
        <v>410816</v>
      </c>
      <c r="U16" s="12">
        <v>0.55104351043701172</v>
      </c>
      <c r="V16" s="12">
        <v>0.52950173616409302</v>
      </c>
      <c r="W16" s="12">
        <v>0.51309335231781006</v>
      </c>
      <c r="X16" s="12">
        <v>0.50248122215270996</v>
      </c>
      <c r="Y16" s="12">
        <v>0.48418256640434265</v>
      </c>
      <c r="Z16" s="12">
        <v>0.46964091062545776</v>
      </c>
      <c r="AA16" s="4">
        <v>3</v>
      </c>
      <c r="AB16" s="4">
        <v>3</v>
      </c>
      <c r="AC16" s="4">
        <v>3</v>
      </c>
      <c r="AD16" s="4">
        <v>3</v>
      </c>
      <c r="AE16" s="4">
        <v>4</v>
      </c>
      <c r="AF16" s="4">
        <v>4</v>
      </c>
    </row>
    <row r="17" spans="1:32">
      <c r="A17" s="4">
        <v>47</v>
      </c>
      <c r="B17" s="4" t="s">
        <v>16</v>
      </c>
      <c r="C17" s="4">
        <v>2696446</v>
      </c>
      <c r="D17" s="4">
        <v>2697325</v>
      </c>
      <c r="E17" s="4">
        <v>2698899</v>
      </c>
      <c r="F17" s="4">
        <v>2702210</v>
      </c>
      <c r="G17" s="4">
        <v>2690974</v>
      </c>
      <c r="H17" s="4">
        <v>2681090</v>
      </c>
      <c r="I17" s="4">
        <v>318250</v>
      </c>
      <c r="J17" s="4">
        <v>310454</v>
      </c>
      <c r="K17" s="4">
        <v>304621</v>
      </c>
      <c r="L17" s="4">
        <v>299998</v>
      </c>
      <c r="M17" s="4">
        <v>292714</v>
      </c>
      <c r="N17" s="4">
        <v>285899</v>
      </c>
      <c r="O17" s="4">
        <v>446482</v>
      </c>
      <c r="P17" s="4">
        <v>462491</v>
      </c>
      <c r="Q17" s="4">
        <v>475895</v>
      </c>
      <c r="R17" s="4">
        <v>486498</v>
      </c>
      <c r="S17" s="4">
        <v>505381</v>
      </c>
      <c r="T17" s="4">
        <v>522536</v>
      </c>
      <c r="U17" s="12">
        <v>0.7127947211265564</v>
      </c>
      <c r="V17" s="12">
        <v>0.67126494646072388</v>
      </c>
      <c r="W17" s="12">
        <v>0.64010125398635864</v>
      </c>
      <c r="X17" s="12">
        <v>0.61664795875549316</v>
      </c>
      <c r="Y17" s="12">
        <v>0.57919472455978394</v>
      </c>
      <c r="Z17" s="12">
        <v>0.54713743925094604</v>
      </c>
      <c r="AA17" s="4">
        <v>3</v>
      </c>
      <c r="AB17" s="4">
        <v>3</v>
      </c>
      <c r="AC17" s="4">
        <v>3</v>
      </c>
      <c r="AD17" s="4">
        <v>3</v>
      </c>
      <c r="AE17" s="4">
        <v>3</v>
      </c>
      <c r="AF17" s="4">
        <v>3</v>
      </c>
    </row>
    <row r="18" spans="1:32">
      <c r="A18" s="4">
        <v>48</v>
      </c>
      <c r="B18" s="4" t="s">
        <v>17</v>
      </c>
      <c r="C18" s="4">
        <v>3324324</v>
      </c>
      <c r="D18" s="4">
        <v>3342286</v>
      </c>
      <c r="E18" s="4">
        <v>3356488</v>
      </c>
      <c r="F18" s="4">
        <v>3369271</v>
      </c>
      <c r="G18" s="4">
        <v>3374601</v>
      </c>
      <c r="H18" s="4">
        <v>3377483</v>
      </c>
      <c r="I18" s="4">
        <v>421103</v>
      </c>
      <c r="J18" s="4">
        <v>413926</v>
      </c>
      <c r="K18" s="4">
        <v>407836</v>
      </c>
      <c r="L18" s="4">
        <v>403654</v>
      </c>
      <c r="M18" s="4">
        <v>398498</v>
      </c>
      <c r="N18" s="4">
        <v>392905</v>
      </c>
      <c r="O18" s="4">
        <v>424840</v>
      </c>
      <c r="P18" s="4">
        <v>442300</v>
      </c>
      <c r="Q18" s="4">
        <v>459034</v>
      </c>
      <c r="R18" s="4">
        <v>473122</v>
      </c>
      <c r="S18" s="4">
        <v>494906</v>
      </c>
      <c r="T18" s="4">
        <v>514477</v>
      </c>
      <c r="U18" s="12">
        <v>0.99120372533798218</v>
      </c>
      <c r="V18" s="12">
        <v>0.93584895133972168</v>
      </c>
      <c r="W18" s="12">
        <v>0.8884657621383667</v>
      </c>
      <c r="X18" s="12">
        <v>0.85317105054855347</v>
      </c>
      <c r="Y18" s="12">
        <v>0.80519938468933105</v>
      </c>
      <c r="Z18" s="12">
        <v>0.76369786262512207</v>
      </c>
      <c r="AA18" s="4">
        <v>3</v>
      </c>
      <c r="AB18" s="4">
        <v>3</v>
      </c>
      <c r="AC18" s="4">
        <v>3</v>
      </c>
      <c r="AD18" s="4">
        <v>3</v>
      </c>
      <c r="AE18" s="4">
        <v>3</v>
      </c>
      <c r="AF18" s="4">
        <v>3</v>
      </c>
    </row>
    <row r="19" spans="1:32">
      <c r="A19" s="4">
        <v>50</v>
      </c>
      <c r="B19" s="4" t="s">
        <v>18</v>
      </c>
      <c r="C19" s="4">
        <v>589622</v>
      </c>
      <c r="D19" s="4">
        <v>601467</v>
      </c>
      <c r="E19" s="4">
        <v>617038</v>
      </c>
      <c r="F19" s="4">
        <v>635800</v>
      </c>
      <c r="G19" s="4">
        <v>650190</v>
      </c>
      <c r="H19" s="4">
        <v>663526</v>
      </c>
      <c r="I19" s="4">
        <v>73517</v>
      </c>
      <c r="J19" s="4">
        <v>74267</v>
      </c>
      <c r="K19" s="4">
        <v>76149</v>
      </c>
      <c r="L19" s="4">
        <v>78385</v>
      </c>
      <c r="M19" s="4">
        <v>79693</v>
      </c>
      <c r="N19" s="4">
        <v>81377</v>
      </c>
      <c r="O19" s="4">
        <v>77841</v>
      </c>
      <c r="P19" s="4">
        <v>81143</v>
      </c>
      <c r="Q19" s="4">
        <v>84268</v>
      </c>
      <c r="R19" s="4">
        <v>87864</v>
      </c>
      <c r="S19" s="4">
        <v>91468</v>
      </c>
      <c r="T19" s="4">
        <v>94661</v>
      </c>
      <c r="U19" s="12">
        <v>0.94445085525512695</v>
      </c>
      <c r="V19" s="12">
        <v>0.91526073217391968</v>
      </c>
      <c r="W19" s="12">
        <v>0.9036526083946228</v>
      </c>
      <c r="X19" s="12">
        <v>0.89211738109588623</v>
      </c>
      <c r="Y19" s="12">
        <v>0.87126642465591431</v>
      </c>
      <c r="Z19" s="12">
        <v>0.85966765880584717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9"/>
  <sheetViews>
    <sheetView topLeftCell="B1" zoomScale="85" zoomScaleNormal="85" workbookViewId="0">
      <selection activeCell="S14" sqref="S14"/>
    </sheetView>
  </sheetViews>
  <sheetFormatPr defaultRowHeight="15"/>
  <cols>
    <col min="2" max="2" width="14.42578125" customWidth="1"/>
    <col min="5" max="10" width="10.5703125" style="11" bestFit="1" customWidth="1"/>
    <col min="11" max="22" width="9.28515625" style="11" bestFit="1" customWidth="1"/>
    <col min="23" max="26" width="9" style="2"/>
    <col min="27" max="27" width="9" style="24"/>
    <col min="28" max="28" width="9.140625" style="26"/>
    <col min="29" max="34" width="9.140625" style="25"/>
  </cols>
  <sheetData>
    <row r="1" spans="1:34">
      <c r="A1" t="s">
        <v>0</v>
      </c>
      <c r="B1" t="s">
        <v>1</v>
      </c>
      <c r="C1" t="s">
        <v>19</v>
      </c>
      <c r="D1" t="s">
        <v>25</v>
      </c>
      <c r="E1" s="11" t="s">
        <v>234</v>
      </c>
      <c r="F1" s="11" t="s">
        <v>235</v>
      </c>
      <c r="G1" s="11" t="s">
        <v>236</v>
      </c>
      <c r="H1" s="11" t="s">
        <v>237</v>
      </c>
      <c r="I1" s="11" t="s">
        <v>238</v>
      </c>
      <c r="J1" s="11" t="s">
        <v>244</v>
      </c>
      <c r="K1" s="11" t="s">
        <v>229</v>
      </c>
      <c r="L1" s="11" t="s">
        <v>230</v>
      </c>
      <c r="M1" s="11" t="s">
        <v>231</v>
      </c>
      <c r="N1" s="11" t="s">
        <v>232</v>
      </c>
      <c r="O1" s="11" t="s">
        <v>233</v>
      </c>
      <c r="P1" s="11" t="s">
        <v>245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246</v>
      </c>
      <c r="W1" s="3" t="s">
        <v>3639</v>
      </c>
      <c r="X1" s="3" t="s">
        <v>3640</v>
      </c>
      <c r="Y1" s="3" t="s">
        <v>3641</v>
      </c>
      <c r="Z1" s="3" t="s">
        <v>3642</v>
      </c>
      <c r="AA1" s="22" t="s">
        <v>3643</v>
      </c>
      <c r="AB1" s="22" t="s">
        <v>3644</v>
      </c>
      <c r="AC1" s="23" t="s">
        <v>248</v>
      </c>
      <c r="AD1" s="23" t="s">
        <v>249</v>
      </c>
      <c r="AE1" s="23" t="s">
        <v>250</v>
      </c>
      <c r="AF1" s="23" t="s">
        <v>251</v>
      </c>
      <c r="AG1" s="23" t="s">
        <v>252</v>
      </c>
      <c r="AH1" s="23" t="s">
        <v>436</v>
      </c>
    </row>
    <row r="2" spans="1:34">
      <c r="A2">
        <v>47</v>
      </c>
      <c r="B2" t="s">
        <v>16</v>
      </c>
      <c r="C2">
        <v>47730</v>
      </c>
      <c r="D2" t="s">
        <v>200</v>
      </c>
      <c r="E2" s="11">
        <v>56531</v>
      </c>
      <c r="F2" s="11">
        <v>55668</v>
      </c>
      <c r="G2" s="11">
        <v>54707</v>
      </c>
      <c r="H2" s="11">
        <v>54208</v>
      </c>
      <c r="I2" s="11">
        <v>53734</v>
      </c>
      <c r="J2" s="11">
        <v>53166</v>
      </c>
      <c r="K2" s="11">
        <v>3826</v>
      </c>
      <c r="L2" s="11">
        <v>3645</v>
      </c>
      <c r="M2" s="11">
        <v>3449</v>
      </c>
      <c r="N2" s="11">
        <v>3324</v>
      </c>
      <c r="O2" s="11">
        <v>3195</v>
      </c>
      <c r="P2" s="11">
        <v>3112</v>
      </c>
      <c r="Q2" s="11">
        <v>19181</v>
      </c>
      <c r="R2" s="11">
        <v>19444</v>
      </c>
      <c r="S2" s="11">
        <v>19639</v>
      </c>
      <c r="T2" s="11">
        <v>19741</v>
      </c>
      <c r="U2" s="11">
        <v>20189</v>
      </c>
      <c r="V2" s="11">
        <v>20567</v>
      </c>
      <c r="W2" s="2">
        <f t="shared" ref="W2:W65" si="0">K2/Q2</f>
        <v>0.19946822376309889</v>
      </c>
      <c r="X2" s="2">
        <f t="shared" ref="X2:X65" si="1">L2/R2</f>
        <v>0.18746142768977578</v>
      </c>
      <c r="Y2" s="2">
        <f t="shared" ref="Y2:Y65" si="2">M2/S2</f>
        <v>0.17561993991547431</v>
      </c>
      <c r="Z2" s="2">
        <f t="shared" ref="Z2:Z65" si="3">N2/T2</f>
        <v>0.16838052783546933</v>
      </c>
      <c r="AA2" s="24">
        <f t="shared" ref="AA2:AA65" si="4">O2/U2</f>
        <v>0.1582544950220417</v>
      </c>
      <c r="AB2" s="24">
        <f t="shared" ref="AB2:AB65" si="5">P2/V2</f>
        <v>0.15131035153401079</v>
      </c>
      <c r="AC2" s="25">
        <f t="shared" ref="AC2:AC65" si="6">IF(W2&lt;0.2,5,IF(W2&lt;0.5,4,IF(W2&lt;1,3,IF(W2&lt;1.5,2,IF(W2&gt;=1.5,1)))))</f>
        <v>5</v>
      </c>
      <c r="AD2" s="25">
        <f t="shared" ref="AD2:AD65" si="7">IF(X2&lt;0.2,5,IF(X2&lt;0.5,4,IF(X2&lt;1,3,IF(X2&lt;1.5,2,IF(X2&gt;=1.5,1)))))</f>
        <v>5</v>
      </c>
      <c r="AE2" s="25">
        <f t="shared" ref="AE2:AE65" si="8">IF(Y2&lt;0.2,5,IF(Y2&lt;0.5,4,IF(Y2&lt;1,3,IF(Y2&lt;1.5,2,IF(Y2&gt;=1.5,1)))))</f>
        <v>5</v>
      </c>
      <c r="AF2" s="25">
        <f t="shared" ref="AF2:AF65" si="9">IF(Z2&lt;0.2,5,IF(Z2&lt;0.5,4,IF(Z2&lt;1,3,IF(Z2&lt;1.5,2,IF(Z2&gt;=1.5,1)))))</f>
        <v>5</v>
      </c>
      <c r="AG2" s="25">
        <f t="shared" ref="AG2:AG65" si="10">IF(AA2&lt;0.2,5,IF(AA2&lt;0.5,4,IF(AA2&lt;1,3,IF(AA2&lt;1.5,2,IF(AA2&gt;=1.5,1)))))</f>
        <v>5</v>
      </c>
      <c r="AH2" s="25">
        <f t="shared" ref="AH2:AH65" si="11">IF(AB2&lt;0.2,5,IF(AB2&lt;0.5,4,IF(AB2&lt;1,3,IF(AB2&lt;1.5,2,IF(AB2&gt;=1.5,1)))))</f>
        <v>5</v>
      </c>
    </row>
    <row r="3" spans="1:34">
      <c r="A3">
        <v>46</v>
      </c>
      <c r="B3" t="s">
        <v>15</v>
      </c>
      <c r="C3">
        <v>46770</v>
      </c>
      <c r="D3" t="s">
        <v>175</v>
      </c>
      <c r="E3" s="11">
        <v>70837</v>
      </c>
      <c r="F3" s="11">
        <v>70053</v>
      </c>
      <c r="G3" s="11">
        <v>68818</v>
      </c>
      <c r="H3" s="11">
        <v>68161</v>
      </c>
      <c r="I3" s="11">
        <v>67114</v>
      </c>
      <c r="J3" s="11">
        <v>66284</v>
      </c>
      <c r="K3" s="11">
        <v>4897</v>
      </c>
      <c r="L3" s="11">
        <v>4754</v>
      </c>
      <c r="M3" s="11">
        <v>4547</v>
      </c>
      <c r="N3" s="11">
        <v>4472</v>
      </c>
      <c r="O3" s="11">
        <v>4264</v>
      </c>
      <c r="P3" s="11">
        <v>4108</v>
      </c>
      <c r="Q3" s="11">
        <v>24384</v>
      </c>
      <c r="R3" s="11">
        <v>24762</v>
      </c>
      <c r="S3" s="11">
        <v>24951</v>
      </c>
      <c r="T3" s="11">
        <v>25308</v>
      </c>
      <c r="U3" s="11">
        <v>25545</v>
      </c>
      <c r="V3" s="11">
        <v>25521</v>
      </c>
      <c r="W3" s="2">
        <f t="shared" si="0"/>
        <v>0.20082841207349081</v>
      </c>
      <c r="X3" s="2">
        <f t="shared" si="1"/>
        <v>0.19198772312414183</v>
      </c>
      <c r="Y3" s="2">
        <f t="shared" si="2"/>
        <v>0.18223718488236945</v>
      </c>
      <c r="Z3" s="2">
        <f t="shared" si="3"/>
        <v>0.17670301880828196</v>
      </c>
      <c r="AA3" s="24">
        <f t="shared" si="4"/>
        <v>0.16692111959287531</v>
      </c>
      <c r="AB3" s="24">
        <f t="shared" si="5"/>
        <v>0.16096547940911407</v>
      </c>
      <c r="AC3" s="25">
        <f t="shared" si="6"/>
        <v>4</v>
      </c>
      <c r="AD3" s="25">
        <f t="shared" si="7"/>
        <v>5</v>
      </c>
      <c r="AE3" s="25">
        <f t="shared" si="8"/>
        <v>5</v>
      </c>
      <c r="AF3" s="25">
        <f t="shared" si="9"/>
        <v>5</v>
      </c>
      <c r="AG3" s="25">
        <f t="shared" si="10"/>
        <v>5</v>
      </c>
      <c r="AH3" s="25">
        <f t="shared" si="11"/>
        <v>5</v>
      </c>
    </row>
    <row r="4" spans="1:34">
      <c r="A4">
        <v>47</v>
      </c>
      <c r="B4" t="s">
        <v>16</v>
      </c>
      <c r="C4">
        <v>47720</v>
      </c>
      <c r="D4" t="s">
        <v>199</v>
      </c>
      <c r="E4" s="11">
        <v>24125</v>
      </c>
      <c r="F4" s="11">
        <v>24401</v>
      </c>
      <c r="G4" s="11">
        <v>24096</v>
      </c>
      <c r="H4" s="11">
        <v>24118</v>
      </c>
      <c r="I4" s="11">
        <v>24213</v>
      </c>
      <c r="J4" s="11">
        <v>24386</v>
      </c>
      <c r="K4" s="11">
        <v>1613</v>
      </c>
      <c r="L4" s="11">
        <v>1662</v>
      </c>
      <c r="M4" s="11">
        <v>1604</v>
      </c>
      <c r="N4" s="11">
        <v>1528</v>
      </c>
      <c r="O4" s="11">
        <v>1538</v>
      </c>
      <c r="P4" s="11">
        <v>1522</v>
      </c>
      <c r="Q4" s="11">
        <v>8135</v>
      </c>
      <c r="R4" s="11">
        <v>8334</v>
      </c>
      <c r="S4" s="11">
        <v>8475</v>
      </c>
      <c r="T4" s="11">
        <v>8592</v>
      </c>
      <c r="U4" s="11">
        <v>8838</v>
      </c>
      <c r="V4" s="11">
        <v>9008</v>
      </c>
      <c r="W4" s="2">
        <f t="shared" si="0"/>
        <v>0.19827904118008605</v>
      </c>
      <c r="X4" s="2">
        <f t="shared" si="1"/>
        <v>0.19942404607631389</v>
      </c>
      <c r="Y4" s="2">
        <f t="shared" si="2"/>
        <v>0.18926253687315633</v>
      </c>
      <c r="Z4" s="2">
        <f t="shared" si="3"/>
        <v>0.17783985102420857</v>
      </c>
      <c r="AA4" s="24">
        <f t="shared" si="4"/>
        <v>0.17402127178094592</v>
      </c>
      <c r="AB4" s="24">
        <f t="shared" si="5"/>
        <v>0.16896092362344584</v>
      </c>
      <c r="AC4" s="25">
        <f t="shared" si="6"/>
        <v>5</v>
      </c>
      <c r="AD4" s="25">
        <f t="shared" si="7"/>
        <v>5</v>
      </c>
      <c r="AE4" s="25">
        <f t="shared" si="8"/>
        <v>5</v>
      </c>
      <c r="AF4" s="25">
        <f t="shared" si="9"/>
        <v>5</v>
      </c>
      <c r="AG4" s="25">
        <f t="shared" si="10"/>
        <v>5</v>
      </c>
      <c r="AH4" s="25">
        <f t="shared" si="11"/>
        <v>5</v>
      </c>
    </row>
    <row r="5" spans="1:34">
      <c r="A5">
        <v>48</v>
      </c>
      <c r="B5" t="s">
        <v>17</v>
      </c>
      <c r="C5">
        <v>48890</v>
      </c>
      <c r="D5" t="s">
        <v>228</v>
      </c>
      <c r="E5" s="11">
        <v>49958</v>
      </c>
      <c r="F5" s="11">
        <v>49601</v>
      </c>
      <c r="G5" s="11">
        <v>48776</v>
      </c>
      <c r="H5" s="11">
        <v>47913</v>
      </c>
      <c r="I5" s="11">
        <v>47102</v>
      </c>
      <c r="J5" s="11">
        <v>46538</v>
      </c>
      <c r="K5" s="11">
        <v>3649</v>
      </c>
      <c r="L5" s="11">
        <v>3513</v>
      </c>
      <c r="M5" s="11">
        <v>3318</v>
      </c>
      <c r="N5" s="11">
        <v>3175</v>
      </c>
      <c r="O5" s="11">
        <v>2983</v>
      </c>
      <c r="P5" s="11">
        <v>2935</v>
      </c>
      <c r="Q5" s="11">
        <v>16421</v>
      </c>
      <c r="R5" s="11">
        <v>16693</v>
      </c>
      <c r="S5" s="11">
        <v>16846</v>
      </c>
      <c r="T5" s="11">
        <v>16900</v>
      </c>
      <c r="U5" s="11">
        <v>17096</v>
      </c>
      <c r="V5" s="11">
        <v>17145</v>
      </c>
      <c r="W5" s="2">
        <f t="shared" si="0"/>
        <v>0.22221545581876864</v>
      </c>
      <c r="X5" s="2">
        <f t="shared" si="1"/>
        <v>0.21044749296112142</v>
      </c>
      <c r="Y5" s="2">
        <f t="shared" si="2"/>
        <v>0.19696070283746883</v>
      </c>
      <c r="Z5" s="2">
        <f t="shared" si="3"/>
        <v>0.18786982248520709</v>
      </c>
      <c r="AA5" s="24">
        <f t="shared" si="4"/>
        <v>0.17448525970987366</v>
      </c>
      <c r="AB5" s="24">
        <f t="shared" si="5"/>
        <v>0.17118693496646253</v>
      </c>
      <c r="AC5" s="25">
        <f t="shared" si="6"/>
        <v>4</v>
      </c>
      <c r="AD5" s="25">
        <f t="shared" si="7"/>
        <v>4</v>
      </c>
      <c r="AE5" s="25">
        <f t="shared" si="8"/>
        <v>5</v>
      </c>
      <c r="AF5" s="25">
        <f t="shared" si="9"/>
        <v>5</v>
      </c>
      <c r="AG5" s="25">
        <f t="shared" si="10"/>
        <v>5</v>
      </c>
      <c r="AH5" s="25">
        <f t="shared" si="11"/>
        <v>5</v>
      </c>
    </row>
    <row r="6" spans="1:34">
      <c r="A6">
        <v>48</v>
      </c>
      <c r="B6" t="s">
        <v>17</v>
      </c>
      <c r="C6">
        <v>48840</v>
      </c>
      <c r="D6" t="s">
        <v>223</v>
      </c>
      <c r="E6" s="11">
        <v>47522</v>
      </c>
      <c r="F6" s="11">
        <v>46986</v>
      </c>
      <c r="G6" s="11">
        <v>46210</v>
      </c>
      <c r="H6" s="11">
        <v>45446</v>
      </c>
      <c r="I6" s="11">
        <v>44821</v>
      </c>
      <c r="J6" s="11">
        <v>44386</v>
      </c>
      <c r="K6" s="11">
        <v>3563</v>
      </c>
      <c r="L6" s="11">
        <v>3344</v>
      </c>
      <c r="M6" s="11">
        <v>3147</v>
      </c>
      <c r="N6" s="11">
        <v>2984</v>
      </c>
      <c r="O6" s="11">
        <v>2885</v>
      </c>
      <c r="P6" s="11">
        <v>2845</v>
      </c>
      <c r="Q6" s="11">
        <v>15346</v>
      </c>
      <c r="R6" s="11">
        <v>15549</v>
      </c>
      <c r="S6" s="11">
        <v>15679</v>
      </c>
      <c r="T6" s="11">
        <v>15678</v>
      </c>
      <c r="U6" s="11">
        <v>15794</v>
      </c>
      <c r="V6" s="11">
        <v>15931</v>
      </c>
      <c r="W6" s="2">
        <f t="shared" si="0"/>
        <v>0.23217776619314479</v>
      </c>
      <c r="X6" s="2">
        <f t="shared" si="1"/>
        <v>0.21506206186893048</v>
      </c>
      <c r="Y6" s="2">
        <f t="shared" si="2"/>
        <v>0.20071433127112698</v>
      </c>
      <c r="Z6" s="2">
        <f t="shared" si="3"/>
        <v>0.19033039928562318</v>
      </c>
      <c r="AA6" s="24">
        <f t="shared" si="4"/>
        <v>0.18266430289983537</v>
      </c>
      <c r="AB6" s="24">
        <f t="shared" si="5"/>
        <v>0.17858263762475676</v>
      </c>
      <c r="AC6" s="25">
        <f t="shared" si="6"/>
        <v>4</v>
      </c>
      <c r="AD6" s="25">
        <f t="shared" si="7"/>
        <v>4</v>
      </c>
      <c r="AE6" s="25">
        <f t="shared" si="8"/>
        <v>4</v>
      </c>
      <c r="AF6" s="25">
        <f t="shared" si="9"/>
        <v>5</v>
      </c>
      <c r="AG6" s="25">
        <f t="shared" si="10"/>
        <v>5</v>
      </c>
      <c r="AH6" s="25">
        <f t="shared" si="11"/>
        <v>5</v>
      </c>
    </row>
    <row r="7" spans="1:34">
      <c r="A7">
        <v>47</v>
      </c>
      <c r="B7" t="s">
        <v>16</v>
      </c>
      <c r="C7">
        <v>47750</v>
      </c>
      <c r="D7" t="s">
        <v>201</v>
      </c>
      <c r="E7" s="11">
        <v>26395</v>
      </c>
      <c r="F7" s="11">
        <v>26497</v>
      </c>
      <c r="G7" s="11">
        <v>26345</v>
      </c>
      <c r="H7" s="11">
        <v>26341</v>
      </c>
      <c r="I7" s="11">
        <v>26196</v>
      </c>
      <c r="J7" s="11">
        <v>25874</v>
      </c>
      <c r="K7" s="11">
        <v>1881</v>
      </c>
      <c r="L7" s="11">
        <v>1819</v>
      </c>
      <c r="M7" s="11">
        <v>1791</v>
      </c>
      <c r="N7" s="11">
        <v>1788</v>
      </c>
      <c r="O7" s="11">
        <v>1710</v>
      </c>
      <c r="P7" s="11">
        <v>1642</v>
      </c>
      <c r="Q7" s="11">
        <v>8067</v>
      </c>
      <c r="R7" s="11">
        <v>8303</v>
      </c>
      <c r="S7" s="11">
        <v>8422</v>
      </c>
      <c r="T7" s="11">
        <v>8549</v>
      </c>
      <c r="U7" s="11">
        <v>8761</v>
      </c>
      <c r="V7" s="11">
        <v>8921</v>
      </c>
      <c r="W7" s="2">
        <f t="shared" si="0"/>
        <v>0.23317218296764597</v>
      </c>
      <c r="X7" s="2">
        <f t="shared" si="1"/>
        <v>0.21907744188847406</v>
      </c>
      <c r="Y7" s="2">
        <f t="shared" si="2"/>
        <v>0.21265732605081927</v>
      </c>
      <c r="Z7" s="2">
        <f t="shared" si="3"/>
        <v>0.20914726868639608</v>
      </c>
      <c r="AA7" s="24">
        <f t="shared" si="4"/>
        <v>0.19518319826503824</v>
      </c>
      <c r="AB7" s="24">
        <f t="shared" si="5"/>
        <v>0.1840600829503419</v>
      </c>
      <c r="AC7" s="25">
        <f t="shared" si="6"/>
        <v>4</v>
      </c>
      <c r="AD7" s="25">
        <f t="shared" si="7"/>
        <v>4</v>
      </c>
      <c r="AE7" s="25">
        <f t="shared" si="8"/>
        <v>4</v>
      </c>
      <c r="AF7" s="25">
        <f t="shared" si="9"/>
        <v>4</v>
      </c>
      <c r="AG7" s="25">
        <f t="shared" si="10"/>
        <v>5</v>
      </c>
      <c r="AH7" s="25">
        <f t="shared" si="11"/>
        <v>5</v>
      </c>
    </row>
    <row r="8" spans="1:34">
      <c r="A8">
        <v>47</v>
      </c>
      <c r="B8" t="s">
        <v>16</v>
      </c>
      <c r="C8">
        <v>47760</v>
      </c>
      <c r="D8" t="s">
        <v>202</v>
      </c>
      <c r="E8" s="11">
        <v>18262</v>
      </c>
      <c r="F8" s="11">
        <v>18331</v>
      </c>
      <c r="G8" s="11">
        <v>17960</v>
      </c>
      <c r="H8" s="11">
        <v>17746</v>
      </c>
      <c r="I8" s="11">
        <v>17588</v>
      </c>
      <c r="J8" s="11">
        <v>17482</v>
      </c>
      <c r="K8" s="11">
        <v>1325</v>
      </c>
      <c r="L8" s="11">
        <v>1304</v>
      </c>
      <c r="M8" s="11">
        <v>1227</v>
      </c>
      <c r="N8" s="11">
        <v>1188</v>
      </c>
      <c r="O8" s="11">
        <v>1164</v>
      </c>
      <c r="P8" s="11">
        <v>1137</v>
      </c>
      <c r="Q8" s="11">
        <v>5705</v>
      </c>
      <c r="R8" s="11">
        <v>5861</v>
      </c>
      <c r="S8" s="11">
        <v>5841</v>
      </c>
      <c r="T8" s="11">
        <v>5864</v>
      </c>
      <c r="U8" s="11">
        <v>5949</v>
      </c>
      <c r="V8" s="11">
        <v>6074</v>
      </c>
      <c r="W8" s="2">
        <f t="shared" si="0"/>
        <v>0.2322524101665206</v>
      </c>
      <c r="X8" s="2">
        <f t="shared" si="1"/>
        <v>0.22248763009725303</v>
      </c>
      <c r="Y8" s="2">
        <f t="shared" si="2"/>
        <v>0.21006676938880328</v>
      </c>
      <c r="Z8" s="2">
        <f t="shared" si="3"/>
        <v>0.20259208731241474</v>
      </c>
      <c r="AA8" s="24">
        <f t="shared" si="4"/>
        <v>0.1956631366616238</v>
      </c>
      <c r="AB8" s="24">
        <f t="shared" si="5"/>
        <v>0.18719130721106356</v>
      </c>
      <c r="AC8" s="25">
        <f t="shared" si="6"/>
        <v>4</v>
      </c>
      <c r="AD8" s="25">
        <f t="shared" si="7"/>
        <v>4</v>
      </c>
      <c r="AE8" s="25">
        <f t="shared" si="8"/>
        <v>4</v>
      </c>
      <c r="AF8" s="25">
        <f t="shared" si="9"/>
        <v>4</v>
      </c>
      <c r="AG8" s="25">
        <f t="shared" si="10"/>
        <v>5</v>
      </c>
      <c r="AH8" s="25">
        <f t="shared" si="11"/>
        <v>5</v>
      </c>
    </row>
    <row r="9" spans="1:34">
      <c r="A9">
        <v>47</v>
      </c>
      <c r="B9" t="s">
        <v>16</v>
      </c>
      <c r="C9">
        <v>47820</v>
      </c>
      <c r="D9" t="s">
        <v>204</v>
      </c>
      <c r="E9" s="11">
        <v>43747</v>
      </c>
      <c r="F9" s="11">
        <v>43920</v>
      </c>
      <c r="G9" s="11">
        <v>43666</v>
      </c>
      <c r="H9" s="11">
        <v>43618</v>
      </c>
      <c r="I9" s="11">
        <v>43415</v>
      </c>
      <c r="J9" s="11">
        <v>43171</v>
      </c>
      <c r="K9" s="11">
        <v>3321</v>
      </c>
      <c r="L9" s="11">
        <v>3209</v>
      </c>
      <c r="M9" s="11">
        <v>3118</v>
      </c>
      <c r="N9" s="11">
        <v>3052</v>
      </c>
      <c r="O9" s="11">
        <v>3007</v>
      </c>
      <c r="P9" s="11">
        <v>2913</v>
      </c>
      <c r="Q9" s="11">
        <v>12987</v>
      </c>
      <c r="R9" s="11">
        <v>13464</v>
      </c>
      <c r="S9" s="11">
        <v>13803</v>
      </c>
      <c r="T9" s="11">
        <v>14163</v>
      </c>
      <c r="U9" s="11">
        <v>14570</v>
      </c>
      <c r="V9" s="11">
        <v>15008</v>
      </c>
      <c r="W9" s="2">
        <f t="shared" si="0"/>
        <v>0.25571725571725573</v>
      </c>
      <c r="X9" s="2">
        <f t="shared" si="1"/>
        <v>0.23833927510398098</v>
      </c>
      <c r="Y9" s="2">
        <f t="shared" si="2"/>
        <v>0.225892921828588</v>
      </c>
      <c r="Z9" s="2">
        <f t="shared" si="3"/>
        <v>0.21549106827649508</v>
      </c>
      <c r="AA9" s="24">
        <f t="shared" si="4"/>
        <v>0.20638297872340425</v>
      </c>
      <c r="AB9" s="24">
        <f t="shared" si="5"/>
        <v>0.19409648187633263</v>
      </c>
      <c r="AC9" s="25">
        <f t="shared" si="6"/>
        <v>4</v>
      </c>
      <c r="AD9" s="25">
        <f t="shared" si="7"/>
        <v>4</v>
      </c>
      <c r="AE9" s="25">
        <f t="shared" si="8"/>
        <v>4</v>
      </c>
      <c r="AF9" s="25">
        <f t="shared" si="9"/>
        <v>4</v>
      </c>
      <c r="AG9" s="25">
        <f t="shared" si="10"/>
        <v>4</v>
      </c>
      <c r="AH9" s="25">
        <f t="shared" si="11"/>
        <v>5</v>
      </c>
    </row>
    <row r="10" spans="1:34">
      <c r="A10">
        <v>47</v>
      </c>
      <c r="B10" t="s">
        <v>16</v>
      </c>
      <c r="C10">
        <v>47920</v>
      </c>
      <c r="D10" t="s">
        <v>209</v>
      </c>
      <c r="E10" s="11">
        <v>33962</v>
      </c>
      <c r="F10" s="11">
        <v>34030</v>
      </c>
      <c r="G10" s="11">
        <v>33856</v>
      </c>
      <c r="H10" s="11">
        <v>33624</v>
      </c>
      <c r="I10" s="11">
        <v>33383</v>
      </c>
      <c r="J10" s="11">
        <v>33177</v>
      </c>
      <c r="K10" s="11">
        <v>2539</v>
      </c>
      <c r="L10" s="11">
        <v>2468</v>
      </c>
      <c r="M10" s="11">
        <v>2339</v>
      </c>
      <c r="N10" s="11">
        <v>2278</v>
      </c>
      <c r="O10" s="11">
        <v>2223</v>
      </c>
      <c r="P10" s="11">
        <v>2171</v>
      </c>
      <c r="Q10" s="11">
        <v>10117</v>
      </c>
      <c r="R10" s="11">
        <v>10364</v>
      </c>
      <c r="S10" s="11">
        <v>10484</v>
      </c>
      <c r="T10" s="11">
        <v>10641</v>
      </c>
      <c r="U10" s="11">
        <v>10890</v>
      </c>
      <c r="V10" s="11">
        <v>11012</v>
      </c>
      <c r="W10" s="2">
        <f t="shared" si="0"/>
        <v>0.25096372442423642</v>
      </c>
      <c r="X10" s="2">
        <f t="shared" si="1"/>
        <v>0.23813199536858357</v>
      </c>
      <c r="Y10" s="2">
        <f t="shared" si="2"/>
        <v>0.22310186951545211</v>
      </c>
      <c r="Z10" s="2">
        <f t="shared" si="3"/>
        <v>0.21407762428343202</v>
      </c>
      <c r="AA10" s="24">
        <f t="shared" si="4"/>
        <v>0.20413223140495868</v>
      </c>
      <c r="AB10" s="24">
        <f t="shared" si="5"/>
        <v>0.19714856520159826</v>
      </c>
      <c r="AC10" s="25">
        <f t="shared" si="6"/>
        <v>4</v>
      </c>
      <c r="AD10" s="25">
        <f t="shared" si="7"/>
        <v>4</v>
      </c>
      <c r="AE10" s="25">
        <f t="shared" si="8"/>
        <v>4</v>
      </c>
      <c r="AF10" s="25">
        <f t="shared" si="9"/>
        <v>4</v>
      </c>
      <c r="AG10" s="25">
        <f t="shared" si="10"/>
        <v>4</v>
      </c>
      <c r="AH10" s="25">
        <f t="shared" si="11"/>
        <v>5</v>
      </c>
    </row>
    <row r="11" spans="1:34">
      <c r="A11">
        <v>47</v>
      </c>
      <c r="B11" t="s">
        <v>16</v>
      </c>
      <c r="C11">
        <v>47770</v>
      </c>
      <c r="D11" t="s">
        <v>203</v>
      </c>
      <c r="E11" s="11">
        <v>40255</v>
      </c>
      <c r="F11" s="11">
        <v>39914</v>
      </c>
      <c r="G11" s="11">
        <v>39354</v>
      </c>
      <c r="H11" s="11">
        <v>39148</v>
      </c>
      <c r="I11" s="11">
        <v>38652</v>
      </c>
      <c r="J11" s="11">
        <v>38381</v>
      </c>
      <c r="K11" s="11">
        <v>3107</v>
      </c>
      <c r="L11" s="11">
        <v>2941</v>
      </c>
      <c r="M11" s="11">
        <v>2834</v>
      </c>
      <c r="N11" s="11">
        <v>2743</v>
      </c>
      <c r="O11" s="11">
        <v>2640</v>
      </c>
      <c r="P11" s="11">
        <v>2617</v>
      </c>
      <c r="Q11" s="11">
        <v>12362</v>
      </c>
      <c r="R11" s="11">
        <v>12593</v>
      </c>
      <c r="S11" s="11">
        <v>12749</v>
      </c>
      <c r="T11" s="11">
        <v>12822</v>
      </c>
      <c r="U11" s="11">
        <v>13031</v>
      </c>
      <c r="V11" s="11">
        <v>13248</v>
      </c>
      <c r="W11" s="2">
        <f t="shared" si="0"/>
        <v>0.25133473547969581</v>
      </c>
      <c r="X11" s="2">
        <f t="shared" si="1"/>
        <v>0.23354244421504011</v>
      </c>
      <c r="Y11" s="2">
        <f t="shared" si="2"/>
        <v>0.22229194446623265</v>
      </c>
      <c r="Z11" s="2">
        <f t="shared" si="3"/>
        <v>0.21392918421463111</v>
      </c>
      <c r="AA11" s="24">
        <f t="shared" si="4"/>
        <v>0.20259381474944363</v>
      </c>
      <c r="AB11" s="24">
        <f t="shared" si="5"/>
        <v>0.19753925120772947</v>
      </c>
      <c r="AC11" s="25">
        <f t="shared" si="6"/>
        <v>4</v>
      </c>
      <c r="AD11" s="25">
        <f t="shared" si="7"/>
        <v>4</v>
      </c>
      <c r="AE11" s="25">
        <f t="shared" si="8"/>
        <v>4</v>
      </c>
      <c r="AF11" s="25">
        <f t="shared" si="9"/>
        <v>4</v>
      </c>
      <c r="AG11" s="25">
        <f t="shared" si="10"/>
        <v>4</v>
      </c>
      <c r="AH11" s="25">
        <f t="shared" si="11"/>
        <v>5</v>
      </c>
    </row>
    <row r="12" spans="1:34">
      <c r="A12">
        <v>46</v>
      </c>
      <c r="B12" t="s">
        <v>15</v>
      </c>
      <c r="C12">
        <v>46910</v>
      </c>
      <c r="D12" t="s">
        <v>188</v>
      </c>
      <c r="E12" s="11">
        <v>44157</v>
      </c>
      <c r="F12" s="11">
        <v>44299</v>
      </c>
      <c r="G12" s="11">
        <v>43577</v>
      </c>
      <c r="H12" s="11">
        <v>43037</v>
      </c>
      <c r="I12" s="11">
        <v>42397</v>
      </c>
      <c r="J12" s="11">
        <v>41960</v>
      </c>
      <c r="K12" s="11">
        <v>3122</v>
      </c>
      <c r="L12" s="11">
        <v>3085</v>
      </c>
      <c r="M12" s="11">
        <v>2973</v>
      </c>
      <c r="N12" s="11">
        <v>2947</v>
      </c>
      <c r="O12" s="11">
        <v>2831</v>
      </c>
      <c r="P12" s="11">
        <v>2778</v>
      </c>
      <c r="Q12" s="11">
        <v>13362</v>
      </c>
      <c r="R12" s="11">
        <v>13608</v>
      </c>
      <c r="S12" s="11">
        <v>13722</v>
      </c>
      <c r="T12" s="11">
        <v>13791</v>
      </c>
      <c r="U12" s="11">
        <v>13937</v>
      </c>
      <c r="V12" s="11">
        <v>14022</v>
      </c>
      <c r="W12" s="2">
        <f t="shared" si="0"/>
        <v>0.23364765753629696</v>
      </c>
      <c r="X12" s="2">
        <f t="shared" si="1"/>
        <v>0.22670487948265727</v>
      </c>
      <c r="Y12" s="2">
        <f t="shared" si="2"/>
        <v>0.21665937909925667</v>
      </c>
      <c r="Z12" s="2">
        <f t="shared" si="3"/>
        <v>0.21369008773838011</v>
      </c>
      <c r="AA12" s="24">
        <f t="shared" si="4"/>
        <v>0.20312836334935783</v>
      </c>
      <c r="AB12" s="24">
        <f t="shared" si="5"/>
        <v>0.19811724433033803</v>
      </c>
      <c r="AC12" s="25">
        <f t="shared" si="6"/>
        <v>4</v>
      </c>
      <c r="AD12" s="25">
        <f t="shared" si="7"/>
        <v>4</v>
      </c>
      <c r="AE12" s="25">
        <f t="shared" si="8"/>
        <v>4</v>
      </c>
      <c r="AF12" s="25">
        <f t="shared" si="9"/>
        <v>4</v>
      </c>
      <c r="AG12" s="25">
        <f t="shared" si="10"/>
        <v>4</v>
      </c>
      <c r="AH12" s="25">
        <f t="shared" si="11"/>
        <v>5</v>
      </c>
    </row>
    <row r="13" spans="1:34">
      <c r="A13">
        <v>46</v>
      </c>
      <c r="B13" t="s">
        <v>15</v>
      </c>
      <c r="C13">
        <v>46780</v>
      </c>
      <c r="D13" t="s">
        <v>176</v>
      </c>
      <c r="E13" s="11">
        <v>46641</v>
      </c>
      <c r="F13" s="11">
        <v>46094</v>
      </c>
      <c r="G13" s="11">
        <v>45293</v>
      </c>
      <c r="H13" s="11">
        <v>44828</v>
      </c>
      <c r="I13" s="11">
        <v>44051</v>
      </c>
      <c r="J13" s="11">
        <v>43504</v>
      </c>
      <c r="K13" s="11">
        <v>3694</v>
      </c>
      <c r="L13" s="11">
        <v>3576</v>
      </c>
      <c r="M13" s="11">
        <v>3398</v>
      </c>
      <c r="N13" s="11">
        <v>3352</v>
      </c>
      <c r="O13" s="11">
        <v>3177</v>
      </c>
      <c r="P13" s="11">
        <v>3090</v>
      </c>
      <c r="Q13" s="11">
        <v>14777</v>
      </c>
      <c r="R13" s="11">
        <v>15015</v>
      </c>
      <c r="S13" s="11">
        <v>15150</v>
      </c>
      <c r="T13" s="11">
        <v>15282</v>
      </c>
      <c r="U13" s="11">
        <v>15380</v>
      </c>
      <c r="V13" s="11">
        <v>15446</v>
      </c>
      <c r="W13" s="2">
        <f t="shared" si="0"/>
        <v>0.24998308181633619</v>
      </c>
      <c r="X13" s="2">
        <f t="shared" si="1"/>
        <v>0.23816183816183817</v>
      </c>
      <c r="Y13" s="2">
        <f t="shared" si="2"/>
        <v>0.22429042904290428</v>
      </c>
      <c r="Z13" s="2">
        <f t="shared" si="3"/>
        <v>0.21934301792959038</v>
      </c>
      <c r="AA13" s="24">
        <f t="shared" si="4"/>
        <v>0.20656697009102731</v>
      </c>
      <c r="AB13" s="24">
        <f t="shared" si="5"/>
        <v>0.20005179334455522</v>
      </c>
      <c r="AC13" s="25">
        <f t="shared" si="6"/>
        <v>4</v>
      </c>
      <c r="AD13" s="25">
        <f t="shared" si="7"/>
        <v>4</v>
      </c>
      <c r="AE13" s="25">
        <f t="shared" si="8"/>
        <v>4</v>
      </c>
      <c r="AF13" s="25">
        <f t="shared" si="9"/>
        <v>4</v>
      </c>
      <c r="AG13" s="25">
        <f t="shared" si="10"/>
        <v>4</v>
      </c>
      <c r="AH13" s="25">
        <f t="shared" si="11"/>
        <v>4</v>
      </c>
    </row>
    <row r="14" spans="1:34">
      <c r="A14">
        <v>48</v>
      </c>
      <c r="B14" t="s">
        <v>17</v>
      </c>
      <c r="C14">
        <v>48860</v>
      </c>
      <c r="D14" t="s">
        <v>225</v>
      </c>
      <c r="E14" s="11">
        <v>35859</v>
      </c>
      <c r="F14" s="11">
        <v>35862</v>
      </c>
      <c r="G14" s="11">
        <v>36116</v>
      </c>
      <c r="H14" s="11">
        <v>36006</v>
      </c>
      <c r="I14" s="11">
        <v>36099</v>
      </c>
      <c r="J14" s="11">
        <v>36183</v>
      </c>
      <c r="K14" s="11">
        <v>2624</v>
      </c>
      <c r="L14" s="11">
        <v>2552</v>
      </c>
      <c r="M14" s="11">
        <v>2508</v>
      </c>
      <c r="N14" s="11">
        <v>2423</v>
      </c>
      <c r="O14" s="11">
        <v>2441</v>
      </c>
      <c r="P14" s="11">
        <v>2467</v>
      </c>
      <c r="Q14" s="11">
        <v>10982</v>
      </c>
      <c r="R14" s="11">
        <v>11249</v>
      </c>
      <c r="S14" s="11">
        <v>11446</v>
      </c>
      <c r="T14" s="11">
        <v>11625</v>
      </c>
      <c r="U14" s="11">
        <v>11814</v>
      </c>
      <c r="V14" s="11">
        <v>12035</v>
      </c>
      <c r="W14" s="2">
        <f t="shared" si="0"/>
        <v>0.23893644144964488</v>
      </c>
      <c r="X14" s="2">
        <f t="shared" si="1"/>
        <v>0.22686461018757223</v>
      </c>
      <c r="Y14" s="2">
        <f t="shared" si="2"/>
        <v>0.21911584833129477</v>
      </c>
      <c r="Z14" s="2">
        <f t="shared" si="3"/>
        <v>0.20843010752688171</v>
      </c>
      <c r="AA14" s="24">
        <f t="shared" si="4"/>
        <v>0.20661926527848315</v>
      </c>
      <c r="AB14" s="24">
        <f t="shared" si="5"/>
        <v>0.20498545907769006</v>
      </c>
      <c r="AC14" s="25">
        <f t="shared" si="6"/>
        <v>4</v>
      </c>
      <c r="AD14" s="25">
        <f t="shared" si="7"/>
        <v>4</v>
      </c>
      <c r="AE14" s="25">
        <f t="shared" si="8"/>
        <v>4</v>
      </c>
      <c r="AF14" s="25">
        <f t="shared" si="9"/>
        <v>4</v>
      </c>
      <c r="AG14" s="25">
        <f t="shared" si="10"/>
        <v>4</v>
      </c>
      <c r="AH14" s="25">
        <f t="shared" si="11"/>
        <v>4</v>
      </c>
    </row>
    <row r="15" spans="1:34">
      <c r="A15">
        <v>48</v>
      </c>
      <c r="B15" t="s">
        <v>17</v>
      </c>
      <c r="C15">
        <v>48720</v>
      </c>
      <c r="D15" t="s">
        <v>220</v>
      </c>
      <c r="E15" s="11">
        <v>29460</v>
      </c>
      <c r="F15" s="11">
        <v>29408</v>
      </c>
      <c r="G15" s="11">
        <v>28731</v>
      </c>
      <c r="H15" s="11">
        <v>28194</v>
      </c>
      <c r="I15" s="11">
        <v>27845</v>
      </c>
      <c r="J15" s="11">
        <v>27828</v>
      </c>
      <c r="K15" s="11">
        <v>2381</v>
      </c>
      <c r="L15" s="11">
        <v>2307</v>
      </c>
      <c r="M15" s="11">
        <v>2162</v>
      </c>
      <c r="N15" s="11">
        <v>2045</v>
      </c>
      <c r="O15" s="11">
        <v>1985</v>
      </c>
      <c r="P15" s="11">
        <v>2010</v>
      </c>
      <c r="Q15" s="11">
        <v>9233</v>
      </c>
      <c r="R15" s="11">
        <v>9370</v>
      </c>
      <c r="S15" s="11">
        <v>9459</v>
      </c>
      <c r="T15" s="11">
        <v>9456</v>
      </c>
      <c r="U15" s="11">
        <v>9595</v>
      </c>
      <c r="V15" s="11">
        <v>9639</v>
      </c>
      <c r="W15" s="2">
        <f t="shared" si="0"/>
        <v>0.25787934582475902</v>
      </c>
      <c r="X15" s="2">
        <f t="shared" si="1"/>
        <v>0.24621131270010671</v>
      </c>
      <c r="Y15" s="2">
        <f t="shared" si="2"/>
        <v>0.22856538746167671</v>
      </c>
      <c r="Z15" s="2">
        <f t="shared" si="3"/>
        <v>0.21626480541455162</v>
      </c>
      <c r="AA15" s="24">
        <f t="shared" si="4"/>
        <v>0.20687858259510161</v>
      </c>
      <c r="AB15" s="24">
        <f t="shared" si="5"/>
        <v>0.20852785558667911</v>
      </c>
      <c r="AC15" s="25">
        <f t="shared" si="6"/>
        <v>4</v>
      </c>
      <c r="AD15" s="25">
        <f t="shared" si="7"/>
        <v>4</v>
      </c>
      <c r="AE15" s="25">
        <f t="shared" si="8"/>
        <v>4</v>
      </c>
      <c r="AF15" s="25">
        <f t="shared" si="9"/>
        <v>4</v>
      </c>
      <c r="AG15" s="25">
        <f t="shared" si="10"/>
        <v>4</v>
      </c>
      <c r="AH15" s="25">
        <f t="shared" si="11"/>
        <v>4</v>
      </c>
    </row>
    <row r="16" spans="1:34">
      <c r="A16">
        <v>46</v>
      </c>
      <c r="B16" t="s">
        <v>15</v>
      </c>
      <c r="C16">
        <v>46860</v>
      </c>
      <c r="D16" t="s">
        <v>183</v>
      </c>
      <c r="E16" s="11">
        <v>35619</v>
      </c>
      <c r="F16" s="11">
        <v>35327</v>
      </c>
      <c r="G16" s="11">
        <v>34941</v>
      </c>
      <c r="H16" s="11">
        <v>34575</v>
      </c>
      <c r="I16" s="11">
        <v>34354</v>
      </c>
      <c r="J16" s="11">
        <v>33973</v>
      </c>
      <c r="K16" s="11">
        <v>2698</v>
      </c>
      <c r="L16" s="11">
        <v>2658</v>
      </c>
      <c r="M16" s="11">
        <v>2604</v>
      </c>
      <c r="N16" s="11">
        <v>2553</v>
      </c>
      <c r="O16" s="11">
        <v>2504</v>
      </c>
      <c r="P16" s="11">
        <v>2410</v>
      </c>
      <c r="Q16" s="11">
        <v>11083</v>
      </c>
      <c r="R16" s="11">
        <v>11210</v>
      </c>
      <c r="S16" s="11">
        <v>11245</v>
      </c>
      <c r="T16" s="11">
        <v>11286</v>
      </c>
      <c r="U16" s="11">
        <v>11397</v>
      </c>
      <c r="V16" s="11">
        <v>11479</v>
      </c>
      <c r="W16" s="2">
        <f t="shared" si="0"/>
        <v>0.24343589280880629</v>
      </c>
      <c r="X16" s="2">
        <f t="shared" si="1"/>
        <v>0.23710972346119535</v>
      </c>
      <c r="Y16" s="2">
        <f t="shared" si="2"/>
        <v>0.23156958648288128</v>
      </c>
      <c r="Z16" s="2">
        <f t="shared" si="3"/>
        <v>0.2262094630515683</v>
      </c>
      <c r="AA16" s="24">
        <f t="shared" si="4"/>
        <v>0.2197069404229183</v>
      </c>
      <c r="AB16" s="24">
        <f t="shared" si="5"/>
        <v>0.20994860179458141</v>
      </c>
      <c r="AC16" s="25">
        <f t="shared" si="6"/>
        <v>4</v>
      </c>
      <c r="AD16" s="25">
        <f t="shared" si="7"/>
        <v>4</v>
      </c>
      <c r="AE16" s="25">
        <f t="shared" si="8"/>
        <v>4</v>
      </c>
      <c r="AF16" s="25">
        <f t="shared" si="9"/>
        <v>4</v>
      </c>
      <c r="AG16" s="25">
        <f t="shared" si="10"/>
        <v>4</v>
      </c>
      <c r="AH16" s="25">
        <f t="shared" si="11"/>
        <v>4</v>
      </c>
    </row>
    <row r="17" spans="1:34">
      <c r="A17">
        <v>44</v>
      </c>
      <c r="B17" t="s">
        <v>13</v>
      </c>
      <c r="C17">
        <v>44770</v>
      </c>
      <c r="D17" t="s">
        <v>148</v>
      </c>
      <c r="E17" s="11">
        <v>58637</v>
      </c>
      <c r="F17" s="11">
        <v>57990</v>
      </c>
      <c r="G17" s="11">
        <v>57189</v>
      </c>
      <c r="H17" s="11">
        <v>56366</v>
      </c>
      <c r="I17" s="11">
        <v>55506</v>
      </c>
      <c r="J17" s="11">
        <v>54628</v>
      </c>
      <c r="K17" s="11">
        <v>4747</v>
      </c>
      <c r="L17" s="11">
        <v>4552</v>
      </c>
      <c r="M17" s="11">
        <v>4344</v>
      </c>
      <c r="N17" s="11">
        <v>4175</v>
      </c>
      <c r="O17" s="11">
        <v>4000</v>
      </c>
      <c r="P17" s="11">
        <v>3792</v>
      </c>
      <c r="Q17" s="11">
        <v>16743</v>
      </c>
      <c r="R17" s="11">
        <v>17099</v>
      </c>
      <c r="S17" s="11">
        <v>17418</v>
      </c>
      <c r="T17" s="11">
        <v>17561</v>
      </c>
      <c r="U17" s="11">
        <v>17836</v>
      </c>
      <c r="V17" s="11">
        <v>18028</v>
      </c>
      <c r="W17" s="2">
        <f t="shared" si="0"/>
        <v>0.28352147165979813</v>
      </c>
      <c r="X17" s="2">
        <f t="shared" si="1"/>
        <v>0.2662143985028364</v>
      </c>
      <c r="Y17" s="2">
        <f t="shared" si="2"/>
        <v>0.24939717533585945</v>
      </c>
      <c r="Z17" s="2">
        <f t="shared" si="3"/>
        <v>0.23774272535732588</v>
      </c>
      <c r="AA17" s="24">
        <f t="shared" si="4"/>
        <v>0.22426553038797936</v>
      </c>
      <c r="AB17" s="24">
        <f t="shared" si="5"/>
        <v>0.21033947193254937</v>
      </c>
      <c r="AC17" s="25">
        <f t="shared" si="6"/>
        <v>4</v>
      </c>
      <c r="AD17" s="25">
        <f t="shared" si="7"/>
        <v>4</v>
      </c>
      <c r="AE17" s="25">
        <f t="shared" si="8"/>
        <v>4</v>
      </c>
      <c r="AF17" s="25">
        <f t="shared" si="9"/>
        <v>4</v>
      </c>
      <c r="AG17" s="25">
        <f t="shared" si="10"/>
        <v>4</v>
      </c>
      <c r="AH17" s="25">
        <f t="shared" si="11"/>
        <v>4</v>
      </c>
    </row>
    <row r="18" spans="1:34">
      <c r="A18">
        <v>43</v>
      </c>
      <c r="B18" t="s">
        <v>12</v>
      </c>
      <c r="C18">
        <v>43760</v>
      </c>
      <c r="D18" t="s">
        <v>135</v>
      </c>
      <c r="E18" s="11">
        <v>37794</v>
      </c>
      <c r="F18" s="11">
        <v>37979</v>
      </c>
      <c r="G18" s="11">
        <v>37979</v>
      </c>
      <c r="H18" s="11">
        <v>38134</v>
      </c>
      <c r="I18" s="11">
        <v>38250</v>
      </c>
      <c r="J18" s="11">
        <v>38329</v>
      </c>
      <c r="K18" s="11">
        <v>2835</v>
      </c>
      <c r="L18" s="11">
        <v>2761</v>
      </c>
      <c r="M18" s="11">
        <v>2654</v>
      </c>
      <c r="N18" s="11">
        <v>2618</v>
      </c>
      <c r="O18" s="11">
        <v>2557</v>
      </c>
      <c r="P18" s="11">
        <v>2622</v>
      </c>
      <c r="Q18" s="11">
        <v>10747</v>
      </c>
      <c r="R18" s="11">
        <v>11016</v>
      </c>
      <c r="S18" s="11">
        <v>11317</v>
      </c>
      <c r="T18" s="11">
        <v>11459</v>
      </c>
      <c r="U18" s="11">
        <v>11796</v>
      </c>
      <c r="V18" s="11">
        <v>11949</v>
      </c>
      <c r="W18" s="2">
        <f t="shared" si="0"/>
        <v>0.26379454731552993</v>
      </c>
      <c r="X18" s="2">
        <f t="shared" si="1"/>
        <v>0.25063543936092958</v>
      </c>
      <c r="Y18" s="2">
        <f t="shared" si="2"/>
        <v>0.23451444729168508</v>
      </c>
      <c r="Z18" s="2">
        <f t="shared" si="3"/>
        <v>0.22846670739156993</v>
      </c>
      <c r="AA18" s="24">
        <f t="shared" si="4"/>
        <v>0.2167683960664632</v>
      </c>
      <c r="AB18" s="24">
        <f t="shared" si="5"/>
        <v>0.21943258850112979</v>
      </c>
      <c r="AC18" s="25">
        <f t="shared" si="6"/>
        <v>4</v>
      </c>
      <c r="AD18" s="25">
        <f t="shared" si="7"/>
        <v>4</v>
      </c>
      <c r="AE18" s="25">
        <f t="shared" si="8"/>
        <v>4</v>
      </c>
      <c r="AF18" s="25">
        <f t="shared" si="9"/>
        <v>4</v>
      </c>
      <c r="AG18" s="25">
        <f t="shared" si="10"/>
        <v>4</v>
      </c>
      <c r="AH18" s="25">
        <f t="shared" si="11"/>
        <v>4</v>
      </c>
    </row>
    <row r="19" spans="1:34">
      <c r="A19">
        <v>44</v>
      </c>
      <c r="B19" t="s">
        <v>13</v>
      </c>
      <c r="C19">
        <v>44790</v>
      </c>
      <c r="D19" t="s">
        <v>149</v>
      </c>
      <c r="E19" s="11">
        <v>32104</v>
      </c>
      <c r="F19" s="11">
        <v>32283</v>
      </c>
      <c r="G19" s="11">
        <v>32222</v>
      </c>
      <c r="H19" s="11">
        <v>32196</v>
      </c>
      <c r="I19" s="11">
        <v>32183</v>
      </c>
      <c r="J19" s="11">
        <v>32228</v>
      </c>
      <c r="K19" s="11">
        <v>2427</v>
      </c>
      <c r="L19" s="11">
        <v>2403</v>
      </c>
      <c r="M19" s="11">
        <v>2323</v>
      </c>
      <c r="N19" s="11">
        <v>2295</v>
      </c>
      <c r="O19" s="11">
        <v>2279</v>
      </c>
      <c r="P19" s="11">
        <v>2311</v>
      </c>
      <c r="Q19" s="11">
        <v>9630</v>
      </c>
      <c r="R19" s="11">
        <v>9852</v>
      </c>
      <c r="S19" s="11">
        <v>10104</v>
      </c>
      <c r="T19" s="11">
        <v>10260</v>
      </c>
      <c r="U19" s="11">
        <v>10384</v>
      </c>
      <c r="V19" s="11">
        <v>10471</v>
      </c>
      <c r="W19" s="2">
        <f t="shared" si="0"/>
        <v>0.25202492211838007</v>
      </c>
      <c r="X19" s="2">
        <f t="shared" si="1"/>
        <v>0.24390986601705236</v>
      </c>
      <c r="Y19" s="2">
        <f t="shared" si="2"/>
        <v>0.2299089469517023</v>
      </c>
      <c r="Z19" s="2">
        <f t="shared" si="3"/>
        <v>0.22368421052631579</v>
      </c>
      <c r="AA19" s="24">
        <f t="shared" si="4"/>
        <v>0.21947226502311248</v>
      </c>
      <c r="AB19" s="24">
        <f t="shared" si="5"/>
        <v>0.22070480374367299</v>
      </c>
      <c r="AC19" s="25">
        <f t="shared" si="6"/>
        <v>4</v>
      </c>
      <c r="AD19" s="25">
        <f t="shared" si="7"/>
        <v>4</v>
      </c>
      <c r="AE19" s="25">
        <f t="shared" si="8"/>
        <v>4</v>
      </c>
      <c r="AF19" s="25">
        <f t="shared" si="9"/>
        <v>4</v>
      </c>
      <c r="AG19" s="25">
        <f t="shared" si="10"/>
        <v>4</v>
      </c>
      <c r="AH19" s="25">
        <f t="shared" si="11"/>
        <v>4</v>
      </c>
    </row>
    <row r="20" spans="1:34">
      <c r="A20">
        <v>46</v>
      </c>
      <c r="B20" t="s">
        <v>15</v>
      </c>
      <c r="C20">
        <v>46900</v>
      </c>
      <c r="D20" t="s">
        <v>187</v>
      </c>
      <c r="E20" s="11">
        <v>33059</v>
      </c>
      <c r="F20" s="11">
        <v>32938</v>
      </c>
      <c r="G20" s="11">
        <v>32497</v>
      </c>
      <c r="H20" s="11">
        <v>32179</v>
      </c>
      <c r="I20" s="11">
        <v>31896</v>
      </c>
      <c r="J20" s="11">
        <v>31566</v>
      </c>
      <c r="K20" s="11">
        <v>2680</v>
      </c>
      <c r="L20" s="11">
        <v>2604</v>
      </c>
      <c r="M20" s="11">
        <v>2508</v>
      </c>
      <c r="N20" s="11">
        <v>2454</v>
      </c>
      <c r="O20" s="11">
        <v>2351</v>
      </c>
      <c r="P20" s="11">
        <v>2265</v>
      </c>
      <c r="Q20" s="11">
        <v>9883</v>
      </c>
      <c r="R20" s="11">
        <v>9937</v>
      </c>
      <c r="S20" s="11">
        <v>10064</v>
      </c>
      <c r="T20" s="11">
        <v>10118</v>
      </c>
      <c r="U20" s="11">
        <v>10187</v>
      </c>
      <c r="V20" s="11">
        <v>10174</v>
      </c>
      <c r="W20" s="2">
        <f t="shared" si="0"/>
        <v>0.27117272083375493</v>
      </c>
      <c r="X20" s="2">
        <f t="shared" si="1"/>
        <v>0.26205092080104658</v>
      </c>
      <c r="Y20" s="2">
        <f t="shared" si="2"/>
        <v>0.24920508744038156</v>
      </c>
      <c r="Z20" s="2">
        <f t="shared" si="3"/>
        <v>0.24253805099822098</v>
      </c>
      <c r="AA20" s="24">
        <f t="shared" si="4"/>
        <v>0.23078433297339745</v>
      </c>
      <c r="AB20" s="24">
        <f t="shared" si="5"/>
        <v>0.22262630233929626</v>
      </c>
      <c r="AC20" s="25">
        <f t="shared" si="6"/>
        <v>4</v>
      </c>
      <c r="AD20" s="25">
        <f t="shared" si="7"/>
        <v>4</v>
      </c>
      <c r="AE20" s="25">
        <f t="shared" si="8"/>
        <v>4</v>
      </c>
      <c r="AF20" s="25">
        <f t="shared" si="9"/>
        <v>4</v>
      </c>
      <c r="AG20" s="25">
        <f t="shared" si="10"/>
        <v>4</v>
      </c>
      <c r="AH20" s="25">
        <f t="shared" si="11"/>
        <v>4</v>
      </c>
    </row>
    <row r="21" spans="1:34">
      <c r="A21">
        <v>45</v>
      </c>
      <c r="B21" t="s">
        <v>14</v>
      </c>
      <c r="C21">
        <v>45750</v>
      </c>
      <c r="D21" t="s">
        <v>163</v>
      </c>
      <c r="E21" s="11">
        <v>29658</v>
      </c>
      <c r="F21" s="11">
        <v>29812</v>
      </c>
      <c r="G21" s="11">
        <v>29561</v>
      </c>
      <c r="H21" s="11">
        <v>29208</v>
      </c>
      <c r="I21" s="11">
        <v>29233</v>
      </c>
      <c r="J21" s="11">
        <v>29139</v>
      </c>
      <c r="K21" s="11">
        <v>2360</v>
      </c>
      <c r="L21" s="11">
        <v>2336</v>
      </c>
      <c r="M21" s="11">
        <v>2248</v>
      </c>
      <c r="N21" s="11">
        <v>2166</v>
      </c>
      <c r="O21" s="11">
        <v>2201</v>
      </c>
      <c r="P21" s="11">
        <v>2174</v>
      </c>
      <c r="Q21" s="11">
        <v>9192</v>
      </c>
      <c r="R21" s="11">
        <v>9273</v>
      </c>
      <c r="S21" s="11">
        <v>9421</v>
      </c>
      <c r="T21" s="11">
        <v>9492</v>
      </c>
      <c r="U21" s="11">
        <v>9591</v>
      </c>
      <c r="V21" s="11">
        <v>9647</v>
      </c>
      <c r="W21" s="2">
        <f t="shared" si="0"/>
        <v>0.25674499564838993</v>
      </c>
      <c r="X21" s="2">
        <f t="shared" si="1"/>
        <v>0.25191415938746897</v>
      </c>
      <c r="Y21" s="2">
        <f t="shared" si="2"/>
        <v>0.2386158581891519</v>
      </c>
      <c r="Z21" s="2">
        <f t="shared" si="3"/>
        <v>0.22819216182048041</v>
      </c>
      <c r="AA21" s="24">
        <f t="shared" si="4"/>
        <v>0.2294859764362423</v>
      </c>
      <c r="AB21" s="24">
        <f t="shared" si="5"/>
        <v>0.22535503265263812</v>
      </c>
      <c r="AC21" s="25">
        <f t="shared" si="6"/>
        <v>4</v>
      </c>
      <c r="AD21" s="25">
        <f t="shared" si="7"/>
        <v>4</v>
      </c>
      <c r="AE21" s="25">
        <f t="shared" si="8"/>
        <v>4</v>
      </c>
      <c r="AF21" s="25">
        <f t="shared" si="9"/>
        <v>4</v>
      </c>
      <c r="AG21" s="25">
        <f t="shared" si="10"/>
        <v>4</v>
      </c>
      <c r="AH21" s="25">
        <f t="shared" si="11"/>
        <v>4</v>
      </c>
    </row>
    <row r="22" spans="1:34">
      <c r="A22">
        <v>43</v>
      </c>
      <c r="B22" t="s">
        <v>12</v>
      </c>
      <c r="C22">
        <v>43720</v>
      </c>
      <c r="D22" t="s">
        <v>130</v>
      </c>
      <c r="E22" s="11">
        <v>34258</v>
      </c>
      <c r="F22" s="11">
        <v>34386</v>
      </c>
      <c r="G22" s="11">
        <v>34153</v>
      </c>
      <c r="H22" s="11">
        <v>34245</v>
      </c>
      <c r="I22" s="11">
        <v>34099</v>
      </c>
      <c r="J22" s="11">
        <v>33876</v>
      </c>
      <c r="K22" s="11">
        <v>2629</v>
      </c>
      <c r="L22" s="11">
        <v>2561</v>
      </c>
      <c r="M22" s="11">
        <v>2494</v>
      </c>
      <c r="N22" s="11">
        <v>2528</v>
      </c>
      <c r="O22" s="11">
        <v>2459</v>
      </c>
      <c r="P22" s="11">
        <v>2397</v>
      </c>
      <c r="Q22" s="11">
        <v>9822</v>
      </c>
      <c r="R22" s="11">
        <v>9973</v>
      </c>
      <c r="S22" s="11">
        <v>10063</v>
      </c>
      <c r="T22" s="11">
        <v>10177</v>
      </c>
      <c r="U22" s="11">
        <v>10385</v>
      </c>
      <c r="V22" s="11">
        <v>10549</v>
      </c>
      <c r="W22" s="2">
        <f t="shared" si="0"/>
        <v>0.26766442679698638</v>
      </c>
      <c r="X22" s="2">
        <f t="shared" si="1"/>
        <v>0.25679334202346338</v>
      </c>
      <c r="Y22" s="2">
        <f t="shared" si="2"/>
        <v>0.2478386167146974</v>
      </c>
      <c r="Z22" s="2">
        <f t="shared" si="3"/>
        <v>0.24840326225803283</v>
      </c>
      <c r="AA22" s="24">
        <f t="shared" si="4"/>
        <v>0.236783822821377</v>
      </c>
      <c r="AB22" s="24">
        <f t="shared" si="5"/>
        <v>0.22722532941511045</v>
      </c>
      <c r="AC22" s="25">
        <f t="shared" si="6"/>
        <v>4</v>
      </c>
      <c r="AD22" s="25">
        <f t="shared" si="7"/>
        <v>4</v>
      </c>
      <c r="AE22" s="25">
        <f t="shared" si="8"/>
        <v>4</v>
      </c>
      <c r="AF22" s="25">
        <f t="shared" si="9"/>
        <v>4</v>
      </c>
      <c r="AG22" s="25">
        <f t="shared" si="10"/>
        <v>4</v>
      </c>
      <c r="AH22" s="25">
        <f t="shared" si="11"/>
        <v>4</v>
      </c>
    </row>
    <row r="23" spans="1:34">
      <c r="A23">
        <v>48</v>
      </c>
      <c r="B23" t="s">
        <v>17</v>
      </c>
      <c r="C23">
        <v>48850</v>
      </c>
      <c r="D23" t="s">
        <v>224</v>
      </c>
      <c r="E23" s="11">
        <v>50245</v>
      </c>
      <c r="F23" s="11">
        <v>49807</v>
      </c>
      <c r="G23" s="11">
        <v>50089</v>
      </c>
      <c r="H23" s="11">
        <v>49318</v>
      </c>
      <c r="I23" s="11">
        <v>48533</v>
      </c>
      <c r="J23" s="11">
        <v>47893</v>
      </c>
      <c r="K23" s="11">
        <v>4096</v>
      </c>
      <c r="L23" s="11">
        <v>3838</v>
      </c>
      <c r="M23" s="11">
        <v>3783</v>
      </c>
      <c r="N23" s="11">
        <v>3637</v>
      </c>
      <c r="O23" s="11">
        <v>3539</v>
      </c>
      <c r="P23" s="11">
        <v>3388</v>
      </c>
      <c r="Q23" s="11">
        <v>13877</v>
      </c>
      <c r="R23" s="11">
        <v>14121</v>
      </c>
      <c r="S23" s="11">
        <v>14342</v>
      </c>
      <c r="T23" s="11">
        <v>14429</v>
      </c>
      <c r="U23" s="11">
        <v>14599</v>
      </c>
      <c r="V23" s="11">
        <v>14788</v>
      </c>
      <c r="W23" s="2">
        <f t="shared" si="0"/>
        <v>0.29516466094977301</v>
      </c>
      <c r="X23" s="2">
        <f t="shared" si="1"/>
        <v>0.2717937823100347</v>
      </c>
      <c r="Y23" s="2">
        <f t="shared" si="2"/>
        <v>0.26377074327151023</v>
      </c>
      <c r="Z23" s="2">
        <f t="shared" si="3"/>
        <v>0.25206181994594218</v>
      </c>
      <c r="AA23" s="24">
        <f t="shared" si="4"/>
        <v>0.24241386396328515</v>
      </c>
      <c r="AB23" s="24">
        <f t="shared" si="5"/>
        <v>0.22910467946984042</v>
      </c>
      <c r="AC23" s="25">
        <f t="shared" si="6"/>
        <v>4</v>
      </c>
      <c r="AD23" s="25">
        <f t="shared" si="7"/>
        <v>4</v>
      </c>
      <c r="AE23" s="25">
        <f t="shared" si="8"/>
        <v>4</v>
      </c>
      <c r="AF23" s="25">
        <f t="shared" si="9"/>
        <v>4</v>
      </c>
      <c r="AG23" s="25">
        <f t="shared" si="10"/>
        <v>4</v>
      </c>
      <c r="AH23" s="25">
        <f t="shared" si="11"/>
        <v>4</v>
      </c>
    </row>
    <row r="24" spans="1:34">
      <c r="A24">
        <v>48</v>
      </c>
      <c r="B24" t="s">
        <v>17</v>
      </c>
      <c r="C24">
        <v>48870</v>
      </c>
      <c r="D24" t="s">
        <v>226</v>
      </c>
      <c r="E24" s="11">
        <v>40683</v>
      </c>
      <c r="F24" s="11">
        <v>40588</v>
      </c>
      <c r="G24" s="11">
        <v>40286</v>
      </c>
      <c r="H24" s="11">
        <v>40172</v>
      </c>
      <c r="I24" s="11">
        <v>40073</v>
      </c>
      <c r="J24" s="11">
        <v>40047</v>
      </c>
      <c r="K24" s="11">
        <v>3237</v>
      </c>
      <c r="L24" s="11">
        <v>3140</v>
      </c>
      <c r="M24" s="11">
        <v>3074</v>
      </c>
      <c r="N24" s="11">
        <v>2977</v>
      </c>
      <c r="O24" s="11">
        <v>2965</v>
      </c>
      <c r="P24" s="11">
        <v>2888</v>
      </c>
      <c r="Q24" s="11">
        <v>11746</v>
      </c>
      <c r="R24" s="11">
        <v>11918</v>
      </c>
      <c r="S24" s="11">
        <v>12127</v>
      </c>
      <c r="T24" s="11">
        <v>12235</v>
      </c>
      <c r="U24" s="11">
        <v>12477</v>
      </c>
      <c r="V24" s="11">
        <v>12597</v>
      </c>
      <c r="W24" s="2">
        <f t="shared" si="0"/>
        <v>0.2755831772518304</v>
      </c>
      <c r="X24" s="2">
        <f t="shared" si="1"/>
        <v>0.26346702466856853</v>
      </c>
      <c r="Y24" s="2">
        <f t="shared" si="2"/>
        <v>0.25348396140842749</v>
      </c>
      <c r="Z24" s="2">
        <f t="shared" si="3"/>
        <v>0.243318348998774</v>
      </c>
      <c r="AA24" s="24">
        <f t="shared" si="4"/>
        <v>0.23763725254468221</v>
      </c>
      <c r="AB24" s="24">
        <f t="shared" si="5"/>
        <v>0.22926093514328807</v>
      </c>
      <c r="AC24" s="25">
        <f t="shared" si="6"/>
        <v>4</v>
      </c>
      <c r="AD24" s="25">
        <f t="shared" si="7"/>
        <v>4</v>
      </c>
      <c r="AE24" s="25">
        <f t="shared" si="8"/>
        <v>4</v>
      </c>
      <c r="AF24" s="25">
        <f t="shared" si="9"/>
        <v>4</v>
      </c>
      <c r="AG24" s="25">
        <f t="shared" si="10"/>
        <v>4</v>
      </c>
      <c r="AH24" s="25">
        <f t="shared" si="11"/>
        <v>4</v>
      </c>
    </row>
    <row r="25" spans="1:34">
      <c r="A25">
        <v>46</v>
      </c>
      <c r="B25" t="s">
        <v>15</v>
      </c>
      <c r="C25">
        <v>46720</v>
      </c>
      <c r="D25" t="s">
        <v>173</v>
      </c>
      <c r="E25" s="11">
        <v>31238</v>
      </c>
      <c r="F25" s="11">
        <v>31046</v>
      </c>
      <c r="G25" s="11">
        <v>30847</v>
      </c>
      <c r="H25" s="11">
        <v>30660</v>
      </c>
      <c r="I25" s="11">
        <v>30341</v>
      </c>
      <c r="J25" s="11">
        <v>30121</v>
      </c>
      <c r="K25" s="11">
        <v>2589</v>
      </c>
      <c r="L25" s="11">
        <v>2477</v>
      </c>
      <c r="M25" s="11">
        <v>2373</v>
      </c>
      <c r="N25" s="11">
        <v>2356</v>
      </c>
      <c r="O25" s="11">
        <v>2304</v>
      </c>
      <c r="P25" s="11">
        <v>2300</v>
      </c>
      <c r="Q25" s="11">
        <v>9620</v>
      </c>
      <c r="R25" s="11">
        <v>9777</v>
      </c>
      <c r="S25" s="11">
        <v>9852</v>
      </c>
      <c r="T25" s="11">
        <v>9903</v>
      </c>
      <c r="U25" s="11">
        <v>10025</v>
      </c>
      <c r="V25" s="11">
        <v>10031</v>
      </c>
      <c r="W25" s="2">
        <f t="shared" si="0"/>
        <v>0.26912681912681913</v>
      </c>
      <c r="X25" s="2">
        <f t="shared" si="1"/>
        <v>0.25334969827145343</v>
      </c>
      <c r="Y25" s="2">
        <f t="shared" si="2"/>
        <v>0.24086479902557856</v>
      </c>
      <c r="Z25" s="2">
        <f t="shared" si="3"/>
        <v>0.23790770473593861</v>
      </c>
      <c r="AA25" s="24">
        <f t="shared" si="4"/>
        <v>0.22982543640897757</v>
      </c>
      <c r="AB25" s="24">
        <f t="shared" si="5"/>
        <v>0.22928920346924533</v>
      </c>
      <c r="AC25" s="25">
        <f t="shared" si="6"/>
        <v>4</v>
      </c>
      <c r="AD25" s="25">
        <f t="shared" si="7"/>
        <v>4</v>
      </c>
      <c r="AE25" s="25">
        <f t="shared" si="8"/>
        <v>4</v>
      </c>
      <c r="AF25" s="25">
        <f t="shared" si="9"/>
        <v>4</v>
      </c>
      <c r="AG25" s="25">
        <f t="shared" si="10"/>
        <v>4</v>
      </c>
      <c r="AH25" s="25">
        <f t="shared" si="11"/>
        <v>4</v>
      </c>
    </row>
    <row r="26" spans="1:34">
      <c r="A26">
        <v>45</v>
      </c>
      <c r="B26" t="s">
        <v>14</v>
      </c>
      <c r="C26">
        <v>45730</v>
      </c>
      <c r="D26" t="s">
        <v>161</v>
      </c>
      <c r="E26" s="11">
        <v>25363</v>
      </c>
      <c r="F26" s="11">
        <v>25439</v>
      </c>
      <c r="G26" s="11">
        <v>25198</v>
      </c>
      <c r="H26" s="11">
        <v>25025</v>
      </c>
      <c r="I26" s="11">
        <v>24856</v>
      </c>
      <c r="J26" s="11">
        <v>24699</v>
      </c>
      <c r="K26" s="11">
        <v>2154</v>
      </c>
      <c r="L26" s="11">
        <v>2102</v>
      </c>
      <c r="M26" s="11">
        <v>2039</v>
      </c>
      <c r="N26" s="11">
        <v>1935</v>
      </c>
      <c r="O26" s="11">
        <v>1874</v>
      </c>
      <c r="P26" s="11">
        <v>1776</v>
      </c>
      <c r="Q26" s="11">
        <v>7137</v>
      </c>
      <c r="R26" s="11">
        <v>7199</v>
      </c>
      <c r="S26" s="11">
        <v>7374</v>
      </c>
      <c r="T26" s="11">
        <v>7512</v>
      </c>
      <c r="U26" s="11">
        <v>7657</v>
      </c>
      <c r="V26" s="11">
        <v>7693</v>
      </c>
      <c r="W26" s="2">
        <f t="shared" si="0"/>
        <v>0.30180748213535097</v>
      </c>
      <c r="X26" s="2">
        <f t="shared" si="1"/>
        <v>0.29198499791637728</v>
      </c>
      <c r="Y26" s="2">
        <f t="shared" si="2"/>
        <v>0.27651206943314349</v>
      </c>
      <c r="Z26" s="2">
        <f t="shared" si="3"/>
        <v>0.25758785942492013</v>
      </c>
      <c r="AA26" s="24">
        <f t="shared" si="4"/>
        <v>0.24474337207783728</v>
      </c>
      <c r="AB26" s="24">
        <f t="shared" si="5"/>
        <v>0.2308592226699597</v>
      </c>
      <c r="AC26" s="25">
        <f t="shared" si="6"/>
        <v>4</v>
      </c>
      <c r="AD26" s="25">
        <f t="shared" si="7"/>
        <v>4</v>
      </c>
      <c r="AE26" s="25">
        <f t="shared" si="8"/>
        <v>4</v>
      </c>
      <c r="AF26" s="25">
        <f t="shared" si="9"/>
        <v>4</v>
      </c>
      <c r="AG26" s="25">
        <f t="shared" si="10"/>
        <v>4</v>
      </c>
      <c r="AH26" s="25">
        <f t="shared" si="11"/>
        <v>4</v>
      </c>
    </row>
    <row r="27" spans="1:34">
      <c r="A27">
        <v>44</v>
      </c>
      <c r="B27" t="s">
        <v>13</v>
      </c>
      <c r="C27">
        <v>44760</v>
      </c>
      <c r="D27" t="s">
        <v>147</v>
      </c>
      <c r="E27" s="11">
        <v>72729</v>
      </c>
      <c r="F27" s="11">
        <v>71852</v>
      </c>
      <c r="G27" s="11">
        <v>71374</v>
      </c>
      <c r="H27" s="11">
        <v>70609</v>
      </c>
      <c r="I27" s="11">
        <v>69663</v>
      </c>
      <c r="J27" s="11">
        <v>68478</v>
      </c>
      <c r="K27" s="11">
        <v>5925</v>
      </c>
      <c r="L27" s="11">
        <v>5711</v>
      </c>
      <c r="M27" s="11">
        <v>5548</v>
      </c>
      <c r="N27" s="11">
        <v>5396</v>
      </c>
      <c r="O27" s="11">
        <v>5218</v>
      </c>
      <c r="P27" s="11">
        <v>4961</v>
      </c>
      <c r="Q27" s="11">
        <v>19374</v>
      </c>
      <c r="R27" s="11">
        <v>19880</v>
      </c>
      <c r="S27" s="11">
        <v>20476</v>
      </c>
      <c r="T27" s="11">
        <v>20674</v>
      </c>
      <c r="U27" s="11">
        <v>21123</v>
      </c>
      <c r="V27" s="11">
        <v>21401</v>
      </c>
      <c r="W27" s="2">
        <f t="shared" si="0"/>
        <v>0.30582223598637348</v>
      </c>
      <c r="X27" s="2">
        <f t="shared" si="1"/>
        <v>0.28727364185110665</v>
      </c>
      <c r="Y27" s="2">
        <f t="shared" si="2"/>
        <v>0.27095135768704826</v>
      </c>
      <c r="Z27" s="2">
        <f t="shared" si="3"/>
        <v>0.26100415981425945</v>
      </c>
      <c r="AA27" s="24">
        <f t="shared" si="4"/>
        <v>0.24702930454954314</v>
      </c>
      <c r="AB27" s="24">
        <f t="shared" si="5"/>
        <v>0.23181159758889772</v>
      </c>
      <c r="AC27" s="25">
        <f t="shared" si="6"/>
        <v>4</v>
      </c>
      <c r="AD27" s="25">
        <f t="shared" si="7"/>
        <v>4</v>
      </c>
      <c r="AE27" s="25">
        <f t="shared" si="8"/>
        <v>4</v>
      </c>
      <c r="AF27" s="25">
        <f t="shared" si="9"/>
        <v>4</v>
      </c>
      <c r="AG27" s="25">
        <f t="shared" si="10"/>
        <v>4</v>
      </c>
      <c r="AH27" s="25">
        <f t="shared" si="11"/>
        <v>4</v>
      </c>
    </row>
    <row r="28" spans="1:34">
      <c r="A28">
        <v>45</v>
      </c>
      <c r="B28" t="s">
        <v>14</v>
      </c>
      <c r="C28">
        <v>45740</v>
      </c>
      <c r="D28" t="s">
        <v>162</v>
      </c>
      <c r="E28" s="11">
        <v>23181</v>
      </c>
      <c r="F28" s="11">
        <v>23411</v>
      </c>
      <c r="G28" s="11">
        <v>23314</v>
      </c>
      <c r="H28" s="11">
        <v>23257</v>
      </c>
      <c r="I28" s="11">
        <v>23157</v>
      </c>
      <c r="J28" s="11">
        <v>22920</v>
      </c>
      <c r="K28" s="11">
        <v>1902</v>
      </c>
      <c r="L28" s="11">
        <v>1916</v>
      </c>
      <c r="M28" s="11">
        <v>1853</v>
      </c>
      <c r="N28" s="11">
        <v>1812</v>
      </c>
      <c r="O28" s="11">
        <v>1782</v>
      </c>
      <c r="P28" s="11">
        <v>1672</v>
      </c>
      <c r="Q28" s="11">
        <v>6595</v>
      </c>
      <c r="R28" s="11">
        <v>6695</v>
      </c>
      <c r="S28" s="11">
        <v>6819</v>
      </c>
      <c r="T28" s="11">
        <v>6912</v>
      </c>
      <c r="U28" s="11">
        <v>7062</v>
      </c>
      <c r="V28" s="11">
        <v>7133</v>
      </c>
      <c r="W28" s="2">
        <f t="shared" si="0"/>
        <v>0.28840030326004551</v>
      </c>
      <c r="X28" s="2">
        <f t="shared" si="1"/>
        <v>0.28618371919342794</v>
      </c>
      <c r="Y28" s="2">
        <f t="shared" si="2"/>
        <v>0.27174072444639974</v>
      </c>
      <c r="Z28" s="2">
        <f t="shared" si="3"/>
        <v>0.26215277777777779</v>
      </c>
      <c r="AA28" s="24">
        <f t="shared" si="4"/>
        <v>0.25233644859813081</v>
      </c>
      <c r="AB28" s="24">
        <f t="shared" si="5"/>
        <v>0.23440347679798121</v>
      </c>
      <c r="AC28" s="25">
        <f t="shared" si="6"/>
        <v>4</v>
      </c>
      <c r="AD28" s="25">
        <f t="shared" si="7"/>
        <v>4</v>
      </c>
      <c r="AE28" s="25">
        <f t="shared" si="8"/>
        <v>4</v>
      </c>
      <c r="AF28" s="25">
        <f t="shared" si="9"/>
        <v>4</v>
      </c>
      <c r="AG28" s="25">
        <f t="shared" si="10"/>
        <v>4</v>
      </c>
      <c r="AH28" s="25">
        <f t="shared" si="11"/>
        <v>4</v>
      </c>
    </row>
    <row r="29" spans="1:34">
      <c r="A29">
        <v>45</v>
      </c>
      <c r="B29" t="s">
        <v>14</v>
      </c>
      <c r="C29">
        <v>45720</v>
      </c>
      <c r="D29" t="s">
        <v>160</v>
      </c>
      <c r="E29" s="11">
        <v>26876</v>
      </c>
      <c r="F29" s="11">
        <v>26790</v>
      </c>
      <c r="G29" s="11">
        <v>26358</v>
      </c>
      <c r="H29" s="11">
        <v>26132</v>
      </c>
      <c r="I29" s="11">
        <v>26027</v>
      </c>
      <c r="J29" s="11">
        <v>26213</v>
      </c>
      <c r="K29" s="11">
        <v>2270</v>
      </c>
      <c r="L29" s="11">
        <v>2220</v>
      </c>
      <c r="M29" s="11">
        <v>2081</v>
      </c>
      <c r="N29" s="11">
        <v>2006</v>
      </c>
      <c r="O29" s="11">
        <v>1964</v>
      </c>
      <c r="P29" s="11">
        <v>1981</v>
      </c>
      <c r="Q29" s="11">
        <v>7832</v>
      </c>
      <c r="R29" s="11">
        <v>7974</v>
      </c>
      <c r="S29" s="11">
        <v>8102</v>
      </c>
      <c r="T29" s="11">
        <v>8152</v>
      </c>
      <c r="U29" s="11">
        <v>8241</v>
      </c>
      <c r="V29" s="11">
        <v>8399</v>
      </c>
      <c r="W29" s="2">
        <f t="shared" si="0"/>
        <v>0.28983656792645557</v>
      </c>
      <c r="X29" s="2">
        <f t="shared" si="1"/>
        <v>0.27840481565086533</v>
      </c>
      <c r="Y29" s="2">
        <f t="shared" si="2"/>
        <v>0.25685016045420883</v>
      </c>
      <c r="Z29" s="2">
        <f t="shared" si="3"/>
        <v>0.24607458292443571</v>
      </c>
      <c r="AA29" s="24">
        <f t="shared" si="4"/>
        <v>0.23832059216114548</v>
      </c>
      <c r="AB29" s="24">
        <f t="shared" si="5"/>
        <v>0.23586141207286582</v>
      </c>
      <c r="AC29" s="25">
        <f t="shared" si="6"/>
        <v>4</v>
      </c>
      <c r="AD29" s="25">
        <f t="shared" si="7"/>
        <v>4</v>
      </c>
      <c r="AE29" s="25">
        <f t="shared" si="8"/>
        <v>4</v>
      </c>
      <c r="AF29" s="25">
        <f t="shared" si="9"/>
        <v>4</v>
      </c>
      <c r="AG29" s="25">
        <f t="shared" si="10"/>
        <v>4</v>
      </c>
      <c r="AH29" s="25">
        <f t="shared" si="11"/>
        <v>4</v>
      </c>
    </row>
    <row r="30" spans="1:34">
      <c r="A30">
        <v>46</v>
      </c>
      <c r="B30" t="s">
        <v>15</v>
      </c>
      <c r="C30">
        <v>46730</v>
      </c>
      <c r="D30" t="s">
        <v>174</v>
      </c>
      <c r="E30" s="11">
        <v>27045</v>
      </c>
      <c r="F30" s="11">
        <v>27194</v>
      </c>
      <c r="G30" s="11">
        <v>27115</v>
      </c>
      <c r="H30" s="11">
        <v>27258</v>
      </c>
      <c r="I30" s="11">
        <v>27117</v>
      </c>
      <c r="J30" s="11">
        <v>26966</v>
      </c>
      <c r="K30" s="11">
        <v>2191</v>
      </c>
      <c r="L30" s="11">
        <v>2138</v>
      </c>
      <c r="M30" s="11">
        <v>2112</v>
      </c>
      <c r="N30" s="11">
        <v>2124</v>
      </c>
      <c r="O30" s="11">
        <v>2068</v>
      </c>
      <c r="P30" s="11">
        <v>2009</v>
      </c>
      <c r="Q30" s="11">
        <v>7850</v>
      </c>
      <c r="R30" s="11">
        <v>7977</v>
      </c>
      <c r="S30" s="11">
        <v>8056</v>
      </c>
      <c r="T30" s="11">
        <v>8195</v>
      </c>
      <c r="U30" s="11">
        <v>8347</v>
      </c>
      <c r="V30" s="11">
        <v>8463</v>
      </c>
      <c r="W30" s="2">
        <f t="shared" si="0"/>
        <v>0.27910828025477707</v>
      </c>
      <c r="X30" s="2">
        <f t="shared" si="1"/>
        <v>0.26802055910743389</v>
      </c>
      <c r="Y30" s="2">
        <f t="shared" si="2"/>
        <v>0.26216484607745777</v>
      </c>
      <c r="Z30" s="2">
        <f t="shared" si="3"/>
        <v>0.25918242830994509</v>
      </c>
      <c r="AA30" s="24">
        <f t="shared" si="4"/>
        <v>0.24775368395830838</v>
      </c>
      <c r="AB30" s="24">
        <f t="shared" si="5"/>
        <v>0.23738626964433415</v>
      </c>
      <c r="AC30" s="25">
        <f t="shared" si="6"/>
        <v>4</v>
      </c>
      <c r="AD30" s="25">
        <f t="shared" si="7"/>
        <v>4</v>
      </c>
      <c r="AE30" s="25">
        <f t="shared" si="8"/>
        <v>4</v>
      </c>
      <c r="AF30" s="25">
        <f t="shared" si="9"/>
        <v>4</v>
      </c>
      <c r="AG30" s="25">
        <f t="shared" si="10"/>
        <v>4</v>
      </c>
      <c r="AH30" s="25">
        <f t="shared" si="11"/>
        <v>4</v>
      </c>
    </row>
    <row r="31" spans="1:34">
      <c r="A31">
        <v>46</v>
      </c>
      <c r="B31" t="s">
        <v>15</v>
      </c>
      <c r="C31">
        <v>46800</v>
      </c>
      <c r="D31" t="s">
        <v>178</v>
      </c>
      <c r="E31" s="11">
        <v>41647</v>
      </c>
      <c r="F31" s="11">
        <v>41427</v>
      </c>
      <c r="G31" s="11">
        <v>41050</v>
      </c>
      <c r="H31" s="11">
        <v>40797</v>
      </c>
      <c r="I31" s="11">
        <v>39961</v>
      </c>
      <c r="J31" s="11">
        <v>39697</v>
      </c>
      <c r="K31" s="11">
        <v>3328</v>
      </c>
      <c r="L31" s="11">
        <v>3251</v>
      </c>
      <c r="M31" s="11">
        <v>3218</v>
      </c>
      <c r="N31" s="11">
        <v>3194</v>
      </c>
      <c r="O31" s="11">
        <v>3053</v>
      </c>
      <c r="P31" s="11">
        <v>3054</v>
      </c>
      <c r="Q31" s="11">
        <v>12234</v>
      </c>
      <c r="R31" s="11">
        <v>12381</v>
      </c>
      <c r="S31" s="11">
        <v>12481</v>
      </c>
      <c r="T31" s="11">
        <v>12563</v>
      </c>
      <c r="U31" s="11">
        <v>12615</v>
      </c>
      <c r="V31" s="11">
        <v>12631</v>
      </c>
      <c r="W31" s="2">
        <f t="shared" si="0"/>
        <v>0.27202877227399053</v>
      </c>
      <c r="X31" s="2">
        <f t="shared" si="1"/>
        <v>0.26257975930861804</v>
      </c>
      <c r="Y31" s="2">
        <f t="shared" si="2"/>
        <v>0.25783190449483212</v>
      </c>
      <c r="Z31" s="2">
        <f t="shared" si="3"/>
        <v>0.25423863726816842</v>
      </c>
      <c r="AA31" s="24">
        <f t="shared" si="4"/>
        <v>0.24201347602061038</v>
      </c>
      <c r="AB31" s="24">
        <f t="shared" si="5"/>
        <v>0.24178608186208533</v>
      </c>
      <c r="AC31" s="25">
        <f t="shared" si="6"/>
        <v>4</v>
      </c>
      <c r="AD31" s="25">
        <f t="shared" si="7"/>
        <v>4</v>
      </c>
      <c r="AE31" s="25">
        <f t="shared" si="8"/>
        <v>4</v>
      </c>
      <c r="AF31" s="25">
        <f t="shared" si="9"/>
        <v>4</v>
      </c>
      <c r="AG31" s="25">
        <f t="shared" si="10"/>
        <v>4</v>
      </c>
      <c r="AH31" s="25">
        <f t="shared" si="11"/>
        <v>4</v>
      </c>
    </row>
    <row r="32" spans="1:34">
      <c r="A32">
        <v>45</v>
      </c>
      <c r="B32" t="s">
        <v>14</v>
      </c>
      <c r="C32">
        <v>45790</v>
      </c>
      <c r="D32" t="s">
        <v>165</v>
      </c>
      <c r="E32" s="11">
        <v>60001</v>
      </c>
      <c r="F32" s="11">
        <v>60068</v>
      </c>
      <c r="G32" s="11">
        <v>59613</v>
      </c>
      <c r="H32" s="11">
        <v>59494</v>
      </c>
      <c r="I32" s="11">
        <v>58393</v>
      </c>
      <c r="J32" s="11">
        <v>57758</v>
      </c>
      <c r="K32" s="11">
        <v>4867</v>
      </c>
      <c r="L32" s="11">
        <v>4828</v>
      </c>
      <c r="M32" s="11">
        <v>4758</v>
      </c>
      <c r="N32" s="11">
        <v>4673</v>
      </c>
      <c r="O32" s="11">
        <v>4478</v>
      </c>
      <c r="P32" s="11">
        <v>4354</v>
      </c>
      <c r="Q32" s="11">
        <v>16850</v>
      </c>
      <c r="R32" s="11">
        <v>17188</v>
      </c>
      <c r="S32" s="11">
        <v>17542</v>
      </c>
      <c r="T32" s="11">
        <v>17737</v>
      </c>
      <c r="U32" s="11">
        <v>17905</v>
      </c>
      <c r="V32" s="11">
        <v>17977</v>
      </c>
      <c r="W32" s="2">
        <f t="shared" si="0"/>
        <v>0.2888427299703264</v>
      </c>
      <c r="X32" s="2">
        <f t="shared" si="1"/>
        <v>0.28089364673027695</v>
      </c>
      <c r="Y32" s="2">
        <f t="shared" si="2"/>
        <v>0.27123475088359367</v>
      </c>
      <c r="Z32" s="2">
        <f t="shared" si="3"/>
        <v>0.26346056266561424</v>
      </c>
      <c r="AA32" s="24">
        <f t="shared" si="4"/>
        <v>0.25009773806199387</v>
      </c>
      <c r="AB32" s="24">
        <f t="shared" si="5"/>
        <v>0.24219836457695945</v>
      </c>
      <c r="AC32" s="25">
        <f t="shared" si="6"/>
        <v>4</v>
      </c>
      <c r="AD32" s="25">
        <f t="shared" si="7"/>
        <v>4</v>
      </c>
      <c r="AE32" s="25">
        <f t="shared" si="8"/>
        <v>4</v>
      </c>
      <c r="AF32" s="25">
        <f t="shared" si="9"/>
        <v>4</v>
      </c>
      <c r="AG32" s="25">
        <f t="shared" si="10"/>
        <v>4</v>
      </c>
      <c r="AH32" s="25">
        <f t="shared" si="11"/>
        <v>4</v>
      </c>
    </row>
    <row r="33" spans="1:34">
      <c r="A33">
        <v>28</v>
      </c>
      <c r="B33" t="s">
        <v>5</v>
      </c>
      <c r="C33">
        <v>28710</v>
      </c>
      <c r="D33" t="s">
        <v>72</v>
      </c>
      <c r="E33" s="11">
        <v>66555</v>
      </c>
      <c r="F33" s="11">
        <v>67084</v>
      </c>
      <c r="G33" s="11">
        <v>67457</v>
      </c>
      <c r="H33" s="11">
        <v>67724</v>
      </c>
      <c r="I33" s="11">
        <v>68241</v>
      </c>
      <c r="J33" s="11">
        <v>68753</v>
      </c>
      <c r="K33" s="11">
        <v>5429</v>
      </c>
      <c r="L33" s="11">
        <v>5366</v>
      </c>
      <c r="M33" s="11">
        <v>5277</v>
      </c>
      <c r="N33" s="11">
        <v>5164</v>
      </c>
      <c r="O33" s="11">
        <v>5113</v>
      </c>
      <c r="P33" s="11">
        <v>5093</v>
      </c>
      <c r="Q33" s="11">
        <v>17739</v>
      </c>
      <c r="R33" s="11">
        <v>18448</v>
      </c>
      <c r="S33" s="11">
        <v>19135</v>
      </c>
      <c r="T33" s="11">
        <v>19438</v>
      </c>
      <c r="U33" s="11">
        <v>20078</v>
      </c>
      <c r="V33" s="11">
        <v>20826</v>
      </c>
      <c r="W33" s="2">
        <f t="shared" si="0"/>
        <v>0.30604881898641412</v>
      </c>
      <c r="X33" s="2">
        <f t="shared" si="1"/>
        <v>0.29087163920208153</v>
      </c>
      <c r="Y33" s="2">
        <f t="shared" si="2"/>
        <v>0.27577737130911939</v>
      </c>
      <c r="Z33" s="2">
        <f t="shared" si="3"/>
        <v>0.26566519189216997</v>
      </c>
      <c r="AA33" s="24">
        <f t="shared" si="4"/>
        <v>0.254656838330511</v>
      </c>
      <c r="AB33" s="24">
        <f t="shared" si="5"/>
        <v>0.24455008162873332</v>
      </c>
      <c r="AC33" s="25">
        <f t="shared" si="6"/>
        <v>4</v>
      </c>
      <c r="AD33" s="25">
        <f t="shared" si="7"/>
        <v>4</v>
      </c>
      <c r="AE33" s="25">
        <f t="shared" si="8"/>
        <v>4</v>
      </c>
      <c r="AF33" s="25">
        <f t="shared" si="9"/>
        <v>4</v>
      </c>
      <c r="AG33" s="25">
        <f t="shared" si="10"/>
        <v>4</v>
      </c>
      <c r="AH33" s="25">
        <f t="shared" si="11"/>
        <v>4</v>
      </c>
    </row>
    <row r="34" spans="1:34">
      <c r="A34">
        <v>46</v>
      </c>
      <c r="B34" t="s">
        <v>15</v>
      </c>
      <c r="C34">
        <v>46810</v>
      </c>
      <c r="D34" t="s">
        <v>179</v>
      </c>
      <c r="E34" s="11">
        <v>40160</v>
      </c>
      <c r="F34" s="11">
        <v>39662</v>
      </c>
      <c r="G34" s="11">
        <v>38978</v>
      </c>
      <c r="H34" s="11">
        <v>38024</v>
      </c>
      <c r="I34" s="11">
        <v>37185</v>
      </c>
      <c r="J34" s="11">
        <v>36637</v>
      </c>
      <c r="K34" s="11">
        <v>3646</v>
      </c>
      <c r="L34" s="11">
        <v>3594</v>
      </c>
      <c r="M34" s="11">
        <v>3406</v>
      </c>
      <c r="N34" s="11">
        <v>3229</v>
      </c>
      <c r="O34" s="11">
        <v>3020</v>
      </c>
      <c r="P34" s="11">
        <v>2929</v>
      </c>
      <c r="Q34" s="11">
        <v>11432</v>
      </c>
      <c r="R34" s="11">
        <v>11532</v>
      </c>
      <c r="S34" s="11">
        <v>11603</v>
      </c>
      <c r="T34" s="11">
        <v>11633</v>
      </c>
      <c r="U34" s="11">
        <v>11747</v>
      </c>
      <c r="V34" s="11">
        <v>11858</v>
      </c>
      <c r="W34" s="2">
        <f t="shared" si="0"/>
        <v>0.31892932120363893</v>
      </c>
      <c r="X34" s="2">
        <f t="shared" si="1"/>
        <v>0.31165452653485953</v>
      </c>
      <c r="Y34" s="2">
        <f t="shared" si="2"/>
        <v>0.2935447729035594</v>
      </c>
      <c r="Z34" s="2">
        <f t="shared" si="3"/>
        <v>0.27757242327860399</v>
      </c>
      <c r="AA34" s="24">
        <f t="shared" si="4"/>
        <v>0.25708691580829146</v>
      </c>
      <c r="AB34" s="24">
        <f t="shared" si="5"/>
        <v>0.24700624051273401</v>
      </c>
      <c r="AC34" s="25">
        <f t="shared" si="6"/>
        <v>4</v>
      </c>
      <c r="AD34" s="25">
        <f t="shared" si="7"/>
        <v>4</v>
      </c>
      <c r="AE34" s="25">
        <f t="shared" si="8"/>
        <v>4</v>
      </c>
      <c r="AF34" s="25">
        <f t="shared" si="9"/>
        <v>4</v>
      </c>
      <c r="AG34" s="25">
        <f t="shared" si="10"/>
        <v>4</v>
      </c>
      <c r="AH34" s="25">
        <f t="shared" si="11"/>
        <v>4</v>
      </c>
    </row>
    <row r="35" spans="1:34">
      <c r="A35">
        <v>46</v>
      </c>
      <c r="B35" t="s">
        <v>15</v>
      </c>
      <c r="C35">
        <v>46890</v>
      </c>
      <c r="D35" t="s">
        <v>186</v>
      </c>
      <c r="E35" s="11">
        <v>53680</v>
      </c>
      <c r="F35" s="11">
        <v>53408</v>
      </c>
      <c r="G35" s="11">
        <v>53049</v>
      </c>
      <c r="H35" s="11">
        <v>52807</v>
      </c>
      <c r="I35" s="11">
        <v>52372</v>
      </c>
      <c r="J35" s="11">
        <v>51865</v>
      </c>
      <c r="K35" s="11">
        <v>4460</v>
      </c>
      <c r="L35" s="11">
        <v>4345</v>
      </c>
      <c r="M35" s="11">
        <v>4272</v>
      </c>
      <c r="N35" s="11">
        <v>4217</v>
      </c>
      <c r="O35" s="11">
        <v>4109</v>
      </c>
      <c r="P35" s="11">
        <v>3984</v>
      </c>
      <c r="Q35" s="11">
        <v>14880</v>
      </c>
      <c r="R35" s="11">
        <v>15194</v>
      </c>
      <c r="S35" s="11">
        <v>15273</v>
      </c>
      <c r="T35" s="11">
        <v>15524</v>
      </c>
      <c r="U35" s="11">
        <v>15736</v>
      </c>
      <c r="V35" s="11">
        <v>15778</v>
      </c>
      <c r="W35" s="2">
        <f t="shared" si="0"/>
        <v>0.29973118279569894</v>
      </c>
      <c r="X35" s="2">
        <f t="shared" si="1"/>
        <v>0.28596814532052128</v>
      </c>
      <c r="Y35" s="2">
        <f t="shared" si="2"/>
        <v>0.27970929090551955</v>
      </c>
      <c r="Z35" s="2">
        <f t="shared" si="3"/>
        <v>0.27164390620973977</v>
      </c>
      <c r="AA35" s="24">
        <f t="shared" si="4"/>
        <v>0.26112099644128112</v>
      </c>
      <c r="AB35" s="24">
        <f t="shared" si="5"/>
        <v>0.25250348586639626</v>
      </c>
      <c r="AC35" s="25">
        <f t="shared" si="6"/>
        <v>4</v>
      </c>
      <c r="AD35" s="25">
        <f t="shared" si="7"/>
        <v>4</v>
      </c>
      <c r="AE35" s="25">
        <f t="shared" si="8"/>
        <v>4</v>
      </c>
      <c r="AF35" s="25">
        <f t="shared" si="9"/>
        <v>4</v>
      </c>
      <c r="AG35" s="25">
        <f t="shared" si="10"/>
        <v>4</v>
      </c>
      <c r="AH35" s="25">
        <f t="shared" si="11"/>
        <v>4</v>
      </c>
    </row>
    <row r="36" spans="1:34">
      <c r="A36">
        <v>45</v>
      </c>
      <c r="B36" t="s">
        <v>14</v>
      </c>
      <c r="C36">
        <v>45800</v>
      </c>
      <c r="D36" t="s">
        <v>166</v>
      </c>
      <c r="E36" s="11">
        <v>58204</v>
      </c>
      <c r="F36" s="11">
        <v>57909</v>
      </c>
      <c r="G36" s="11">
        <v>57271</v>
      </c>
      <c r="H36" s="11">
        <v>57091</v>
      </c>
      <c r="I36" s="11">
        <v>56386</v>
      </c>
      <c r="J36" s="11">
        <v>55362</v>
      </c>
      <c r="K36" s="11">
        <v>5018</v>
      </c>
      <c r="L36" s="11">
        <v>4839</v>
      </c>
      <c r="M36" s="11">
        <v>4688</v>
      </c>
      <c r="N36" s="11">
        <v>4676</v>
      </c>
      <c r="O36" s="11">
        <v>4555</v>
      </c>
      <c r="P36" s="11">
        <v>4322</v>
      </c>
      <c r="Q36" s="11">
        <v>15512</v>
      </c>
      <c r="R36" s="11">
        <v>15826</v>
      </c>
      <c r="S36" s="11">
        <v>16150</v>
      </c>
      <c r="T36" s="11">
        <v>16342</v>
      </c>
      <c r="U36" s="11">
        <v>16642</v>
      </c>
      <c r="V36" s="11">
        <v>16668</v>
      </c>
      <c r="W36" s="2">
        <f t="shared" si="0"/>
        <v>0.3234914904589995</v>
      </c>
      <c r="X36" s="2">
        <f t="shared" si="1"/>
        <v>0.30576266902565397</v>
      </c>
      <c r="Y36" s="2">
        <f t="shared" si="2"/>
        <v>0.29027863777089785</v>
      </c>
      <c r="Z36" s="2">
        <f t="shared" si="3"/>
        <v>0.28613388814098639</v>
      </c>
      <c r="AA36" s="24">
        <f t="shared" si="4"/>
        <v>0.27370508352361494</v>
      </c>
      <c r="AB36" s="24">
        <f t="shared" si="5"/>
        <v>0.25929925605951526</v>
      </c>
      <c r="AC36" s="25">
        <f t="shared" si="6"/>
        <v>4</v>
      </c>
      <c r="AD36" s="25">
        <f t="shared" si="7"/>
        <v>4</v>
      </c>
      <c r="AE36" s="25">
        <f t="shared" si="8"/>
        <v>4</v>
      </c>
      <c r="AF36" s="25">
        <f t="shared" si="9"/>
        <v>4</v>
      </c>
      <c r="AG36" s="25">
        <f t="shared" si="10"/>
        <v>4</v>
      </c>
      <c r="AH36" s="25">
        <f t="shared" si="11"/>
        <v>4</v>
      </c>
    </row>
    <row r="37" spans="1:34">
      <c r="A37">
        <v>45</v>
      </c>
      <c r="B37" t="s">
        <v>14</v>
      </c>
      <c r="C37">
        <v>45770</v>
      </c>
      <c r="D37" t="s">
        <v>164</v>
      </c>
      <c r="E37" s="11">
        <v>29459</v>
      </c>
      <c r="F37" s="11">
        <v>29671</v>
      </c>
      <c r="G37" s="11">
        <v>29325</v>
      </c>
      <c r="H37" s="11">
        <v>29389</v>
      </c>
      <c r="I37" s="11">
        <v>29255</v>
      </c>
      <c r="J37" s="11">
        <v>29414</v>
      </c>
      <c r="K37" s="11">
        <v>2540</v>
      </c>
      <c r="L37" s="11">
        <v>2471</v>
      </c>
      <c r="M37" s="11">
        <v>2416</v>
      </c>
      <c r="N37" s="11">
        <v>2458</v>
      </c>
      <c r="O37" s="11">
        <v>2433</v>
      </c>
      <c r="P37" s="11">
        <v>2434</v>
      </c>
      <c r="Q37" s="11">
        <v>8900</v>
      </c>
      <c r="R37" s="11">
        <v>9091</v>
      </c>
      <c r="S37" s="11">
        <v>9138</v>
      </c>
      <c r="T37" s="11">
        <v>9171</v>
      </c>
      <c r="U37" s="11">
        <v>9210</v>
      </c>
      <c r="V37" s="11">
        <v>9239</v>
      </c>
      <c r="W37" s="2">
        <f t="shared" si="0"/>
        <v>0.28539325842696628</v>
      </c>
      <c r="X37" s="2">
        <f t="shared" si="1"/>
        <v>0.27180728192718073</v>
      </c>
      <c r="Y37" s="2">
        <f t="shared" si="2"/>
        <v>0.26439045743050998</v>
      </c>
      <c r="Z37" s="2">
        <f t="shared" si="3"/>
        <v>0.26801875477047216</v>
      </c>
      <c r="AA37" s="24">
        <f t="shared" si="4"/>
        <v>0.26416938110749183</v>
      </c>
      <c r="AB37" s="24">
        <f t="shared" si="5"/>
        <v>0.2634484251542375</v>
      </c>
      <c r="AC37" s="25">
        <f t="shared" si="6"/>
        <v>4</v>
      </c>
      <c r="AD37" s="25">
        <f t="shared" si="7"/>
        <v>4</v>
      </c>
      <c r="AE37" s="25">
        <f t="shared" si="8"/>
        <v>4</v>
      </c>
      <c r="AF37" s="25">
        <f t="shared" si="9"/>
        <v>4</v>
      </c>
      <c r="AG37" s="25">
        <f t="shared" si="10"/>
        <v>4</v>
      </c>
      <c r="AH37" s="25">
        <f t="shared" si="11"/>
        <v>4</v>
      </c>
    </row>
    <row r="38" spans="1:34">
      <c r="A38">
        <v>43</v>
      </c>
      <c r="B38" t="s">
        <v>12</v>
      </c>
      <c r="C38">
        <v>43800</v>
      </c>
      <c r="D38" t="s">
        <v>137</v>
      </c>
      <c r="E38" s="11">
        <v>31152</v>
      </c>
      <c r="F38" s="11">
        <v>30966</v>
      </c>
      <c r="G38" s="11">
        <v>30824</v>
      </c>
      <c r="H38" s="11">
        <v>30625</v>
      </c>
      <c r="I38" s="11">
        <v>30395</v>
      </c>
      <c r="J38" s="11">
        <v>30282</v>
      </c>
      <c r="K38" s="11">
        <v>2580</v>
      </c>
      <c r="L38" s="11">
        <v>2467</v>
      </c>
      <c r="M38" s="11">
        <v>2396</v>
      </c>
      <c r="N38" s="11">
        <v>2306</v>
      </c>
      <c r="O38" s="11">
        <v>2253</v>
      </c>
      <c r="P38" s="11">
        <v>2224</v>
      </c>
      <c r="Q38" s="11">
        <v>7408</v>
      </c>
      <c r="R38" s="11">
        <v>7617</v>
      </c>
      <c r="S38" s="11">
        <v>7808</v>
      </c>
      <c r="T38" s="11">
        <v>7895</v>
      </c>
      <c r="U38" s="11">
        <v>8113</v>
      </c>
      <c r="V38" s="11">
        <v>8301</v>
      </c>
      <c r="W38" s="2">
        <f t="shared" si="0"/>
        <v>0.34827213822894171</v>
      </c>
      <c r="X38" s="2">
        <f t="shared" si="1"/>
        <v>0.32388079296310884</v>
      </c>
      <c r="Y38" s="2">
        <f t="shared" si="2"/>
        <v>0.30686475409836067</v>
      </c>
      <c r="Z38" s="2">
        <f t="shared" si="3"/>
        <v>0.29208359721342619</v>
      </c>
      <c r="AA38" s="24">
        <f t="shared" si="4"/>
        <v>0.27770245285344508</v>
      </c>
      <c r="AB38" s="24">
        <f t="shared" si="5"/>
        <v>0.26791952776773881</v>
      </c>
      <c r="AC38" s="25">
        <f t="shared" si="6"/>
        <v>4</v>
      </c>
      <c r="AD38" s="25">
        <f t="shared" si="7"/>
        <v>4</v>
      </c>
      <c r="AE38" s="25">
        <f t="shared" si="8"/>
        <v>4</v>
      </c>
      <c r="AF38" s="25">
        <f t="shared" si="9"/>
        <v>4</v>
      </c>
      <c r="AG38" s="25">
        <f t="shared" si="10"/>
        <v>4</v>
      </c>
      <c r="AH38" s="25">
        <f t="shared" si="11"/>
        <v>4</v>
      </c>
    </row>
    <row r="39" spans="1:34">
      <c r="A39">
        <v>47</v>
      </c>
      <c r="B39" t="s">
        <v>16</v>
      </c>
      <c r="C39">
        <v>47250</v>
      </c>
      <c r="D39" t="s">
        <v>196</v>
      </c>
      <c r="E39" s="11">
        <v>103727</v>
      </c>
      <c r="F39" s="11">
        <v>103309</v>
      </c>
      <c r="G39" s="11">
        <v>102437</v>
      </c>
      <c r="H39" s="11">
        <v>102151</v>
      </c>
      <c r="I39" s="11">
        <v>101208</v>
      </c>
      <c r="J39" s="11">
        <v>100217</v>
      </c>
      <c r="K39" s="11">
        <v>8975</v>
      </c>
      <c r="L39" s="11">
        <v>8701</v>
      </c>
      <c r="M39" s="11">
        <v>8317</v>
      </c>
      <c r="N39" s="11">
        <v>8202</v>
      </c>
      <c r="O39" s="11">
        <v>7982</v>
      </c>
      <c r="P39" s="11">
        <v>7783</v>
      </c>
      <c r="Q39" s="11">
        <v>26296</v>
      </c>
      <c r="R39" s="11">
        <v>26940</v>
      </c>
      <c r="S39" s="11">
        <v>27457</v>
      </c>
      <c r="T39" s="11">
        <v>27647</v>
      </c>
      <c r="U39" s="11">
        <v>28288</v>
      </c>
      <c r="V39" s="11">
        <v>28905</v>
      </c>
      <c r="W39" s="2">
        <f t="shared" si="0"/>
        <v>0.34130666261028292</v>
      </c>
      <c r="X39" s="2">
        <f t="shared" si="1"/>
        <v>0.32297698589458057</v>
      </c>
      <c r="Y39" s="2">
        <f t="shared" si="2"/>
        <v>0.30291000473467605</v>
      </c>
      <c r="Z39" s="2">
        <f t="shared" si="3"/>
        <v>0.29666871631641767</v>
      </c>
      <c r="AA39" s="24">
        <f t="shared" si="4"/>
        <v>0.28216911764705882</v>
      </c>
      <c r="AB39" s="24">
        <f t="shared" si="5"/>
        <v>0.2692613734647985</v>
      </c>
      <c r="AC39" s="25">
        <f t="shared" si="6"/>
        <v>4</v>
      </c>
      <c r="AD39" s="25">
        <f t="shared" si="7"/>
        <v>4</v>
      </c>
      <c r="AE39" s="25">
        <f t="shared" si="8"/>
        <v>4</v>
      </c>
      <c r="AF39" s="25">
        <f t="shared" si="9"/>
        <v>4</v>
      </c>
      <c r="AG39" s="25">
        <f t="shared" si="10"/>
        <v>4</v>
      </c>
      <c r="AH39" s="25">
        <f t="shared" si="11"/>
        <v>4</v>
      </c>
    </row>
    <row r="40" spans="1:34">
      <c r="A40">
        <v>47</v>
      </c>
      <c r="B40" t="s">
        <v>16</v>
      </c>
      <c r="C40">
        <v>47840</v>
      </c>
      <c r="D40" t="s">
        <v>206</v>
      </c>
      <c r="E40" s="11">
        <v>44920</v>
      </c>
      <c r="F40" s="11">
        <v>45165</v>
      </c>
      <c r="G40" s="11">
        <v>45113</v>
      </c>
      <c r="H40" s="11">
        <v>45233</v>
      </c>
      <c r="I40" s="11">
        <v>44959</v>
      </c>
      <c r="J40" s="11">
        <v>44745</v>
      </c>
      <c r="K40" s="11">
        <v>3835</v>
      </c>
      <c r="L40" s="11">
        <v>3829</v>
      </c>
      <c r="M40" s="11">
        <v>3704</v>
      </c>
      <c r="N40" s="11">
        <v>3673</v>
      </c>
      <c r="O40" s="11">
        <v>3596</v>
      </c>
      <c r="P40" s="11">
        <v>3500</v>
      </c>
      <c r="Q40" s="11">
        <v>11190</v>
      </c>
      <c r="R40" s="11">
        <v>11613</v>
      </c>
      <c r="S40" s="11">
        <v>11937</v>
      </c>
      <c r="T40" s="11">
        <v>12238</v>
      </c>
      <c r="U40" s="11">
        <v>12645</v>
      </c>
      <c r="V40" s="11">
        <v>12996</v>
      </c>
      <c r="W40" s="2">
        <f t="shared" si="0"/>
        <v>0.34271671134941911</v>
      </c>
      <c r="X40" s="2">
        <f t="shared" si="1"/>
        <v>0.32971669680530441</v>
      </c>
      <c r="Y40" s="2">
        <f t="shared" si="2"/>
        <v>0.31029571919242693</v>
      </c>
      <c r="Z40" s="2">
        <f t="shared" si="3"/>
        <v>0.30013074031704529</v>
      </c>
      <c r="AA40" s="24">
        <f t="shared" si="4"/>
        <v>0.28438117833135629</v>
      </c>
      <c r="AB40" s="24">
        <f t="shared" si="5"/>
        <v>0.26931363496460448</v>
      </c>
      <c r="AC40" s="25">
        <f t="shared" si="6"/>
        <v>4</v>
      </c>
      <c r="AD40" s="25">
        <f t="shared" si="7"/>
        <v>4</v>
      </c>
      <c r="AE40" s="25">
        <f t="shared" si="8"/>
        <v>4</v>
      </c>
      <c r="AF40" s="25">
        <f t="shared" si="9"/>
        <v>4</v>
      </c>
      <c r="AG40" s="25">
        <f t="shared" si="10"/>
        <v>4</v>
      </c>
      <c r="AH40" s="25">
        <f t="shared" si="11"/>
        <v>4</v>
      </c>
    </row>
    <row r="41" spans="1:34">
      <c r="A41">
        <v>46</v>
      </c>
      <c r="B41" t="s">
        <v>15</v>
      </c>
      <c r="C41">
        <v>46820</v>
      </c>
      <c r="D41" t="s">
        <v>180</v>
      </c>
      <c r="E41" s="11">
        <v>77863</v>
      </c>
      <c r="F41" s="11">
        <v>77286</v>
      </c>
      <c r="G41" s="11">
        <v>76446</v>
      </c>
      <c r="H41" s="11">
        <v>75644</v>
      </c>
      <c r="I41" s="11">
        <v>74142</v>
      </c>
      <c r="J41" s="11">
        <v>72743</v>
      </c>
      <c r="K41" s="11">
        <v>6888</v>
      </c>
      <c r="L41" s="11">
        <v>6888</v>
      </c>
      <c r="M41" s="11">
        <v>6716</v>
      </c>
      <c r="N41" s="11">
        <v>6527</v>
      </c>
      <c r="O41" s="11">
        <v>6207</v>
      </c>
      <c r="P41" s="11">
        <v>5910</v>
      </c>
      <c r="Q41" s="11">
        <v>20777</v>
      </c>
      <c r="R41" s="11">
        <v>21071</v>
      </c>
      <c r="S41" s="11">
        <v>21360</v>
      </c>
      <c r="T41" s="11">
        <v>21466</v>
      </c>
      <c r="U41" s="11">
        <v>21726</v>
      </c>
      <c r="V41" s="11">
        <v>21829</v>
      </c>
      <c r="W41" s="2">
        <f t="shared" si="0"/>
        <v>0.33152043124608943</v>
      </c>
      <c r="X41" s="2">
        <f t="shared" si="1"/>
        <v>0.32689478430069763</v>
      </c>
      <c r="Y41" s="2">
        <f t="shared" si="2"/>
        <v>0.31441947565543071</v>
      </c>
      <c r="Z41" s="2">
        <f t="shared" si="3"/>
        <v>0.30406223795770054</v>
      </c>
      <c r="AA41" s="24">
        <f t="shared" si="4"/>
        <v>0.2856945595139464</v>
      </c>
      <c r="AB41" s="24">
        <f t="shared" si="5"/>
        <v>0.27074075770763661</v>
      </c>
      <c r="AC41" s="25">
        <f t="shared" si="6"/>
        <v>4</v>
      </c>
      <c r="AD41" s="25">
        <f t="shared" si="7"/>
        <v>4</v>
      </c>
      <c r="AE41" s="25">
        <f t="shared" si="8"/>
        <v>4</v>
      </c>
      <c r="AF41" s="25">
        <f t="shared" si="9"/>
        <v>4</v>
      </c>
      <c r="AG41" s="25">
        <f t="shared" si="10"/>
        <v>4</v>
      </c>
      <c r="AH41" s="25">
        <f t="shared" si="11"/>
        <v>4</v>
      </c>
    </row>
    <row r="42" spans="1:34">
      <c r="A42">
        <v>44</v>
      </c>
      <c r="B42" t="s">
        <v>13</v>
      </c>
      <c r="C42">
        <v>44710</v>
      </c>
      <c r="D42" t="s">
        <v>146</v>
      </c>
      <c r="E42" s="11">
        <v>55476</v>
      </c>
      <c r="F42" s="11">
        <v>55254</v>
      </c>
      <c r="G42" s="11">
        <v>54992</v>
      </c>
      <c r="H42" s="11">
        <v>54737</v>
      </c>
      <c r="I42" s="11">
        <v>53974</v>
      </c>
      <c r="J42" s="11">
        <v>53599</v>
      </c>
      <c r="K42" s="11">
        <v>4944</v>
      </c>
      <c r="L42" s="11">
        <v>4724</v>
      </c>
      <c r="M42" s="11">
        <v>4627</v>
      </c>
      <c r="N42" s="11">
        <v>4494</v>
      </c>
      <c r="O42" s="11">
        <v>4258</v>
      </c>
      <c r="P42" s="11">
        <v>4076</v>
      </c>
      <c r="Q42" s="11">
        <v>13536</v>
      </c>
      <c r="R42" s="11">
        <v>13866</v>
      </c>
      <c r="S42" s="11">
        <v>14251</v>
      </c>
      <c r="T42" s="11">
        <v>14502</v>
      </c>
      <c r="U42" s="11">
        <v>14864</v>
      </c>
      <c r="V42" s="11">
        <v>15042</v>
      </c>
      <c r="W42" s="2">
        <f t="shared" si="0"/>
        <v>0.36524822695035464</v>
      </c>
      <c r="X42" s="2">
        <f t="shared" si="1"/>
        <v>0.34068945622385693</v>
      </c>
      <c r="Y42" s="2">
        <f t="shared" si="2"/>
        <v>0.32467896989684936</v>
      </c>
      <c r="Z42" s="2">
        <f t="shared" si="3"/>
        <v>0.30988829127016965</v>
      </c>
      <c r="AA42" s="24">
        <f t="shared" si="4"/>
        <v>0.28646393972012918</v>
      </c>
      <c r="AB42" s="24">
        <f t="shared" si="5"/>
        <v>0.27097460444089883</v>
      </c>
      <c r="AC42" s="25">
        <f t="shared" si="6"/>
        <v>4</v>
      </c>
      <c r="AD42" s="25">
        <f t="shared" si="7"/>
        <v>4</v>
      </c>
      <c r="AE42" s="25">
        <f t="shared" si="8"/>
        <v>4</v>
      </c>
      <c r="AF42" s="25">
        <f t="shared" si="9"/>
        <v>4</v>
      </c>
      <c r="AG42" s="25">
        <f t="shared" si="10"/>
        <v>4</v>
      </c>
      <c r="AH42" s="25">
        <f t="shared" si="11"/>
        <v>4</v>
      </c>
    </row>
    <row r="43" spans="1:34">
      <c r="A43">
        <v>47</v>
      </c>
      <c r="B43" t="s">
        <v>16</v>
      </c>
      <c r="C43">
        <v>47900</v>
      </c>
      <c r="D43" t="s">
        <v>208</v>
      </c>
      <c r="E43" s="11">
        <v>45814</v>
      </c>
      <c r="F43" s="11">
        <v>45389</v>
      </c>
      <c r="G43" s="11">
        <v>44857</v>
      </c>
      <c r="H43" s="11">
        <v>45831</v>
      </c>
      <c r="I43" s="11">
        <v>46854</v>
      </c>
      <c r="J43" s="11">
        <v>52068</v>
      </c>
      <c r="K43" s="11">
        <v>3584</v>
      </c>
      <c r="L43" s="11">
        <v>3437</v>
      </c>
      <c r="M43" s="11">
        <v>3280</v>
      </c>
      <c r="N43" s="11">
        <v>3458</v>
      </c>
      <c r="O43" s="11">
        <v>3491</v>
      </c>
      <c r="P43" s="11">
        <v>4291</v>
      </c>
      <c r="Q43" s="11">
        <v>14276</v>
      </c>
      <c r="R43" s="11">
        <v>14586</v>
      </c>
      <c r="S43" s="11">
        <v>14812</v>
      </c>
      <c r="T43" s="11">
        <v>14962</v>
      </c>
      <c r="U43" s="11">
        <v>15322</v>
      </c>
      <c r="V43" s="11">
        <v>15777</v>
      </c>
      <c r="W43" s="2">
        <f t="shared" si="0"/>
        <v>0.25105071448585037</v>
      </c>
      <c r="X43" s="2">
        <f t="shared" si="1"/>
        <v>0.23563691210750035</v>
      </c>
      <c r="Y43" s="2">
        <f t="shared" si="2"/>
        <v>0.22144207399405888</v>
      </c>
      <c r="Z43" s="2">
        <f t="shared" si="3"/>
        <v>0.23111883438043043</v>
      </c>
      <c r="AA43" s="24">
        <f t="shared" si="4"/>
        <v>0.22784231823521733</v>
      </c>
      <c r="AB43" s="24">
        <f t="shared" si="5"/>
        <v>0.27197819610825885</v>
      </c>
      <c r="AC43" s="25">
        <f t="shared" si="6"/>
        <v>4</v>
      </c>
      <c r="AD43" s="25">
        <f t="shared" si="7"/>
        <v>4</v>
      </c>
      <c r="AE43" s="25">
        <f t="shared" si="8"/>
        <v>4</v>
      </c>
      <c r="AF43" s="25">
        <f t="shared" si="9"/>
        <v>4</v>
      </c>
      <c r="AG43" s="25">
        <f t="shared" si="10"/>
        <v>4</v>
      </c>
      <c r="AH43" s="25">
        <f t="shared" si="11"/>
        <v>4</v>
      </c>
    </row>
    <row r="44" spans="1:34">
      <c r="A44">
        <v>48</v>
      </c>
      <c r="B44" t="s">
        <v>17</v>
      </c>
      <c r="C44">
        <v>48820</v>
      </c>
      <c r="D44" t="s">
        <v>125</v>
      </c>
      <c r="E44" s="11">
        <v>56623</v>
      </c>
      <c r="F44" s="11">
        <v>56221</v>
      </c>
      <c r="G44" s="11">
        <v>55482</v>
      </c>
      <c r="H44" s="11">
        <v>54867</v>
      </c>
      <c r="I44" s="11">
        <v>54398</v>
      </c>
      <c r="J44" s="11">
        <v>53651</v>
      </c>
      <c r="K44" s="11">
        <v>5176</v>
      </c>
      <c r="L44" s="11">
        <v>4947</v>
      </c>
      <c r="M44" s="11">
        <v>4694</v>
      </c>
      <c r="N44" s="11">
        <v>4485</v>
      </c>
      <c r="O44" s="11">
        <v>4333</v>
      </c>
      <c r="P44" s="11">
        <v>4119</v>
      </c>
      <c r="Q44" s="11">
        <v>13671</v>
      </c>
      <c r="R44" s="11">
        <v>13962</v>
      </c>
      <c r="S44" s="11">
        <v>14233</v>
      </c>
      <c r="T44" s="11">
        <v>14356</v>
      </c>
      <c r="U44" s="11">
        <v>14717</v>
      </c>
      <c r="V44" s="11">
        <v>15051</v>
      </c>
      <c r="W44" s="2">
        <f t="shared" si="0"/>
        <v>0.37861165971765048</v>
      </c>
      <c r="X44" s="2">
        <f t="shared" si="1"/>
        <v>0.35431886549204983</v>
      </c>
      <c r="Y44" s="2">
        <f t="shared" si="2"/>
        <v>0.3297969507482611</v>
      </c>
      <c r="Z44" s="2">
        <f t="shared" si="3"/>
        <v>0.31241292839230983</v>
      </c>
      <c r="AA44" s="24">
        <f t="shared" si="4"/>
        <v>0.29442141740843925</v>
      </c>
      <c r="AB44" s="24">
        <f t="shared" si="5"/>
        <v>0.27366952361969304</v>
      </c>
      <c r="AC44" s="25">
        <f t="shared" si="6"/>
        <v>4</v>
      </c>
      <c r="AD44" s="25">
        <f t="shared" si="7"/>
        <v>4</v>
      </c>
      <c r="AE44" s="25">
        <f t="shared" si="8"/>
        <v>4</v>
      </c>
      <c r="AF44" s="25">
        <f t="shared" si="9"/>
        <v>4</v>
      </c>
      <c r="AG44" s="25">
        <f t="shared" si="10"/>
        <v>4</v>
      </c>
      <c r="AH44" s="25">
        <f t="shared" si="11"/>
        <v>4</v>
      </c>
    </row>
    <row r="45" spans="1:34">
      <c r="A45">
        <v>47</v>
      </c>
      <c r="B45" t="s">
        <v>16</v>
      </c>
      <c r="C45">
        <v>47830</v>
      </c>
      <c r="D45" t="s">
        <v>205</v>
      </c>
      <c r="E45" s="11">
        <v>35260</v>
      </c>
      <c r="F45" s="11">
        <v>35052</v>
      </c>
      <c r="G45" s="11">
        <v>34644</v>
      </c>
      <c r="H45" s="11">
        <v>34460</v>
      </c>
      <c r="I45" s="11">
        <v>33874</v>
      </c>
      <c r="J45" s="11">
        <v>33360</v>
      </c>
      <c r="K45" s="11">
        <v>3251</v>
      </c>
      <c r="L45" s="11">
        <v>3090</v>
      </c>
      <c r="M45" s="11">
        <v>2924</v>
      </c>
      <c r="N45" s="11">
        <v>2816</v>
      </c>
      <c r="O45" s="11">
        <v>2699</v>
      </c>
      <c r="P45" s="11">
        <v>2601</v>
      </c>
      <c r="Q45" s="11">
        <v>8287</v>
      </c>
      <c r="R45" s="11">
        <v>8492</v>
      </c>
      <c r="S45" s="11">
        <v>8664</v>
      </c>
      <c r="T45" s="11">
        <v>8813</v>
      </c>
      <c r="U45" s="11">
        <v>9137</v>
      </c>
      <c r="V45" s="11">
        <v>9299</v>
      </c>
      <c r="W45" s="2">
        <f t="shared" si="0"/>
        <v>0.39230119464221069</v>
      </c>
      <c r="X45" s="2">
        <f t="shared" si="1"/>
        <v>0.36387187941592086</v>
      </c>
      <c r="Y45" s="2">
        <f t="shared" si="2"/>
        <v>0.33748845798707294</v>
      </c>
      <c r="Z45" s="2">
        <f t="shared" si="3"/>
        <v>0.31952797004425282</v>
      </c>
      <c r="AA45" s="24">
        <f t="shared" si="4"/>
        <v>0.29539236073109337</v>
      </c>
      <c r="AB45" s="24">
        <f t="shared" si="5"/>
        <v>0.27970749542961609</v>
      </c>
      <c r="AC45" s="25">
        <f t="shared" si="6"/>
        <v>4</v>
      </c>
      <c r="AD45" s="25">
        <f t="shared" si="7"/>
        <v>4</v>
      </c>
      <c r="AE45" s="25">
        <f t="shared" si="8"/>
        <v>4</v>
      </c>
      <c r="AF45" s="25">
        <f t="shared" si="9"/>
        <v>4</v>
      </c>
      <c r="AG45" s="25">
        <f t="shared" si="10"/>
        <v>4</v>
      </c>
      <c r="AH45" s="25">
        <f t="shared" si="11"/>
        <v>4</v>
      </c>
    </row>
    <row r="46" spans="1:34">
      <c r="A46">
        <v>44</v>
      </c>
      <c r="B46" t="s">
        <v>13</v>
      </c>
      <c r="C46">
        <v>44825</v>
      </c>
      <c r="D46" t="s">
        <v>152</v>
      </c>
      <c r="E46" s="11">
        <v>62490</v>
      </c>
      <c r="F46" s="11">
        <v>62407</v>
      </c>
      <c r="G46" s="11">
        <v>63031</v>
      </c>
      <c r="H46" s="11">
        <v>63836</v>
      </c>
      <c r="I46" s="11">
        <v>63928</v>
      </c>
      <c r="J46" s="11">
        <v>63744</v>
      </c>
      <c r="K46" s="11">
        <v>5533</v>
      </c>
      <c r="L46" s="11">
        <v>5306</v>
      </c>
      <c r="M46" s="11">
        <v>5158</v>
      </c>
      <c r="N46" s="11">
        <v>5228</v>
      </c>
      <c r="O46" s="11">
        <v>5140</v>
      </c>
      <c r="P46" s="11">
        <v>4992</v>
      </c>
      <c r="Q46" s="11">
        <v>14979</v>
      </c>
      <c r="R46" s="11">
        <v>15543</v>
      </c>
      <c r="S46" s="11">
        <v>16159</v>
      </c>
      <c r="T46" s="11">
        <v>16664</v>
      </c>
      <c r="U46" s="11">
        <v>17258</v>
      </c>
      <c r="V46" s="11">
        <v>17833</v>
      </c>
      <c r="W46" s="2">
        <f t="shared" si="0"/>
        <v>0.36938380399225584</v>
      </c>
      <c r="X46" s="2">
        <f t="shared" si="1"/>
        <v>0.34137553882776811</v>
      </c>
      <c r="Y46" s="2">
        <f t="shared" si="2"/>
        <v>0.31920292097283248</v>
      </c>
      <c r="Z46" s="2">
        <f t="shared" si="3"/>
        <v>0.31373019683149306</v>
      </c>
      <c r="AA46" s="24">
        <f t="shared" si="4"/>
        <v>0.29783288909491251</v>
      </c>
      <c r="AB46" s="24">
        <f t="shared" si="5"/>
        <v>0.27993046599001853</v>
      </c>
      <c r="AC46" s="25">
        <f t="shared" si="6"/>
        <v>4</v>
      </c>
      <c r="AD46" s="25">
        <f t="shared" si="7"/>
        <v>4</v>
      </c>
      <c r="AE46" s="25">
        <f t="shared" si="8"/>
        <v>4</v>
      </c>
      <c r="AF46" s="25">
        <f t="shared" si="9"/>
        <v>4</v>
      </c>
      <c r="AG46" s="25">
        <f t="shared" si="10"/>
        <v>4</v>
      </c>
      <c r="AH46" s="25">
        <f t="shared" si="11"/>
        <v>4</v>
      </c>
    </row>
    <row r="47" spans="1:34">
      <c r="A47">
        <v>42</v>
      </c>
      <c r="B47" t="s">
        <v>11</v>
      </c>
      <c r="C47">
        <v>42830</v>
      </c>
      <c r="D47" t="s">
        <v>126</v>
      </c>
      <c r="E47" s="11">
        <v>27652</v>
      </c>
      <c r="F47" s="11">
        <v>27621</v>
      </c>
      <c r="G47" s="11">
        <v>27508</v>
      </c>
      <c r="H47" s="11">
        <v>27371</v>
      </c>
      <c r="I47" s="11">
        <v>27309</v>
      </c>
      <c r="J47" s="11">
        <v>27325</v>
      </c>
      <c r="K47" s="11">
        <v>2495</v>
      </c>
      <c r="L47" s="11">
        <v>2394</v>
      </c>
      <c r="M47" s="11">
        <v>2254</v>
      </c>
      <c r="N47" s="11">
        <v>2210</v>
      </c>
      <c r="O47" s="11">
        <v>2126</v>
      </c>
      <c r="P47" s="11">
        <v>2096</v>
      </c>
      <c r="Q47" s="11">
        <v>6497</v>
      </c>
      <c r="R47" s="11">
        <v>6693</v>
      </c>
      <c r="S47" s="11">
        <v>6822</v>
      </c>
      <c r="T47" s="11">
        <v>6990</v>
      </c>
      <c r="U47" s="11">
        <v>7186</v>
      </c>
      <c r="V47" s="11">
        <v>7450</v>
      </c>
      <c r="W47" s="2">
        <f t="shared" si="0"/>
        <v>0.38402339541326769</v>
      </c>
      <c r="X47" s="2">
        <f t="shared" si="1"/>
        <v>0.35768713581353651</v>
      </c>
      <c r="Y47" s="2">
        <f t="shared" si="2"/>
        <v>0.3304016417472882</v>
      </c>
      <c r="Z47" s="2">
        <f t="shared" si="3"/>
        <v>0.31616595135908443</v>
      </c>
      <c r="AA47" s="24">
        <f t="shared" si="4"/>
        <v>0.29585304759254105</v>
      </c>
      <c r="AB47" s="24">
        <f t="shared" si="5"/>
        <v>0.28134228187919463</v>
      </c>
      <c r="AC47" s="25">
        <f t="shared" si="6"/>
        <v>4</v>
      </c>
      <c r="AD47" s="25">
        <f t="shared" si="7"/>
        <v>4</v>
      </c>
      <c r="AE47" s="25">
        <f t="shared" si="8"/>
        <v>4</v>
      </c>
      <c r="AF47" s="25">
        <f t="shared" si="9"/>
        <v>4</v>
      </c>
      <c r="AG47" s="25">
        <f t="shared" si="10"/>
        <v>4</v>
      </c>
      <c r="AH47" s="25">
        <f t="shared" si="11"/>
        <v>4</v>
      </c>
    </row>
    <row r="48" spans="1:34">
      <c r="A48">
        <v>44</v>
      </c>
      <c r="B48" t="s">
        <v>13</v>
      </c>
      <c r="C48">
        <v>44810</v>
      </c>
      <c r="D48" t="s">
        <v>151</v>
      </c>
      <c r="E48" s="11">
        <v>85420</v>
      </c>
      <c r="F48" s="11">
        <v>84766</v>
      </c>
      <c r="G48" s="11">
        <v>84112</v>
      </c>
      <c r="H48" s="11">
        <v>81952</v>
      </c>
      <c r="I48" s="11">
        <v>80474</v>
      </c>
      <c r="J48" s="11">
        <v>80384</v>
      </c>
      <c r="K48" s="11">
        <v>7927</v>
      </c>
      <c r="L48" s="11">
        <v>7531</v>
      </c>
      <c r="M48" s="11">
        <v>7217</v>
      </c>
      <c r="N48" s="11">
        <v>6777</v>
      </c>
      <c r="O48" s="11">
        <v>6450</v>
      </c>
      <c r="P48" s="11">
        <v>6429</v>
      </c>
      <c r="Q48" s="11">
        <v>20302</v>
      </c>
      <c r="R48" s="11">
        <v>20834</v>
      </c>
      <c r="S48" s="11">
        <v>21500</v>
      </c>
      <c r="T48" s="11">
        <v>21779</v>
      </c>
      <c r="U48" s="11">
        <v>22398</v>
      </c>
      <c r="V48" s="11">
        <v>22842</v>
      </c>
      <c r="W48" s="2">
        <f t="shared" si="0"/>
        <v>0.39045414244901983</v>
      </c>
      <c r="X48" s="2">
        <f t="shared" si="1"/>
        <v>0.36147643275415187</v>
      </c>
      <c r="Y48" s="2">
        <f t="shared" si="2"/>
        <v>0.33567441860465114</v>
      </c>
      <c r="Z48" s="2">
        <f t="shared" si="3"/>
        <v>0.31117131181413288</v>
      </c>
      <c r="AA48" s="24">
        <f t="shared" si="4"/>
        <v>0.28797214036967589</v>
      </c>
      <c r="AB48" s="24">
        <f t="shared" si="5"/>
        <v>0.28145521407932755</v>
      </c>
      <c r="AC48" s="25">
        <f t="shared" si="6"/>
        <v>4</v>
      </c>
      <c r="AD48" s="25">
        <f t="shared" si="7"/>
        <v>4</v>
      </c>
      <c r="AE48" s="25">
        <f t="shared" si="8"/>
        <v>4</v>
      </c>
      <c r="AF48" s="25">
        <f t="shared" si="9"/>
        <v>4</v>
      </c>
      <c r="AG48" s="25">
        <f t="shared" si="10"/>
        <v>4</v>
      </c>
      <c r="AH48" s="25">
        <f t="shared" si="11"/>
        <v>4</v>
      </c>
    </row>
    <row r="49" spans="1:34">
      <c r="A49">
        <v>45</v>
      </c>
      <c r="B49" t="s">
        <v>14</v>
      </c>
      <c r="C49">
        <v>45210</v>
      </c>
      <c r="D49" t="s">
        <v>158</v>
      </c>
      <c r="E49" s="11">
        <v>91626</v>
      </c>
      <c r="F49" s="11">
        <v>90697</v>
      </c>
      <c r="G49" s="11">
        <v>89281</v>
      </c>
      <c r="H49" s="11">
        <v>88235</v>
      </c>
      <c r="I49" s="11">
        <v>87287</v>
      </c>
      <c r="J49" s="11">
        <v>86235</v>
      </c>
      <c r="K49" s="11">
        <v>8444</v>
      </c>
      <c r="L49" s="11">
        <v>8157</v>
      </c>
      <c r="M49" s="11">
        <v>7852</v>
      </c>
      <c r="N49" s="11">
        <v>7561</v>
      </c>
      <c r="O49" s="11">
        <v>7319</v>
      </c>
      <c r="P49" s="11">
        <v>7150</v>
      </c>
      <c r="Q49" s="11">
        <v>23517</v>
      </c>
      <c r="R49" s="11">
        <v>23849</v>
      </c>
      <c r="S49" s="11">
        <v>24339</v>
      </c>
      <c r="T49" s="11">
        <v>24708</v>
      </c>
      <c r="U49" s="11">
        <v>25076</v>
      </c>
      <c r="V49" s="11">
        <v>25170</v>
      </c>
      <c r="W49" s="2">
        <f t="shared" si="0"/>
        <v>0.35905940383552326</v>
      </c>
      <c r="X49" s="2">
        <f t="shared" si="1"/>
        <v>0.34202691936768836</v>
      </c>
      <c r="Y49" s="2">
        <f t="shared" si="2"/>
        <v>0.32260980319651589</v>
      </c>
      <c r="Z49" s="2">
        <f t="shared" si="3"/>
        <v>0.30601424639792779</v>
      </c>
      <c r="AA49" s="24">
        <f t="shared" si="4"/>
        <v>0.29187270697080875</v>
      </c>
      <c r="AB49" s="24">
        <f t="shared" si="5"/>
        <v>0.28406833531982517</v>
      </c>
      <c r="AC49" s="25">
        <f t="shared" si="6"/>
        <v>4</v>
      </c>
      <c r="AD49" s="25">
        <f t="shared" si="7"/>
        <v>4</v>
      </c>
      <c r="AE49" s="25">
        <f t="shared" si="8"/>
        <v>4</v>
      </c>
      <c r="AF49" s="25">
        <f t="shared" si="9"/>
        <v>4</v>
      </c>
      <c r="AG49" s="25">
        <f t="shared" si="10"/>
        <v>4</v>
      </c>
      <c r="AH49" s="25">
        <f t="shared" si="11"/>
        <v>4</v>
      </c>
    </row>
    <row r="50" spans="1:34">
      <c r="A50">
        <v>48</v>
      </c>
      <c r="B50" t="s">
        <v>17</v>
      </c>
      <c r="C50">
        <v>48740</v>
      </c>
      <c r="D50" t="s">
        <v>222</v>
      </c>
      <c r="E50" s="11">
        <v>63404</v>
      </c>
      <c r="F50" s="11">
        <v>63498</v>
      </c>
      <c r="G50" s="11">
        <v>63508</v>
      </c>
      <c r="H50" s="11">
        <v>63881</v>
      </c>
      <c r="I50" s="11">
        <v>64073</v>
      </c>
      <c r="J50" s="11">
        <v>63895</v>
      </c>
      <c r="K50" s="11">
        <v>5480</v>
      </c>
      <c r="L50" s="11">
        <v>5372</v>
      </c>
      <c r="M50" s="11">
        <v>5222</v>
      </c>
      <c r="N50" s="11">
        <v>5280</v>
      </c>
      <c r="O50" s="11">
        <v>5230</v>
      </c>
      <c r="P50" s="11">
        <v>5130</v>
      </c>
      <c r="Q50" s="11">
        <v>16026</v>
      </c>
      <c r="R50" s="11">
        <v>16471</v>
      </c>
      <c r="S50" s="11">
        <v>16789</v>
      </c>
      <c r="T50" s="11">
        <v>17008</v>
      </c>
      <c r="U50" s="11">
        <v>17585</v>
      </c>
      <c r="V50" s="11">
        <v>17940</v>
      </c>
      <c r="W50" s="2">
        <f t="shared" si="0"/>
        <v>0.34194434044677402</v>
      </c>
      <c r="X50" s="2">
        <f t="shared" si="1"/>
        <v>0.32614898913241452</v>
      </c>
      <c r="Y50" s="2">
        <f t="shared" si="2"/>
        <v>0.31103698850437789</v>
      </c>
      <c r="Z50" s="2">
        <f t="shared" si="3"/>
        <v>0.31044214487300092</v>
      </c>
      <c r="AA50" s="24">
        <f t="shared" si="4"/>
        <v>0.29741256752914413</v>
      </c>
      <c r="AB50" s="24">
        <f t="shared" si="5"/>
        <v>0.28595317725752506</v>
      </c>
      <c r="AC50" s="25">
        <f t="shared" si="6"/>
        <v>4</v>
      </c>
      <c r="AD50" s="25">
        <f t="shared" si="7"/>
        <v>4</v>
      </c>
      <c r="AE50" s="25">
        <f t="shared" si="8"/>
        <v>4</v>
      </c>
      <c r="AF50" s="25">
        <f t="shared" si="9"/>
        <v>4</v>
      </c>
      <c r="AG50" s="25">
        <f t="shared" si="10"/>
        <v>4</v>
      </c>
      <c r="AH50" s="25">
        <f t="shared" si="11"/>
        <v>4</v>
      </c>
    </row>
    <row r="51" spans="1:34">
      <c r="A51">
        <v>43</v>
      </c>
      <c r="B51" t="s">
        <v>12</v>
      </c>
      <c r="C51">
        <v>43740</v>
      </c>
      <c r="D51" t="s">
        <v>132</v>
      </c>
      <c r="E51" s="11">
        <v>50628</v>
      </c>
      <c r="F51" s="11">
        <v>50350</v>
      </c>
      <c r="G51" s="11">
        <v>51025</v>
      </c>
      <c r="H51" s="11">
        <v>50270</v>
      </c>
      <c r="I51" s="11">
        <v>50429</v>
      </c>
      <c r="J51" s="11">
        <v>49929</v>
      </c>
      <c r="K51" s="11">
        <v>4493</v>
      </c>
      <c r="L51" s="11">
        <v>4371</v>
      </c>
      <c r="M51" s="11">
        <v>4446</v>
      </c>
      <c r="N51" s="11">
        <v>4155</v>
      </c>
      <c r="O51" s="11">
        <v>4229</v>
      </c>
      <c r="P51" s="11">
        <v>4088</v>
      </c>
      <c r="Q51" s="11">
        <v>12907</v>
      </c>
      <c r="R51" s="11">
        <v>13250</v>
      </c>
      <c r="S51" s="11">
        <v>13539</v>
      </c>
      <c r="T51" s="11">
        <v>13643</v>
      </c>
      <c r="U51" s="11">
        <v>13986</v>
      </c>
      <c r="V51" s="11">
        <v>14237</v>
      </c>
      <c r="W51" s="2">
        <f t="shared" si="0"/>
        <v>0.34810567908886653</v>
      </c>
      <c r="X51" s="2">
        <f t="shared" si="1"/>
        <v>0.3298867924528302</v>
      </c>
      <c r="Y51" s="2">
        <f t="shared" si="2"/>
        <v>0.32838466651894527</v>
      </c>
      <c r="Z51" s="2">
        <f t="shared" si="3"/>
        <v>0.30455178479806494</v>
      </c>
      <c r="AA51" s="24">
        <f t="shared" si="4"/>
        <v>0.30237380237380235</v>
      </c>
      <c r="AB51" s="24">
        <f t="shared" si="5"/>
        <v>0.28713914448268596</v>
      </c>
      <c r="AC51" s="25">
        <f t="shared" si="6"/>
        <v>4</v>
      </c>
      <c r="AD51" s="25">
        <f t="shared" si="7"/>
        <v>4</v>
      </c>
      <c r="AE51" s="25">
        <f t="shared" si="8"/>
        <v>4</v>
      </c>
      <c r="AF51" s="25">
        <f t="shared" si="9"/>
        <v>4</v>
      </c>
      <c r="AG51" s="25">
        <f t="shared" si="10"/>
        <v>4</v>
      </c>
      <c r="AH51" s="25">
        <f t="shared" si="11"/>
        <v>4</v>
      </c>
    </row>
    <row r="52" spans="1:34">
      <c r="A52">
        <v>42</v>
      </c>
      <c r="B52" t="s">
        <v>11</v>
      </c>
      <c r="C52">
        <v>42750</v>
      </c>
      <c r="D52" t="s">
        <v>118</v>
      </c>
      <c r="E52" s="11">
        <v>40263</v>
      </c>
      <c r="F52" s="11">
        <v>40083</v>
      </c>
      <c r="G52" s="11">
        <v>40095</v>
      </c>
      <c r="H52" s="11">
        <v>40054</v>
      </c>
      <c r="I52" s="11">
        <v>40057</v>
      </c>
      <c r="J52" s="11">
        <v>40002</v>
      </c>
      <c r="K52" s="11">
        <v>3504</v>
      </c>
      <c r="L52" s="11">
        <v>3334</v>
      </c>
      <c r="M52" s="11">
        <v>3208</v>
      </c>
      <c r="N52" s="11">
        <v>3159</v>
      </c>
      <c r="O52" s="11">
        <v>3073</v>
      </c>
      <c r="P52" s="11">
        <v>3031</v>
      </c>
      <c r="Q52" s="11">
        <v>9292</v>
      </c>
      <c r="R52" s="11">
        <v>9499</v>
      </c>
      <c r="S52" s="11">
        <v>9688</v>
      </c>
      <c r="T52" s="11">
        <v>9850</v>
      </c>
      <c r="U52" s="11">
        <v>10283</v>
      </c>
      <c r="V52" s="11">
        <v>10493</v>
      </c>
      <c r="W52" s="2">
        <f t="shared" si="0"/>
        <v>0.37709857942315972</v>
      </c>
      <c r="X52" s="2">
        <f t="shared" si="1"/>
        <v>0.35098431413833037</v>
      </c>
      <c r="Y52" s="2">
        <f t="shared" si="2"/>
        <v>0.33113129644921552</v>
      </c>
      <c r="Z52" s="2">
        <f t="shared" si="3"/>
        <v>0.32071065989847714</v>
      </c>
      <c r="AA52" s="24">
        <f t="shared" si="4"/>
        <v>0.2988427501701838</v>
      </c>
      <c r="AB52" s="24">
        <f t="shared" si="5"/>
        <v>0.28885923949299536</v>
      </c>
      <c r="AC52" s="25">
        <f t="shared" si="6"/>
        <v>4</v>
      </c>
      <c r="AD52" s="25">
        <f t="shared" si="7"/>
        <v>4</v>
      </c>
      <c r="AE52" s="25">
        <f t="shared" si="8"/>
        <v>4</v>
      </c>
      <c r="AF52" s="25">
        <f t="shared" si="9"/>
        <v>4</v>
      </c>
      <c r="AG52" s="25">
        <f t="shared" si="10"/>
        <v>4</v>
      </c>
      <c r="AH52" s="25">
        <f t="shared" si="11"/>
        <v>4</v>
      </c>
    </row>
    <row r="53" spans="1:34">
      <c r="A53">
        <v>47</v>
      </c>
      <c r="B53" t="s">
        <v>16</v>
      </c>
      <c r="C53">
        <v>47280</v>
      </c>
      <c r="D53" t="s">
        <v>197</v>
      </c>
      <c r="E53" s="11">
        <v>75653</v>
      </c>
      <c r="F53" s="11">
        <v>75901</v>
      </c>
      <c r="G53" s="11">
        <v>75527</v>
      </c>
      <c r="H53" s="11">
        <v>74985</v>
      </c>
      <c r="I53" s="11">
        <v>73949</v>
      </c>
      <c r="J53" s="11">
        <v>72608</v>
      </c>
      <c r="K53" s="11">
        <v>7150</v>
      </c>
      <c r="L53" s="11">
        <v>7015</v>
      </c>
      <c r="M53" s="11">
        <v>6810</v>
      </c>
      <c r="N53" s="11">
        <v>6532</v>
      </c>
      <c r="O53" s="11">
        <v>6261</v>
      </c>
      <c r="P53" s="11">
        <v>5873</v>
      </c>
      <c r="Q53" s="11">
        <v>17798</v>
      </c>
      <c r="R53" s="11">
        <v>18355</v>
      </c>
      <c r="S53" s="11">
        <v>18775</v>
      </c>
      <c r="T53" s="11">
        <v>19010</v>
      </c>
      <c r="U53" s="11">
        <v>19655</v>
      </c>
      <c r="V53" s="11">
        <v>20180</v>
      </c>
      <c r="W53" s="2">
        <f t="shared" si="0"/>
        <v>0.40173053152039556</v>
      </c>
      <c r="X53" s="2">
        <f t="shared" si="1"/>
        <v>0.38218469081994005</v>
      </c>
      <c r="Y53" s="2">
        <f t="shared" si="2"/>
        <v>0.36271637816245006</v>
      </c>
      <c r="Z53" s="2">
        <f t="shared" si="3"/>
        <v>0.34360862703840084</v>
      </c>
      <c r="AA53" s="24">
        <f t="shared" si="4"/>
        <v>0.31854489951666243</v>
      </c>
      <c r="AB53" s="24">
        <f t="shared" si="5"/>
        <v>0.29103072348860259</v>
      </c>
      <c r="AC53" s="25">
        <f t="shared" si="6"/>
        <v>4</v>
      </c>
      <c r="AD53" s="25">
        <f t="shared" si="7"/>
        <v>4</v>
      </c>
      <c r="AE53" s="25">
        <f t="shared" si="8"/>
        <v>4</v>
      </c>
      <c r="AF53" s="25">
        <f t="shared" si="9"/>
        <v>4</v>
      </c>
      <c r="AG53" s="25">
        <f t="shared" si="10"/>
        <v>4</v>
      </c>
      <c r="AH53" s="25">
        <f t="shared" si="11"/>
        <v>4</v>
      </c>
    </row>
    <row r="54" spans="1:34">
      <c r="A54">
        <v>43</v>
      </c>
      <c r="B54" t="s">
        <v>12</v>
      </c>
      <c r="C54">
        <v>43730</v>
      </c>
      <c r="D54" t="s">
        <v>131</v>
      </c>
      <c r="E54" s="11">
        <v>52844</v>
      </c>
      <c r="F54" s="11">
        <v>52564</v>
      </c>
      <c r="G54" s="11">
        <v>52668</v>
      </c>
      <c r="H54" s="11">
        <v>52266</v>
      </c>
      <c r="I54" s="11">
        <v>51838</v>
      </c>
      <c r="J54" s="11">
        <v>51723</v>
      </c>
      <c r="K54" s="11">
        <v>4933</v>
      </c>
      <c r="L54" s="11">
        <v>4691</v>
      </c>
      <c r="M54" s="11">
        <v>4615</v>
      </c>
      <c r="N54" s="11">
        <v>4455</v>
      </c>
      <c r="O54" s="11">
        <v>4305</v>
      </c>
      <c r="P54" s="11">
        <v>4216</v>
      </c>
      <c r="Q54" s="11">
        <v>12134</v>
      </c>
      <c r="R54" s="11">
        <v>12432</v>
      </c>
      <c r="S54" s="11">
        <v>12795</v>
      </c>
      <c r="T54" s="11">
        <v>13105</v>
      </c>
      <c r="U54" s="11">
        <v>13573</v>
      </c>
      <c r="V54" s="11">
        <v>13954</v>
      </c>
      <c r="W54" s="2">
        <f t="shared" si="0"/>
        <v>0.4065435965056865</v>
      </c>
      <c r="X54" s="2">
        <f t="shared" si="1"/>
        <v>0.37733268983268986</v>
      </c>
      <c r="Y54" s="2">
        <f t="shared" si="2"/>
        <v>0.36068776865963265</v>
      </c>
      <c r="Z54" s="2">
        <f t="shared" si="3"/>
        <v>0.33994658527279664</v>
      </c>
      <c r="AA54" s="24">
        <f t="shared" si="4"/>
        <v>0.31717380092831354</v>
      </c>
      <c r="AB54" s="24">
        <f t="shared" si="5"/>
        <v>0.30213558836176008</v>
      </c>
      <c r="AC54" s="25">
        <f t="shared" si="6"/>
        <v>4</v>
      </c>
      <c r="AD54" s="25">
        <f t="shared" si="7"/>
        <v>4</v>
      </c>
      <c r="AE54" s="25">
        <f t="shared" si="8"/>
        <v>4</v>
      </c>
      <c r="AF54" s="25">
        <f t="shared" si="9"/>
        <v>4</v>
      </c>
      <c r="AG54" s="25">
        <f t="shared" si="10"/>
        <v>4</v>
      </c>
      <c r="AH54" s="25">
        <f t="shared" si="11"/>
        <v>4</v>
      </c>
    </row>
    <row r="55" spans="1:34">
      <c r="A55">
        <v>46</v>
      </c>
      <c r="B55" t="s">
        <v>15</v>
      </c>
      <c r="C55">
        <v>46710</v>
      </c>
      <c r="D55" t="s">
        <v>172</v>
      </c>
      <c r="E55" s="11">
        <v>47423</v>
      </c>
      <c r="F55" s="11">
        <v>47276</v>
      </c>
      <c r="G55" s="11">
        <v>46915</v>
      </c>
      <c r="H55" s="11">
        <v>47200</v>
      </c>
      <c r="I55" s="11">
        <v>47302</v>
      </c>
      <c r="J55" s="11">
        <v>47111</v>
      </c>
      <c r="K55" s="11">
        <v>4467</v>
      </c>
      <c r="L55" s="11">
        <v>4341</v>
      </c>
      <c r="M55" s="11">
        <v>4193</v>
      </c>
      <c r="N55" s="11">
        <v>4237</v>
      </c>
      <c r="O55" s="11">
        <v>4232</v>
      </c>
      <c r="P55" s="11">
        <v>4152</v>
      </c>
      <c r="Q55" s="11">
        <v>12576</v>
      </c>
      <c r="R55" s="11">
        <v>12846</v>
      </c>
      <c r="S55" s="11">
        <v>13125</v>
      </c>
      <c r="T55" s="11">
        <v>13270</v>
      </c>
      <c r="U55" s="11">
        <v>13517</v>
      </c>
      <c r="V55" s="11">
        <v>13704</v>
      </c>
      <c r="W55" s="2">
        <f t="shared" si="0"/>
        <v>0.35520038167938933</v>
      </c>
      <c r="X55" s="2">
        <f t="shared" si="1"/>
        <v>0.33792620270901447</v>
      </c>
      <c r="Y55" s="2">
        <f t="shared" si="2"/>
        <v>0.31946666666666668</v>
      </c>
      <c r="Z55" s="2">
        <f t="shared" si="3"/>
        <v>0.31929163526752075</v>
      </c>
      <c r="AA55" s="24">
        <f t="shared" si="4"/>
        <v>0.31308722349633794</v>
      </c>
      <c r="AB55" s="24">
        <f t="shared" si="5"/>
        <v>0.30297723292469353</v>
      </c>
      <c r="AC55" s="25">
        <f t="shared" si="6"/>
        <v>4</v>
      </c>
      <c r="AD55" s="25">
        <f t="shared" si="7"/>
        <v>4</v>
      </c>
      <c r="AE55" s="25">
        <f t="shared" si="8"/>
        <v>4</v>
      </c>
      <c r="AF55" s="25">
        <f t="shared" si="9"/>
        <v>4</v>
      </c>
      <c r="AG55" s="25">
        <f t="shared" si="10"/>
        <v>4</v>
      </c>
      <c r="AH55" s="25">
        <f t="shared" si="11"/>
        <v>4</v>
      </c>
    </row>
    <row r="56" spans="1:34">
      <c r="A56">
        <v>42</v>
      </c>
      <c r="B56" t="s">
        <v>11</v>
      </c>
      <c r="C56">
        <v>42730</v>
      </c>
      <c r="D56" t="s">
        <v>117</v>
      </c>
      <c r="E56" s="11">
        <v>44772</v>
      </c>
      <c r="F56" s="11">
        <v>45275</v>
      </c>
      <c r="G56" s="11">
        <v>45609</v>
      </c>
      <c r="H56" s="11">
        <v>45925</v>
      </c>
      <c r="I56" s="11">
        <v>46121</v>
      </c>
      <c r="J56" s="11">
        <v>46503</v>
      </c>
      <c r="K56" s="11">
        <v>3913</v>
      </c>
      <c r="L56" s="11">
        <v>3856</v>
      </c>
      <c r="M56" s="11">
        <v>3778</v>
      </c>
      <c r="N56" s="11">
        <v>3787</v>
      </c>
      <c r="O56" s="11">
        <v>3779</v>
      </c>
      <c r="P56" s="11">
        <v>3716</v>
      </c>
      <c r="Q56" s="11">
        <v>10547</v>
      </c>
      <c r="R56" s="11">
        <v>10742</v>
      </c>
      <c r="S56" s="11">
        <v>10962</v>
      </c>
      <c r="T56" s="11">
        <v>11254</v>
      </c>
      <c r="U56" s="11">
        <v>11867</v>
      </c>
      <c r="V56" s="11">
        <v>12217</v>
      </c>
      <c r="W56" s="2">
        <f t="shared" si="0"/>
        <v>0.37100597326253909</v>
      </c>
      <c r="X56" s="2">
        <f t="shared" si="1"/>
        <v>0.35896481102215605</v>
      </c>
      <c r="Y56" s="2">
        <f t="shared" si="2"/>
        <v>0.34464513774858602</v>
      </c>
      <c r="Z56" s="2">
        <f t="shared" si="3"/>
        <v>0.33650257686156032</v>
      </c>
      <c r="AA56" s="24">
        <f t="shared" si="4"/>
        <v>0.31844611106429593</v>
      </c>
      <c r="AB56" s="24">
        <f t="shared" si="5"/>
        <v>0.30416632561185236</v>
      </c>
      <c r="AC56" s="25">
        <f t="shared" si="6"/>
        <v>4</v>
      </c>
      <c r="AD56" s="25">
        <f t="shared" si="7"/>
        <v>4</v>
      </c>
      <c r="AE56" s="25">
        <f t="shared" si="8"/>
        <v>4</v>
      </c>
      <c r="AF56" s="25">
        <f t="shared" si="9"/>
        <v>4</v>
      </c>
      <c r="AG56" s="25">
        <f t="shared" si="10"/>
        <v>4</v>
      </c>
      <c r="AH56" s="25">
        <f t="shared" si="11"/>
        <v>4</v>
      </c>
    </row>
    <row r="57" spans="1:34">
      <c r="A57">
        <v>46</v>
      </c>
      <c r="B57" t="s">
        <v>15</v>
      </c>
      <c r="C57">
        <v>46880</v>
      </c>
      <c r="D57" t="s">
        <v>185</v>
      </c>
      <c r="E57" s="11">
        <v>46162</v>
      </c>
      <c r="F57" s="11">
        <v>46357</v>
      </c>
      <c r="G57" s="11">
        <v>46068</v>
      </c>
      <c r="H57" s="11">
        <v>46113</v>
      </c>
      <c r="I57" s="11">
        <v>45868</v>
      </c>
      <c r="J57" s="11">
        <v>46007</v>
      </c>
      <c r="K57" s="11">
        <v>4240</v>
      </c>
      <c r="L57" s="11">
        <v>4181</v>
      </c>
      <c r="M57" s="11">
        <v>4169</v>
      </c>
      <c r="N57" s="11">
        <v>4186</v>
      </c>
      <c r="O57" s="11">
        <v>4122</v>
      </c>
      <c r="P57" s="11">
        <v>4056</v>
      </c>
      <c r="Q57" s="11">
        <v>11978</v>
      </c>
      <c r="R57" s="11">
        <v>12163</v>
      </c>
      <c r="S57" s="11">
        <v>12367</v>
      </c>
      <c r="T57" s="11">
        <v>12514</v>
      </c>
      <c r="U57" s="11">
        <v>12714</v>
      </c>
      <c r="V57" s="11">
        <v>12927</v>
      </c>
      <c r="W57" s="2">
        <f t="shared" si="0"/>
        <v>0.35398230088495575</v>
      </c>
      <c r="X57" s="2">
        <f t="shared" si="1"/>
        <v>0.34374743073254954</v>
      </c>
      <c r="Y57" s="2">
        <f t="shared" si="2"/>
        <v>0.3371068165278564</v>
      </c>
      <c r="Z57" s="2">
        <f t="shared" si="3"/>
        <v>0.33450535400351605</v>
      </c>
      <c r="AA57" s="24">
        <f t="shared" si="4"/>
        <v>0.32420953279848985</v>
      </c>
      <c r="AB57" s="24">
        <f t="shared" si="5"/>
        <v>0.31376189371083779</v>
      </c>
      <c r="AC57" s="25">
        <f t="shared" si="6"/>
        <v>4</v>
      </c>
      <c r="AD57" s="25">
        <f t="shared" si="7"/>
        <v>4</v>
      </c>
      <c r="AE57" s="25">
        <f t="shared" si="8"/>
        <v>4</v>
      </c>
      <c r="AF57" s="25">
        <f t="shared" si="9"/>
        <v>4</v>
      </c>
      <c r="AG57" s="25">
        <f t="shared" si="10"/>
        <v>4</v>
      </c>
      <c r="AH57" s="25">
        <f t="shared" si="11"/>
        <v>4</v>
      </c>
    </row>
    <row r="58" spans="1:34">
      <c r="A58">
        <v>42</v>
      </c>
      <c r="B58" t="s">
        <v>11</v>
      </c>
      <c r="C58">
        <v>42760</v>
      </c>
      <c r="D58" t="s">
        <v>119</v>
      </c>
      <c r="E58" s="11">
        <v>43610</v>
      </c>
      <c r="F58" s="11">
        <v>43783</v>
      </c>
      <c r="G58" s="11">
        <v>43629</v>
      </c>
      <c r="H58" s="11">
        <v>43294</v>
      </c>
      <c r="I58" s="11">
        <v>43112</v>
      </c>
      <c r="J58" s="11">
        <v>42809</v>
      </c>
      <c r="K58" s="11">
        <v>4057</v>
      </c>
      <c r="L58" s="11">
        <v>3939</v>
      </c>
      <c r="M58" s="11">
        <v>3752</v>
      </c>
      <c r="N58" s="11">
        <v>3596</v>
      </c>
      <c r="O58" s="11">
        <v>3531</v>
      </c>
      <c r="P58" s="11">
        <v>3332</v>
      </c>
      <c r="Q58" s="11">
        <v>9226</v>
      </c>
      <c r="R58" s="11">
        <v>9532</v>
      </c>
      <c r="S58" s="11">
        <v>9639</v>
      </c>
      <c r="T58" s="11">
        <v>9812</v>
      </c>
      <c r="U58" s="11">
        <v>10253</v>
      </c>
      <c r="V58" s="11">
        <v>10540</v>
      </c>
      <c r="W58" s="2">
        <f t="shared" si="0"/>
        <v>0.43973553002384563</v>
      </c>
      <c r="X58" s="2">
        <f t="shared" si="1"/>
        <v>0.41323961393201847</v>
      </c>
      <c r="Y58" s="2">
        <f t="shared" si="2"/>
        <v>0.38925199709513436</v>
      </c>
      <c r="Z58" s="2">
        <f t="shared" si="3"/>
        <v>0.36649001222992256</v>
      </c>
      <c r="AA58" s="24">
        <f t="shared" si="4"/>
        <v>0.34438700868038624</v>
      </c>
      <c r="AB58" s="24">
        <f t="shared" si="5"/>
        <v>0.31612903225806449</v>
      </c>
      <c r="AC58" s="25">
        <f t="shared" si="6"/>
        <v>4</v>
      </c>
      <c r="AD58" s="25">
        <f t="shared" si="7"/>
        <v>4</v>
      </c>
      <c r="AE58" s="25">
        <f t="shared" si="8"/>
        <v>4</v>
      </c>
      <c r="AF58" s="25">
        <f t="shared" si="9"/>
        <v>4</v>
      </c>
      <c r="AG58" s="25">
        <f t="shared" si="10"/>
        <v>4</v>
      </c>
      <c r="AH58" s="25">
        <f t="shared" si="11"/>
        <v>4</v>
      </c>
    </row>
    <row r="59" spans="1:34">
      <c r="A59">
        <v>42</v>
      </c>
      <c r="B59" t="s">
        <v>11</v>
      </c>
      <c r="C59">
        <v>42820</v>
      </c>
      <c r="D59" t="s">
        <v>125</v>
      </c>
      <c r="E59" s="11">
        <v>30166</v>
      </c>
      <c r="F59" s="11">
        <v>30077</v>
      </c>
      <c r="G59" s="11">
        <v>29872</v>
      </c>
      <c r="H59" s="11">
        <v>29281</v>
      </c>
      <c r="I59" s="11">
        <v>29110</v>
      </c>
      <c r="J59" s="11">
        <v>28596</v>
      </c>
      <c r="K59" s="11">
        <v>2772</v>
      </c>
      <c r="L59" s="11">
        <v>2670</v>
      </c>
      <c r="M59" s="11">
        <v>2555</v>
      </c>
      <c r="N59" s="11">
        <v>2398</v>
      </c>
      <c r="O59" s="11">
        <v>2359</v>
      </c>
      <c r="P59" s="11">
        <v>2320</v>
      </c>
      <c r="Q59" s="11">
        <v>6700</v>
      </c>
      <c r="R59" s="11">
        <v>6855</v>
      </c>
      <c r="S59" s="11">
        <v>6936</v>
      </c>
      <c r="T59" s="11">
        <v>7058</v>
      </c>
      <c r="U59" s="11">
        <v>7201</v>
      </c>
      <c r="V59" s="11">
        <v>7322</v>
      </c>
      <c r="W59" s="2">
        <f t="shared" si="0"/>
        <v>0.41373134328358208</v>
      </c>
      <c r="X59" s="2">
        <f t="shared" si="1"/>
        <v>0.38949671772428884</v>
      </c>
      <c r="Y59" s="2">
        <f t="shared" si="2"/>
        <v>0.36836793540945789</v>
      </c>
      <c r="Z59" s="2">
        <f t="shared" si="3"/>
        <v>0.33975630490223857</v>
      </c>
      <c r="AA59" s="24">
        <f t="shared" si="4"/>
        <v>0.32759338980697128</v>
      </c>
      <c r="AB59" s="24">
        <f t="shared" si="5"/>
        <v>0.31685331876536466</v>
      </c>
      <c r="AC59" s="25">
        <f t="shared" si="6"/>
        <v>4</v>
      </c>
      <c r="AD59" s="25">
        <f t="shared" si="7"/>
        <v>4</v>
      </c>
      <c r="AE59" s="25">
        <f t="shared" si="8"/>
        <v>4</v>
      </c>
      <c r="AF59" s="25">
        <f t="shared" si="9"/>
        <v>4</v>
      </c>
      <c r="AG59" s="25">
        <f t="shared" si="10"/>
        <v>4</v>
      </c>
      <c r="AH59" s="25">
        <f t="shared" si="11"/>
        <v>4</v>
      </c>
    </row>
    <row r="60" spans="1:34">
      <c r="A60">
        <v>42</v>
      </c>
      <c r="B60" t="s">
        <v>11</v>
      </c>
      <c r="C60">
        <v>42770</v>
      </c>
      <c r="D60" t="s">
        <v>120</v>
      </c>
      <c r="E60" s="11">
        <v>39932</v>
      </c>
      <c r="F60" s="11">
        <v>39566</v>
      </c>
      <c r="G60" s="11">
        <v>39305</v>
      </c>
      <c r="H60" s="11">
        <v>38877</v>
      </c>
      <c r="I60" s="11">
        <v>38314</v>
      </c>
      <c r="J60" s="11">
        <v>37934</v>
      </c>
      <c r="K60" s="11">
        <v>3921</v>
      </c>
      <c r="L60" s="11">
        <v>3746</v>
      </c>
      <c r="M60" s="11">
        <v>3534</v>
      </c>
      <c r="N60" s="11">
        <v>3349</v>
      </c>
      <c r="O60" s="11">
        <v>3161</v>
      </c>
      <c r="P60" s="11">
        <v>3019</v>
      </c>
      <c r="Q60" s="11">
        <v>8412</v>
      </c>
      <c r="R60" s="11">
        <v>8646</v>
      </c>
      <c r="S60" s="11">
        <v>8799</v>
      </c>
      <c r="T60" s="11">
        <v>8965</v>
      </c>
      <c r="U60" s="11">
        <v>9247</v>
      </c>
      <c r="V60" s="11">
        <v>9439</v>
      </c>
      <c r="W60" s="2">
        <f t="shared" si="0"/>
        <v>0.46611982881597719</v>
      </c>
      <c r="X60" s="2">
        <f t="shared" si="1"/>
        <v>0.43326393708073097</v>
      </c>
      <c r="Y60" s="2">
        <f t="shared" si="2"/>
        <v>0.40163654960791001</v>
      </c>
      <c r="Z60" s="2">
        <f t="shared" si="3"/>
        <v>0.37356385945343001</v>
      </c>
      <c r="AA60" s="24">
        <f t="shared" si="4"/>
        <v>0.34184059695036229</v>
      </c>
      <c r="AB60" s="24">
        <f t="shared" si="5"/>
        <v>0.3198432037292086</v>
      </c>
      <c r="AC60" s="25">
        <f t="shared" si="6"/>
        <v>4</v>
      </c>
      <c r="AD60" s="25">
        <f t="shared" si="7"/>
        <v>4</v>
      </c>
      <c r="AE60" s="25">
        <f t="shared" si="8"/>
        <v>4</v>
      </c>
      <c r="AF60" s="25">
        <f t="shared" si="9"/>
        <v>4</v>
      </c>
      <c r="AG60" s="25">
        <f t="shared" si="10"/>
        <v>4</v>
      </c>
      <c r="AH60" s="25">
        <f t="shared" si="11"/>
        <v>4</v>
      </c>
    </row>
    <row r="61" spans="1:34">
      <c r="A61">
        <v>46</v>
      </c>
      <c r="B61" t="s">
        <v>15</v>
      </c>
      <c r="C61">
        <v>46870</v>
      </c>
      <c r="D61" t="s">
        <v>184</v>
      </c>
      <c r="E61" s="11">
        <v>57567</v>
      </c>
      <c r="F61" s="11">
        <v>57023</v>
      </c>
      <c r="G61" s="11">
        <v>56395</v>
      </c>
      <c r="H61" s="11">
        <v>55911</v>
      </c>
      <c r="I61" s="11">
        <v>55128</v>
      </c>
      <c r="J61" s="11">
        <v>54601</v>
      </c>
      <c r="K61" s="11">
        <v>5379</v>
      </c>
      <c r="L61" s="11">
        <v>5234</v>
      </c>
      <c r="M61" s="11">
        <v>5145</v>
      </c>
      <c r="N61" s="11">
        <v>5104</v>
      </c>
      <c r="O61" s="11">
        <v>4930</v>
      </c>
      <c r="P61" s="11">
        <v>4818</v>
      </c>
      <c r="Q61" s="11">
        <v>14141</v>
      </c>
      <c r="R61" s="11">
        <v>14433</v>
      </c>
      <c r="S61" s="11">
        <v>14630</v>
      </c>
      <c r="T61" s="11">
        <v>14772</v>
      </c>
      <c r="U61" s="11">
        <v>14965</v>
      </c>
      <c r="V61" s="11">
        <v>15028</v>
      </c>
      <c r="W61" s="2">
        <f t="shared" si="0"/>
        <v>0.3803832826532777</v>
      </c>
      <c r="X61" s="2">
        <f t="shared" si="1"/>
        <v>0.36264116954202175</v>
      </c>
      <c r="Y61" s="2">
        <f t="shared" si="2"/>
        <v>0.35167464114832536</v>
      </c>
      <c r="Z61" s="2">
        <f t="shared" si="3"/>
        <v>0.34551854860546982</v>
      </c>
      <c r="AA61" s="24">
        <f t="shared" si="4"/>
        <v>0.32943534914801204</v>
      </c>
      <c r="AB61" s="24">
        <f t="shared" si="5"/>
        <v>0.32060154378493477</v>
      </c>
      <c r="AC61" s="25">
        <f t="shared" si="6"/>
        <v>4</v>
      </c>
      <c r="AD61" s="25">
        <f t="shared" si="7"/>
        <v>4</v>
      </c>
      <c r="AE61" s="25">
        <f t="shared" si="8"/>
        <v>4</v>
      </c>
      <c r="AF61" s="25">
        <f t="shared" si="9"/>
        <v>4</v>
      </c>
      <c r="AG61" s="25">
        <f t="shared" si="10"/>
        <v>4</v>
      </c>
      <c r="AH61" s="25">
        <f t="shared" si="11"/>
        <v>4</v>
      </c>
    </row>
    <row r="62" spans="1:34">
      <c r="A62">
        <v>47</v>
      </c>
      <c r="B62" t="s">
        <v>16</v>
      </c>
      <c r="C62">
        <v>47930</v>
      </c>
      <c r="D62" t="s">
        <v>210</v>
      </c>
      <c r="E62" s="11">
        <v>51786</v>
      </c>
      <c r="F62" s="11">
        <v>52052</v>
      </c>
      <c r="G62" s="11">
        <v>51928</v>
      </c>
      <c r="H62" s="11">
        <v>51716</v>
      </c>
      <c r="I62" s="11">
        <v>51228</v>
      </c>
      <c r="J62" s="11">
        <v>50454</v>
      </c>
      <c r="K62" s="11">
        <v>4650</v>
      </c>
      <c r="L62" s="11">
        <v>4658</v>
      </c>
      <c r="M62" s="11">
        <v>4554</v>
      </c>
      <c r="N62" s="11">
        <v>4461</v>
      </c>
      <c r="O62" s="11">
        <v>4358</v>
      </c>
      <c r="P62" s="11">
        <v>4194</v>
      </c>
      <c r="Q62" s="11">
        <v>12377</v>
      </c>
      <c r="R62" s="11">
        <v>12586</v>
      </c>
      <c r="S62" s="11">
        <v>12671</v>
      </c>
      <c r="T62" s="11">
        <v>12648</v>
      </c>
      <c r="U62" s="11">
        <v>12819</v>
      </c>
      <c r="V62" s="11">
        <v>12981</v>
      </c>
      <c r="W62" s="2">
        <f t="shared" si="0"/>
        <v>0.37569685707360428</v>
      </c>
      <c r="X62" s="2">
        <f t="shared" si="1"/>
        <v>0.37009375496583508</v>
      </c>
      <c r="Y62" s="2">
        <f t="shared" si="2"/>
        <v>0.35940336200773421</v>
      </c>
      <c r="Z62" s="2">
        <f t="shared" si="3"/>
        <v>0.35270398481973436</v>
      </c>
      <c r="AA62" s="24">
        <f t="shared" si="4"/>
        <v>0.33996411576566032</v>
      </c>
      <c r="AB62" s="24">
        <f t="shared" si="5"/>
        <v>0.32308758955396349</v>
      </c>
      <c r="AC62" s="25">
        <f t="shared" si="6"/>
        <v>4</v>
      </c>
      <c r="AD62" s="25">
        <f t="shared" si="7"/>
        <v>4</v>
      </c>
      <c r="AE62" s="25">
        <f t="shared" si="8"/>
        <v>4</v>
      </c>
      <c r="AF62" s="25">
        <f t="shared" si="9"/>
        <v>4</v>
      </c>
      <c r="AG62" s="25">
        <f t="shared" si="10"/>
        <v>4</v>
      </c>
      <c r="AH62" s="25">
        <f t="shared" si="11"/>
        <v>4</v>
      </c>
    </row>
    <row r="63" spans="1:34">
      <c r="A63">
        <v>47</v>
      </c>
      <c r="B63" t="s">
        <v>16</v>
      </c>
      <c r="C63">
        <v>47230</v>
      </c>
      <c r="D63" t="s">
        <v>195</v>
      </c>
      <c r="E63" s="11">
        <v>101085</v>
      </c>
      <c r="F63" s="11">
        <v>100734</v>
      </c>
      <c r="G63" s="11">
        <v>100515</v>
      </c>
      <c r="H63" s="11">
        <v>100465</v>
      </c>
      <c r="I63" s="11">
        <v>100234</v>
      </c>
      <c r="J63" s="11">
        <v>100312</v>
      </c>
      <c r="K63" s="11">
        <v>9778</v>
      </c>
      <c r="L63" s="11">
        <v>9396</v>
      </c>
      <c r="M63" s="11">
        <v>9116</v>
      </c>
      <c r="N63" s="11">
        <v>9032</v>
      </c>
      <c r="O63" s="11">
        <v>8864</v>
      </c>
      <c r="P63" s="11">
        <v>8643</v>
      </c>
      <c r="Q63" s="11">
        <v>22832</v>
      </c>
      <c r="R63" s="11">
        <v>23702</v>
      </c>
      <c r="S63" s="11">
        <v>24205</v>
      </c>
      <c r="T63" s="11">
        <v>24786</v>
      </c>
      <c r="U63" s="11">
        <v>25612</v>
      </c>
      <c r="V63" s="11">
        <v>26400</v>
      </c>
      <c r="W63" s="2">
        <f t="shared" si="0"/>
        <v>0.42825858444288717</v>
      </c>
      <c r="X63" s="2">
        <f t="shared" si="1"/>
        <v>0.39642224284870475</v>
      </c>
      <c r="Y63" s="2">
        <f t="shared" si="2"/>
        <v>0.37661640156992354</v>
      </c>
      <c r="Z63" s="2">
        <f t="shared" si="3"/>
        <v>0.36439925764544501</v>
      </c>
      <c r="AA63" s="24">
        <f t="shared" si="4"/>
        <v>0.34608777135717633</v>
      </c>
      <c r="AB63" s="24">
        <f t="shared" si="5"/>
        <v>0.32738636363636364</v>
      </c>
      <c r="AC63" s="25">
        <f t="shared" si="6"/>
        <v>4</v>
      </c>
      <c r="AD63" s="25">
        <f t="shared" si="7"/>
        <v>4</v>
      </c>
      <c r="AE63" s="25">
        <f t="shared" si="8"/>
        <v>4</v>
      </c>
      <c r="AF63" s="25">
        <f t="shared" si="9"/>
        <v>4</v>
      </c>
      <c r="AG63" s="25">
        <f t="shared" si="10"/>
        <v>4</v>
      </c>
      <c r="AH63" s="25">
        <f t="shared" si="11"/>
        <v>4</v>
      </c>
    </row>
    <row r="64" spans="1:34">
      <c r="A64">
        <v>48</v>
      </c>
      <c r="B64" t="s">
        <v>17</v>
      </c>
      <c r="C64">
        <v>48880</v>
      </c>
      <c r="D64" t="s">
        <v>227</v>
      </c>
      <c r="E64" s="11">
        <v>63038</v>
      </c>
      <c r="F64" s="11">
        <v>63293</v>
      </c>
      <c r="G64" s="11">
        <v>63029</v>
      </c>
      <c r="H64" s="11">
        <v>63269</v>
      </c>
      <c r="I64" s="11">
        <v>62930</v>
      </c>
      <c r="J64" s="11">
        <v>62796</v>
      </c>
      <c r="K64" s="11">
        <v>5921</v>
      </c>
      <c r="L64" s="11">
        <v>5831</v>
      </c>
      <c r="M64" s="11">
        <v>5684</v>
      </c>
      <c r="N64" s="11">
        <v>5616</v>
      </c>
      <c r="O64" s="11">
        <v>5510</v>
      </c>
      <c r="P64" s="11">
        <v>5401</v>
      </c>
      <c r="Q64" s="11">
        <v>14797</v>
      </c>
      <c r="R64" s="11">
        <v>15148</v>
      </c>
      <c r="S64" s="11">
        <v>15311</v>
      </c>
      <c r="T64" s="11">
        <v>15443</v>
      </c>
      <c r="U64" s="11">
        <v>15821</v>
      </c>
      <c r="V64" s="11">
        <v>16142</v>
      </c>
      <c r="W64" s="2">
        <f t="shared" si="0"/>
        <v>0.40014867878624044</v>
      </c>
      <c r="X64" s="2">
        <f t="shared" si="1"/>
        <v>0.38493530499075784</v>
      </c>
      <c r="Y64" s="2">
        <f t="shared" si="2"/>
        <v>0.37123636601136439</v>
      </c>
      <c r="Z64" s="2">
        <f t="shared" si="3"/>
        <v>0.36365991063912451</v>
      </c>
      <c r="AA64" s="24">
        <f t="shared" si="4"/>
        <v>0.34827128500094812</v>
      </c>
      <c r="AB64" s="24">
        <f t="shared" si="5"/>
        <v>0.33459298723826042</v>
      </c>
      <c r="AC64" s="25">
        <f t="shared" si="6"/>
        <v>4</v>
      </c>
      <c r="AD64" s="25">
        <f t="shared" si="7"/>
        <v>4</v>
      </c>
      <c r="AE64" s="25">
        <f t="shared" si="8"/>
        <v>4</v>
      </c>
      <c r="AF64" s="25">
        <f t="shared" si="9"/>
        <v>4</v>
      </c>
      <c r="AG64" s="25">
        <f t="shared" si="10"/>
        <v>4</v>
      </c>
      <c r="AH64" s="25">
        <f t="shared" si="11"/>
        <v>4</v>
      </c>
    </row>
    <row r="65" spans="1:34">
      <c r="A65">
        <v>48</v>
      </c>
      <c r="B65" t="s">
        <v>17</v>
      </c>
      <c r="C65">
        <v>48270</v>
      </c>
      <c r="D65" t="s">
        <v>217</v>
      </c>
      <c r="E65" s="11">
        <v>108343</v>
      </c>
      <c r="F65" s="11">
        <v>107837</v>
      </c>
      <c r="G65" s="11">
        <v>107608</v>
      </c>
      <c r="H65" s="11">
        <v>108132</v>
      </c>
      <c r="I65" s="11">
        <v>108117</v>
      </c>
      <c r="J65" s="11">
        <v>107159</v>
      </c>
      <c r="K65" s="11">
        <v>10440</v>
      </c>
      <c r="L65" s="11">
        <v>9996</v>
      </c>
      <c r="M65" s="11">
        <v>9760</v>
      </c>
      <c r="N65" s="11">
        <v>9643</v>
      </c>
      <c r="O65" s="11">
        <v>9551</v>
      </c>
      <c r="P65" s="11">
        <v>9134</v>
      </c>
      <c r="Q65" s="11">
        <v>23194</v>
      </c>
      <c r="R65" s="11">
        <v>23948</v>
      </c>
      <c r="S65" s="11">
        <v>24589</v>
      </c>
      <c r="T65" s="11">
        <v>25278</v>
      </c>
      <c r="U65" s="11">
        <v>26252</v>
      </c>
      <c r="V65" s="11">
        <v>27157</v>
      </c>
      <c r="W65" s="2">
        <f t="shared" si="0"/>
        <v>0.45011640941622832</v>
      </c>
      <c r="X65" s="2">
        <f t="shared" si="1"/>
        <v>0.41740437614832138</v>
      </c>
      <c r="Y65" s="2">
        <f t="shared" si="2"/>
        <v>0.39692545447151167</v>
      </c>
      <c r="Z65" s="2">
        <f t="shared" si="3"/>
        <v>0.38147796502887887</v>
      </c>
      <c r="AA65" s="24">
        <f t="shared" si="4"/>
        <v>0.36381989943623344</v>
      </c>
      <c r="AB65" s="24">
        <f t="shared" si="5"/>
        <v>0.3363405383510697</v>
      </c>
      <c r="AC65" s="25">
        <f t="shared" si="6"/>
        <v>4</v>
      </c>
      <c r="AD65" s="25">
        <f t="shared" si="7"/>
        <v>4</v>
      </c>
      <c r="AE65" s="25">
        <f t="shared" si="8"/>
        <v>4</v>
      </c>
      <c r="AF65" s="25">
        <f t="shared" si="9"/>
        <v>4</v>
      </c>
      <c r="AG65" s="25">
        <f t="shared" si="10"/>
        <v>4</v>
      </c>
      <c r="AH65" s="25">
        <f t="shared" si="11"/>
        <v>4</v>
      </c>
    </row>
    <row r="66" spans="1:34">
      <c r="A66">
        <v>28</v>
      </c>
      <c r="B66" t="s">
        <v>5</v>
      </c>
      <c r="C66">
        <v>28720</v>
      </c>
      <c r="D66" t="s">
        <v>73</v>
      </c>
      <c r="E66" s="11">
        <v>20542</v>
      </c>
      <c r="F66" s="11">
        <v>20691</v>
      </c>
      <c r="G66" s="11">
        <v>20909</v>
      </c>
      <c r="H66" s="11">
        <v>21224</v>
      </c>
      <c r="I66" s="11">
        <v>21505</v>
      </c>
      <c r="J66" s="11">
        <v>21233</v>
      </c>
      <c r="K66" s="11">
        <v>1749</v>
      </c>
      <c r="L66" s="11">
        <v>1782</v>
      </c>
      <c r="M66" s="11">
        <v>1785</v>
      </c>
      <c r="N66" s="11">
        <v>1738</v>
      </c>
      <c r="O66" s="11">
        <v>1746</v>
      </c>
      <c r="P66" s="11">
        <v>1656</v>
      </c>
      <c r="Q66" s="11">
        <v>4071</v>
      </c>
      <c r="R66" s="11">
        <v>4238</v>
      </c>
      <c r="S66" s="11">
        <v>4438</v>
      </c>
      <c r="T66" s="11">
        <v>4529</v>
      </c>
      <c r="U66" s="11">
        <v>4753</v>
      </c>
      <c r="V66" s="11">
        <v>4905</v>
      </c>
      <c r="W66" s="2">
        <f t="shared" ref="W66:W129" si="12">K66/Q66</f>
        <v>0.42962417096536476</v>
      </c>
      <c r="X66" s="2">
        <f t="shared" ref="X66:X129" si="13">L66/R66</f>
        <v>0.4204813591316659</v>
      </c>
      <c r="Y66" s="2">
        <f t="shared" ref="Y66:Y129" si="14">M66/S66</f>
        <v>0.40220820189274448</v>
      </c>
      <c r="Z66" s="2">
        <f t="shared" ref="Z66:Z129" si="15">N66/T66</f>
        <v>0.38374917200264957</v>
      </c>
      <c r="AA66" s="24">
        <f t="shared" ref="AA66:AA129" si="16">O66/U66</f>
        <v>0.36734693877551022</v>
      </c>
      <c r="AB66" s="24">
        <f t="shared" ref="AB66:AB129" si="17">P66/V66</f>
        <v>0.33761467889908259</v>
      </c>
      <c r="AC66" s="25">
        <f t="shared" ref="AC66:AC129" si="18">IF(W66&lt;0.2,5,IF(W66&lt;0.5,4,IF(W66&lt;1,3,IF(W66&lt;1.5,2,IF(W66&gt;=1.5,1)))))</f>
        <v>4</v>
      </c>
      <c r="AD66" s="25">
        <f t="shared" ref="AD66:AD129" si="19">IF(X66&lt;0.2,5,IF(X66&lt;0.5,4,IF(X66&lt;1,3,IF(X66&lt;1.5,2,IF(X66&gt;=1.5,1)))))</f>
        <v>4</v>
      </c>
      <c r="AE66" s="25">
        <f t="shared" ref="AE66:AE129" si="20">IF(Y66&lt;0.2,5,IF(Y66&lt;0.5,4,IF(Y66&lt;1,3,IF(Y66&lt;1.5,2,IF(Y66&gt;=1.5,1)))))</f>
        <v>4</v>
      </c>
      <c r="AF66" s="25">
        <f t="shared" ref="AF66:AF129" si="21">IF(Z66&lt;0.2,5,IF(Z66&lt;0.5,4,IF(Z66&lt;1,3,IF(Z66&lt;1.5,2,IF(Z66&gt;=1.5,1)))))</f>
        <v>4</v>
      </c>
      <c r="AG66" s="25">
        <f t="shared" ref="AG66:AG129" si="22">IF(AA66&lt;0.2,5,IF(AA66&lt;0.5,4,IF(AA66&lt;1,3,IF(AA66&lt;1.5,2,IF(AA66&gt;=1.5,1)))))</f>
        <v>4</v>
      </c>
      <c r="AH66" s="25">
        <f t="shared" ref="AH66:AH129" si="23">IF(AB66&lt;0.2,5,IF(AB66&lt;0.5,4,IF(AB66&lt;1,3,IF(AB66&lt;1.5,2,IF(AB66&gt;=1.5,1)))))</f>
        <v>4</v>
      </c>
    </row>
    <row r="67" spans="1:34">
      <c r="A67">
        <v>45</v>
      </c>
      <c r="B67" t="s">
        <v>14</v>
      </c>
      <c r="C67">
        <v>45190</v>
      </c>
      <c r="D67" t="s">
        <v>157</v>
      </c>
      <c r="E67" s="11">
        <v>86708</v>
      </c>
      <c r="F67" s="11">
        <v>85951</v>
      </c>
      <c r="G67" s="11">
        <v>85198</v>
      </c>
      <c r="H67" s="11">
        <v>84622</v>
      </c>
      <c r="I67" s="11">
        <v>83621</v>
      </c>
      <c r="J67" s="11">
        <v>82856</v>
      </c>
      <c r="K67" s="11">
        <v>8554</v>
      </c>
      <c r="L67" s="11">
        <v>8259</v>
      </c>
      <c r="M67" s="11">
        <v>7964</v>
      </c>
      <c r="N67" s="11">
        <v>7679</v>
      </c>
      <c r="O67" s="11">
        <v>7427</v>
      </c>
      <c r="P67" s="11">
        <v>7257</v>
      </c>
      <c r="Q67" s="11">
        <v>19485</v>
      </c>
      <c r="R67" s="11">
        <v>19882</v>
      </c>
      <c r="S67" s="11">
        <v>20310</v>
      </c>
      <c r="T67" s="11">
        <v>20605</v>
      </c>
      <c r="U67" s="11">
        <v>21014</v>
      </c>
      <c r="V67" s="11">
        <v>21293</v>
      </c>
      <c r="W67" s="2">
        <f t="shared" si="12"/>
        <v>0.43900436232999746</v>
      </c>
      <c r="X67" s="2">
        <f t="shared" si="13"/>
        <v>0.41540086510411428</v>
      </c>
      <c r="Y67" s="2">
        <f t="shared" si="14"/>
        <v>0.39212210733628755</v>
      </c>
      <c r="Z67" s="2">
        <f t="shared" si="15"/>
        <v>0.37267653482164526</v>
      </c>
      <c r="AA67" s="24">
        <f t="shared" si="16"/>
        <v>0.35343104596935376</v>
      </c>
      <c r="AB67" s="24">
        <f t="shared" si="17"/>
        <v>0.34081623068614098</v>
      </c>
      <c r="AC67" s="25">
        <f t="shared" si="18"/>
        <v>4</v>
      </c>
      <c r="AD67" s="25">
        <f t="shared" si="19"/>
        <v>4</v>
      </c>
      <c r="AE67" s="25">
        <f t="shared" si="20"/>
        <v>4</v>
      </c>
      <c r="AF67" s="25">
        <f t="shared" si="21"/>
        <v>4</v>
      </c>
      <c r="AG67" s="25">
        <f t="shared" si="22"/>
        <v>4</v>
      </c>
      <c r="AH67" s="25">
        <f t="shared" si="23"/>
        <v>4</v>
      </c>
    </row>
    <row r="68" spans="1:34">
      <c r="A68">
        <v>46</v>
      </c>
      <c r="B68" t="s">
        <v>15</v>
      </c>
      <c r="C68">
        <v>46830</v>
      </c>
      <c r="D68" t="s">
        <v>181</v>
      </c>
      <c r="E68" s="11">
        <v>59551</v>
      </c>
      <c r="F68" s="11">
        <v>59180</v>
      </c>
      <c r="G68" s="11">
        <v>58618</v>
      </c>
      <c r="H68" s="11">
        <v>57717</v>
      </c>
      <c r="I68" s="11">
        <v>56257</v>
      </c>
      <c r="J68" s="11">
        <v>55158</v>
      </c>
      <c r="K68" s="11">
        <v>5972</v>
      </c>
      <c r="L68" s="11">
        <v>5839</v>
      </c>
      <c r="M68" s="11">
        <v>5614</v>
      </c>
      <c r="N68" s="11">
        <v>5356</v>
      </c>
      <c r="O68" s="11">
        <v>5028</v>
      </c>
      <c r="P68" s="11">
        <v>4776</v>
      </c>
      <c r="Q68" s="11">
        <v>13058</v>
      </c>
      <c r="R68" s="11">
        <v>13240</v>
      </c>
      <c r="S68" s="11">
        <v>13395</v>
      </c>
      <c r="T68" s="11">
        <v>13515</v>
      </c>
      <c r="U68" s="11">
        <v>13743</v>
      </c>
      <c r="V68" s="11">
        <v>13799</v>
      </c>
      <c r="W68" s="2">
        <f t="shared" si="12"/>
        <v>0.45734415683871954</v>
      </c>
      <c r="X68" s="2">
        <f t="shared" si="13"/>
        <v>0.44101208459214503</v>
      </c>
      <c r="Y68" s="2">
        <f t="shared" si="14"/>
        <v>0.41911160880925719</v>
      </c>
      <c r="Z68" s="2">
        <f t="shared" si="15"/>
        <v>0.39630040695523494</v>
      </c>
      <c r="AA68" s="24">
        <f t="shared" si="16"/>
        <v>0.36585898275485701</v>
      </c>
      <c r="AB68" s="24">
        <f t="shared" si="17"/>
        <v>0.34611203710413796</v>
      </c>
      <c r="AC68" s="25">
        <f t="shared" si="18"/>
        <v>4</v>
      </c>
      <c r="AD68" s="25">
        <f t="shared" si="19"/>
        <v>4</v>
      </c>
      <c r="AE68" s="25">
        <f t="shared" si="20"/>
        <v>4</v>
      </c>
      <c r="AF68" s="25">
        <f t="shared" si="21"/>
        <v>4</v>
      </c>
      <c r="AG68" s="25">
        <f t="shared" si="22"/>
        <v>4</v>
      </c>
      <c r="AH68" s="25">
        <f t="shared" si="23"/>
        <v>4</v>
      </c>
    </row>
    <row r="69" spans="1:34">
      <c r="A69">
        <v>47</v>
      </c>
      <c r="B69" t="s">
        <v>16</v>
      </c>
      <c r="C69">
        <v>47210</v>
      </c>
      <c r="D69" t="s">
        <v>194</v>
      </c>
      <c r="E69" s="11">
        <v>112018</v>
      </c>
      <c r="F69" s="11">
        <v>111324</v>
      </c>
      <c r="G69" s="11">
        <v>110194</v>
      </c>
      <c r="H69" s="11">
        <v>109324</v>
      </c>
      <c r="I69" s="11">
        <v>109070</v>
      </c>
      <c r="J69" s="11">
        <v>107578</v>
      </c>
      <c r="K69" s="11">
        <v>10943</v>
      </c>
      <c r="L69" s="11">
        <v>10526</v>
      </c>
      <c r="M69" s="11">
        <v>10052</v>
      </c>
      <c r="N69" s="11">
        <v>9722</v>
      </c>
      <c r="O69" s="11">
        <v>9533</v>
      </c>
      <c r="P69" s="11">
        <v>9172</v>
      </c>
      <c r="Q69" s="11">
        <v>22499</v>
      </c>
      <c r="R69" s="11">
        <v>23260</v>
      </c>
      <c r="S69" s="11">
        <v>24017</v>
      </c>
      <c r="T69" s="11">
        <v>24309</v>
      </c>
      <c r="U69" s="11">
        <v>25289</v>
      </c>
      <c r="V69" s="11">
        <v>26087</v>
      </c>
      <c r="W69" s="2">
        <f t="shared" si="12"/>
        <v>0.4863771723187697</v>
      </c>
      <c r="X69" s="2">
        <f t="shared" si="13"/>
        <v>0.45253654342218402</v>
      </c>
      <c r="Y69" s="2">
        <f t="shared" si="14"/>
        <v>0.4185368697172836</v>
      </c>
      <c r="Z69" s="2">
        <f t="shared" si="15"/>
        <v>0.39993418075609855</v>
      </c>
      <c r="AA69" s="24">
        <f t="shared" si="16"/>
        <v>0.37696231563130217</v>
      </c>
      <c r="AB69" s="24">
        <f t="shared" si="17"/>
        <v>0.35159274734542106</v>
      </c>
      <c r="AC69" s="25">
        <f t="shared" si="18"/>
        <v>4</v>
      </c>
      <c r="AD69" s="25">
        <f t="shared" si="19"/>
        <v>4</v>
      </c>
      <c r="AE69" s="25">
        <f t="shared" si="20"/>
        <v>4</v>
      </c>
      <c r="AF69" s="25">
        <f t="shared" si="21"/>
        <v>4</v>
      </c>
      <c r="AG69" s="25">
        <f t="shared" si="22"/>
        <v>4</v>
      </c>
      <c r="AH69" s="25">
        <f t="shared" si="23"/>
        <v>4</v>
      </c>
    </row>
    <row r="70" spans="1:34">
      <c r="A70">
        <v>45</v>
      </c>
      <c r="B70" t="s">
        <v>14</v>
      </c>
      <c r="C70">
        <v>45180</v>
      </c>
      <c r="D70" t="s">
        <v>156</v>
      </c>
      <c r="E70" s="11">
        <v>118689</v>
      </c>
      <c r="F70" s="11">
        <v>117580</v>
      </c>
      <c r="G70" s="11">
        <v>116543</v>
      </c>
      <c r="H70" s="11">
        <v>115503</v>
      </c>
      <c r="I70" s="11">
        <v>114457</v>
      </c>
      <c r="J70" s="11">
        <v>113115</v>
      </c>
      <c r="K70" s="11">
        <v>11824</v>
      </c>
      <c r="L70" s="11">
        <v>11356</v>
      </c>
      <c r="M70" s="11">
        <v>10938</v>
      </c>
      <c r="N70" s="11">
        <v>10660</v>
      </c>
      <c r="O70" s="11">
        <v>10422</v>
      </c>
      <c r="P70" s="11">
        <v>10137</v>
      </c>
      <c r="Q70" s="11">
        <v>26445</v>
      </c>
      <c r="R70" s="11">
        <v>27066</v>
      </c>
      <c r="S70" s="11">
        <v>27701</v>
      </c>
      <c r="T70" s="11">
        <v>28180</v>
      </c>
      <c r="U70" s="11">
        <v>28552</v>
      </c>
      <c r="V70" s="11">
        <v>28695</v>
      </c>
      <c r="W70" s="2">
        <f t="shared" si="12"/>
        <v>0.44711665721308375</v>
      </c>
      <c r="X70" s="2">
        <f t="shared" si="13"/>
        <v>0.41956698440848295</v>
      </c>
      <c r="Y70" s="2">
        <f t="shared" si="14"/>
        <v>0.3948593913577127</v>
      </c>
      <c r="Z70" s="2">
        <f t="shared" si="15"/>
        <v>0.37828246983676367</v>
      </c>
      <c r="AA70" s="24">
        <f t="shared" si="16"/>
        <v>0.36501821238442139</v>
      </c>
      <c r="AB70" s="24">
        <f t="shared" si="17"/>
        <v>0.3532671197072661</v>
      </c>
      <c r="AC70" s="25">
        <f t="shared" si="18"/>
        <v>4</v>
      </c>
      <c r="AD70" s="25">
        <f t="shared" si="19"/>
        <v>4</v>
      </c>
      <c r="AE70" s="25">
        <f t="shared" si="20"/>
        <v>4</v>
      </c>
      <c r="AF70" s="25">
        <f t="shared" si="21"/>
        <v>4</v>
      </c>
      <c r="AG70" s="25">
        <f t="shared" si="22"/>
        <v>4</v>
      </c>
      <c r="AH70" s="25">
        <f t="shared" si="23"/>
        <v>4</v>
      </c>
    </row>
    <row r="71" spans="1:34">
      <c r="A71">
        <v>42</v>
      </c>
      <c r="B71" t="s">
        <v>11</v>
      </c>
      <c r="C71">
        <v>42720</v>
      </c>
      <c r="D71" t="s">
        <v>116</v>
      </c>
      <c r="E71" s="11">
        <v>69952</v>
      </c>
      <c r="F71" s="11">
        <v>70585</v>
      </c>
      <c r="G71" s="11">
        <v>70413</v>
      </c>
      <c r="H71" s="11">
        <v>70051</v>
      </c>
      <c r="I71" s="11">
        <v>70321</v>
      </c>
      <c r="J71" s="11">
        <v>70074</v>
      </c>
      <c r="K71" s="11">
        <v>6832</v>
      </c>
      <c r="L71" s="11">
        <v>6740</v>
      </c>
      <c r="M71" s="11">
        <v>6528</v>
      </c>
      <c r="N71" s="11">
        <v>6331</v>
      </c>
      <c r="O71" s="11">
        <v>6212</v>
      </c>
      <c r="P71" s="11">
        <v>6058</v>
      </c>
      <c r="Q71" s="11">
        <v>14078</v>
      </c>
      <c r="R71" s="11">
        <v>14293</v>
      </c>
      <c r="S71" s="11">
        <v>14651</v>
      </c>
      <c r="T71" s="11">
        <v>14843</v>
      </c>
      <c r="U71" s="11">
        <v>15639</v>
      </c>
      <c r="V71" s="11">
        <v>16202</v>
      </c>
      <c r="W71" s="2">
        <f t="shared" si="12"/>
        <v>0.48529620684756358</v>
      </c>
      <c r="X71" s="2">
        <f t="shared" si="13"/>
        <v>0.47155950465262714</v>
      </c>
      <c r="Y71" s="2">
        <f t="shared" si="14"/>
        <v>0.44556685550474373</v>
      </c>
      <c r="Z71" s="2">
        <f t="shared" si="15"/>
        <v>0.42653102472545984</v>
      </c>
      <c r="AA71" s="24">
        <f t="shared" si="16"/>
        <v>0.39721209796022766</v>
      </c>
      <c r="AB71" s="24">
        <f t="shared" si="17"/>
        <v>0.37390445623997037</v>
      </c>
      <c r="AC71" s="25">
        <f t="shared" si="18"/>
        <v>4</v>
      </c>
      <c r="AD71" s="25">
        <f t="shared" si="19"/>
        <v>4</v>
      </c>
      <c r="AE71" s="25">
        <f t="shared" si="20"/>
        <v>4</v>
      </c>
      <c r="AF71" s="25">
        <f t="shared" si="21"/>
        <v>4</v>
      </c>
      <c r="AG71" s="25">
        <f t="shared" si="22"/>
        <v>4</v>
      </c>
      <c r="AH71" s="25">
        <f t="shared" si="23"/>
        <v>4</v>
      </c>
    </row>
    <row r="72" spans="1:34">
      <c r="A72">
        <v>46</v>
      </c>
      <c r="B72" t="s">
        <v>15</v>
      </c>
      <c r="C72">
        <v>46790</v>
      </c>
      <c r="D72" t="s">
        <v>177</v>
      </c>
      <c r="E72" s="11">
        <v>68058</v>
      </c>
      <c r="F72" s="11">
        <v>67276</v>
      </c>
      <c r="G72" s="11">
        <v>65995</v>
      </c>
      <c r="H72" s="11">
        <v>65618</v>
      </c>
      <c r="I72" s="11">
        <v>64957</v>
      </c>
      <c r="J72" s="11">
        <v>64274</v>
      </c>
      <c r="K72" s="11">
        <v>6969</v>
      </c>
      <c r="L72" s="11">
        <v>6707</v>
      </c>
      <c r="M72" s="11">
        <v>6354</v>
      </c>
      <c r="N72" s="11">
        <v>6379</v>
      </c>
      <c r="O72" s="11">
        <v>6221</v>
      </c>
      <c r="P72" s="11">
        <v>6059</v>
      </c>
      <c r="Q72" s="11">
        <v>14856</v>
      </c>
      <c r="R72" s="11">
        <v>15100</v>
      </c>
      <c r="S72" s="11">
        <v>15326</v>
      </c>
      <c r="T72" s="11">
        <v>15508</v>
      </c>
      <c r="U72" s="11">
        <v>15740</v>
      </c>
      <c r="V72" s="11">
        <v>15861</v>
      </c>
      <c r="W72" s="2">
        <f t="shared" si="12"/>
        <v>0.46910339256865913</v>
      </c>
      <c r="X72" s="2">
        <f t="shared" si="13"/>
        <v>0.44417218543046355</v>
      </c>
      <c r="Y72" s="2">
        <f t="shared" si="14"/>
        <v>0.41458958632389403</v>
      </c>
      <c r="Z72" s="2">
        <f t="shared" si="15"/>
        <v>0.41133608460149601</v>
      </c>
      <c r="AA72" s="24">
        <f t="shared" si="16"/>
        <v>0.39523506988564167</v>
      </c>
      <c r="AB72" s="24">
        <f t="shared" si="17"/>
        <v>0.38200617867725867</v>
      </c>
      <c r="AC72" s="25">
        <f t="shared" si="18"/>
        <v>4</v>
      </c>
      <c r="AD72" s="25">
        <f t="shared" si="19"/>
        <v>4</v>
      </c>
      <c r="AE72" s="25">
        <f t="shared" si="20"/>
        <v>4</v>
      </c>
      <c r="AF72" s="25">
        <f t="shared" si="21"/>
        <v>4</v>
      </c>
      <c r="AG72" s="25">
        <f t="shared" si="22"/>
        <v>4</v>
      </c>
      <c r="AH72" s="25">
        <f t="shared" si="23"/>
        <v>4</v>
      </c>
    </row>
    <row r="73" spans="1:34">
      <c r="A73">
        <v>44</v>
      </c>
      <c r="B73" t="s">
        <v>13</v>
      </c>
      <c r="C73">
        <v>44180</v>
      </c>
      <c r="D73" t="s">
        <v>140</v>
      </c>
      <c r="E73" s="11">
        <v>105098</v>
      </c>
      <c r="F73" s="11">
        <v>104581</v>
      </c>
      <c r="G73" s="11">
        <v>104754</v>
      </c>
      <c r="H73" s="11">
        <v>104165</v>
      </c>
      <c r="I73" s="11">
        <v>103462</v>
      </c>
      <c r="J73" s="11">
        <v>102578</v>
      </c>
      <c r="K73" s="11">
        <v>10423</v>
      </c>
      <c r="L73" s="11">
        <v>10039</v>
      </c>
      <c r="M73" s="11">
        <v>10013</v>
      </c>
      <c r="N73" s="11">
        <v>9701</v>
      </c>
      <c r="O73" s="11">
        <v>9404</v>
      </c>
      <c r="P73" s="11">
        <v>9224</v>
      </c>
      <c r="Q73" s="11">
        <v>20838</v>
      </c>
      <c r="R73" s="11">
        <v>21598</v>
      </c>
      <c r="S73" s="11">
        <v>22266</v>
      </c>
      <c r="T73" s="11">
        <v>22697</v>
      </c>
      <c r="U73" s="11">
        <v>23395</v>
      </c>
      <c r="V73" s="11">
        <v>23939</v>
      </c>
      <c r="W73" s="2">
        <f t="shared" si="12"/>
        <v>0.50019195700163166</v>
      </c>
      <c r="X73" s="2">
        <f t="shared" si="13"/>
        <v>0.46481155662561346</v>
      </c>
      <c r="Y73" s="2">
        <f t="shared" si="14"/>
        <v>0.44969909278720921</v>
      </c>
      <c r="Z73" s="2">
        <f t="shared" si="15"/>
        <v>0.42741331453496056</v>
      </c>
      <c r="AA73" s="24">
        <f t="shared" si="16"/>
        <v>0.40196623210087623</v>
      </c>
      <c r="AB73" s="24">
        <f t="shared" si="17"/>
        <v>0.38531266970215966</v>
      </c>
      <c r="AC73" s="25">
        <f t="shared" si="18"/>
        <v>3</v>
      </c>
      <c r="AD73" s="25">
        <f t="shared" si="19"/>
        <v>4</v>
      </c>
      <c r="AE73" s="25">
        <f t="shared" si="20"/>
        <v>4</v>
      </c>
      <c r="AF73" s="25">
        <f t="shared" si="21"/>
        <v>4</v>
      </c>
      <c r="AG73" s="25">
        <f t="shared" si="22"/>
        <v>4</v>
      </c>
      <c r="AH73" s="25">
        <f t="shared" si="23"/>
        <v>4</v>
      </c>
    </row>
    <row r="74" spans="1:34">
      <c r="A74">
        <v>47</v>
      </c>
      <c r="B74" t="s">
        <v>16</v>
      </c>
      <c r="C74">
        <v>47940</v>
      </c>
      <c r="D74" t="s">
        <v>211</v>
      </c>
      <c r="E74" s="11">
        <v>10894</v>
      </c>
      <c r="F74" s="11">
        <v>10558</v>
      </c>
      <c r="G74" s="11">
        <v>10316</v>
      </c>
      <c r="H74" s="11">
        <v>10256</v>
      </c>
      <c r="I74" s="11">
        <v>10113</v>
      </c>
      <c r="J74" s="11">
        <v>10010</v>
      </c>
      <c r="K74" s="11">
        <v>1104</v>
      </c>
      <c r="L74" s="11">
        <v>1025</v>
      </c>
      <c r="M74" s="11">
        <v>968</v>
      </c>
      <c r="N74" s="11">
        <v>925</v>
      </c>
      <c r="O74" s="11">
        <v>841</v>
      </c>
      <c r="P74" s="11">
        <v>877</v>
      </c>
      <c r="Q74" s="11">
        <v>2043</v>
      </c>
      <c r="R74" s="11">
        <v>2078</v>
      </c>
      <c r="S74" s="11">
        <v>2102</v>
      </c>
      <c r="T74" s="11">
        <v>2148</v>
      </c>
      <c r="U74" s="11">
        <v>2244</v>
      </c>
      <c r="V74" s="11">
        <v>2268</v>
      </c>
      <c r="W74" s="2">
        <f t="shared" si="12"/>
        <v>0.54038179148311305</v>
      </c>
      <c r="X74" s="2">
        <f t="shared" si="13"/>
        <v>0.49326275264677577</v>
      </c>
      <c r="Y74" s="2">
        <f t="shared" si="14"/>
        <v>0.46051379638439582</v>
      </c>
      <c r="Z74" s="2">
        <f t="shared" si="15"/>
        <v>0.43063314711359402</v>
      </c>
      <c r="AA74" s="24">
        <f t="shared" si="16"/>
        <v>0.37477718360071299</v>
      </c>
      <c r="AB74" s="24">
        <f t="shared" si="17"/>
        <v>0.38668430335097004</v>
      </c>
      <c r="AC74" s="25">
        <f t="shared" si="18"/>
        <v>3</v>
      </c>
      <c r="AD74" s="25">
        <f t="shared" si="19"/>
        <v>4</v>
      </c>
      <c r="AE74" s="25">
        <f t="shared" si="20"/>
        <v>4</v>
      </c>
      <c r="AF74" s="25">
        <f t="shared" si="21"/>
        <v>4</v>
      </c>
      <c r="AG74" s="25">
        <f t="shared" si="22"/>
        <v>4</v>
      </c>
      <c r="AH74" s="25">
        <f t="shared" si="23"/>
        <v>4</v>
      </c>
    </row>
    <row r="75" spans="1:34">
      <c r="A75">
        <v>41</v>
      </c>
      <c r="B75" t="s">
        <v>10</v>
      </c>
      <c r="C75">
        <v>41820</v>
      </c>
      <c r="D75" t="s">
        <v>107</v>
      </c>
      <c r="E75" s="11">
        <v>61155</v>
      </c>
      <c r="F75" s="11">
        <v>61245</v>
      </c>
      <c r="G75" s="11">
        <v>61853</v>
      </c>
      <c r="H75" s="11">
        <v>62555</v>
      </c>
      <c r="I75" s="11">
        <v>62830</v>
      </c>
      <c r="J75" s="11">
        <v>63076</v>
      </c>
      <c r="K75" s="11">
        <v>6095</v>
      </c>
      <c r="L75" s="11">
        <v>5920</v>
      </c>
      <c r="M75" s="11">
        <v>5784</v>
      </c>
      <c r="N75" s="11">
        <v>5779</v>
      </c>
      <c r="O75" s="11">
        <v>5771</v>
      </c>
      <c r="P75" s="11">
        <v>5731</v>
      </c>
      <c r="Q75" s="11">
        <v>12351</v>
      </c>
      <c r="R75" s="11">
        <v>12695</v>
      </c>
      <c r="S75" s="11">
        <v>13160</v>
      </c>
      <c r="T75" s="11">
        <v>13531</v>
      </c>
      <c r="U75" s="11">
        <v>13988</v>
      </c>
      <c r="V75" s="11">
        <v>14574</v>
      </c>
      <c r="W75" s="2">
        <f t="shared" si="12"/>
        <v>0.4934823091247672</v>
      </c>
      <c r="X75" s="2">
        <f t="shared" si="13"/>
        <v>0.4663253249310752</v>
      </c>
      <c r="Y75" s="2">
        <f t="shared" si="14"/>
        <v>0.43951367781155015</v>
      </c>
      <c r="Z75" s="2">
        <f t="shared" si="15"/>
        <v>0.42709334121646592</v>
      </c>
      <c r="AA75" s="24">
        <f t="shared" si="16"/>
        <v>0.41256791535601944</v>
      </c>
      <c r="AB75" s="24">
        <f t="shared" si="17"/>
        <v>0.39323452724029095</v>
      </c>
      <c r="AC75" s="25">
        <f t="shared" si="18"/>
        <v>4</v>
      </c>
      <c r="AD75" s="25">
        <f t="shared" si="19"/>
        <v>4</v>
      </c>
      <c r="AE75" s="25">
        <f t="shared" si="20"/>
        <v>4</v>
      </c>
      <c r="AF75" s="25">
        <f t="shared" si="21"/>
        <v>4</v>
      </c>
      <c r="AG75" s="25">
        <f t="shared" si="22"/>
        <v>4</v>
      </c>
      <c r="AH75" s="25">
        <f t="shared" si="23"/>
        <v>4</v>
      </c>
    </row>
    <row r="76" spans="1:34">
      <c r="A76">
        <v>44</v>
      </c>
      <c r="B76" t="s">
        <v>13</v>
      </c>
      <c r="C76">
        <v>44230</v>
      </c>
      <c r="D76" t="s">
        <v>143</v>
      </c>
      <c r="E76" s="11">
        <v>126052</v>
      </c>
      <c r="F76" s="11">
        <v>125241</v>
      </c>
      <c r="G76" s="11">
        <v>124449</v>
      </c>
      <c r="H76" s="11">
        <v>123413</v>
      </c>
      <c r="I76" s="11">
        <v>122420</v>
      </c>
      <c r="J76" s="11">
        <v>121320</v>
      </c>
      <c r="K76" s="11">
        <v>13215</v>
      </c>
      <c r="L76" s="11">
        <v>12746</v>
      </c>
      <c r="M76" s="11">
        <v>12272</v>
      </c>
      <c r="N76" s="11">
        <v>11983</v>
      </c>
      <c r="O76" s="11">
        <v>11665</v>
      </c>
      <c r="P76" s="11">
        <v>11448</v>
      </c>
      <c r="Q76" s="11">
        <v>26113</v>
      </c>
      <c r="R76" s="11">
        <v>26812</v>
      </c>
      <c r="S76" s="11">
        <v>27390</v>
      </c>
      <c r="T76" s="11">
        <v>27836</v>
      </c>
      <c r="U76" s="11">
        <v>28504</v>
      </c>
      <c r="V76" s="11">
        <v>28927</v>
      </c>
      <c r="W76" s="2">
        <f t="shared" si="12"/>
        <v>0.50606977367594685</v>
      </c>
      <c r="X76" s="2">
        <f t="shared" si="13"/>
        <v>0.47538415634790393</v>
      </c>
      <c r="Y76" s="2">
        <f t="shared" si="14"/>
        <v>0.44804673238408177</v>
      </c>
      <c r="Z76" s="2">
        <f t="shared" si="15"/>
        <v>0.43048570196867364</v>
      </c>
      <c r="AA76" s="24">
        <f t="shared" si="16"/>
        <v>0.40924080830760595</v>
      </c>
      <c r="AB76" s="24">
        <f t="shared" si="17"/>
        <v>0.39575483112662913</v>
      </c>
      <c r="AC76" s="25">
        <f t="shared" si="18"/>
        <v>3</v>
      </c>
      <c r="AD76" s="25">
        <f t="shared" si="19"/>
        <v>4</v>
      </c>
      <c r="AE76" s="25">
        <f t="shared" si="20"/>
        <v>4</v>
      </c>
      <c r="AF76" s="25">
        <f t="shared" si="21"/>
        <v>4</v>
      </c>
      <c r="AG76" s="25">
        <f t="shared" si="22"/>
        <v>4</v>
      </c>
      <c r="AH76" s="25">
        <f t="shared" si="23"/>
        <v>4</v>
      </c>
    </row>
    <row r="77" spans="1:34">
      <c r="A77">
        <v>41</v>
      </c>
      <c r="B77" t="s">
        <v>10</v>
      </c>
      <c r="C77">
        <v>41800</v>
      </c>
      <c r="D77" t="s">
        <v>106</v>
      </c>
      <c r="E77" s="11">
        <v>45719</v>
      </c>
      <c r="F77" s="11">
        <v>45640</v>
      </c>
      <c r="G77" s="11">
        <v>45303</v>
      </c>
      <c r="H77" s="11">
        <v>45922</v>
      </c>
      <c r="I77" s="11">
        <v>45565</v>
      </c>
      <c r="J77" s="11">
        <v>44984</v>
      </c>
      <c r="K77" s="11">
        <v>4600</v>
      </c>
      <c r="L77" s="11">
        <v>4545</v>
      </c>
      <c r="M77" s="11">
        <v>4393</v>
      </c>
      <c r="N77" s="11">
        <v>4448</v>
      </c>
      <c r="O77" s="11">
        <v>4337</v>
      </c>
      <c r="P77" s="11">
        <v>4190</v>
      </c>
      <c r="Q77" s="11">
        <v>9521</v>
      </c>
      <c r="R77" s="11">
        <v>9792</v>
      </c>
      <c r="S77" s="11">
        <v>9979</v>
      </c>
      <c r="T77" s="11">
        <v>10116</v>
      </c>
      <c r="U77" s="11">
        <v>10331</v>
      </c>
      <c r="V77" s="11">
        <v>10522</v>
      </c>
      <c r="W77" s="2">
        <f t="shared" si="12"/>
        <v>0.48314252704547844</v>
      </c>
      <c r="X77" s="2">
        <f t="shared" si="13"/>
        <v>0.4641544117647059</v>
      </c>
      <c r="Y77" s="2">
        <f t="shared" si="14"/>
        <v>0.44022447138991883</v>
      </c>
      <c r="Z77" s="2">
        <f t="shared" si="15"/>
        <v>0.43969948596283115</v>
      </c>
      <c r="AA77" s="24">
        <f t="shared" si="16"/>
        <v>0.41980447197754334</v>
      </c>
      <c r="AB77" s="24">
        <f t="shared" si="17"/>
        <v>0.39821326743965024</v>
      </c>
      <c r="AC77" s="25">
        <f t="shared" si="18"/>
        <v>4</v>
      </c>
      <c r="AD77" s="25">
        <f t="shared" si="19"/>
        <v>4</v>
      </c>
      <c r="AE77" s="25">
        <f t="shared" si="20"/>
        <v>4</v>
      </c>
      <c r="AF77" s="25">
        <f t="shared" si="21"/>
        <v>4</v>
      </c>
      <c r="AG77" s="25">
        <f t="shared" si="22"/>
        <v>4</v>
      </c>
      <c r="AH77" s="25">
        <f t="shared" si="23"/>
        <v>4</v>
      </c>
    </row>
    <row r="78" spans="1:34">
      <c r="A78">
        <v>41</v>
      </c>
      <c r="B78" t="s">
        <v>10</v>
      </c>
      <c r="C78">
        <v>41830</v>
      </c>
      <c r="D78" t="s">
        <v>108</v>
      </c>
      <c r="E78" s="11">
        <v>103257</v>
      </c>
      <c r="F78" s="11">
        <v>104811</v>
      </c>
      <c r="G78" s="11">
        <v>107109</v>
      </c>
      <c r="H78" s="11">
        <v>109965</v>
      </c>
      <c r="I78" s="11">
        <v>113694</v>
      </c>
      <c r="J78" s="11">
        <v>115816</v>
      </c>
      <c r="K78" s="11">
        <v>10489</v>
      </c>
      <c r="L78" s="11">
        <v>10292</v>
      </c>
      <c r="M78" s="11">
        <v>10335</v>
      </c>
      <c r="N78" s="11">
        <v>10471</v>
      </c>
      <c r="O78" s="11">
        <v>10783</v>
      </c>
      <c r="P78" s="11">
        <v>10754</v>
      </c>
      <c r="Q78" s="11">
        <v>20280</v>
      </c>
      <c r="R78" s="11">
        <v>21104</v>
      </c>
      <c r="S78" s="11">
        <v>22156</v>
      </c>
      <c r="T78" s="11">
        <v>23215</v>
      </c>
      <c r="U78" s="11">
        <v>24898</v>
      </c>
      <c r="V78" s="11">
        <v>26248</v>
      </c>
      <c r="W78" s="2">
        <f t="shared" si="12"/>
        <v>0.51720907297830376</v>
      </c>
      <c r="X78" s="2">
        <f t="shared" si="13"/>
        <v>0.48768006065200908</v>
      </c>
      <c r="Y78" s="2">
        <f t="shared" si="14"/>
        <v>0.46646506589637121</v>
      </c>
      <c r="Z78" s="2">
        <f t="shared" si="15"/>
        <v>0.45104458324359248</v>
      </c>
      <c r="AA78" s="24">
        <f t="shared" si="16"/>
        <v>0.43308699493935254</v>
      </c>
      <c r="AB78" s="24">
        <f t="shared" si="17"/>
        <v>0.4097074062785736</v>
      </c>
      <c r="AC78" s="25">
        <f t="shared" si="18"/>
        <v>3</v>
      </c>
      <c r="AD78" s="25">
        <f t="shared" si="19"/>
        <v>4</v>
      </c>
      <c r="AE78" s="25">
        <f t="shared" si="20"/>
        <v>4</v>
      </c>
      <c r="AF78" s="25">
        <f t="shared" si="21"/>
        <v>4</v>
      </c>
      <c r="AG78" s="25">
        <f t="shared" si="22"/>
        <v>4</v>
      </c>
      <c r="AH78" s="25">
        <f t="shared" si="23"/>
        <v>4</v>
      </c>
    </row>
    <row r="79" spans="1:34">
      <c r="A79">
        <v>44</v>
      </c>
      <c r="B79" t="s">
        <v>13</v>
      </c>
      <c r="C79">
        <v>44150</v>
      </c>
      <c r="D79" t="s">
        <v>139</v>
      </c>
      <c r="E79" s="11">
        <v>116720</v>
      </c>
      <c r="F79" s="11">
        <v>115424</v>
      </c>
      <c r="G79" s="11">
        <v>112206</v>
      </c>
      <c r="H79" s="11">
        <v>110045</v>
      </c>
      <c r="I79" s="11">
        <v>108981</v>
      </c>
      <c r="J79" s="11">
        <v>107526</v>
      </c>
      <c r="K79" s="11">
        <v>12574</v>
      </c>
      <c r="L79" s="11">
        <v>11973</v>
      </c>
      <c r="M79" s="11">
        <v>11330</v>
      </c>
      <c r="N79" s="11">
        <v>10922</v>
      </c>
      <c r="O79" s="11">
        <v>10745</v>
      </c>
      <c r="P79" s="11">
        <v>10423</v>
      </c>
      <c r="Q79" s="11">
        <v>22241</v>
      </c>
      <c r="R79" s="11">
        <v>22950</v>
      </c>
      <c r="S79" s="11">
        <v>23602</v>
      </c>
      <c r="T79" s="11">
        <v>24032</v>
      </c>
      <c r="U79" s="11">
        <v>24763</v>
      </c>
      <c r="V79" s="11">
        <v>25326</v>
      </c>
      <c r="W79" s="2">
        <f t="shared" si="12"/>
        <v>0.56535227732565985</v>
      </c>
      <c r="X79" s="2">
        <f t="shared" si="13"/>
        <v>0.52169934640522875</v>
      </c>
      <c r="Y79" s="2">
        <f t="shared" si="14"/>
        <v>0.4800440640623676</v>
      </c>
      <c r="Z79" s="2">
        <f t="shared" si="15"/>
        <v>0.45447736351531293</v>
      </c>
      <c r="AA79" s="24">
        <f t="shared" si="16"/>
        <v>0.4339134999798086</v>
      </c>
      <c r="AB79" s="24">
        <f t="shared" si="17"/>
        <v>0.4115533443891653</v>
      </c>
      <c r="AC79" s="25">
        <f t="shared" si="18"/>
        <v>3</v>
      </c>
      <c r="AD79" s="25">
        <f t="shared" si="19"/>
        <v>3</v>
      </c>
      <c r="AE79" s="25">
        <f t="shared" si="20"/>
        <v>4</v>
      </c>
      <c r="AF79" s="25">
        <f t="shared" si="21"/>
        <v>4</v>
      </c>
      <c r="AG79" s="25">
        <f t="shared" si="22"/>
        <v>4</v>
      </c>
      <c r="AH79" s="25">
        <f t="shared" si="23"/>
        <v>4</v>
      </c>
    </row>
    <row r="80" spans="1:34">
      <c r="A80">
        <v>48</v>
      </c>
      <c r="B80" t="s">
        <v>17</v>
      </c>
      <c r="C80">
        <v>48730</v>
      </c>
      <c r="D80" t="s">
        <v>221</v>
      </c>
      <c r="E80" s="11">
        <v>67622</v>
      </c>
      <c r="F80" s="11">
        <v>68272</v>
      </c>
      <c r="G80" s="11">
        <v>69426</v>
      </c>
      <c r="H80" s="11">
        <v>68958</v>
      </c>
      <c r="I80" s="11">
        <v>68507</v>
      </c>
      <c r="J80" s="11">
        <v>67619</v>
      </c>
      <c r="K80" s="11">
        <v>7092</v>
      </c>
      <c r="L80" s="11">
        <v>7086</v>
      </c>
      <c r="M80" s="11">
        <v>7200</v>
      </c>
      <c r="N80" s="11">
        <v>6854</v>
      </c>
      <c r="O80" s="11">
        <v>6570</v>
      </c>
      <c r="P80" s="11">
        <v>6243</v>
      </c>
      <c r="Q80" s="11">
        <v>12905</v>
      </c>
      <c r="R80" s="11">
        <v>13228</v>
      </c>
      <c r="S80" s="11">
        <v>13625</v>
      </c>
      <c r="T80" s="11">
        <v>13835</v>
      </c>
      <c r="U80" s="11">
        <v>14252</v>
      </c>
      <c r="V80" s="11">
        <v>14655</v>
      </c>
      <c r="W80" s="2">
        <f t="shared" si="12"/>
        <v>0.54955443626501355</v>
      </c>
      <c r="X80" s="2">
        <f t="shared" si="13"/>
        <v>0.53568188690656182</v>
      </c>
      <c r="Y80" s="2">
        <f t="shared" si="14"/>
        <v>0.52844036697247709</v>
      </c>
      <c r="Z80" s="2">
        <f t="shared" si="15"/>
        <v>0.49541019154318755</v>
      </c>
      <c r="AA80" s="24">
        <f t="shared" si="16"/>
        <v>0.46098793151838341</v>
      </c>
      <c r="AB80" s="24">
        <f t="shared" si="17"/>
        <v>0.42599795291709314</v>
      </c>
      <c r="AC80" s="25">
        <f t="shared" si="18"/>
        <v>3</v>
      </c>
      <c r="AD80" s="25">
        <f t="shared" si="19"/>
        <v>3</v>
      </c>
      <c r="AE80" s="25">
        <f t="shared" si="20"/>
        <v>3</v>
      </c>
      <c r="AF80" s="25">
        <f t="shared" si="21"/>
        <v>4</v>
      </c>
      <c r="AG80" s="25">
        <f t="shared" si="22"/>
        <v>4</v>
      </c>
      <c r="AH80" s="25">
        <f t="shared" si="23"/>
        <v>4</v>
      </c>
    </row>
    <row r="81" spans="1:34" s="26" customFormat="1">
      <c r="A81" s="26">
        <v>26</v>
      </c>
      <c r="B81" s="26" t="s">
        <v>3</v>
      </c>
      <c r="C81" s="26">
        <v>26200</v>
      </c>
      <c r="D81" s="26" t="s">
        <v>53</v>
      </c>
      <c r="E81" s="27">
        <v>137613</v>
      </c>
      <c r="F81" s="27">
        <v>133635</v>
      </c>
      <c r="G81" s="27">
        <v>130603</v>
      </c>
      <c r="H81" s="27">
        <v>127978</v>
      </c>
      <c r="I81" s="27">
        <v>124230</v>
      </c>
      <c r="J81" s="27">
        <v>121895</v>
      </c>
      <c r="K81" s="27">
        <v>15917</v>
      </c>
      <c r="L81" s="27">
        <v>14792</v>
      </c>
      <c r="M81" s="27">
        <v>14084</v>
      </c>
      <c r="N81" s="27">
        <v>13410</v>
      </c>
      <c r="O81" s="27">
        <v>12781</v>
      </c>
      <c r="P81" s="27">
        <v>12264</v>
      </c>
      <c r="Q81" s="27">
        <v>24206</v>
      </c>
      <c r="R81" s="27">
        <v>25211</v>
      </c>
      <c r="S81" s="27">
        <v>26183</v>
      </c>
      <c r="T81" s="27">
        <v>26879</v>
      </c>
      <c r="U81" s="27">
        <v>27914</v>
      </c>
      <c r="V81" s="27">
        <v>28705</v>
      </c>
      <c r="W81" s="24">
        <f t="shared" si="12"/>
        <v>0.65756424027100724</v>
      </c>
      <c r="X81" s="24">
        <f t="shared" si="13"/>
        <v>0.58672801554876841</v>
      </c>
      <c r="Y81" s="24">
        <f t="shared" si="14"/>
        <v>0.53790627506397282</v>
      </c>
      <c r="Z81" s="24">
        <f t="shared" si="15"/>
        <v>0.49890248893187988</v>
      </c>
      <c r="AA81" s="24">
        <f t="shared" si="16"/>
        <v>0.45787060256502116</v>
      </c>
      <c r="AB81" s="24">
        <f t="shared" si="17"/>
        <v>0.42724264065493817</v>
      </c>
      <c r="AC81" s="25">
        <f t="shared" si="18"/>
        <v>3</v>
      </c>
      <c r="AD81" s="25">
        <f t="shared" si="19"/>
        <v>3</v>
      </c>
      <c r="AE81" s="25">
        <f t="shared" si="20"/>
        <v>3</v>
      </c>
      <c r="AF81" s="25">
        <f t="shared" si="21"/>
        <v>4</v>
      </c>
      <c r="AG81" s="25">
        <f t="shared" si="22"/>
        <v>4</v>
      </c>
      <c r="AH81" s="25">
        <f t="shared" si="23"/>
        <v>4</v>
      </c>
    </row>
    <row r="82" spans="1:34" s="26" customFormat="1">
      <c r="A82" s="26">
        <v>42</v>
      </c>
      <c r="B82" s="26" t="s">
        <v>11</v>
      </c>
      <c r="C82" s="26">
        <v>42190</v>
      </c>
      <c r="D82" s="26" t="s">
        <v>113</v>
      </c>
      <c r="E82" s="27">
        <v>49127</v>
      </c>
      <c r="F82" s="27">
        <v>48645</v>
      </c>
      <c r="G82" s="27">
        <v>47868</v>
      </c>
      <c r="H82" s="27">
        <v>47287</v>
      </c>
      <c r="I82" s="27">
        <v>46210</v>
      </c>
      <c r="J82" s="27">
        <v>45387</v>
      </c>
      <c r="K82" s="27">
        <v>5452</v>
      </c>
      <c r="L82" s="27">
        <v>5114</v>
      </c>
      <c r="M82" s="27">
        <v>4914</v>
      </c>
      <c r="N82" s="27">
        <v>4724</v>
      </c>
      <c r="O82" s="27">
        <v>4445</v>
      </c>
      <c r="P82" s="27">
        <v>4192</v>
      </c>
      <c r="Q82" s="27">
        <v>8193</v>
      </c>
      <c r="R82" s="27">
        <v>8592</v>
      </c>
      <c r="S82" s="27">
        <v>8927</v>
      </c>
      <c r="T82" s="27">
        <v>9153</v>
      </c>
      <c r="U82" s="27">
        <v>9517</v>
      </c>
      <c r="V82" s="27">
        <v>9777</v>
      </c>
      <c r="W82" s="24">
        <f t="shared" si="12"/>
        <v>0.66544611253509089</v>
      </c>
      <c r="X82" s="24">
        <f t="shared" si="13"/>
        <v>0.59520484171322163</v>
      </c>
      <c r="Y82" s="24">
        <f t="shared" si="14"/>
        <v>0.55046488181920017</v>
      </c>
      <c r="Z82" s="24">
        <f t="shared" si="15"/>
        <v>0.51611493499399108</v>
      </c>
      <c r="AA82" s="24">
        <f t="shared" si="16"/>
        <v>0.46705894714721025</v>
      </c>
      <c r="AB82" s="24">
        <f t="shared" si="17"/>
        <v>0.42876137874603659</v>
      </c>
      <c r="AC82" s="25">
        <f t="shared" si="18"/>
        <v>3</v>
      </c>
      <c r="AD82" s="25">
        <f t="shared" si="19"/>
        <v>3</v>
      </c>
      <c r="AE82" s="25">
        <f t="shared" si="20"/>
        <v>3</v>
      </c>
      <c r="AF82" s="25">
        <f t="shared" si="21"/>
        <v>3</v>
      </c>
      <c r="AG82" s="25">
        <f t="shared" si="22"/>
        <v>4</v>
      </c>
      <c r="AH82" s="25">
        <f t="shared" si="23"/>
        <v>4</v>
      </c>
    </row>
    <row r="83" spans="1:34" s="26" customFormat="1">
      <c r="A83" s="26">
        <v>42</v>
      </c>
      <c r="B83" s="26" t="s">
        <v>11</v>
      </c>
      <c r="C83" s="26">
        <v>42230</v>
      </c>
      <c r="D83" s="26" t="s">
        <v>115</v>
      </c>
      <c r="E83" s="27">
        <v>73146</v>
      </c>
      <c r="F83" s="27">
        <v>73055</v>
      </c>
      <c r="G83" s="27">
        <v>71425</v>
      </c>
      <c r="H83" s="27">
        <v>69852</v>
      </c>
      <c r="I83" s="27">
        <v>68900</v>
      </c>
      <c r="J83" s="27">
        <v>68673</v>
      </c>
      <c r="K83" s="27">
        <v>7971</v>
      </c>
      <c r="L83" s="27">
        <v>7788</v>
      </c>
      <c r="M83" s="27">
        <v>7493</v>
      </c>
      <c r="N83" s="27">
        <v>7113</v>
      </c>
      <c r="O83" s="27">
        <v>6892</v>
      </c>
      <c r="P83" s="27">
        <v>6788</v>
      </c>
      <c r="Q83" s="27">
        <v>13806</v>
      </c>
      <c r="R83" s="27">
        <v>14115</v>
      </c>
      <c r="S83" s="27">
        <v>14465</v>
      </c>
      <c r="T83" s="27">
        <v>14586</v>
      </c>
      <c r="U83" s="27">
        <v>14931</v>
      </c>
      <c r="V83" s="27">
        <v>15286</v>
      </c>
      <c r="W83" s="24">
        <f t="shared" si="12"/>
        <v>0.57735767057800957</v>
      </c>
      <c r="X83" s="24">
        <f t="shared" si="13"/>
        <v>0.55175345377258234</v>
      </c>
      <c r="Y83" s="24">
        <f t="shared" si="14"/>
        <v>0.51800898721050814</v>
      </c>
      <c r="Z83" s="24">
        <f t="shared" si="15"/>
        <v>0.4876593994241053</v>
      </c>
      <c r="AA83" s="24">
        <f t="shared" si="16"/>
        <v>0.46158998057732237</v>
      </c>
      <c r="AB83" s="24">
        <f t="shared" si="17"/>
        <v>0.44406646604736361</v>
      </c>
      <c r="AC83" s="25">
        <f t="shared" si="18"/>
        <v>3</v>
      </c>
      <c r="AD83" s="25">
        <f t="shared" si="19"/>
        <v>3</v>
      </c>
      <c r="AE83" s="25">
        <f t="shared" si="20"/>
        <v>3</v>
      </c>
      <c r="AF83" s="25">
        <f t="shared" si="21"/>
        <v>4</v>
      </c>
      <c r="AG83" s="25">
        <f t="shared" si="22"/>
        <v>4</v>
      </c>
      <c r="AH83" s="25">
        <f t="shared" si="23"/>
        <v>4</v>
      </c>
    </row>
    <row r="84" spans="1:34" s="26" customFormat="1">
      <c r="A84" s="26">
        <v>47</v>
      </c>
      <c r="B84" s="26" t="s">
        <v>16</v>
      </c>
      <c r="C84" s="26">
        <v>47170</v>
      </c>
      <c r="D84" s="26" t="s">
        <v>192</v>
      </c>
      <c r="E84" s="27">
        <v>167422</v>
      </c>
      <c r="F84" s="27">
        <v>167401</v>
      </c>
      <c r="G84" s="27">
        <v>168276</v>
      </c>
      <c r="H84" s="27">
        <v>168120</v>
      </c>
      <c r="I84" s="27">
        <v>166756</v>
      </c>
      <c r="J84" s="27">
        <v>162720</v>
      </c>
      <c r="K84" s="27">
        <v>18608</v>
      </c>
      <c r="L84" s="27">
        <v>18206</v>
      </c>
      <c r="M84" s="27">
        <v>18113</v>
      </c>
      <c r="N84" s="27">
        <v>17770</v>
      </c>
      <c r="O84" s="27">
        <v>17231</v>
      </c>
      <c r="P84" s="27">
        <v>16267</v>
      </c>
      <c r="Q84" s="27">
        <v>32062</v>
      </c>
      <c r="R84" s="27">
        <v>33086</v>
      </c>
      <c r="S84" s="27">
        <v>33832</v>
      </c>
      <c r="T84" s="27">
        <v>34286</v>
      </c>
      <c r="U84" s="27">
        <v>35540</v>
      </c>
      <c r="V84" s="27">
        <v>36586</v>
      </c>
      <c r="W84" s="24">
        <f t="shared" si="12"/>
        <v>0.58037552242530099</v>
      </c>
      <c r="X84" s="24">
        <f t="shared" si="13"/>
        <v>0.55026295109714074</v>
      </c>
      <c r="Y84" s="24">
        <f t="shared" si="14"/>
        <v>0.53538070465831167</v>
      </c>
      <c r="Z84" s="24">
        <f t="shared" si="15"/>
        <v>0.5182873476054366</v>
      </c>
      <c r="AA84" s="24">
        <f t="shared" si="16"/>
        <v>0.48483398987056836</v>
      </c>
      <c r="AB84" s="24">
        <f t="shared" si="17"/>
        <v>0.44462362652380694</v>
      </c>
      <c r="AC84" s="25">
        <f t="shared" si="18"/>
        <v>3</v>
      </c>
      <c r="AD84" s="25">
        <f t="shared" si="19"/>
        <v>3</v>
      </c>
      <c r="AE84" s="25">
        <f t="shared" si="20"/>
        <v>3</v>
      </c>
      <c r="AF84" s="25">
        <f t="shared" si="21"/>
        <v>3</v>
      </c>
      <c r="AG84" s="25">
        <f t="shared" si="22"/>
        <v>4</v>
      </c>
      <c r="AH84" s="25">
        <f t="shared" si="23"/>
        <v>4</v>
      </c>
    </row>
    <row r="85" spans="1:34" s="26" customFormat="1">
      <c r="A85" s="26">
        <v>26</v>
      </c>
      <c r="B85" s="26" t="s">
        <v>3</v>
      </c>
      <c r="C85" s="26">
        <v>26170</v>
      </c>
      <c r="D85" s="26" t="s">
        <v>52</v>
      </c>
      <c r="E85" s="27">
        <v>97046</v>
      </c>
      <c r="F85" s="27">
        <v>95035</v>
      </c>
      <c r="G85" s="27">
        <v>93289</v>
      </c>
      <c r="H85" s="27">
        <v>90615</v>
      </c>
      <c r="I85" s="27">
        <v>88836</v>
      </c>
      <c r="J85" s="27">
        <v>87787</v>
      </c>
      <c r="K85" s="27">
        <v>11267</v>
      </c>
      <c r="L85" s="27">
        <v>10693</v>
      </c>
      <c r="M85" s="27">
        <v>10369</v>
      </c>
      <c r="N85" s="27">
        <v>9894</v>
      </c>
      <c r="O85" s="27">
        <v>9711</v>
      </c>
      <c r="P85" s="27">
        <v>9585</v>
      </c>
      <c r="Q85" s="27">
        <v>18410</v>
      </c>
      <c r="R85" s="27">
        <v>19176</v>
      </c>
      <c r="S85" s="27">
        <v>19815</v>
      </c>
      <c r="T85" s="27">
        <v>20149</v>
      </c>
      <c r="U85" s="27">
        <v>20750</v>
      </c>
      <c r="V85" s="27">
        <v>21317</v>
      </c>
      <c r="W85" s="24">
        <f t="shared" si="12"/>
        <v>0.61200434546442151</v>
      </c>
      <c r="X85" s="24">
        <f t="shared" si="13"/>
        <v>0.55762411347517726</v>
      </c>
      <c r="Y85" s="24">
        <f t="shared" si="14"/>
        <v>0.52329043653797624</v>
      </c>
      <c r="Z85" s="24">
        <f t="shared" si="15"/>
        <v>0.49104173904412129</v>
      </c>
      <c r="AA85" s="24">
        <f t="shared" si="16"/>
        <v>0.46800000000000003</v>
      </c>
      <c r="AB85" s="24">
        <f t="shared" si="17"/>
        <v>0.44964113149129803</v>
      </c>
      <c r="AC85" s="25">
        <f t="shared" si="18"/>
        <v>3</v>
      </c>
      <c r="AD85" s="25">
        <f t="shared" si="19"/>
        <v>3</v>
      </c>
      <c r="AE85" s="25">
        <f t="shared" si="20"/>
        <v>3</v>
      </c>
      <c r="AF85" s="25">
        <f t="shared" si="21"/>
        <v>4</v>
      </c>
      <c r="AG85" s="25">
        <f t="shared" si="22"/>
        <v>4</v>
      </c>
      <c r="AH85" s="25">
        <f t="shared" si="23"/>
        <v>4</v>
      </c>
    </row>
    <row r="86" spans="1:34" s="26" customFormat="1">
      <c r="A86" s="26">
        <v>44</v>
      </c>
      <c r="B86" s="26" t="s">
        <v>13</v>
      </c>
      <c r="C86" s="26">
        <v>44800</v>
      </c>
      <c r="D86" s="26" t="s">
        <v>150</v>
      </c>
      <c r="E86" s="27">
        <v>89342</v>
      </c>
      <c r="F86" s="27">
        <v>90798</v>
      </c>
      <c r="G86" s="27">
        <v>92826</v>
      </c>
      <c r="H86" s="27">
        <v>98113</v>
      </c>
      <c r="I86" s="27">
        <v>101290</v>
      </c>
      <c r="J86" s="27">
        <v>101406</v>
      </c>
      <c r="K86" s="27">
        <v>9186</v>
      </c>
      <c r="L86" s="27">
        <v>9056</v>
      </c>
      <c r="M86" s="27">
        <v>9215</v>
      </c>
      <c r="N86" s="27">
        <v>10039</v>
      </c>
      <c r="O86" s="27">
        <v>10543</v>
      </c>
      <c r="P86" s="27">
        <v>10340</v>
      </c>
      <c r="Q86" s="27">
        <v>19052</v>
      </c>
      <c r="R86" s="27">
        <v>19753</v>
      </c>
      <c r="S86" s="27">
        <v>20414</v>
      </c>
      <c r="T86" s="27">
        <v>20973</v>
      </c>
      <c r="U86" s="27">
        <v>21766</v>
      </c>
      <c r="V86" s="27">
        <v>22172</v>
      </c>
      <c r="W86" s="24">
        <f t="shared" si="12"/>
        <v>0.48215410455595215</v>
      </c>
      <c r="X86" s="24">
        <f t="shared" si="13"/>
        <v>0.45846200577127527</v>
      </c>
      <c r="Y86" s="24">
        <f t="shared" si="14"/>
        <v>0.45140589791319685</v>
      </c>
      <c r="Z86" s="24">
        <f t="shared" si="15"/>
        <v>0.47866304295999618</v>
      </c>
      <c r="AA86" s="24">
        <f t="shared" si="16"/>
        <v>0.48437930717633004</v>
      </c>
      <c r="AB86" s="24">
        <f t="shared" si="17"/>
        <v>0.46635395994948586</v>
      </c>
      <c r="AC86" s="25">
        <f t="shared" si="18"/>
        <v>4</v>
      </c>
      <c r="AD86" s="25">
        <f t="shared" si="19"/>
        <v>4</v>
      </c>
      <c r="AE86" s="25">
        <f t="shared" si="20"/>
        <v>4</v>
      </c>
      <c r="AF86" s="25">
        <f t="shared" si="21"/>
        <v>4</v>
      </c>
      <c r="AG86" s="25">
        <f t="shared" si="22"/>
        <v>4</v>
      </c>
      <c r="AH86" s="25">
        <f t="shared" si="23"/>
        <v>4</v>
      </c>
    </row>
    <row r="87" spans="1:34" s="26" customFormat="1">
      <c r="A87" s="26">
        <v>42</v>
      </c>
      <c r="B87" s="26" t="s">
        <v>11</v>
      </c>
      <c r="C87" s="26">
        <v>42780</v>
      </c>
      <c r="D87" s="26" t="s">
        <v>121</v>
      </c>
      <c r="E87" s="27">
        <v>47547</v>
      </c>
      <c r="F87" s="27">
        <v>47340</v>
      </c>
      <c r="G87" s="27">
        <v>49194</v>
      </c>
      <c r="H87" s="27">
        <v>48030</v>
      </c>
      <c r="I87" s="27">
        <v>47471</v>
      </c>
      <c r="J87" s="27">
        <v>46836</v>
      </c>
      <c r="K87" s="27">
        <v>5049</v>
      </c>
      <c r="L87" s="27">
        <v>4904</v>
      </c>
      <c r="M87" s="27">
        <v>4956</v>
      </c>
      <c r="N87" s="27">
        <v>4735</v>
      </c>
      <c r="O87" s="27">
        <v>4638</v>
      </c>
      <c r="P87" s="27">
        <v>4496</v>
      </c>
      <c r="Q87" s="27">
        <v>8623</v>
      </c>
      <c r="R87" s="27">
        <v>8848</v>
      </c>
      <c r="S87" s="27">
        <v>9037</v>
      </c>
      <c r="T87" s="27">
        <v>9078</v>
      </c>
      <c r="U87" s="27">
        <v>9233</v>
      </c>
      <c r="V87" s="27">
        <v>9352</v>
      </c>
      <c r="W87" s="24">
        <f t="shared" si="12"/>
        <v>0.58552707874289689</v>
      </c>
      <c r="X87" s="24">
        <f t="shared" si="13"/>
        <v>0.55424954792043402</v>
      </c>
      <c r="Y87" s="24">
        <f t="shared" si="14"/>
        <v>0.54841208365608052</v>
      </c>
      <c r="Z87" s="24">
        <f t="shared" si="15"/>
        <v>0.52159065873540422</v>
      </c>
      <c r="AA87" s="24">
        <f t="shared" si="16"/>
        <v>0.50232860392071921</v>
      </c>
      <c r="AB87" s="24">
        <f t="shared" si="17"/>
        <v>0.48075278015397777</v>
      </c>
      <c r="AC87" s="25">
        <f t="shared" si="18"/>
        <v>3</v>
      </c>
      <c r="AD87" s="25">
        <f t="shared" si="19"/>
        <v>3</v>
      </c>
      <c r="AE87" s="25">
        <f t="shared" si="20"/>
        <v>3</v>
      </c>
      <c r="AF87" s="25">
        <f t="shared" si="21"/>
        <v>3</v>
      </c>
      <c r="AG87" s="25">
        <f t="shared" si="22"/>
        <v>3</v>
      </c>
      <c r="AH87" s="25">
        <f t="shared" si="23"/>
        <v>4</v>
      </c>
    </row>
    <row r="88" spans="1:34" s="26" customFormat="1">
      <c r="A88" s="26">
        <v>26</v>
      </c>
      <c r="B88" s="26" t="s">
        <v>3</v>
      </c>
      <c r="C88" s="26">
        <v>26110</v>
      </c>
      <c r="D88" s="26" t="s">
        <v>27</v>
      </c>
      <c r="E88" s="27">
        <v>47499</v>
      </c>
      <c r="F88" s="27">
        <v>47146</v>
      </c>
      <c r="G88" s="27">
        <v>46431</v>
      </c>
      <c r="H88" s="27">
        <v>45509</v>
      </c>
      <c r="I88" s="27">
        <v>44689</v>
      </c>
      <c r="J88" s="27">
        <v>43510</v>
      </c>
      <c r="K88" s="27">
        <v>5767</v>
      </c>
      <c r="L88" s="27">
        <v>5658</v>
      </c>
      <c r="M88" s="27">
        <v>5496</v>
      </c>
      <c r="N88" s="27">
        <v>5351</v>
      </c>
      <c r="O88" s="27">
        <v>5259</v>
      </c>
      <c r="P88" s="27">
        <v>5035</v>
      </c>
      <c r="Q88" s="27">
        <v>8758</v>
      </c>
      <c r="R88" s="27">
        <v>9016</v>
      </c>
      <c r="S88" s="27">
        <v>9370</v>
      </c>
      <c r="T88" s="27">
        <v>9615</v>
      </c>
      <c r="U88" s="27">
        <v>9901</v>
      </c>
      <c r="V88" s="27">
        <v>10245</v>
      </c>
      <c r="W88" s="24">
        <f t="shared" si="12"/>
        <v>0.65848367207124914</v>
      </c>
      <c r="X88" s="24">
        <f t="shared" si="13"/>
        <v>0.62755102040816324</v>
      </c>
      <c r="Y88" s="24">
        <f t="shared" si="14"/>
        <v>0.58655282817502663</v>
      </c>
      <c r="Z88" s="24">
        <f t="shared" si="15"/>
        <v>0.55652626105044201</v>
      </c>
      <c r="AA88" s="24">
        <f t="shared" si="16"/>
        <v>0.53115846884153117</v>
      </c>
      <c r="AB88" s="24">
        <f t="shared" si="17"/>
        <v>0.49145924841386041</v>
      </c>
      <c r="AC88" s="25">
        <f t="shared" si="18"/>
        <v>3</v>
      </c>
      <c r="AD88" s="25">
        <f t="shared" si="19"/>
        <v>3</v>
      </c>
      <c r="AE88" s="25">
        <f t="shared" si="20"/>
        <v>3</v>
      </c>
      <c r="AF88" s="25">
        <f t="shared" si="21"/>
        <v>3</v>
      </c>
      <c r="AG88" s="25">
        <f t="shared" si="22"/>
        <v>3</v>
      </c>
      <c r="AH88" s="25">
        <f t="shared" si="23"/>
        <v>4</v>
      </c>
    </row>
    <row r="89" spans="1:34" s="26" customFormat="1">
      <c r="A89" s="26">
        <v>47</v>
      </c>
      <c r="B89" s="26" t="s">
        <v>16</v>
      </c>
      <c r="C89" s="26">
        <v>47130</v>
      </c>
      <c r="D89" s="26" t="s">
        <v>190</v>
      </c>
      <c r="E89" s="27">
        <v>263770</v>
      </c>
      <c r="F89" s="27">
        <v>262303</v>
      </c>
      <c r="G89" s="27">
        <v>260373</v>
      </c>
      <c r="H89" s="27">
        <v>259908</v>
      </c>
      <c r="I89" s="27">
        <v>258243</v>
      </c>
      <c r="J89" s="27">
        <v>257137</v>
      </c>
      <c r="K89" s="27">
        <v>29553</v>
      </c>
      <c r="L89" s="27">
        <v>28358</v>
      </c>
      <c r="M89" s="27">
        <v>27474</v>
      </c>
      <c r="N89" s="27">
        <v>26823</v>
      </c>
      <c r="O89" s="27">
        <v>26001</v>
      </c>
      <c r="P89" s="27">
        <v>25571</v>
      </c>
      <c r="Q89" s="27">
        <v>43843</v>
      </c>
      <c r="R89" s="27">
        <v>45525</v>
      </c>
      <c r="S89" s="27">
        <v>46905</v>
      </c>
      <c r="T89" s="27">
        <v>48197</v>
      </c>
      <c r="U89" s="27">
        <v>50055</v>
      </c>
      <c r="V89" s="27">
        <v>51809</v>
      </c>
      <c r="W89" s="24">
        <f t="shared" si="12"/>
        <v>0.67406427479871356</v>
      </c>
      <c r="X89" s="24">
        <f t="shared" si="13"/>
        <v>0.62291048874244925</v>
      </c>
      <c r="Y89" s="24">
        <f t="shared" si="14"/>
        <v>0.58573712823792767</v>
      </c>
      <c r="Z89" s="24">
        <f t="shared" si="15"/>
        <v>0.55652841463161606</v>
      </c>
      <c r="AA89" s="24">
        <f t="shared" si="16"/>
        <v>0.51944860653281388</v>
      </c>
      <c r="AB89" s="24">
        <f t="shared" si="17"/>
        <v>0.49356289447779345</v>
      </c>
      <c r="AC89" s="25">
        <f t="shared" si="18"/>
        <v>3</v>
      </c>
      <c r="AD89" s="25">
        <f t="shared" si="19"/>
        <v>3</v>
      </c>
      <c r="AE89" s="25">
        <f t="shared" si="20"/>
        <v>3</v>
      </c>
      <c r="AF89" s="25">
        <f t="shared" si="21"/>
        <v>3</v>
      </c>
      <c r="AG89" s="25">
        <f t="shared" si="22"/>
        <v>3</v>
      </c>
      <c r="AH89" s="25">
        <f t="shared" si="23"/>
        <v>4</v>
      </c>
    </row>
    <row r="90" spans="1:34" s="26" customFormat="1">
      <c r="A90" s="26">
        <v>47</v>
      </c>
      <c r="B90" s="26" t="s">
        <v>16</v>
      </c>
      <c r="C90" s="26">
        <v>47150</v>
      </c>
      <c r="D90" s="26" t="s">
        <v>191</v>
      </c>
      <c r="E90" s="27">
        <v>134962</v>
      </c>
      <c r="F90" s="27">
        <v>134606</v>
      </c>
      <c r="G90" s="27">
        <v>138278</v>
      </c>
      <c r="H90" s="27">
        <v>141675</v>
      </c>
      <c r="I90" s="27">
        <v>143091</v>
      </c>
      <c r="J90" s="27">
        <v>141978</v>
      </c>
      <c r="K90" s="27">
        <v>14773</v>
      </c>
      <c r="L90" s="27">
        <v>14222</v>
      </c>
      <c r="M90" s="27">
        <v>14657</v>
      </c>
      <c r="N90" s="27">
        <v>15211</v>
      </c>
      <c r="O90" s="27">
        <v>15303</v>
      </c>
      <c r="P90" s="27">
        <v>14860</v>
      </c>
      <c r="Q90" s="27">
        <v>26057</v>
      </c>
      <c r="R90" s="27">
        <v>26868</v>
      </c>
      <c r="S90" s="27">
        <v>27668</v>
      </c>
      <c r="T90" s="27">
        <v>28118</v>
      </c>
      <c r="U90" s="27">
        <v>29208</v>
      </c>
      <c r="V90" s="27">
        <v>29989</v>
      </c>
      <c r="W90" s="24">
        <f t="shared" si="12"/>
        <v>0.56694938020493535</v>
      </c>
      <c r="X90" s="24">
        <f t="shared" si="13"/>
        <v>0.52932856930177163</v>
      </c>
      <c r="Y90" s="24">
        <f t="shared" si="14"/>
        <v>0.52974555443111171</v>
      </c>
      <c r="Z90" s="24">
        <f t="shared" si="15"/>
        <v>0.54097019702681559</v>
      </c>
      <c r="AA90" s="24">
        <f t="shared" si="16"/>
        <v>0.52393179950698443</v>
      </c>
      <c r="AB90" s="24">
        <f t="shared" si="17"/>
        <v>0.49551502217479743</v>
      </c>
      <c r="AC90" s="25">
        <f t="shared" si="18"/>
        <v>3</v>
      </c>
      <c r="AD90" s="25">
        <f t="shared" si="19"/>
        <v>3</v>
      </c>
      <c r="AE90" s="25">
        <f t="shared" si="20"/>
        <v>3</v>
      </c>
      <c r="AF90" s="25">
        <f t="shared" si="21"/>
        <v>3</v>
      </c>
      <c r="AG90" s="25">
        <f t="shared" si="22"/>
        <v>3</v>
      </c>
      <c r="AH90" s="25">
        <f t="shared" si="23"/>
        <v>4</v>
      </c>
    </row>
    <row r="91" spans="1:34" s="26" customFormat="1">
      <c r="A91" s="26">
        <v>48</v>
      </c>
      <c r="B91" s="26" t="s">
        <v>17</v>
      </c>
      <c r="C91" s="26">
        <v>48240</v>
      </c>
      <c r="D91" s="26" t="s">
        <v>215</v>
      </c>
      <c r="E91" s="27">
        <v>116297</v>
      </c>
      <c r="F91" s="27">
        <v>116779</v>
      </c>
      <c r="G91" s="27">
        <v>115961</v>
      </c>
      <c r="H91" s="27">
        <v>115136</v>
      </c>
      <c r="I91" s="27">
        <v>114463</v>
      </c>
      <c r="J91" s="27">
        <v>114201</v>
      </c>
      <c r="K91" s="27">
        <v>13657</v>
      </c>
      <c r="L91" s="27">
        <v>13279</v>
      </c>
      <c r="M91" s="27">
        <v>12668</v>
      </c>
      <c r="N91" s="27">
        <v>12123</v>
      </c>
      <c r="O91" s="27">
        <v>11710</v>
      </c>
      <c r="P91" s="27">
        <v>11363</v>
      </c>
      <c r="Q91" s="27">
        <v>19436</v>
      </c>
      <c r="R91" s="27">
        <v>20178</v>
      </c>
      <c r="S91" s="27">
        <v>20787</v>
      </c>
      <c r="T91" s="27">
        <v>21261</v>
      </c>
      <c r="U91" s="27">
        <v>21881</v>
      </c>
      <c r="V91" s="27">
        <v>22415</v>
      </c>
      <c r="W91" s="24">
        <f t="shared" si="12"/>
        <v>0.7026651574398024</v>
      </c>
      <c r="X91" s="24">
        <f t="shared" si="13"/>
        <v>0.65809297254435528</v>
      </c>
      <c r="Y91" s="24">
        <f t="shared" si="14"/>
        <v>0.60941934863135616</v>
      </c>
      <c r="Z91" s="24">
        <f t="shared" si="15"/>
        <v>0.57019895583462676</v>
      </c>
      <c r="AA91" s="24">
        <f t="shared" si="16"/>
        <v>0.53516749691513188</v>
      </c>
      <c r="AB91" s="24">
        <f t="shared" si="17"/>
        <v>0.50693731875975911</v>
      </c>
      <c r="AC91" s="25">
        <f t="shared" si="18"/>
        <v>3</v>
      </c>
      <c r="AD91" s="25">
        <f t="shared" si="19"/>
        <v>3</v>
      </c>
      <c r="AE91" s="25">
        <f t="shared" si="20"/>
        <v>3</v>
      </c>
      <c r="AF91" s="25">
        <f t="shared" si="21"/>
        <v>3</v>
      </c>
      <c r="AG91" s="25">
        <f t="shared" si="22"/>
        <v>3</v>
      </c>
      <c r="AH91" s="25">
        <f t="shared" si="23"/>
        <v>3</v>
      </c>
    </row>
    <row r="92" spans="1:34" s="26" customFormat="1">
      <c r="A92" s="26">
        <v>45</v>
      </c>
      <c r="B92" s="26" t="s">
        <v>14</v>
      </c>
      <c r="C92" s="26">
        <v>45710</v>
      </c>
      <c r="D92" s="26" t="s">
        <v>159</v>
      </c>
      <c r="E92" s="27">
        <v>86612</v>
      </c>
      <c r="F92" s="27">
        <v>89431</v>
      </c>
      <c r="G92" s="27">
        <v>92265</v>
      </c>
      <c r="H92" s="27">
        <v>95515</v>
      </c>
      <c r="I92" s="27">
        <v>96110</v>
      </c>
      <c r="J92" s="27">
        <v>95234</v>
      </c>
      <c r="K92" s="27">
        <v>9746</v>
      </c>
      <c r="L92" s="27">
        <v>9999</v>
      </c>
      <c r="M92" s="27">
        <v>10200</v>
      </c>
      <c r="N92" s="27">
        <v>10628</v>
      </c>
      <c r="O92" s="27">
        <v>10443</v>
      </c>
      <c r="P92" s="27">
        <v>9959</v>
      </c>
      <c r="Q92" s="27">
        <v>16631</v>
      </c>
      <c r="R92" s="27">
        <v>17171</v>
      </c>
      <c r="S92" s="27">
        <v>17940</v>
      </c>
      <c r="T92" s="27">
        <v>18622</v>
      </c>
      <c r="U92" s="27">
        <v>19233</v>
      </c>
      <c r="V92" s="27">
        <v>19568</v>
      </c>
      <c r="W92" s="24">
        <f t="shared" si="12"/>
        <v>0.58601407011003548</v>
      </c>
      <c r="X92" s="24">
        <f t="shared" si="13"/>
        <v>0.58231902626521459</v>
      </c>
      <c r="Y92" s="24">
        <f t="shared" si="14"/>
        <v>0.56856187290969895</v>
      </c>
      <c r="Z92" s="24">
        <f t="shared" si="15"/>
        <v>0.57072280098807859</v>
      </c>
      <c r="AA92" s="24">
        <f t="shared" si="16"/>
        <v>0.54297301513024487</v>
      </c>
      <c r="AB92" s="24">
        <f t="shared" si="17"/>
        <v>0.50894317252657395</v>
      </c>
      <c r="AC92" s="25">
        <f t="shared" si="18"/>
        <v>3</v>
      </c>
      <c r="AD92" s="25">
        <f t="shared" si="19"/>
        <v>3</v>
      </c>
      <c r="AE92" s="25">
        <f t="shared" si="20"/>
        <v>3</v>
      </c>
      <c r="AF92" s="25">
        <f t="shared" si="21"/>
        <v>3</v>
      </c>
      <c r="AG92" s="25">
        <f t="shared" si="22"/>
        <v>3</v>
      </c>
      <c r="AH92" s="25">
        <f t="shared" si="23"/>
        <v>3</v>
      </c>
    </row>
    <row r="93" spans="1:34" s="26" customFormat="1">
      <c r="A93" s="26">
        <v>42</v>
      </c>
      <c r="B93" s="26" t="s">
        <v>11</v>
      </c>
      <c r="C93" s="26">
        <v>42790</v>
      </c>
      <c r="D93" s="26" t="s">
        <v>122</v>
      </c>
      <c r="E93" s="27">
        <v>24950</v>
      </c>
      <c r="F93" s="27">
        <v>24882</v>
      </c>
      <c r="G93" s="27">
        <v>27240</v>
      </c>
      <c r="H93" s="27">
        <v>26670</v>
      </c>
      <c r="I93" s="27">
        <v>26242</v>
      </c>
      <c r="J93" s="27">
        <v>25546</v>
      </c>
      <c r="K93" s="27">
        <v>2611</v>
      </c>
      <c r="L93" s="27">
        <v>2624</v>
      </c>
      <c r="M93" s="27">
        <v>2746</v>
      </c>
      <c r="N93" s="27">
        <v>2692</v>
      </c>
      <c r="O93" s="27">
        <v>2652</v>
      </c>
      <c r="P93" s="27">
        <v>2562</v>
      </c>
      <c r="Q93" s="27">
        <v>4635</v>
      </c>
      <c r="R93" s="27">
        <v>4721</v>
      </c>
      <c r="S93" s="27">
        <v>4801</v>
      </c>
      <c r="T93" s="27">
        <v>4830</v>
      </c>
      <c r="U93" s="27">
        <v>4888</v>
      </c>
      <c r="V93" s="27">
        <v>5011</v>
      </c>
      <c r="W93" s="24">
        <f t="shared" si="12"/>
        <v>0.56332254584681773</v>
      </c>
      <c r="X93" s="24">
        <f t="shared" si="13"/>
        <v>0.55581444609192965</v>
      </c>
      <c r="Y93" s="24">
        <f t="shared" si="14"/>
        <v>0.57196417413038947</v>
      </c>
      <c r="Z93" s="24">
        <f t="shared" si="15"/>
        <v>0.55734989648033129</v>
      </c>
      <c r="AA93" s="24">
        <f t="shared" si="16"/>
        <v>0.54255319148936165</v>
      </c>
      <c r="AB93" s="24">
        <f t="shared" si="17"/>
        <v>0.5112751945719417</v>
      </c>
      <c r="AC93" s="25">
        <f t="shared" si="18"/>
        <v>3</v>
      </c>
      <c r="AD93" s="25">
        <f t="shared" si="19"/>
        <v>3</v>
      </c>
      <c r="AE93" s="25">
        <f t="shared" si="20"/>
        <v>3</v>
      </c>
      <c r="AF93" s="25">
        <f t="shared" si="21"/>
        <v>3</v>
      </c>
      <c r="AG93" s="25">
        <f t="shared" si="22"/>
        <v>3</v>
      </c>
      <c r="AH93" s="25">
        <f t="shared" si="23"/>
        <v>3</v>
      </c>
    </row>
    <row r="94" spans="1:34" s="26" customFormat="1">
      <c r="A94" s="26">
        <v>26</v>
      </c>
      <c r="B94" s="26" t="s">
        <v>3</v>
      </c>
      <c r="C94" s="26">
        <v>26140</v>
      </c>
      <c r="D94" s="26" t="s">
        <v>51</v>
      </c>
      <c r="E94" s="27">
        <v>119667</v>
      </c>
      <c r="F94" s="27">
        <v>118213</v>
      </c>
      <c r="G94" s="27">
        <v>116730</v>
      </c>
      <c r="H94" s="27">
        <v>114445</v>
      </c>
      <c r="I94" s="27">
        <v>111352</v>
      </c>
      <c r="J94" s="27">
        <v>110576</v>
      </c>
      <c r="K94" s="27">
        <v>14314</v>
      </c>
      <c r="L94" s="27">
        <v>13962</v>
      </c>
      <c r="M94" s="27">
        <v>13596</v>
      </c>
      <c r="N94" s="27">
        <v>13408</v>
      </c>
      <c r="O94" s="27">
        <v>13028</v>
      </c>
      <c r="P94" s="27">
        <v>12901</v>
      </c>
      <c r="Q94" s="27">
        <v>21620</v>
      </c>
      <c r="R94" s="27">
        <v>22521</v>
      </c>
      <c r="S94" s="27">
        <v>23345</v>
      </c>
      <c r="T94" s="27">
        <v>23747</v>
      </c>
      <c r="U94" s="27">
        <v>24259</v>
      </c>
      <c r="V94" s="27">
        <v>24825</v>
      </c>
      <c r="W94" s="24">
        <f t="shared" si="12"/>
        <v>0.66207215541165587</v>
      </c>
      <c r="X94" s="24">
        <f t="shared" si="13"/>
        <v>0.61995470893832427</v>
      </c>
      <c r="Y94" s="24">
        <f t="shared" si="14"/>
        <v>0.58239451702720069</v>
      </c>
      <c r="Z94" s="24">
        <f t="shared" si="15"/>
        <v>0.56461868867646436</v>
      </c>
      <c r="AA94" s="24">
        <f t="shared" si="16"/>
        <v>0.53703780040397375</v>
      </c>
      <c r="AB94" s="24">
        <f t="shared" si="17"/>
        <v>0.51967774420946622</v>
      </c>
      <c r="AC94" s="25">
        <f t="shared" si="18"/>
        <v>3</v>
      </c>
      <c r="AD94" s="25">
        <f t="shared" si="19"/>
        <v>3</v>
      </c>
      <c r="AE94" s="25">
        <f t="shared" si="20"/>
        <v>3</v>
      </c>
      <c r="AF94" s="25">
        <f t="shared" si="21"/>
        <v>3</v>
      </c>
      <c r="AG94" s="25">
        <f t="shared" si="22"/>
        <v>3</v>
      </c>
      <c r="AH94" s="25">
        <f t="shared" si="23"/>
        <v>3</v>
      </c>
    </row>
    <row r="95" spans="1:34">
      <c r="A95">
        <v>46</v>
      </c>
      <c r="B95" t="s">
        <v>15</v>
      </c>
      <c r="C95">
        <v>46840</v>
      </c>
      <c r="D95" t="s">
        <v>182</v>
      </c>
      <c r="E95" s="11">
        <v>77977</v>
      </c>
      <c r="F95" s="11">
        <v>80695</v>
      </c>
      <c r="G95" s="11">
        <v>82126</v>
      </c>
      <c r="H95" s="11">
        <v>82178</v>
      </c>
      <c r="I95" s="11">
        <v>82596</v>
      </c>
      <c r="J95" s="11">
        <v>82292</v>
      </c>
      <c r="K95" s="11">
        <v>8432</v>
      </c>
      <c r="L95" s="11">
        <v>8814</v>
      </c>
      <c r="M95" s="11">
        <v>9000</v>
      </c>
      <c r="N95" s="11">
        <v>8957</v>
      </c>
      <c r="O95" s="11">
        <v>8908</v>
      </c>
      <c r="P95" s="11">
        <v>8703</v>
      </c>
      <c r="Q95" s="11">
        <v>15113</v>
      </c>
      <c r="R95" s="11">
        <v>15499</v>
      </c>
      <c r="S95" s="11">
        <v>15761</v>
      </c>
      <c r="T95" s="11">
        <v>15999</v>
      </c>
      <c r="U95" s="11">
        <v>16449</v>
      </c>
      <c r="V95" s="11">
        <v>16553</v>
      </c>
      <c r="W95" s="2">
        <f t="shared" si="12"/>
        <v>0.55793025871766033</v>
      </c>
      <c r="X95" s="2">
        <f t="shared" si="13"/>
        <v>0.56868185044196395</v>
      </c>
      <c r="Y95" s="2">
        <f t="shared" si="14"/>
        <v>0.57102975699511449</v>
      </c>
      <c r="Z95" s="2">
        <f t="shared" si="15"/>
        <v>0.5598474904681543</v>
      </c>
      <c r="AA95" s="24">
        <f t="shared" si="16"/>
        <v>0.54155267797434492</v>
      </c>
      <c r="AB95" s="24">
        <f t="shared" si="17"/>
        <v>0.52576572222557849</v>
      </c>
      <c r="AC95" s="25">
        <f t="shared" si="18"/>
        <v>3</v>
      </c>
      <c r="AD95" s="25">
        <f t="shared" si="19"/>
        <v>3</v>
      </c>
      <c r="AE95" s="25">
        <f t="shared" si="20"/>
        <v>3</v>
      </c>
      <c r="AF95" s="25">
        <f t="shared" si="21"/>
        <v>3</v>
      </c>
      <c r="AG95" s="25">
        <f t="shared" si="22"/>
        <v>3</v>
      </c>
      <c r="AH95" s="25">
        <f t="shared" si="23"/>
        <v>3</v>
      </c>
    </row>
    <row r="96" spans="1:34">
      <c r="A96">
        <v>43</v>
      </c>
      <c r="B96" t="s">
        <v>12</v>
      </c>
      <c r="C96">
        <v>43770</v>
      </c>
      <c r="D96" t="s">
        <v>136</v>
      </c>
      <c r="E96" s="11">
        <v>93454</v>
      </c>
      <c r="F96" s="11">
        <v>94575</v>
      </c>
      <c r="G96" s="11">
        <v>96137</v>
      </c>
      <c r="H96" s="11">
        <v>97611</v>
      </c>
      <c r="I96" s="11">
        <v>97074</v>
      </c>
      <c r="J96" s="11">
        <v>96885</v>
      </c>
      <c r="K96" s="11">
        <v>10235</v>
      </c>
      <c r="L96" s="11">
        <v>10081</v>
      </c>
      <c r="M96" s="11">
        <v>10171</v>
      </c>
      <c r="N96" s="11">
        <v>10255</v>
      </c>
      <c r="O96" s="11">
        <v>9892</v>
      </c>
      <c r="P96" s="11">
        <v>9506</v>
      </c>
      <c r="Q96" s="11">
        <v>15519</v>
      </c>
      <c r="R96" s="11">
        <v>15903</v>
      </c>
      <c r="S96" s="11">
        <v>16345</v>
      </c>
      <c r="T96" s="11">
        <v>16743</v>
      </c>
      <c r="U96" s="11">
        <v>17438</v>
      </c>
      <c r="V96" s="11">
        <v>18018</v>
      </c>
      <c r="W96" s="2">
        <f t="shared" si="12"/>
        <v>0.65951414395257424</v>
      </c>
      <c r="X96" s="2">
        <f t="shared" si="13"/>
        <v>0.63390555241149471</v>
      </c>
      <c r="Y96" s="2">
        <f t="shared" si="14"/>
        <v>0.62226980728051395</v>
      </c>
      <c r="Z96" s="2">
        <f t="shared" si="15"/>
        <v>0.61249477393537599</v>
      </c>
      <c r="AA96" s="24">
        <f t="shared" si="16"/>
        <v>0.56726688840463357</v>
      </c>
      <c r="AB96" s="24">
        <f t="shared" si="17"/>
        <v>0.52758352758352756</v>
      </c>
      <c r="AC96" s="25">
        <f t="shared" si="18"/>
        <v>3</v>
      </c>
      <c r="AD96" s="25">
        <f t="shared" si="19"/>
        <v>3</v>
      </c>
      <c r="AE96" s="25">
        <f t="shared" si="20"/>
        <v>3</v>
      </c>
      <c r="AF96" s="25">
        <f t="shared" si="21"/>
        <v>3</v>
      </c>
      <c r="AG96" s="25">
        <f t="shared" si="22"/>
        <v>3</v>
      </c>
      <c r="AH96" s="25">
        <f t="shared" si="23"/>
        <v>3</v>
      </c>
    </row>
    <row r="97" spans="1:34">
      <c r="A97">
        <v>43</v>
      </c>
      <c r="B97" t="s">
        <v>12</v>
      </c>
      <c r="C97">
        <v>43150</v>
      </c>
      <c r="D97" t="s">
        <v>129</v>
      </c>
      <c r="E97" s="11">
        <v>136951</v>
      </c>
      <c r="F97" s="11">
        <v>137136</v>
      </c>
      <c r="G97" s="11">
        <v>136432</v>
      </c>
      <c r="H97" s="11">
        <v>136221</v>
      </c>
      <c r="I97" s="11">
        <v>136483</v>
      </c>
      <c r="J97" s="11">
        <v>135857</v>
      </c>
      <c r="K97" s="11">
        <v>15223</v>
      </c>
      <c r="L97" s="11">
        <v>14799</v>
      </c>
      <c r="M97" s="11">
        <v>14429</v>
      </c>
      <c r="N97" s="11">
        <v>14293</v>
      </c>
      <c r="O97" s="11">
        <v>14170</v>
      </c>
      <c r="P97" s="11">
        <v>13937</v>
      </c>
      <c r="Q97" s="11">
        <v>22170</v>
      </c>
      <c r="R97" s="11">
        <v>22862</v>
      </c>
      <c r="S97" s="11">
        <v>23395</v>
      </c>
      <c r="T97" s="11">
        <v>23919</v>
      </c>
      <c r="U97" s="11">
        <v>25227</v>
      </c>
      <c r="V97" s="11">
        <v>26221</v>
      </c>
      <c r="W97" s="2">
        <f t="shared" si="12"/>
        <v>0.68664862426702755</v>
      </c>
      <c r="X97" s="2">
        <f t="shared" si="13"/>
        <v>0.64731869477735982</v>
      </c>
      <c r="Y97" s="2">
        <f t="shared" si="14"/>
        <v>0.61675571703355414</v>
      </c>
      <c r="Z97" s="2">
        <f t="shared" si="15"/>
        <v>0.59755842635561685</v>
      </c>
      <c r="AA97" s="24">
        <f t="shared" si="16"/>
        <v>0.56169976612359773</v>
      </c>
      <c r="AB97" s="24">
        <f t="shared" si="17"/>
        <v>0.531520536974181</v>
      </c>
      <c r="AC97" s="25">
        <f t="shared" si="18"/>
        <v>3</v>
      </c>
      <c r="AD97" s="25">
        <f t="shared" si="19"/>
        <v>3</v>
      </c>
      <c r="AE97" s="25">
        <f t="shared" si="20"/>
        <v>3</v>
      </c>
      <c r="AF97" s="25">
        <f t="shared" si="21"/>
        <v>3</v>
      </c>
      <c r="AG97" s="25">
        <f t="shared" si="22"/>
        <v>3</v>
      </c>
      <c r="AH97" s="25">
        <f t="shared" si="23"/>
        <v>3</v>
      </c>
    </row>
    <row r="98" spans="1:34">
      <c r="A98">
        <v>46</v>
      </c>
      <c r="B98" t="s">
        <v>15</v>
      </c>
      <c r="C98">
        <v>46170</v>
      </c>
      <c r="D98" t="s">
        <v>170</v>
      </c>
      <c r="E98" s="11">
        <v>87845</v>
      </c>
      <c r="F98" s="11">
        <v>88852</v>
      </c>
      <c r="G98" s="11">
        <v>95568</v>
      </c>
      <c r="H98" s="11">
        <v>100622</v>
      </c>
      <c r="I98" s="11">
        <v>108936</v>
      </c>
      <c r="J98" s="11">
        <v>112356</v>
      </c>
      <c r="K98" s="11">
        <v>8406</v>
      </c>
      <c r="L98" s="11">
        <v>8628</v>
      </c>
      <c r="M98" s="11">
        <v>10024</v>
      </c>
      <c r="N98" s="11">
        <v>11162</v>
      </c>
      <c r="O98" s="11">
        <v>12697</v>
      </c>
      <c r="P98" s="11">
        <v>13149</v>
      </c>
      <c r="Q98" s="11">
        <v>21681</v>
      </c>
      <c r="R98" s="11">
        <v>22131</v>
      </c>
      <c r="S98" s="11">
        <v>22749</v>
      </c>
      <c r="T98" s="11">
        <v>23205</v>
      </c>
      <c r="U98" s="11">
        <v>24003</v>
      </c>
      <c r="V98" s="11">
        <v>24441</v>
      </c>
      <c r="W98" s="2">
        <f t="shared" si="12"/>
        <v>0.38771274387712745</v>
      </c>
      <c r="X98" s="2">
        <f t="shared" si="13"/>
        <v>0.38986037684695674</v>
      </c>
      <c r="Y98" s="2">
        <f t="shared" si="14"/>
        <v>0.44063475317596379</v>
      </c>
      <c r="Z98" s="2">
        <f t="shared" si="15"/>
        <v>0.48101702219349279</v>
      </c>
      <c r="AA98" s="24">
        <f t="shared" si="16"/>
        <v>0.52897554472357622</v>
      </c>
      <c r="AB98" s="24">
        <f t="shared" si="17"/>
        <v>0.53798944396710446</v>
      </c>
      <c r="AC98" s="25">
        <f t="shared" si="18"/>
        <v>4</v>
      </c>
      <c r="AD98" s="25">
        <f t="shared" si="19"/>
        <v>4</v>
      </c>
      <c r="AE98" s="25">
        <f t="shared" si="20"/>
        <v>4</v>
      </c>
      <c r="AF98" s="25">
        <f t="shared" si="21"/>
        <v>4</v>
      </c>
      <c r="AG98" s="25">
        <f t="shared" si="22"/>
        <v>3</v>
      </c>
      <c r="AH98" s="25">
        <f t="shared" si="23"/>
        <v>3</v>
      </c>
    </row>
    <row r="99" spans="1:34">
      <c r="A99">
        <v>41</v>
      </c>
      <c r="B99" t="s">
        <v>10</v>
      </c>
      <c r="C99">
        <v>41670</v>
      </c>
      <c r="D99" t="s">
        <v>105</v>
      </c>
      <c r="E99" s="11">
        <v>109436</v>
      </c>
      <c r="F99" s="11">
        <v>109877</v>
      </c>
      <c r="G99" s="11">
        <v>110713</v>
      </c>
      <c r="H99" s="11">
        <v>111331</v>
      </c>
      <c r="I99" s="11">
        <v>112021</v>
      </c>
      <c r="J99" s="11">
        <v>111743</v>
      </c>
      <c r="K99" s="11">
        <v>12812</v>
      </c>
      <c r="L99" s="11">
        <v>12629</v>
      </c>
      <c r="M99" s="11">
        <v>12404</v>
      </c>
      <c r="N99" s="11">
        <v>12214</v>
      </c>
      <c r="O99" s="11">
        <v>12127</v>
      </c>
      <c r="P99" s="11">
        <v>11877</v>
      </c>
      <c r="Q99" s="11">
        <v>18001</v>
      </c>
      <c r="R99" s="11">
        <v>18490</v>
      </c>
      <c r="S99" s="11">
        <v>18978</v>
      </c>
      <c r="T99" s="11">
        <v>19568</v>
      </c>
      <c r="U99" s="11">
        <v>20681</v>
      </c>
      <c r="V99" s="11">
        <v>21532</v>
      </c>
      <c r="W99" s="2">
        <f t="shared" si="12"/>
        <v>0.71173823676462422</v>
      </c>
      <c r="X99" s="2">
        <f t="shared" si="13"/>
        <v>0.68301784748512706</v>
      </c>
      <c r="Y99" s="2">
        <f t="shared" si="14"/>
        <v>0.65359890399409848</v>
      </c>
      <c r="Z99" s="2">
        <f t="shared" si="15"/>
        <v>0.62418233851185612</v>
      </c>
      <c r="AA99" s="24">
        <f t="shared" si="16"/>
        <v>0.5863836371548764</v>
      </c>
      <c r="AB99" s="24">
        <f t="shared" si="17"/>
        <v>0.55159762214378605</v>
      </c>
      <c r="AC99" s="25">
        <f t="shared" si="18"/>
        <v>3</v>
      </c>
      <c r="AD99" s="25">
        <f t="shared" si="19"/>
        <v>3</v>
      </c>
      <c r="AE99" s="25">
        <f t="shared" si="20"/>
        <v>3</v>
      </c>
      <c r="AF99" s="25">
        <f t="shared" si="21"/>
        <v>3</v>
      </c>
      <c r="AG99" s="25">
        <f t="shared" si="22"/>
        <v>3</v>
      </c>
      <c r="AH99" s="25">
        <f t="shared" si="23"/>
        <v>3</v>
      </c>
    </row>
    <row r="100" spans="1:34">
      <c r="A100">
        <v>42</v>
      </c>
      <c r="B100" t="s">
        <v>11</v>
      </c>
      <c r="C100">
        <v>42150</v>
      </c>
      <c r="D100" t="s">
        <v>111</v>
      </c>
      <c r="E100" s="11">
        <v>216982</v>
      </c>
      <c r="F100" s="11">
        <v>215824</v>
      </c>
      <c r="G100" s="11">
        <v>214956</v>
      </c>
      <c r="H100" s="11">
        <v>214135</v>
      </c>
      <c r="I100" s="11">
        <v>213712</v>
      </c>
      <c r="J100" s="11">
        <v>212989</v>
      </c>
      <c r="K100" s="11">
        <v>25323</v>
      </c>
      <c r="L100" s="11">
        <v>24406</v>
      </c>
      <c r="M100" s="11">
        <v>23836</v>
      </c>
      <c r="N100" s="11">
        <v>23249</v>
      </c>
      <c r="O100" s="11">
        <v>22921</v>
      </c>
      <c r="P100" s="11">
        <v>22531</v>
      </c>
      <c r="Q100" s="11">
        <v>34414</v>
      </c>
      <c r="R100" s="11">
        <v>35613</v>
      </c>
      <c r="S100" s="11">
        <v>36532</v>
      </c>
      <c r="T100" s="11">
        <v>37396</v>
      </c>
      <c r="U100" s="11">
        <v>39167</v>
      </c>
      <c r="V100" s="11">
        <v>40532</v>
      </c>
      <c r="W100" s="2">
        <f t="shared" si="12"/>
        <v>0.73583425350148191</v>
      </c>
      <c r="X100" s="2">
        <f t="shared" si="13"/>
        <v>0.68531154353747226</v>
      </c>
      <c r="Y100" s="2">
        <f t="shared" si="14"/>
        <v>0.65246906821416839</v>
      </c>
      <c r="Z100" s="2">
        <f t="shared" si="15"/>
        <v>0.62169750775484012</v>
      </c>
      <c r="AA100" s="24">
        <f t="shared" si="16"/>
        <v>0.58521204074858935</v>
      </c>
      <c r="AB100" s="24">
        <f t="shared" si="17"/>
        <v>0.55588177242672454</v>
      </c>
      <c r="AC100" s="25">
        <f t="shared" si="18"/>
        <v>3</v>
      </c>
      <c r="AD100" s="25">
        <f t="shared" si="19"/>
        <v>3</v>
      </c>
      <c r="AE100" s="25">
        <f t="shared" si="20"/>
        <v>3</v>
      </c>
      <c r="AF100" s="25">
        <f t="shared" si="21"/>
        <v>3</v>
      </c>
      <c r="AG100" s="25">
        <f t="shared" si="22"/>
        <v>3</v>
      </c>
      <c r="AH100" s="25">
        <f t="shared" si="23"/>
        <v>3</v>
      </c>
    </row>
    <row r="101" spans="1:34">
      <c r="A101">
        <v>42</v>
      </c>
      <c r="B101" t="s">
        <v>11</v>
      </c>
      <c r="C101">
        <v>42800</v>
      </c>
      <c r="D101" t="s">
        <v>123</v>
      </c>
      <c r="E101" s="11">
        <v>23249</v>
      </c>
      <c r="F101" s="11">
        <v>23660</v>
      </c>
      <c r="G101" s="11">
        <v>24224</v>
      </c>
      <c r="H101" s="11">
        <v>24035</v>
      </c>
      <c r="I101" s="11">
        <v>23889</v>
      </c>
      <c r="J101" s="11">
        <v>23674</v>
      </c>
      <c r="K101" s="11">
        <v>2453</v>
      </c>
      <c r="L101" s="11">
        <v>2529</v>
      </c>
      <c r="M101" s="11">
        <v>2565</v>
      </c>
      <c r="N101" s="11">
        <v>2497</v>
      </c>
      <c r="O101" s="11">
        <v>2434</v>
      </c>
      <c r="P101" s="11">
        <v>2391</v>
      </c>
      <c r="Q101" s="11">
        <v>3951</v>
      </c>
      <c r="R101" s="11">
        <v>4032</v>
      </c>
      <c r="S101" s="11">
        <v>4049</v>
      </c>
      <c r="T101" s="11">
        <v>4128</v>
      </c>
      <c r="U101" s="11">
        <v>4226</v>
      </c>
      <c r="V101" s="11">
        <v>4298</v>
      </c>
      <c r="W101" s="2">
        <f t="shared" si="12"/>
        <v>0.62085547962541132</v>
      </c>
      <c r="X101" s="2">
        <f t="shared" si="13"/>
        <v>0.6272321428571429</v>
      </c>
      <c r="Y101" s="2">
        <f t="shared" si="14"/>
        <v>0.63348975055569279</v>
      </c>
      <c r="Z101" s="2">
        <f t="shared" si="15"/>
        <v>0.6048934108527132</v>
      </c>
      <c r="AA101" s="24">
        <f t="shared" si="16"/>
        <v>0.57595835305253196</v>
      </c>
      <c r="AB101" s="24">
        <f t="shared" si="17"/>
        <v>0.5563052582596556</v>
      </c>
      <c r="AC101" s="25">
        <f t="shared" si="18"/>
        <v>3</v>
      </c>
      <c r="AD101" s="25">
        <f t="shared" si="19"/>
        <v>3</v>
      </c>
      <c r="AE101" s="25">
        <f t="shared" si="20"/>
        <v>3</v>
      </c>
      <c r="AF101" s="25">
        <f t="shared" si="21"/>
        <v>3</v>
      </c>
      <c r="AG101" s="25">
        <f t="shared" si="22"/>
        <v>3</v>
      </c>
      <c r="AH101" s="25">
        <f t="shared" si="23"/>
        <v>3</v>
      </c>
    </row>
    <row r="102" spans="1:34">
      <c r="A102">
        <v>42</v>
      </c>
      <c r="B102" t="s">
        <v>11</v>
      </c>
      <c r="C102">
        <v>42170</v>
      </c>
      <c r="D102" t="s">
        <v>112</v>
      </c>
      <c r="E102" s="11">
        <v>94576</v>
      </c>
      <c r="F102" s="11">
        <v>94538</v>
      </c>
      <c r="G102" s="11">
        <v>94134</v>
      </c>
      <c r="H102" s="11">
        <v>93448</v>
      </c>
      <c r="I102" s="11">
        <v>92847</v>
      </c>
      <c r="J102" s="11">
        <v>91718</v>
      </c>
      <c r="K102" s="11">
        <v>10944</v>
      </c>
      <c r="L102" s="11">
        <v>10483</v>
      </c>
      <c r="M102" s="11">
        <v>10152</v>
      </c>
      <c r="N102" s="11">
        <v>9869</v>
      </c>
      <c r="O102" s="11">
        <v>9519</v>
      </c>
      <c r="P102" s="11">
        <v>9071</v>
      </c>
      <c r="Q102" s="11">
        <v>13766</v>
      </c>
      <c r="R102" s="11">
        <v>14285</v>
      </c>
      <c r="S102" s="11">
        <v>14721</v>
      </c>
      <c r="T102" s="11">
        <v>14983</v>
      </c>
      <c r="U102" s="11">
        <v>15601</v>
      </c>
      <c r="V102" s="11">
        <v>16262</v>
      </c>
      <c r="W102" s="2">
        <f t="shared" si="12"/>
        <v>0.79500217928228967</v>
      </c>
      <c r="X102" s="2">
        <f t="shared" si="13"/>
        <v>0.73384669233461675</v>
      </c>
      <c r="Y102" s="2">
        <f t="shared" si="14"/>
        <v>0.68962706337884649</v>
      </c>
      <c r="Z102" s="2">
        <f t="shared" si="15"/>
        <v>0.65867983714876865</v>
      </c>
      <c r="AA102" s="24">
        <f t="shared" si="16"/>
        <v>0.61015319530799306</v>
      </c>
      <c r="AB102" s="24">
        <f t="shared" si="17"/>
        <v>0.55780346820809246</v>
      </c>
      <c r="AC102" s="25">
        <f t="shared" si="18"/>
        <v>3</v>
      </c>
      <c r="AD102" s="25">
        <f t="shared" si="19"/>
        <v>3</v>
      </c>
      <c r="AE102" s="25">
        <f t="shared" si="20"/>
        <v>3</v>
      </c>
      <c r="AF102" s="25">
        <f t="shared" si="21"/>
        <v>3</v>
      </c>
      <c r="AG102" s="25">
        <f t="shared" si="22"/>
        <v>3</v>
      </c>
      <c r="AH102" s="25">
        <f t="shared" si="23"/>
        <v>3</v>
      </c>
    </row>
    <row r="103" spans="1:34">
      <c r="A103">
        <v>42</v>
      </c>
      <c r="B103" t="s">
        <v>11</v>
      </c>
      <c r="C103">
        <v>42810</v>
      </c>
      <c r="D103" t="s">
        <v>124</v>
      </c>
      <c r="E103" s="11">
        <v>32492</v>
      </c>
      <c r="F103" s="11">
        <v>32445</v>
      </c>
      <c r="G103" s="11">
        <v>33324</v>
      </c>
      <c r="H103" s="11">
        <v>32878</v>
      </c>
      <c r="I103" s="11">
        <v>32523</v>
      </c>
      <c r="J103" s="11">
        <v>32371</v>
      </c>
      <c r="K103" s="11">
        <v>3523</v>
      </c>
      <c r="L103" s="11">
        <v>3540</v>
      </c>
      <c r="M103" s="11">
        <v>3522</v>
      </c>
      <c r="N103" s="11">
        <v>3428</v>
      </c>
      <c r="O103" s="11">
        <v>3412</v>
      </c>
      <c r="P103" s="11">
        <v>3330</v>
      </c>
      <c r="Q103" s="11">
        <v>5443</v>
      </c>
      <c r="R103" s="11">
        <v>5518</v>
      </c>
      <c r="S103" s="11">
        <v>5541</v>
      </c>
      <c r="T103" s="11">
        <v>5606</v>
      </c>
      <c r="U103" s="11">
        <v>5820</v>
      </c>
      <c r="V103" s="11">
        <v>5965</v>
      </c>
      <c r="W103" s="2">
        <f t="shared" si="12"/>
        <v>0.64725335293036923</v>
      </c>
      <c r="X103" s="2">
        <f t="shared" si="13"/>
        <v>0.64153678869155495</v>
      </c>
      <c r="Y103" s="2">
        <f t="shared" si="14"/>
        <v>0.63562533838657287</v>
      </c>
      <c r="Z103" s="2">
        <f t="shared" si="15"/>
        <v>0.61148769175882978</v>
      </c>
      <c r="AA103" s="24">
        <f t="shared" si="16"/>
        <v>0.58625429553264607</v>
      </c>
      <c r="AB103" s="24">
        <f t="shared" si="17"/>
        <v>0.55825649622799667</v>
      </c>
      <c r="AC103" s="25">
        <f t="shared" si="18"/>
        <v>3</v>
      </c>
      <c r="AD103" s="25">
        <f t="shared" si="19"/>
        <v>3</v>
      </c>
      <c r="AE103" s="25">
        <f t="shared" si="20"/>
        <v>3</v>
      </c>
      <c r="AF103" s="25">
        <f t="shared" si="21"/>
        <v>3</v>
      </c>
      <c r="AG103" s="25">
        <f t="shared" si="22"/>
        <v>3</v>
      </c>
      <c r="AH103" s="25">
        <f t="shared" si="23"/>
        <v>3</v>
      </c>
    </row>
    <row r="104" spans="1:34">
      <c r="A104">
        <v>28</v>
      </c>
      <c r="B104" t="s">
        <v>5</v>
      </c>
      <c r="C104">
        <v>28140</v>
      </c>
      <c r="D104" t="s">
        <v>52</v>
      </c>
      <c r="E104" s="11">
        <v>75792</v>
      </c>
      <c r="F104" s="11">
        <v>74381</v>
      </c>
      <c r="G104" s="11">
        <v>73384</v>
      </c>
      <c r="H104" s="11">
        <v>71686</v>
      </c>
      <c r="I104" s="11">
        <v>70267</v>
      </c>
      <c r="J104" s="11">
        <v>67379</v>
      </c>
      <c r="K104" s="11">
        <v>10017</v>
      </c>
      <c r="L104" s="11">
        <v>9517</v>
      </c>
      <c r="M104" s="11">
        <v>9039</v>
      </c>
      <c r="N104" s="11">
        <v>8615</v>
      </c>
      <c r="O104" s="11">
        <v>8320</v>
      </c>
      <c r="P104" s="11">
        <v>7674</v>
      </c>
      <c r="Q104" s="11">
        <v>11507</v>
      </c>
      <c r="R104" s="11">
        <v>11943</v>
      </c>
      <c r="S104" s="11">
        <v>12330</v>
      </c>
      <c r="T104" s="11">
        <v>12570</v>
      </c>
      <c r="U104" s="11">
        <v>13000</v>
      </c>
      <c r="V104" s="11">
        <v>13202</v>
      </c>
      <c r="W104" s="2">
        <f t="shared" si="12"/>
        <v>0.87051360041713743</v>
      </c>
      <c r="X104" s="2">
        <f t="shared" si="13"/>
        <v>0.79686845851126187</v>
      </c>
      <c r="Y104" s="2">
        <f t="shared" si="14"/>
        <v>0.7330900243309002</v>
      </c>
      <c r="Z104" s="2">
        <f t="shared" si="15"/>
        <v>0.68536197295147172</v>
      </c>
      <c r="AA104" s="24">
        <f t="shared" si="16"/>
        <v>0.64</v>
      </c>
      <c r="AB104" s="24">
        <f t="shared" si="17"/>
        <v>0.58127556430843808</v>
      </c>
      <c r="AC104" s="25">
        <f t="shared" si="18"/>
        <v>3</v>
      </c>
      <c r="AD104" s="25">
        <f t="shared" si="19"/>
        <v>3</v>
      </c>
      <c r="AE104" s="25">
        <f t="shared" si="20"/>
        <v>3</v>
      </c>
      <c r="AF104" s="25">
        <f t="shared" si="21"/>
        <v>3</v>
      </c>
      <c r="AG104" s="25">
        <f t="shared" si="22"/>
        <v>3</v>
      </c>
      <c r="AH104" s="25">
        <f t="shared" si="23"/>
        <v>3</v>
      </c>
    </row>
    <row r="105" spans="1:34">
      <c r="A105">
        <v>29</v>
      </c>
      <c r="B105" t="s">
        <v>6</v>
      </c>
      <c r="C105">
        <v>29110</v>
      </c>
      <c r="D105" t="s">
        <v>52</v>
      </c>
      <c r="E105" s="11">
        <v>103873</v>
      </c>
      <c r="F105" s="11">
        <v>101754</v>
      </c>
      <c r="G105" s="11">
        <v>100407</v>
      </c>
      <c r="H105" s="11">
        <v>97195</v>
      </c>
      <c r="I105" s="11">
        <v>96602</v>
      </c>
      <c r="J105" s="11">
        <v>94850</v>
      </c>
      <c r="K105" s="11">
        <v>13883</v>
      </c>
      <c r="L105" s="11">
        <v>13254</v>
      </c>
      <c r="M105" s="11">
        <v>12987</v>
      </c>
      <c r="N105" s="11">
        <v>12316</v>
      </c>
      <c r="O105" s="11">
        <v>12143</v>
      </c>
      <c r="P105" s="11">
        <v>11822</v>
      </c>
      <c r="Q105" s="11">
        <v>18039</v>
      </c>
      <c r="R105" s="11">
        <v>18762</v>
      </c>
      <c r="S105" s="11">
        <v>19229</v>
      </c>
      <c r="T105" s="11">
        <v>19385</v>
      </c>
      <c r="U105" s="11">
        <v>19922</v>
      </c>
      <c r="V105" s="11">
        <v>20128</v>
      </c>
      <c r="W105" s="2">
        <f t="shared" si="12"/>
        <v>0.76961028881867066</v>
      </c>
      <c r="X105" s="2">
        <f t="shared" si="13"/>
        <v>0.70642788615286212</v>
      </c>
      <c r="Y105" s="2">
        <f t="shared" si="14"/>
        <v>0.67538613552446825</v>
      </c>
      <c r="Z105" s="2">
        <f t="shared" si="15"/>
        <v>0.63533660046427654</v>
      </c>
      <c r="AA105" s="24">
        <f t="shared" si="16"/>
        <v>0.60952715590804141</v>
      </c>
      <c r="AB105" s="24">
        <f t="shared" si="17"/>
        <v>0.58734101748807632</v>
      </c>
      <c r="AC105" s="25">
        <f t="shared" si="18"/>
        <v>3</v>
      </c>
      <c r="AD105" s="25">
        <f t="shared" si="19"/>
        <v>3</v>
      </c>
      <c r="AE105" s="25">
        <f t="shared" si="20"/>
        <v>3</v>
      </c>
      <c r="AF105" s="25">
        <f t="shared" si="21"/>
        <v>3</v>
      </c>
      <c r="AG105" s="25">
        <f t="shared" si="22"/>
        <v>3</v>
      </c>
      <c r="AH105" s="25">
        <f t="shared" si="23"/>
        <v>3</v>
      </c>
    </row>
    <row r="106" spans="1:34">
      <c r="A106">
        <v>27</v>
      </c>
      <c r="B106" t="s">
        <v>4</v>
      </c>
      <c r="C106">
        <v>27170</v>
      </c>
      <c r="D106" t="s">
        <v>51</v>
      </c>
      <c r="E106" s="11">
        <v>217295</v>
      </c>
      <c r="F106" s="11">
        <v>213307</v>
      </c>
      <c r="G106" s="11">
        <v>207608</v>
      </c>
      <c r="H106" s="11">
        <v>202255</v>
      </c>
      <c r="I106" s="11">
        <v>196096</v>
      </c>
      <c r="J106" s="11">
        <v>188705</v>
      </c>
      <c r="K106" s="11">
        <v>27198</v>
      </c>
      <c r="L106" s="11">
        <v>25978</v>
      </c>
      <c r="M106" s="11">
        <v>24696</v>
      </c>
      <c r="N106" s="11">
        <v>23528</v>
      </c>
      <c r="O106" s="11">
        <v>22290</v>
      </c>
      <c r="P106" s="11">
        <v>20911</v>
      </c>
      <c r="Q106" s="11">
        <v>28481</v>
      </c>
      <c r="R106" s="11">
        <v>30221</v>
      </c>
      <c r="S106" s="11">
        <v>31508</v>
      </c>
      <c r="T106" s="11">
        <v>32425</v>
      </c>
      <c r="U106" s="11">
        <v>34264</v>
      </c>
      <c r="V106" s="11">
        <v>35540</v>
      </c>
      <c r="W106" s="2">
        <f t="shared" si="12"/>
        <v>0.95495242442329975</v>
      </c>
      <c r="X106" s="2">
        <f t="shared" si="13"/>
        <v>0.85960093974388674</v>
      </c>
      <c r="Y106" s="2">
        <f t="shared" si="14"/>
        <v>0.78380093944395079</v>
      </c>
      <c r="Z106" s="2">
        <f t="shared" si="15"/>
        <v>0.72561295296838857</v>
      </c>
      <c r="AA106" s="24">
        <f t="shared" si="16"/>
        <v>0.65053700677095494</v>
      </c>
      <c r="AB106" s="24">
        <f t="shared" si="17"/>
        <v>0.58837929093978614</v>
      </c>
      <c r="AC106" s="25">
        <f t="shared" si="18"/>
        <v>3</v>
      </c>
      <c r="AD106" s="25">
        <f t="shared" si="19"/>
        <v>3</v>
      </c>
      <c r="AE106" s="25">
        <f t="shared" si="20"/>
        <v>3</v>
      </c>
      <c r="AF106" s="25">
        <f t="shared" si="21"/>
        <v>3</v>
      </c>
      <c r="AG106" s="25">
        <f t="shared" si="22"/>
        <v>3</v>
      </c>
      <c r="AH106" s="25">
        <f t="shared" si="23"/>
        <v>3</v>
      </c>
    </row>
    <row r="107" spans="1:34">
      <c r="A107">
        <v>27</v>
      </c>
      <c r="B107" t="s">
        <v>4</v>
      </c>
      <c r="C107">
        <v>27200</v>
      </c>
      <c r="D107" t="s">
        <v>56</v>
      </c>
      <c r="E107" s="11">
        <v>167425</v>
      </c>
      <c r="F107" s="11">
        <v>164765</v>
      </c>
      <c r="G107" s="11">
        <v>162038</v>
      </c>
      <c r="H107" s="11">
        <v>158237</v>
      </c>
      <c r="I107" s="11">
        <v>154644</v>
      </c>
      <c r="J107" s="11">
        <v>151890</v>
      </c>
      <c r="K107" s="11">
        <v>23192</v>
      </c>
      <c r="L107" s="11">
        <v>22058</v>
      </c>
      <c r="M107" s="11">
        <v>21024</v>
      </c>
      <c r="N107" s="11">
        <v>20191</v>
      </c>
      <c r="O107" s="11">
        <v>19491</v>
      </c>
      <c r="P107" s="11">
        <v>18893</v>
      </c>
      <c r="Q107" s="11">
        <v>26673</v>
      </c>
      <c r="R107" s="11">
        <v>27988</v>
      </c>
      <c r="S107" s="11">
        <v>29025</v>
      </c>
      <c r="T107" s="11">
        <v>29653</v>
      </c>
      <c r="U107" s="11">
        <v>30726</v>
      </c>
      <c r="V107" s="11">
        <v>31804</v>
      </c>
      <c r="W107" s="2">
        <f t="shared" si="12"/>
        <v>0.86949349529486752</v>
      </c>
      <c r="X107" s="2">
        <f t="shared" si="13"/>
        <v>0.78812348149206801</v>
      </c>
      <c r="Y107" s="2">
        <f t="shared" si="14"/>
        <v>0.7243410852713178</v>
      </c>
      <c r="Z107" s="2">
        <f t="shared" si="15"/>
        <v>0.68090918288200186</v>
      </c>
      <c r="AA107" s="24">
        <f t="shared" si="16"/>
        <v>0.63434876000781093</v>
      </c>
      <c r="AB107" s="24">
        <f t="shared" si="17"/>
        <v>0.59404477424223368</v>
      </c>
      <c r="AC107" s="25">
        <f t="shared" si="18"/>
        <v>3</v>
      </c>
      <c r="AD107" s="25">
        <f t="shared" si="19"/>
        <v>3</v>
      </c>
      <c r="AE107" s="25">
        <f t="shared" si="20"/>
        <v>3</v>
      </c>
      <c r="AF107" s="25">
        <f t="shared" si="21"/>
        <v>3</v>
      </c>
      <c r="AG107" s="25">
        <f t="shared" si="22"/>
        <v>3</v>
      </c>
      <c r="AH107" s="25">
        <f t="shared" si="23"/>
        <v>3</v>
      </c>
    </row>
    <row r="108" spans="1:34">
      <c r="A108">
        <v>41</v>
      </c>
      <c r="B108" t="s">
        <v>10</v>
      </c>
      <c r="C108">
        <v>41650</v>
      </c>
      <c r="D108" t="s">
        <v>104</v>
      </c>
      <c r="E108" s="11">
        <v>156749</v>
      </c>
      <c r="F108" s="11">
        <v>155977</v>
      </c>
      <c r="G108" s="11">
        <v>155788</v>
      </c>
      <c r="H108" s="11">
        <v>154623</v>
      </c>
      <c r="I108" s="11">
        <v>153436</v>
      </c>
      <c r="J108" s="11">
        <v>152226</v>
      </c>
      <c r="K108" s="11">
        <v>17599</v>
      </c>
      <c r="L108" s="11">
        <v>17242</v>
      </c>
      <c r="M108" s="11">
        <v>16863</v>
      </c>
      <c r="N108" s="11">
        <v>16435</v>
      </c>
      <c r="O108" s="11">
        <v>15939</v>
      </c>
      <c r="P108" s="11">
        <v>15522</v>
      </c>
      <c r="Q108" s="11">
        <v>22197</v>
      </c>
      <c r="R108" s="11">
        <v>22985</v>
      </c>
      <c r="S108" s="11">
        <v>23702</v>
      </c>
      <c r="T108" s="11">
        <v>24115</v>
      </c>
      <c r="U108" s="11">
        <v>25034</v>
      </c>
      <c r="V108" s="11">
        <v>25918</v>
      </c>
      <c r="W108" s="2">
        <f t="shared" si="12"/>
        <v>0.79285489030049106</v>
      </c>
      <c r="X108" s="2">
        <f t="shared" si="13"/>
        <v>0.75014139656297585</v>
      </c>
      <c r="Y108" s="2">
        <f t="shared" si="14"/>
        <v>0.71145894861193149</v>
      </c>
      <c r="Z108" s="2">
        <f t="shared" si="15"/>
        <v>0.68152602114866268</v>
      </c>
      <c r="AA108" s="24">
        <f t="shared" si="16"/>
        <v>0.63669409602939997</v>
      </c>
      <c r="AB108" s="24">
        <f t="shared" si="17"/>
        <v>0.5988888031483911</v>
      </c>
      <c r="AC108" s="25">
        <f t="shared" si="18"/>
        <v>3</v>
      </c>
      <c r="AD108" s="25">
        <f t="shared" si="19"/>
        <v>3</v>
      </c>
      <c r="AE108" s="25">
        <f t="shared" si="20"/>
        <v>3</v>
      </c>
      <c r="AF108" s="25">
        <f t="shared" si="21"/>
        <v>3</v>
      </c>
      <c r="AG108" s="25">
        <f t="shared" si="22"/>
        <v>3</v>
      </c>
      <c r="AH108" s="25">
        <f t="shared" si="23"/>
        <v>3</v>
      </c>
    </row>
    <row r="109" spans="1:34">
      <c r="A109">
        <v>43</v>
      </c>
      <c r="B109" t="s">
        <v>12</v>
      </c>
      <c r="C109">
        <v>43130</v>
      </c>
      <c r="D109" t="s">
        <v>128</v>
      </c>
      <c r="E109" s="11">
        <v>208138</v>
      </c>
      <c r="F109" s="11">
        <v>208389</v>
      </c>
      <c r="G109" s="11">
        <v>208138</v>
      </c>
      <c r="H109" s="11">
        <v>208119</v>
      </c>
      <c r="I109" s="11">
        <v>208147</v>
      </c>
      <c r="J109" s="11">
        <v>209940</v>
      </c>
      <c r="K109" s="11">
        <v>24228</v>
      </c>
      <c r="L109" s="11">
        <v>23780</v>
      </c>
      <c r="M109" s="11">
        <v>23221</v>
      </c>
      <c r="N109" s="11">
        <v>22817</v>
      </c>
      <c r="O109" s="11">
        <v>22452</v>
      </c>
      <c r="P109" s="11">
        <v>22456</v>
      </c>
      <c r="Q109" s="11">
        <v>32222</v>
      </c>
      <c r="R109" s="11">
        <v>33077</v>
      </c>
      <c r="S109" s="11">
        <v>33686</v>
      </c>
      <c r="T109" s="11">
        <v>34446</v>
      </c>
      <c r="U109" s="11">
        <v>36121</v>
      </c>
      <c r="V109" s="11">
        <v>37433</v>
      </c>
      <c r="W109" s="2">
        <f t="shared" si="12"/>
        <v>0.75190863385264728</v>
      </c>
      <c r="X109" s="2">
        <f t="shared" si="13"/>
        <v>0.71892856063125432</v>
      </c>
      <c r="Y109" s="2">
        <f t="shared" si="14"/>
        <v>0.68933681648162437</v>
      </c>
      <c r="Z109" s="2">
        <f t="shared" si="15"/>
        <v>0.66239911745921154</v>
      </c>
      <c r="AA109" s="24">
        <f t="shared" si="16"/>
        <v>0.62157747570665267</v>
      </c>
      <c r="AB109" s="24">
        <f t="shared" si="17"/>
        <v>0.5998984852937248</v>
      </c>
      <c r="AC109" s="25">
        <f t="shared" si="18"/>
        <v>3</v>
      </c>
      <c r="AD109" s="25">
        <f t="shared" si="19"/>
        <v>3</v>
      </c>
      <c r="AE109" s="25">
        <f t="shared" si="20"/>
        <v>3</v>
      </c>
      <c r="AF109" s="25">
        <f t="shared" si="21"/>
        <v>3</v>
      </c>
      <c r="AG109" s="25">
        <f t="shared" si="22"/>
        <v>3</v>
      </c>
      <c r="AH109" s="25">
        <f t="shared" si="23"/>
        <v>3</v>
      </c>
    </row>
    <row r="110" spans="1:34">
      <c r="A110">
        <v>48</v>
      </c>
      <c r="B110" t="s">
        <v>17</v>
      </c>
      <c r="C110">
        <v>48220</v>
      </c>
      <c r="D110" t="s">
        <v>214</v>
      </c>
      <c r="E110" s="11">
        <v>139369</v>
      </c>
      <c r="F110" s="11">
        <v>139354</v>
      </c>
      <c r="G110" s="11">
        <v>139327</v>
      </c>
      <c r="H110" s="11">
        <v>138757</v>
      </c>
      <c r="I110" s="11">
        <v>136521</v>
      </c>
      <c r="J110" s="11">
        <v>134599</v>
      </c>
      <c r="K110" s="11">
        <v>17129</v>
      </c>
      <c r="L110" s="11">
        <v>16647</v>
      </c>
      <c r="M110" s="11">
        <v>16149</v>
      </c>
      <c r="N110" s="11">
        <v>15702</v>
      </c>
      <c r="O110" s="11">
        <v>14883</v>
      </c>
      <c r="P110" s="11">
        <v>14170</v>
      </c>
      <c r="Q110" s="11">
        <v>18397</v>
      </c>
      <c r="R110" s="11">
        <v>19212</v>
      </c>
      <c r="S110" s="11">
        <v>19998</v>
      </c>
      <c r="T110" s="11">
        <v>20650</v>
      </c>
      <c r="U110" s="11">
        <v>21616</v>
      </c>
      <c r="V110" s="11">
        <v>22502</v>
      </c>
      <c r="W110" s="2">
        <f t="shared" si="12"/>
        <v>0.93107571886720664</v>
      </c>
      <c r="X110" s="2">
        <f t="shared" si="13"/>
        <v>0.86648969394128672</v>
      </c>
      <c r="Y110" s="2">
        <f t="shared" si="14"/>
        <v>0.80753075307530753</v>
      </c>
      <c r="Z110" s="2">
        <f t="shared" si="15"/>
        <v>0.76038740920096848</v>
      </c>
      <c r="AA110" s="24">
        <f t="shared" si="16"/>
        <v>0.68851776461880088</v>
      </c>
      <c r="AB110" s="24">
        <f t="shared" si="17"/>
        <v>0.62972180250644383</v>
      </c>
      <c r="AC110" s="25">
        <f t="shared" si="18"/>
        <v>3</v>
      </c>
      <c r="AD110" s="25">
        <f t="shared" si="19"/>
        <v>3</v>
      </c>
      <c r="AE110" s="25">
        <f t="shared" si="20"/>
        <v>3</v>
      </c>
      <c r="AF110" s="25">
        <f t="shared" si="21"/>
        <v>3</v>
      </c>
      <c r="AG110" s="25">
        <f t="shared" si="22"/>
        <v>3</v>
      </c>
      <c r="AH110" s="25">
        <f t="shared" si="23"/>
        <v>3</v>
      </c>
    </row>
    <row r="111" spans="1:34">
      <c r="A111">
        <v>42</v>
      </c>
      <c r="B111" t="s">
        <v>11</v>
      </c>
      <c r="C111">
        <v>42210</v>
      </c>
      <c r="D111" t="s">
        <v>114</v>
      </c>
      <c r="E111" s="11">
        <v>83159</v>
      </c>
      <c r="F111" s="11">
        <v>82846</v>
      </c>
      <c r="G111" s="11">
        <v>82097</v>
      </c>
      <c r="H111" s="11">
        <v>82228</v>
      </c>
      <c r="I111" s="11">
        <v>81472</v>
      </c>
      <c r="J111" s="11">
        <v>81727</v>
      </c>
      <c r="K111" s="11">
        <v>9555</v>
      </c>
      <c r="L111" s="11">
        <v>9216</v>
      </c>
      <c r="M111" s="11">
        <v>8954</v>
      </c>
      <c r="N111" s="11">
        <v>8835</v>
      </c>
      <c r="O111" s="11">
        <v>8605</v>
      </c>
      <c r="P111" s="11">
        <v>8595</v>
      </c>
      <c r="Q111" s="11">
        <v>11759</v>
      </c>
      <c r="R111" s="11">
        <v>12111</v>
      </c>
      <c r="S111" s="11">
        <v>12397</v>
      </c>
      <c r="T111" s="11">
        <v>12698</v>
      </c>
      <c r="U111" s="11">
        <v>13173</v>
      </c>
      <c r="V111" s="11">
        <v>13625</v>
      </c>
      <c r="W111" s="2">
        <f t="shared" si="12"/>
        <v>0.81256909601156557</v>
      </c>
      <c r="X111" s="2">
        <f t="shared" si="13"/>
        <v>0.76096110973495168</v>
      </c>
      <c r="Y111" s="2">
        <f t="shared" si="14"/>
        <v>0.72227151730257322</v>
      </c>
      <c r="Z111" s="2">
        <f t="shared" si="15"/>
        <v>0.69577886281304147</v>
      </c>
      <c r="AA111" s="24">
        <f t="shared" si="16"/>
        <v>0.65323009185455094</v>
      </c>
      <c r="AB111" s="24">
        <f t="shared" si="17"/>
        <v>0.63082568807339445</v>
      </c>
      <c r="AC111" s="25">
        <f t="shared" si="18"/>
        <v>3</v>
      </c>
      <c r="AD111" s="25">
        <f t="shared" si="19"/>
        <v>3</v>
      </c>
      <c r="AE111" s="25">
        <f t="shared" si="20"/>
        <v>3</v>
      </c>
      <c r="AF111" s="25">
        <f t="shared" si="21"/>
        <v>3</v>
      </c>
      <c r="AG111" s="25">
        <f t="shared" si="22"/>
        <v>3</v>
      </c>
      <c r="AH111" s="25">
        <f t="shared" si="23"/>
        <v>3</v>
      </c>
    </row>
    <row r="112" spans="1:34">
      <c r="A112">
        <v>41</v>
      </c>
      <c r="B112" t="s">
        <v>10</v>
      </c>
      <c r="C112">
        <v>41250</v>
      </c>
      <c r="D112" t="s">
        <v>85</v>
      </c>
      <c r="E112" s="11">
        <v>97435</v>
      </c>
      <c r="F112" s="11">
        <v>97443</v>
      </c>
      <c r="G112" s="11">
        <v>97516</v>
      </c>
      <c r="H112" s="11">
        <v>98224</v>
      </c>
      <c r="I112" s="11">
        <v>97559</v>
      </c>
      <c r="J112" s="11">
        <v>96857</v>
      </c>
      <c r="K112" s="11">
        <v>12620</v>
      </c>
      <c r="L112" s="11">
        <v>12211</v>
      </c>
      <c r="M112" s="11">
        <v>11859</v>
      </c>
      <c r="N112" s="11">
        <v>11711</v>
      </c>
      <c r="O112" s="11">
        <v>11326</v>
      </c>
      <c r="P112" s="11">
        <v>11015</v>
      </c>
      <c r="Q112" s="11">
        <v>14261</v>
      </c>
      <c r="R112" s="11">
        <v>14802</v>
      </c>
      <c r="S112" s="11">
        <v>15328</v>
      </c>
      <c r="T112" s="11">
        <v>15977</v>
      </c>
      <c r="U112" s="11">
        <v>16672</v>
      </c>
      <c r="V112" s="11">
        <v>17309</v>
      </c>
      <c r="W112" s="2">
        <f t="shared" si="12"/>
        <v>0.88493093050978189</v>
      </c>
      <c r="X112" s="2">
        <f t="shared" si="13"/>
        <v>0.82495608701526824</v>
      </c>
      <c r="Y112" s="2">
        <f t="shared" si="14"/>
        <v>0.77368215031315235</v>
      </c>
      <c r="Z112" s="2">
        <f t="shared" si="15"/>
        <v>0.73299117481379483</v>
      </c>
      <c r="AA112" s="24">
        <f t="shared" si="16"/>
        <v>0.67934261036468335</v>
      </c>
      <c r="AB112" s="24">
        <f t="shared" si="17"/>
        <v>0.63637414062048647</v>
      </c>
      <c r="AC112" s="25">
        <f t="shared" si="18"/>
        <v>3</v>
      </c>
      <c r="AD112" s="25">
        <f t="shared" si="19"/>
        <v>3</v>
      </c>
      <c r="AE112" s="25">
        <f t="shared" si="20"/>
        <v>3</v>
      </c>
      <c r="AF112" s="25">
        <f t="shared" si="21"/>
        <v>3</v>
      </c>
      <c r="AG112" s="25">
        <f t="shared" si="22"/>
        <v>3</v>
      </c>
      <c r="AH112" s="25">
        <f t="shared" si="23"/>
        <v>3</v>
      </c>
    </row>
    <row r="113" spans="1:34">
      <c r="A113">
        <v>44</v>
      </c>
      <c r="B113" t="s">
        <v>13</v>
      </c>
      <c r="C113">
        <v>44210</v>
      </c>
      <c r="D113" t="s">
        <v>142</v>
      </c>
      <c r="E113" s="11">
        <v>164569</v>
      </c>
      <c r="F113" s="11">
        <v>167199</v>
      </c>
      <c r="G113" s="11">
        <v>168635</v>
      </c>
      <c r="H113" s="11">
        <v>170077</v>
      </c>
      <c r="I113" s="11">
        <v>171388</v>
      </c>
      <c r="J113" s="11">
        <v>172556</v>
      </c>
      <c r="K113" s="11">
        <v>19691</v>
      </c>
      <c r="L113" s="11">
        <v>19686</v>
      </c>
      <c r="M113" s="11">
        <v>19443</v>
      </c>
      <c r="N113" s="11">
        <v>19240</v>
      </c>
      <c r="O113" s="11">
        <v>19059</v>
      </c>
      <c r="P113" s="11">
        <v>18868</v>
      </c>
      <c r="Q113" s="11">
        <v>24813</v>
      </c>
      <c r="R113" s="11">
        <v>25807</v>
      </c>
      <c r="S113" s="11">
        <v>26800</v>
      </c>
      <c r="T113" s="11">
        <v>27644</v>
      </c>
      <c r="U113" s="11">
        <v>28643</v>
      </c>
      <c r="V113" s="11">
        <v>29483</v>
      </c>
      <c r="W113" s="2">
        <f t="shared" si="12"/>
        <v>0.79357594809172616</v>
      </c>
      <c r="X113" s="2">
        <f t="shared" si="13"/>
        <v>0.76281629015383423</v>
      </c>
      <c r="Y113" s="2">
        <f t="shared" si="14"/>
        <v>0.72548507462686562</v>
      </c>
      <c r="Z113" s="2">
        <f t="shared" si="15"/>
        <v>0.69599189697583563</v>
      </c>
      <c r="AA113" s="24">
        <f t="shared" si="16"/>
        <v>0.66539817756519914</v>
      </c>
      <c r="AB113" s="24">
        <f t="shared" si="17"/>
        <v>0.63996201200691927</v>
      </c>
      <c r="AC113" s="25">
        <f t="shared" si="18"/>
        <v>3</v>
      </c>
      <c r="AD113" s="25">
        <f t="shared" si="19"/>
        <v>3</v>
      </c>
      <c r="AE113" s="25">
        <f t="shared" si="20"/>
        <v>3</v>
      </c>
      <c r="AF113" s="25">
        <f t="shared" si="21"/>
        <v>3</v>
      </c>
      <c r="AG113" s="25">
        <f t="shared" si="22"/>
        <v>3</v>
      </c>
      <c r="AH113" s="25">
        <f t="shared" si="23"/>
        <v>3</v>
      </c>
    </row>
    <row r="114" spans="1:34">
      <c r="A114">
        <v>46</v>
      </c>
      <c r="B114" t="s">
        <v>15</v>
      </c>
      <c r="C114">
        <v>46130</v>
      </c>
      <c r="D114" t="s">
        <v>168</v>
      </c>
      <c r="E114" s="11">
        <v>291696</v>
      </c>
      <c r="F114" s="11">
        <v>290681</v>
      </c>
      <c r="G114" s="11">
        <v>290143</v>
      </c>
      <c r="H114" s="11">
        <v>290324</v>
      </c>
      <c r="I114" s="11">
        <v>287479</v>
      </c>
      <c r="J114" s="11">
        <v>285158</v>
      </c>
      <c r="K114" s="11">
        <v>34696</v>
      </c>
      <c r="L114" s="11">
        <v>33892</v>
      </c>
      <c r="M114" s="11">
        <v>33378</v>
      </c>
      <c r="N114" s="11">
        <v>33202</v>
      </c>
      <c r="O114" s="11">
        <v>32298</v>
      </c>
      <c r="P114" s="11">
        <v>31542</v>
      </c>
      <c r="Q114" s="11">
        <v>40693</v>
      </c>
      <c r="R114" s="11">
        <v>42409</v>
      </c>
      <c r="S114" s="11">
        <v>44277</v>
      </c>
      <c r="T114" s="11">
        <v>45976</v>
      </c>
      <c r="U114" s="11">
        <v>47827</v>
      </c>
      <c r="V114" s="11">
        <v>49020</v>
      </c>
      <c r="W114" s="2">
        <f t="shared" si="12"/>
        <v>0.85262821615511264</v>
      </c>
      <c r="X114" s="2">
        <f t="shared" si="13"/>
        <v>0.79916998750265278</v>
      </c>
      <c r="Y114" s="2">
        <f t="shared" si="14"/>
        <v>0.75384511145741584</v>
      </c>
      <c r="Z114" s="2">
        <f t="shared" si="15"/>
        <v>0.7221593875065252</v>
      </c>
      <c r="AA114" s="24">
        <f t="shared" si="16"/>
        <v>0.67530892592050518</v>
      </c>
      <c r="AB114" s="24">
        <f t="shared" si="17"/>
        <v>0.64345165238678093</v>
      </c>
      <c r="AC114" s="25">
        <f t="shared" si="18"/>
        <v>3</v>
      </c>
      <c r="AD114" s="25">
        <f t="shared" si="19"/>
        <v>3</v>
      </c>
      <c r="AE114" s="25">
        <f t="shared" si="20"/>
        <v>3</v>
      </c>
      <c r="AF114" s="25">
        <f t="shared" si="21"/>
        <v>3</v>
      </c>
      <c r="AG114" s="25">
        <f t="shared" si="22"/>
        <v>3</v>
      </c>
      <c r="AH114" s="25">
        <f t="shared" si="23"/>
        <v>3</v>
      </c>
    </row>
    <row r="115" spans="1:34">
      <c r="A115">
        <v>44</v>
      </c>
      <c r="B115" t="s">
        <v>13</v>
      </c>
      <c r="C115">
        <v>44270</v>
      </c>
      <c r="D115" t="s">
        <v>145</v>
      </c>
      <c r="E115" s="11">
        <v>157710</v>
      </c>
      <c r="F115" s="11">
        <v>161886</v>
      </c>
      <c r="G115" s="11">
        <v>164285</v>
      </c>
      <c r="H115" s="11">
        <v>165564</v>
      </c>
      <c r="I115" s="11">
        <v>167318</v>
      </c>
      <c r="J115" s="11">
        <v>167621</v>
      </c>
      <c r="K115" s="11">
        <v>19316</v>
      </c>
      <c r="L115" s="11">
        <v>19578</v>
      </c>
      <c r="M115" s="11">
        <v>19555</v>
      </c>
      <c r="N115" s="11">
        <v>19317</v>
      </c>
      <c r="O115" s="11">
        <v>19201</v>
      </c>
      <c r="P115" s="11">
        <v>18653</v>
      </c>
      <c r="Q115" s="11">
        <v>24869</v>
      </c>
      <c r="R115" s="11">
        <v>25684</v>
      </c>
      <c r="S115" s="11">
        <v>26535</v>
      </c>
      <c r="T115" s="11">
        <v>27132</v>
      </c>
      <c r="U115" s="11">
        <v>28129</v>
      </c>
      <c r="V115" s="11">
        <v>28740</v>
      </c>
      <c r="W115" s="2">
        <f t="shared" si="12"/>
        <v>0.77670996019140293</v>
      </c>
      <c r="X115" s="2">
        <f t="shared" si="13"/>
        <v>0.76226444479053101</v>
      </c>
      <c r="Y115" s="2">
        <f t="shared" si="14"/>
        <v>0.7369511965328811</v>
      </c>
      <c r="Z115" s="2">
        <f t="shared" si="15"/>
        <v>0.71196373286156567</v>
      </c>
      <c r="AA115" s="24">
        <f t="shared" si="16"/>
        <v>0.68260514060222544</v>
      </c>
      <c r="AB115" s="24">
        <f t="shared" si="17"/>
        <v>0.64902574808629088</v>
      </c>
      <c r="AC115" s="25">
        <f t="shared" si="18"/>
        <v>3</v>
      </c>
      <c r="AD115" s="25">
        <f t="shared" si="19"/>
        <v>3</v>
      </c>
      <c r="AE115" s="25">
        <f t="shared" si="20"/>
        <v>3</v>
      </c>
      <c r="AF115" s="25">
        <f t="shared" si="21"/>
        <v>3</v>
      </c>
      <c r="AG115" s="25">
        <f t="shared" si="22"/>
        <v>3</v>
      </c>
      <c r="AH115" s="25">
        <f t="shared" si="23"/>
        <v>3</v>
      </c>
    </row>
    <row r="116" spans="1:34">
      <c r="A116">
        <v>45</v>
      </c>
      <c r="B116" t="s">
        <v>14</v>
      </c>
      <c r="C116">
        <v>45140</v>
      </c>
      <c r="D116" t="s">
        <v>155</v>
      </c>
      <c r="E116" s="11">
        <v>306836</v>
      </c>
      <c r="F116" s="11">
        <v>305130</v>
      </c>
      <c r="G116" s="11">
        <v>302780</v>
      </c>
      <c r="H116" s="11">
        <v>301340</v>
      </c>
      <c r="I116" s="11">
        <v>300723</v>
      </c>
      <c r="J116" s="11">
        <v>296372</v>
      </c>
      <c r="K116" s="11">
        <v>37775</v>
      </c>
      <c r="L116" s="11">
        <v>36915</v>
      </c>
      <c r="M116" s="11">
        <v>36114</v>
      </c>
      <c r="N116" s="11">
        <v>35506</v>
      </c>
      <c r="O116" s="11">
        <v>35326</v>
      </c>
      <c r="P116" s="11">
        <v>34159</v>
      </c>
      <c r="Q116" s="11">
        <v>43287</v>
      </c>
      <c r="R116" s="11">
        <v>44616</v>
      </c>
      <c r="S116" s="11">
        <v>46422</v>
      </c>
      <c r="T116" s="11">
        <v>47914</v>
      </c>
      <c r="U116" s="11">
        <v>49666</v>
      </c>
      <c r="V116" s="11">
        <v>50852</v>
      </c>
      <c r="W116" s="2">
        <f t="shared" si="12"/>
        <v>0.87266384826853327</v>
      </c>
      <c r="X116" s="2">
        <f t="shared" si="13"/>
        <v>0.8273937600860678</v>
      </c>
      <c r="Y116" s="2">
        <f t="shared" si="14"/>
        <v>0.77795010986170354</v>
      </c>
      <c r="Z116" s="2">
        <f t="shared" si="15"/>
        <v>0.74103602287431647</v>
      </c>
      <c r="AA116" s="24">
        <f t="shared" si="16"/>
        <v>0.7112712922321105</v>
      </c>
      <c r="AB116" s="24">
        <f t="shared" si="17"/>
        <v>0.67173365845984423</v>
      </c>
      <c r="AC116" s="25">
        <f t="shared" si="18"/>
        <v>3</v>
      </c>
      <c r="AD116" s="25">
        <f t="shared" si="19"/>
        <v>3</v>
      </c>
      <c r="AE116" s="25">
        <f t="shared" si="20"/>
        <v>3</v>
      </c>
      <c r="AF116" s="25">
        <f t="shared" si="21"/>
        <v>3</v>
      </c>
      <c r="AG116" s="25">
        <f t="shared" si="22"/>
        <v>3</v>
      </c>
      <c r="AH116" s="25">
        <f t="shared" si="23"/>
        <v>3</v>
      </c>
    </row>
    <row r="117" spans="1:34">
      <c r="A117">
        <v>45</v>
      </c>
      <c r="B117" t="s">
        <v>14</v>
      </c>
      <c r="C117">
        <v>45130</v>
      </c>
      <c r="D117" t="s">
        <v>154</v>
      </c>
      <c r="E117" s="11">
        <v>278615</v>
      </c>
      <c r="F117" s="11">
        <v>277888</v>
      </c>
      <c r="G117" s="11">
        <v>278445</v>
      </c>
      <c r="H117" s="11">
        <v>278184</v>
      </c>
      <c r="I117" s="11">
        <v>276013</v>
      </c>
      <c r="J117" s="11">
        <v>273700</v>
      </c>
      <c r="K117" s="11">
        <v>34858</v>
      </c>
      <c r="L117" s="11">
        <v>33744</v>
      </c>
      <c r="M117" s="11">
        <v>33102</v>
      </c>
      <c r="N117" s="11">
        <v>32572</v>
      </c>
      <c r="O117" s="11">
        <v>31696</v>
      </c>
      <c r="P117" s="11">
        <v>30640</v>
      </c>
      <c r="Q117" s="11">
        <v>37625</v>
      </c>
      <c r="R117" s="11">
        <v>38950</v>
      </c>
      <c r="S117" s="11">
        <v>40646</v>
      </c>
      <c r="T117" s="11">
        <v>42194</v>
      </c>
      <c r="U117" s="11">
        <v>43955</v>
      </c>
      <c r="V117" s="11">
        <v>45225</v>
      </c>
      <c r="W117" s="2">
        <f t="shared" si="12"/>
        <v>0.92645847176079732</v>
      </c>
      <c r="X117" s="2">
        <f t="shared" si="13"/>
        <v>0.86634146341463414</v>
      </c>
      <c r="Y117" s="2">
        <f t="shared" si="14"/>
        <v>0.81439748068690643</v>
      </c>
      <c r="Z117" s="2">
        <f t="shared" si="15"/>
        <v>0.77195809830781625</v>
      </c>
      <c r="AA117" s="24">
        <f t="shared" si="16"/>
        <v>0.72110112615174615</v>
      </c>
      <c r="AB117" s="24">
        <f t="shared" si="17"/>
        <v>0.6775013819789939</v>
      </c>
      <c r="AC117" s="25">
        <f t="shared" si="18"/>
        <v>3</v>
      </c>
      <c r="AD117" s="25">
        <f t="shared" si="19"/>
        <v>3</v>
      </c>
      <c r="AE117" s="25">
        <f t="shared" si="20"/>
        <v>3</v>
      </c>
      <c r="AF117" s="25">
        <f t="shared" si="21"/>
        <v>3</v>
      </c>
      <c r="AG117" s="25">
        <f t="shared" si="22"/>
        <v>3</v>
      </c>
      <c r="AH117" s="25">
        <f t="shared" si="23"/>
        <v>3</v>
      </c>
    </row>
    <row r="118" spans="1:34">
      <c r="A118">
        <v>26</v>
      </c>
      <c r="B118" t="s">
        <v>3</v>
      </c>
      <c r="C118">
        <v>26290</v>
      </c>
      <c r="D118" t="s">
        <v>56</v>
      </c>
      <c r="E118" s="11">
        <v>291131</v>
      </c>
      <c r="F118" s="11">
        <v>288835</v>
      </c>
      <c r="G118" s="11">
        <v>285602</v>
      </c>
      <c r="H118" s="11">
        <v>280326</v>
      </c>
      <c r="I118" s="11">
        <v>276118</v>
      </c>
      <c r="J118" s="11">
        <v>277352</v>
      </c>
      <c r="K118" s="11">
        <v>39209</v>
      </c>
      <c r="L118" s="11">
        <v>38051</v>
      </c>
      <c r="M118" s="11">
        <v>36806</v>
      </c>
      <c r="N118" s="11">
        <v>35291</v>
      </c>
      <c r="O118" s="11">
        <v>34064</v>
      </c>
      <c r="P118" s="11">
        <v>33629</v>
      </c>
      <c r="Q118" s="11">
        <v>39568</v>
      </c>
      <c r="R118" s="11">
        <v>41706</v>
      </c>
      <c r="S118" s="11">
        <v>43676</v>
      </c>
      <c r="T118" s="11">
        <v>45072</v>
      </c>
      <c r="U118" s="11">
        <v>47275</v>
      </c>
      <c r="V118" s="11">
        <v>49150</v>
      </c>
      <c r="W118" s="2">
        <f t="shared" si="12"/>
        <v>0.99092701172664777</v>
      </c>
      <c r="X118" s="2">
        <f t="shared" si="13"/>
        <v>0.91236272958327336</v>
      </c>
      <c r="Y118" s="2">
        <f t="shared" si="14"/>
        <v>0.84270537595017858</v>
      </c>
      <c r="Z118" s="2">
        <f t="shared" si="15"/>
        <v>0.78299165779197732</v>
      </c>
      <c r="AA118" s="24">
        <f t="shared" si="16"/>
        <v>0.72054997355896355</v>
      </c>
      <c r="AB118" s="24">
        <f t="shared" si="17"/>
        <v>0.68421159715157676</v>
      </c>
      <c r="AC118" s="25">
        <f t="shared" si="18"/>
        <v>3</v>
      </c>
      <c r="AD118" s="25">
        <f t="shared" si="19"/>
        <v>3</v>
      </c>
      <c r="AE118" s="25">
        <f t="shared" si="20"/>
        <v>3</v>
      </c>
      <c r="AF118" s="25">
        <f t="shared" si="21"/>
        <v>3</v>
      </c>
      <c r="AG118" s="25">
        <f t="shared" si="22"/>
        <v>3</v>
      </c>
      <c r="AH118" s="25">
        <f t="shared" si="23"/>
        <v>3</v>
      </c>
    </row>
    <row r="119" spans="1:34">
      <c r="A119">
        <v>43</v>
      </c>
      <c r="B119" t="s">
        <v>12</v>
      </c>
      <c r="C119">
        <v>43750</v>
      </c>
      <c r="D119" t="s">
        <v>134</v>
      </c>
      <c r="E119" s="11">
        <v>64203</v>
      </c>
      <c r="F119" s="11">
        <v>64935</v>
      </c>
      <c r="G119" s="11">
        <v>66805</v>
      </c>
      <c r="H119" s="11">
        <v>68918</v>
      </c>
      <c r="I119" s="11">
        <v>72550</v>
      </c>
      <c r="J119" s="11">
        <v>75848</v>
      </c>
      <c r="K119" s="11">
        <v>7280</v>
      </c>
      <c r="L119" s="11">
        <v>7175</v>
      </c>
      <c r="M119" s="11">
        <v>7269</v>
      </c>
      <c r="N119" s="11">
        <v>7458</v>
      </c>
      <c r="O119" s="11">
        <v>8045</v>
      </c>
      <c r="P119" s="11">
        <v>8458</v>
      </c>
      <c r="Q119" s="11">
        <v>10203</v>
      </c>
      <c r="R119" s="11">
        <v>10517</v>
      </c>
      <c r="S119" s="11">
        <v>10887</v>
      </c>
      <c r="T119" s="11">
        <v>11163</v>
      </c>
      <c r="U119" s="11">
        <v>11747</v>
      </c>
      <c r="V119" s="11">
        <v>12121</v>
      </c>
      <c r="W119" s="2">
        <f t="shared" si="12"/>
        <v>0.71351563265706164</v>
      </c>
      <c r="X119" s="2">
        <f t="shared" si="13"/>
        <v>0.68222877246363034</v>
      </c>
      <c r="Y119" s="2">
        <f t="shared" si="14"/>
        <v>0.66767704601818678</v>
      </c>
      <c r="Z119" s="2">
        <f t="shared" si="15"/>
        <v>0.66809997312550384</v>
      </c>
      <c r="AA119" s="24">
        <f t="shared" si="16"/>
        <v>0.6848557078402997</v>
      </c>
      <c r="AB119" s="24">
        <f t="shared" si="17"/>
        <v>0.69779721145120044</v>
      </c>
      <c r="AC119" s="25">
        <f t="shared" si="18"/>
        <v>3</v>
      </c>
      <c r="AD119" s="25">
        <f t="shared" si="19"/>
        <v>3</v>
      </c>
      <c r="AE119" s="25">
        <f t="shared" si="20"/>
        <v>3</v>
      </c>
      <c r="AF119" s="25">
        <f t="shared" si="21"/>
        <v>3</v>
      </c>
      <c r="AG119" s="25">
        <f t="shared" si="22"/>
        <v>3</v>
      </c>
      <c r="AH119" s="25">
        <f t="shared" si="23"/>
        <v>3</v>
      </c>
    </row>
    <row r="120" spans="1:34">
      <c r="A120">
        <v>26</v>
      </c>
      <c r="B120" t="s">
        <v>3</v>
      </c>
      <c r="C120">
        <v>26410</v>
      </c>
      <c r="D120" t="s">
        <v>60</v>
      </c>
      <c r="E120" s="11">
        <v>255070</v>
      </c>
      <c r="F120" s="11">
        <v>251274</v>
      </c>
      <c r="G120" s="11">
        <v>247752</v>
      </c>
      <c r="H120" s="11">
        <v>244669</v>
      </c>
      <c r="I120" s="11">
        <v>243033</v>
      </c>
      <c r="J120" s="11">
        <v>244113</v>
      </c>
      <c r="K120" s="11">
        <v>33718</v>
      </c>
      <c r="L120" s="11">
        <v>32619</v>
      </c>
      <c r="M120" s="11">
        <v>31636</v>
      </c>
      <c r="N120" s="11">
        <v>30940</v>
      </c>
      <c r="O120" s="11">
        <v>30401</v>
      </c>
      <c r="P120" s="11">
        <v>30309</v>
      </c>
      <c r="Q120" s="11">
        <v>33739</v>
      </c>
      <c r="R120" s="11">
        <v>35403</v>
      </c>
      <c r="S120" s="11">
        <v>37109</v>
      </c>
      <c r="T120" s="11">
        <v>38763</v>
      </c>
      <c r="U120" s="11">
        <v>40930</v>
      </c>
      <c r="V120" s="11">
        <v>43146</v>
      </c>
      <c r="W120" s="2">
        <f t="shared" si="12"/>
        <v>0.99937757491330503</v>
      </c>
      <c r="X120" s="2">
        <f t="shared" si="13"/>
        <v>0.9213625963901364</v>
      </c>
      <c r="Y120" s="2">
        <f t="shared" si="14"/>
        <v>0.8525155622625239</v>
      </c>
      <c r="Z120" s="2">
        <f t="shared" si="15"/>
        <v>0.79818383510048241</v>
      </c>
      <c r="AA120" s="24">
        <f t="shared" si="16"/>
        <v>0.74275592474957242</v>
      </c>
      <c r="AB120" s="24">
        <f t="shared" si="17"/>
        <v>0.70247531636768179</v>
      </c>
      <c r="AC120" s="25">
        <f t="shared" si="18"/>
        <v>3</v>
      </c>
      <c r="AD120" s="25">
        <f t="shared" si="19"/>
        <v>3</v>
      </c>
      <c r="AE120" s="25">
        <f t="shared" si="20"/>
        <v>3</v>
      </c>
      <c r="AF120" s="25">
        <f t="shared" si="21"/>
        <v>3</v>
      </c>
      <c r="AG120" s="25">
        <f t="shared" si="22"/>
        <v>3</v>
      </c>
      <c r="AH120" s="25">
        <f t="shared" si="23"/>
        <v>3</v>
      </c>
    </row>
    <row r="121" spans="1:34">
      <c r="A121">
        <v>27</v>
      </c>
      <c r="B121" t="s">
        <v>4</v>
      </c>
      <c r="C121">
        <v>27110</v>
      </c>
      <c r="D121" t="s">
        <v>27</v>
      </c>
      <c r="E121" s="11">
        <v>76606</v>
      </c>
      <c r="F121" s="11">
        <v>77641</v>
      </c>
      <c r="G121" s="11">
        <v>80899</v>
      </c>
      <c r="H121" s="11">
        <v>80523</v>
      </c>
      <c r="I121" s="11">
        <v>78726</v>
      </c>
      <c r="J121" s="11">
        <v>78530</v>
      </c>
      <c r="K121" s="11">
        <v>10296</v>
      </c>
      <c r="L121" s="11">
        <v>10487</v>
      </c>
      <c r="M121" s="11">
        <v>11159</v>
      </c>
      <c r="N121" s="11">
        <v>11234</v>
      </c>
      <c r="O121" s="11">
        <v>10956</v>
      </c>
      <c r="P121" s="11">
        <v>11208</v>
      </c>
      <c r="Q121" s="11">
        <v>13778</v>
      </c>
      <c r="R121" s="11">
        <v>14481</v>
      </c>
      <c r="S121" s="11">
        <v>15095</v>
      </c>
      <c r="T121" s="11">
        <v>15308</v>
      </c>
      <c r="U121" s="11">
        <v>15518</v>
      </c>
      <c r="V121" s="11">
        <v>15557</v>
      </c>
      <c r="W121" s="2">
        <f t="shared" si="12"/>
        <v>0.74727826970532729</v>
      </c>
      <c r="X121" s="2">
        <f t="shared" si="13"/>
        <v>0.72419031834818037</v>
      </c>
      <c r="Y121" s="2">
        <f t="shared" si="14"/>
        <v>0.73925140775091092</v>
      </c>
      <c r="Z121" s="2">
        <f t="shared" si="15"/>
        <v>0.73386464593676504</v>
      </c>
      <c r="AA121" s="24">
        <f t="shared" si="16"/>
        <v>0.70601881685784251</v>
      </c>
      <c r="AB121" s="24">
        <f t="shared" si="17"/>
        <v>0.72044738702834732</v>
      </c>
      <c r="AC121" s="25">
        <f t="shared" si="18"/>
        <v>3</v>
      </c>
      <c r="AD121" s="25">
        <f t="shared" si="19"/>
        <v>3</v>
      </c>
      <c r="AE121" s="25">
        <f t="shared" si="20"/>
        <v>3</v>
      </c>
      <c r="AF121" s="25">
        <f t="shared" si="21"/>
        <v>3</v>
      </c>
      <c r="AG121" s="25">
        <f t="shared" si="22"/>
        <v>3</v>
      </c>
      <c r="AH121" s="25">
        <f t="shared" si="23"/>
        <v>3</v>
      </c>
    </row>
    <row r="122" spans="1:34">
      <c r="A122">
        <v>27</v>
      </c>
      <c r="B122" t="s">
        <v>4</v>
      </c>
      <c r="C122">
        <v>27140</v>
      </c>
      <c r="D122" t="s">
        <v>52</v>
      </c>
      <c r="E122" s="11">
        <v>342667</v>
      </c>
      <c r="F122" s="11">
        <v>347092</v>
      </c>
      <c r="G122" s="11">
        <v>349959</v>
      </c>
      <c r="H122" s="11">
        <v>350968</v>
      </c>
      <c r="I122" s="11">
        <v>351198</v>
      </c>
      <c r="J122" s="11">
        <v>351892</v>
      </c>
      <c r="K122" s="11">
        <v>44912</v>
      </c>
      <c r="L122" s="11">
        <v>44789</v>
      </c>
      <c r="M122" s="11">
        <v>44546</v>
      </c>
      <c r="N122" s="11">
        <v>44340</v>
      </c>
      <c r="O122" s="11">
        <v>43963</v>
      </c>
      <c r="P122" s="11">
        <v>43651</v>
      </c>
      <c r="Q122" s="11">
        <v>47500</v>
      </c>
      <c r="R122" s="11">
        <v>50414</v>
      </c>
      <c r="S122" s="11">
        <v>52819</v>
      </c>
      <c r="T122" s="11">
        <v>54746</v>
      </c>
      <c r="U122" s="11">
        <v>57798</v>
      </c>
      <c r="V122" s="11">
        <v>60569</v>
      </c>
      <c r="W122" s="2">
        <f t="shared" si="12"/>
        <v>0.9455157894736842</v>
      </c>
      <c r="X122" s="2">
        <f t="shared" si="13"/>
        <v>0.88842385051771333</v>
      </c>
      <c r="Y122" s="2">
        <f t="shared" si="14"/>
        <v>0.84337075673526574</v>
      </c>
      <c r="Z122" s="2">
        <f t="shared" si="15"/>
        <v>0.80992218609578781</v>
      </c>
      <c r="AA122" s="24">
        <f t="shared" si="16"/>
        <v>0.76063185577355619</v>
      </c>
      <c r="AB122" s="24">
        <f t="shared" si="17"/>
        <v>0.72068219716356552</v>
      </c>
      <c r="AC122" s="25">
        <f t="shared" si="18"/>
        <v>3</v>
      </c>
      <c r="AD122" s="25">
        <f t="shared" si="19"/>
        <v>3</v>
      </c>
      <c r="AE122" s="25">
        <f t="shared" si="20"/>
        <v>3</v>
      </c>
      <c r="AF122" s="25">
        <f t="shared" si="21"/>
        <v>3</v>
      </c>
      <c r="AG122" s="25">
        <f t="shared" si="22"/>
        <v>3</v>
      </c>
      <c r="AH122" s="25">
        <f t="shared" si="23"/>
        <v>3</v>
      </c>
    </row>
    <row r="123" spans="1:34">
      <c r="A123">
        <v>30</v>
      </c>
      <c r="B123" t="s">
        <v>7</v>
      </c>
      <c r="C123">
        <v>30110</v>
      </c>
      <c r="D123" t="s">
        <v>52</v>
      </c>
      <c r="E123" s="11">
        <v>252111</v>
      </c>
      <c r="F123" s="11">
        <v>248691</v>
      </c>
      <c r="G123" s="11">
        <v>242211</v>
      </c>
      <c r="H123" s="11">
        <v>236920</v>
      </c>
      <c r="I123" s="11">
        <v>232650</v>
      </c>
      <c r="J123" s="11">
        <v>228034</v>
      </c>
      <c r="K123" s="11">
        <v>35139</v>
      </c>
      <c r="L123" s="11">
        <v>33708</v>
      </c>
      <c r="M123" s="11">
        <v>31655</v>
      </c>
      <c r="N123" s="11">
        <v>30102</v>
      </c>
      <c r="O123" s="11">
        <v>29027</v>
      </c>
      <c r="P123" s="11">
        <v>27835</v>
      </c>
      <c r="Q123" s="11">
        <v>31878</v>
      </c>
      <c r="R123" s="11">
        <v>33157</v>
      </c>
      <c r="S123" s="11">
        <v>34537</v>
      </c>
      <c r="T123" s="11">
        <v>35417</v>
      </c>
      <c r="U123" s="11">
        <v>36752</v>
      </c>
      <c r="V123" s="11">
        <v>37914</v>
      </c>
      <c r="W123" s="2">
        <f t="shared" si="12"/>
        <v>1.1022962544701675</v>
      </c>
      <c r="X123" s="2">
        <f t="shared" si="13"/>
        <v>1.0166179087372198</v>
      </c>
      <c r="Y123" s="2">
        <f t="shared" si="14"/>
        <v>0.9165532617193155</v>
      </c>
      <c r="Z123" s="2">
        <f t="shared" si="15"/>
        <v>0.84993082418047827</v>
      </c>
      <c r="AA123" s="24">
        <f t="shared" si="16"/>
        <v>0.78980735742272534</v>
      </c>
      <c r="AB123" s="24">
        <f t="shared" si="17"/>
        <v>0.73416152344780294</v>
      </c>
      <c r="AC123" s="25">
        <f t="shared" si="18"/>
        <v>2</v>
      </c>
      <c r="AD123" s="25">
        <f t="shared" si="19"/>
        <v>2</v>
      </c>
      <c r="AE123" s="25">
        <f t="shared" si="20"/>
        <v>3</v>
      </c>
      <c r="AF123" s="25">
        <f t="shared" si="21"/>
        <v>3</v>
      </c>
      <c r="AG123" s="25">
        <f t="shared" si="22"/>
        <v>3</v>
      </c>
      <c r="AH123" s="25">
        <f t="shared" si="23"/>
        <v>3</v>
      </c>
    </row>
    <row r="124" spans="1:34">
      <c r="A124">
        <v>41</v>
      </c>
      <c r="B124" t="s">
        <v>10</v>
      </c>
      <c r="C124">
        <v>41550</v>
      </c>
      <c r="D124" t="s">
        <v>99</v>
      </c>
      <c r="E124" s="11">
        <v>182468</v>
      </c>
      <c r="F124" s="11">
        <v>182599</v>
      </c>
      <c r="G124" s="11">
        <v>181586</v>
      </c>
      <c r="H124" s="11">
        <v>182772</v>
      </c>
      <c r="I124" s="11">
        <v>183330</v>
      </c>
      <c r="J124" s="11">
        <v>182294</v>
      </c>
      <c r="K124" s="11">
        <v>24042</v>
      </c>
      <c r="L124" s="11">
        <v>23354</v>
      </c>
      <c r="M124" s="11">
        <v>22556</v>
      </c>
      <c r="N124" s="11">
        <v>22237</v>
      </c>
      <c r="O124" s="11">
        <v>21881</v>
      </c>
      <c r="P124" s="11">
        <v>21263</v>
      </c>
      <c r="Q124" s="11">
        <v>24137</v>
      </c>
      <c r="R124" s="11">
        <v>24734</v>
      </c>
      <c r="S124" s="11">
        <v>25485</v>
      </c>
      <c r="T124" s="11">
        <v>26303</v>
      </c>
      <c r="U124" s="11">
        <v>27683</v>
      </c>
      <c r="V124" s="11">
        <v>28727</v>
      </c>
      <c r="W124" s="2">
        <f t="shared" si="12"/>
        <v>0.99606413390230764</v>
      </c>
      <c r="X124" s="2">
        <f t="shared" si="13"/>
        <v>0.94420635562383759</v>
      </c>
      <c r="Y124" s="2">
        <f t="shared" si="14"/>
        <v>0.8850696488130273</v>
      </c>
      <c r="Z124" s="2">
        <f t="shared" si="15"/>
        <v>0.84541687260008369</v>
      </c>
      <c r="AA124" s="24">
        <f t="shared" si="16"/>
        <v>0.7904128887765054</v>
      </c>
      <c r="AB124" s="24">
        <f t="shared" si="17"/>
        <v>0.74017474849444775</v>
      </c>
      <c r="AC124" s="25">
        <f t="shared" si="18"/>
        <v>3</v>
      </c>
      <c r="AD124" s="25">
        <f t="shared" si="19"/>
        <v>3</v>
      </c>
      <c r="AE124" s="25">
        <f t="shared" si="20"/>
        <v>3</v>
      </c>
      <c r="AF124" s="25">
        <f t="shared" si="21"/>
        <v>3</v>
      </c>
      <c r="AG124" s="25">
        <f t="shared" si="22"/>
        <v>3</v>
      </c>
      <c r="AH124" s="25">
        <f t="shared" si="23"/>
        <v>3</v>
      </c>
    </row>
    <row r="125" spans="1:34">
      <c r="A125">
        <v>30</v>
      </c>
      <c r="B125" t="s">
        <v>7</v>
      </c>
      <c r="C125">
        <v>30140</v>
      </c>
      <c r="D125" t="s">
        <v>27</v>
      </c>
      <c r="E125" s="11">
        <v>263466</v>
      </c>
      <c r="F125" s="11">
        <v>263721</v>
      </c>
      <c r="G125" s="11">
        <v>258023</v>
      </c>
      <c r="H125" s="11">
        <v>254022</v>
      </c>
      <c r="I125" s="11">
        <v>250501</v>
      </c>
      <c r="J125" s="11">
        <v>246755</v>
      </c>
      <c r="K125" s="11">
        <v>35674</v>
      </c>
      <c r="L125" s="11">
        <v>35042</v>
      </c>
      <c r="M125" s="11">
        <v>33502</v>
      </c>
      <c r="N125" s="11">
        <v>32464</v>
      </c>
      <c r="O125" s="11">
        <v>31615</v>
      </c>
      <c r="P125" s="11">
        <v>30717</v>
      </c>
      <c r="Q125" s="11">
        <v>33648</v>
      </c>
      <c r="R125" s="11">
        <v>35621</v>
      </c>
      <c r="S125" s="11">
        <v>37027</v>
      </c>
      <c r="T125" s="11">
        <v>38078</v>
      </c>
      <c r="U125" s="11">
        <v>39702</v>
      </c>
      <c r="V125" s="11">
        <v>41046</v>
      </c>
      <c r="W125" s="2">
        <f t="shared" si="12"/>
        <v>1.060211602472658</v>
      </c>
      <c r="X125" s="2">
        <f t="shared" si="13"/>
        <v>0.98374554335925435</v>
      </c>
      <c r="Y125" s="2">
        <f t="shared" si="14"/>
        <v>0.90479920058335805</v>
      </c>
      <c r="Z125" s="2">
        <f t="shared" si="15"/>
        <v>0.85256578601817323</v>
      </c>
      <c r="AA125" s="24">
        <f t="shared" si="16"/>
        <v>0.79630749080650853</v>
      </c>
      <c r="AB125" s="24">
        <f t="shared" si="17"/>
        <v>0.74835550358134773</v>
      </c>
      <c r="AC125" s="25">
        <f t="shared" si="18"/>
        <v>2</v>
      </c>
      <c r="AD125" s="25">
        <f t="shared" si="19"/>
        <v>3</v>
      </c>
      <c r="AE125" s="25">
        <f t="shared" si="20"/>
        <v>3</v>
      </c>
      <c r="AF125" s="25">
        <f t="shared" si="21"/>
        <v>3</v>
      </c>
      <c r="AG125" s="25">
        <f t="shared" si="22"/>
        <v>3</v>
      </c>
      <c r="AH125" s="25">
        <f t="shared" si="23"/>
        <v>3</v>
      </c>
    </row>
    <row r="126" spans="1:34">
      <c r="A126">
        <v>11</v>
      </c>
      <c r="B126" t="s">
        <v>2</v>
      </c>
      <c r="C126">
        <v>11305</v>
      </c>
      <c r="D126" t="s">
        <v>34</v>
      </c>
      <c r="E126" s="11">
        <v>340805</v>
      </c>
      <c r="F126" s="11">
        <v>336867</v>
      </c>
      <c r="G126" s="11">
        <v>333181</v>
      </c>
      <c r="H126" s="11">
        <v>329074</v>
      </c>
      <c r="I126" s="11">
        <v>326174</v>
      </c>
      <c r="J126" s="11">
        <v>322385</v>
      </c>
      <c r="K126" s="11">
        <v>48986</v>
      </c>
      <c r="L126" s="11">
        <v>47207</v>
      </c>
      <c r="M126" s="11">
        <v>45716</v>
      </c>
      <c r="N126" s="11">
        <v>44653</v>
      </c>
      <c r="O126" s="11">
        <v>43991</v>
      </c>
      <c r="P126" s="11">
        <v>43227</v>
      </c>
      <c r="Q126" s="11">
        <v>47447</v>
      </c>
      <c r="R126" s="11">
        <v>49930</v>
      </c>
      <c r="S126" s="11">
        <v>51969</v>
      </c>
      <c r="T126" s="11">
        <v>53312</v>
      </c>
      <c r="U126" s="11">
        <v>55593</v>
      </c>
      <c r="V126" s="11">
        <v>57297</v>
      </c>
      <c r="W126" s="2">
        <f t="shared" si="12"/>
        <v>1.032436191961557</v>
      </c>
      <c r="X126" s="2">
        <f t="shared" si="13"/>
        <v>0.94546364910875225</v>
      </c>
      <c r="Y126" s="2">
        <f t="shared" si="14"/>
        <v>0.87967826973772822</v>
      </c>
      <c r="Z126" s="2">
        <f t="shared" si="15"/>
        <v>0.83757878151260501</v>
      </c>
      <c r="AA126" s="24">
        <f t="shared" si="16"/>
        <v>0.79130466065871607</v>
      </c>
      <c r="AB126" s="24">
        <f t="shared" si="17"/>
        <v>0.75443740509974344</v>
      </c>
      <c r="AC126" s="25">
        <f t="shared" si="18"/>
        <v>2</v>
      </c>
      <c r="AD126" s="25">
        <f t="shared" si="19"/>
        <v>3</v>
      </c>
      <c r="AE126" s="25">
        <f t="shared" si="20"/>
        <v>3</v>
      </c>
      <c r="AF126" s="25">
        <f t="shared" si="21"/>
        <v>3</v>
      </c>
      <c r="AG126" s="25">
        <f t="shared" si="22"/>
        <v>3</v>
      </c>
      <c r="AH126" s="25">
        <f t="shared" si="23"/>
        <v>3</v>
      </c>
    </row>
    <row r="127" spans="1:34">
      <c r="A127">
        <v>26</v>
      </c>
      <c r="B127" t="s">
        <v>3</v>
      </c>
      <c r="C127">
        <v>26500</v>
      </c>
      <c r="D127" t="s">
        <v>62</v>
      </c>
      <c r="E127" s="11">
        <v>176186</v>
      </c>
      <c r="F127" s="11">
        <v>176036</v>
      </c>
      <c r="G127" s="11">
        <v>179809</v>
      </c>
      <c r="H127" s="11">
        <v>179458</v>
      </c>
      <c r="I127" s="11">
        <v>178403</v>
      </c>
      <c r="J127" s="11">
        <v>177896</v>
      </c>
      <c r="K127" s="11">
        <v>24937</v>
      </c>
      <c r="L127" s="11">
        <v>24425</v>
      </c>
      <c r="M127" s="11">
        <v>25104</v>
      </c>
      <c r="N127" s="11">
        <v>25237</v>
      </c>
      <c r="O127" s="11">
        <v>24982</v>
      </c>
      <c r="P127" s="11">
        <v>24993</v>
      </c>
      <c r="Q127" s="11">
        <v>25756</v>
      </c>
      <c r="R127" s="11">
        <v>27468</v>
      </c>
      <c r="S127" s="11">
        <v>29257</v>
      </c>
      <c r="T127" s="11">
        <v>30264</v>
      </c>
      <c r="U127" s="11">
        <v>31838</v>
      </c>
      <c r="V127" s="11">
        <v>33106</v>
      </c>
      <c r="W127" s="2">
        <f t="shared" si="12"/>
        <v>0.96820158409690948</v>
      </c>
      <c r="X127" s="2">
        <f t="shared" si="13"/>
        <v>0.88921654288626761</v>
      </c>
      <c r="Y127" s="2">
        <f t="shared" si="14"/>
        <v>0.85805106470246439</v>
      </c>
      <c r="Z127" s="2">
        <f t="shared" si="15"/>
        <v>0.8338950568332012</v>
      </c>
      <c r="AA127" s="24">
        <f t="shared" si="16"/>
        <v>0.7846598404422388</v>
      </c>
      <c r="AB127" s="24">
        <f t="shared" si="17"/>
        <v>0.75493868180994383</v>
      </c>
      <c r="AC127" s="25">
        <f t="shared" si="18"/>
        <v>3</v>
      </c>
      <c r="AD127" s="25">
        <f t="shared" si="19"/>
        <v>3</v>
      </c>
      <c r="AE127" s="25">
        <f t="shared" si="20"/>
        <v>3</v>
      </c>
      <c r="AF127" s="25">
        <f t="shared" si="21"/>
        <v>3</v>
      </c>
      <c r="AG127" s="25">
        <f t="shared" si="22"/>
        <v>3</v>
      </c>
      <c r="AH127" s="25">
        <f t="shared" si="23"/>
        <v>3</v>
      </c>
    </row>
    <row r="128" spans="1:34">
      <c r="A128">
        <v>26</v>
      </c>
      <c r="B128" t="s">
        <v>3</v>
      </c>
      <c r="C128">
        <v>26260</v>
      </c>
      <c r="D128" t="s">
        <v>55</v>
      </c>
      <c r="E128" s="11">
        <v>275929</v>
      </c>
      <c r="F128" s="11">
        <v>277239</v>
      </c>
      <c r="G128" s="11">
        <v>273513</v>
      </c>
      <c r="H128" s="11">
        <v>272178</v>
      </c>
      <c r="I128" s="11">
        <v>273379</v>
      </c>
      <c r="J128" s="11">
        <v>269603</v>
      </c>
      <c r="K128" s="11">
        <v>36772</v>
      </c>
      <c r="L128" s="11">
        <v>36335</v>
      </c>
      <c r="M128" s="11">
        <v>35031</v>
      </c>
      <c r="N128" s="11">
        <v>34420</v>
      </c>
      <c r="O128" s="11">
        <v>34062</v>
      </c>
      <c r="P128" s="11">
        <v>33232</v>
      </c>
      <c r="Q128" s="11">
        <v>34238</v>
      </c>
      <c r="R128" s="11">
        <v>36337</v>
      </c>
      <c r="S128" s="11">
        <v>38084</v>
      </c>
      <c r="T128" s="11">
        <v>39472</v>
      </c>
      <c r="U128" s="11">
        <v>41879</v>
      </c>
      <c r="V128" s="11">
        <v>43722</v>
      </c>
      <c r="W128" s="2">
        <f t="shared" si="12"/>
        <v>1.0740113324376424</v>
      </c>
      <c r="X128" s="2">
        <f t="shared" si="13"/>
        <v>0.99994495968296782</v>
      </c>
      <c r="Y128" s="2">
        <f t="shared" si="14"/>
        <v>0.91983510135489965</v>
      </c>
      <c r="Z128" s="2">
        <f t="shared" si="15"/>
        <v>0.87201053911633564</v>
      </c>
      <c r="AA128" s="24">
        <f t="shared" si="16"/>
        <v>0.81334320303732177</v>
      </c>
      <c r="AB128" s="24">
        <f t="shared" si="17"/>
        <v>0.76007501944101363</v>
      </c>
      <c r="AC128" s="25">
        <f t="shared" si="18"/>
        <v>2</v>
      </c>
      <c r="AD128" s="25">
        <f t="shared" si="19"/>
        <v>3</v>
      </c>
      <c r="AE128" s="25">
        <f t="shared" si="20"/>
        <v>3</v>
      </c>
      <c r="AF128" s="25">
        <f t="shared" si="21"/>
        <v>3</v>
      </c>
      <c r="AG128" s="25">
        <f t="shared" si="22"/>
        <v>3</v>
      </c>
      <c r="AH128" s="25">
        <f t="shared" si="23"/>
        <v>3</v>
      </c>
    </row>
    <row r="129" spans="1:34">
      <c r="A129">
        <v>47</v>
      </c>
      <c r="B129" t="s">
        <v>16</v>
      </c>
      <c r="C129">
        <v>47110</v>
      </c>
      <c r="D129" t="s">
        <v>189</v>
      </c>
      <c r="E129" s="11">
        <v>518903</v>
      </c>
      <c r="F129" s="11">
        <v>518980</v>
      </c>
      <c r="G129" s="11">
        <v>517951</v>
      </c>
      <c r="H129" s="11">
        <v>518036</v>
      </c>
      <c r="I129" s="11">
        <v>514609</v>
      </c>
      <c r="J129" s="11">
        <v>511188</v>
      </c>
      <c r="K129" s="11">
        <v>64411</v>
      </c>
      <c r="L129" s="11">
        <v>62800</v>
      </c>
      <c r="M129" s="11">
        <v>61369</v>
      </c>
      <c r="N129" s="11">
        <v>60845</v>
      </c>
      <c r="O129" s="11">
        <v>59385</v>
      </c>
      <c r="P129" s="11">
        <v>57822</v>
      </c>
      <c r="Q129" s="11">
        <v>57597</v>
      </c>
      <c r="R129" s="11">
        <v>60794</v>
      </c>
      <c r="S129" s="11">
        <v>63975</v>
      </c>
      <c r="T129" s="11">
        <v>66900</v>
      </c>
      <c r="U129" s="11">
        <v>71050</v>
      </c>
      <c r="V129" s="11">
        <v>75131</v>
      </c>
      <c r="W129" s="2">
        <f t="shared" si="12"/>
        <v>1.1183047728180286</v>
      </c>
      <c r="X129" s="2">
        <f t="shared" si="13"/>
        <v>1.0329966773036814</v>
      </c>
      <c r="Y129" s="2">
        <f t="shared" si="14"/>
        <v>0.95926533802266511</v>
      </c>
      <c r="Z129" s="2">
        <f t="shared" si="15"/>
        <v>0.90949177877428999</v>
      </c>
      <c r="AA129" s="24">
        <f t="shared" si="16"/>
        <v>0.83581984517945107</v>
      </c>
      <c r="AB129" s="24">
        <f t="shared" si="17"/>
        <v>0.76961573784456483</v>
      </c>
      <c r="AC129" s="25">
        <f t="shared" si="18"/>
        <v>2</v>
      </c>
      <c r="AD129" s="25">
        <f t="shared" si="19"/>
        <v>2</v>
      </c>
      <c r="AE129" s="25">
        <f t="shared" si="20"/>
        <v>3</v>
      </c>
      <c r="AF129" s="25">
        <f t="shared" si="21"/>
        <v>3</v>
      </c>
      <c r="AG129" s="25">
        <f t="shared" si="22"/>
        <v>3</v>
      </c>
      <c r="AH129" s="25">
        <f t="shared" si="23"/>
        <v>3</v>
      </c>
    </row>
    <row r="130" spans="1:34">
      <c r="A130">
        <v>43</v>
      </c>
      <c r="B130" t="s">
        <v>12</v>
      </c>
      <c r="C130">
        <v>43745</v>
      </c>
      <c r="D130" t="s">
        <v>133</v>
      </c>
      <c r="E130" s="11">
        <v>34508</v>
      </c>
      <c r="F130" s="11">
        <v>34736</v>
      </c>
      <c r="G130" s="11">
        <v>36248</v>
      </c>
      <c r="H130" s="11">
        <v>37109</v>
      </c>
      <c r="I130" s="11">
        <v>37627</v>
      </c>
      <c r="J130" s="11">
        <v>37730</v>
      </c>
      <c r="K130" s="11">
        <v>4329</v>
      </c>
      <c r="L130" s="11">
        <v>4275</v>
      </c>
      <c r="M130" s="11">
        <v>4466</v>
      </c>
      <c r="N130" s="11">
        <v>4557</v>
      </c>
      <c r="O130" s="11">
        <v>4489</v>
      </c>
      <c r="P130" s="11">
        <v>4436</v>
      </c>
      <c r="Q130" s="11">
        <v>4800</v>
      </c>
      <c r="R130" s="11">
        <v>4905</v>
      </c>
      <c r="S130" s="11">
        <v>5072</v>
      </c>
      <c r="T130" s="11">
        <v>5249</v>
      </c>
      <c r="U130" s="11">
        <v>5577</v>
      </c>
      <c r="V130" s="11">
        <v>5754</v>
      </c>
      <c r="W130" s="2">
        <f t="shared" ref="W130:W193" si="24">K130/Q130</f>
        <v>0.90187499999999998</v>
      </c>
      <c r="X130" s="2">
        <f t="shared" ref="X130:X193" si="25">L130/R130</f>
        <v>0.87155963302752293</v>
      </c>
      <c r="Y130" s="2">
        <f t="shared" ref="Y130:Y193" si="26">M130/S130</f>
        <v>0.88052050473186116</v>
      </c>
      <c r="Z130" s="2">
        <f t="shared" ref="Z130:Z193" si="27">N130/T130</f>
        <v>0.8681653648313965</v>
      </c>
      <c r="AA130" s="24">
        <f t="shared" ref="AA130:AA193" si="28">O130/U130</f>
        <v>0.80491303568226646</v>
      </c>
      <c r="AB130" s="24">
        <f t="shared" ref="AB130:AB193" si="29">P130/V130</f>
        <v>0.7709419534237052</v>
      </c>
      <c r="AC130" s="25">
        <f t="shared" ref="AC130:AC193" si="30">IF(W130&lt;0.2,5,IF(W130&lt;0.5,4,IF(W130&lt;1,3,IF(W130&lt;1.5,2,IF(W130&gt;=1.5,1)))))</f>
        <v>3</v>
      </c>
      <c r="AD130" s="25">
        <f t="shared" ref="AD130:AD193" si="31">IF(X130&lt;0.2,5,IF(X130&lt;0.5,4,IF(X130&lt;1,3,IF(X130&lt;1.5,2,IF(X130&gt;=1.5,1)))))</f>
        <v>3</v>
      </c>
      <c r="AE130" s="25">
        <f t="shared" ref="AE130:AE193" si="32">IF(Y130&lt;0.2,5,IF(Y130&lt;0.5,4,IF(Y130&lt;1,3,IF(Y130&lt;1.5,2,IF(Y130&gt;=1.5,1)))))</f>
        <v>3</v>
      </c>
      <c r="AF130" s="25">
        <f t="shared" ref="AF130:AF193" si="33">IF(Z130&lt;0.2,5,IF(Z130&lt;0.5,4,IF(Z130&lt;1,3,IF(Z130&lt;1.5,2,IF(Z130&gt;=1.5,1)))))</f>
        <v>3</v>
      </c>
      <c r="AG130" s="25">
        <f t="shared" ref="AG130:AG193" si="34">IF(AA130&lt;0.2,5,IF(AA130&lt;0.5,4,IF(AA130&lt;1,3,IF(AA130&lt;1.5,2,IF(AA130&gt;=1.5,1)))))</f>
        <v>3</v>
      </c>
      <c r="AH130" s="25">
        <f t="shared" ref="AH130:AH193" si="35">IF(AB130&lt;0.2,5,IF(AB130&lt;0.5,4,IF(AB130&lt;1,3,IF(AB130&lt;1.5,2,IF(AB130&gt;=1.5,1)))))</f>
        <v>3</v>
      </c>
    </row>
    <row r="131" spans="1:34">
      <c r="A131">
        <v>26</v>
      </c>
      <c r="B131" t="s">
        <v>3</v>
      </c>
      <c r="C131">
        <v>26470</v>
      </c>
      <c r="D131" t="s">
        <v>61</v>
      </c>
      <c r="E131" s="11">
        <v>210472</v>
      </c>
      <c r="F131" s="11">
        <v>208541</v>
      </c>
      <c r="G131" s="11">
        <v>209545</v>
      </c>
      <c r="H131" s="11">
        <v>209398</v>
      </c>
      <c r="I131" s="11">
        <v>207397</v>
      </c>
      <c r="J131" s="11">
        <v>205290</v>
      </c>
      <c r="K131" s="11">
        <v>28628</v>
      </c>
      <c r="L131" s="11">
        <v>27568</v>
      </c>
      <c r="M131" s="11">
        <v>27437</v>
      </c>
      <c r="N131" s="11">
        <v>27326</v>
      </c>
      <c r="O131" s="11">
        <v>27329</v>
      </c>
      <c r="P131" s="11">
        <v>26763</v>
      </c>
      <c r="Q131" s="11">
        <v>27262</v>
      </c>
      <c r="R131" s="11">
        <v>28855</v>
      </c>
      <c r="S131" s="11">
        <v>30278</v>
      </c>
      <c r="T131" s="11">
        <v>31642</v>
      </c>
      <c r="U131" s="11">
        <v>32877</v>
      </c>
      <c r="V131" s="11">
        <v>34347</v>
      </c>
      <c r="W131" s="2">
        <f t="shared" si="24"/>
        <v>1.0501063751742352</v>
      </c>
      <c r="X131" s="2">
        <f t="shared" si="25"/>
        <v>0.95539767804539943</v>
      </c>
      <c r="Y131" s="2">
        <f t="shared" si="26"/>
        <v>0.906169496003699</v>
      </c>
      <c r="Z131" s="2">
        <f t="shared" si="27"/>
        <v>0.8635990139687757</v>
      </c>
      <c r="AA131" s="24">
        <f t="shared" si="28"/>
        <v>0.83124980989749675</v>
      </c>
      <c r="AB131" s="24">
        <f t="shared" si="29"/>
        <v>0.77919468949253212</v>
      </c>
      <c r="AC131" s="25">
        <f t="shared" si="30"/>
        <v>2</v>
      </c>
      <c r="AD131" s="25">
        <f t="shared" si="31"/>
        <v>3</v>
      </c>
      <c r="AE131" s="25">
        <f t="shared" si="32"/>
        <v>3</v>
      </c>
      <c r="AF131" s="25">
        <f t="shared" si="33"/>
        <v>3</v>
      </c>
      <c r="AG131" s="25">
        <f t="shared" si="34"/>
        <v>3</v>
      </c>
      <c r="AH131" s="25">
        <f t="shared" si="35"/>
        <v>3</v>
      </c>
    </row>
    <row r="132" spans="1:34">
      <c r="A132">
        <v>42</v>
      </c>
      <c r="B132" t="s">
        <v>11</v>
      </c>
      <c r="C132">
        <v>42110</v>
      </c>
      <c r="D132" t="s">
        <v>109</v>
      </c>
      <c r="E132" s="11">
        <v>274092</v>
      </c>
      <c r="F132" s="11">
        <v>275611</v>
      </c>
      <c r="G132" s="11">
        <v>276952</v>
      </c>
      <c r="H132" s="11">
        <v>279168</v>
      </c>
      <c r="I132" s="11">
        <v>279912</v>
      </c>
      <c r="J132" s="11">
        <v>280541</v>
      </c>
      <c r="K132" s="11">
        <v>35549</v>
      </c>
      <c r="L132" s="11">
        <v>34897</v>
      </c>
      <c r="M132" s="11">
        <v>34726</v>
      </c>
      <c r="N132" s="11">
        <v>35015</v>
      </c>
      <c r="O132" s="11">
        <v>35155</v>
      </c>
      <c r="P132" s="11">
        <v>35031</v>
      </c>
      <c r="Q132" s="11">
        <v>38959</v>
      </c>
      <c r="R132" s="11">
        <v>40023</v>
      </c>
      <c r="S132" s="11">
        <v>40697</v>
      </c>
      <c r="T132" s="11">
        <v>41445</v>
      </c>
      <c r="U132" s="11">
        <v>43252</v>
      </c>
      <c r="V132" s="11">
        <v>44656</v>
      </c>
      <c r="W132" s="2">
        <f t="shared" si="24"/>
        <v>0.91247208603916941</v>
      </c>
      <c r="X132" s="2">
        <f t="shared" si="25"/>
        <v>0.87192364390475474</v>
      </c>
      <c r="Y132" s="2">
        <f t="shared" si="26"/>
        <v>0.85328156866599503</v>
      </c>
      <c r="Z132" s="2">
        <f t="shared" si="27"/>
        <v>0.84485462661358424</v>
      </c>
      <c r="AA132" s="24">
        <f t="shared" si="28"/>
        <v>0.81279478405622863</v>
      </c>
      <c r="AB132" s="24">
        <f t="shared" si="29"/>
        <v>0.7844634539591544</v>
      </c>
      <c r="AC132" s="25">
        <f t="shared" si="30"/>
        <v>3</v>
      </c>
      <c r="AD132" s="25">
        <f t="shared" si="31"/>
        <v>3</v>
      </c>
      <c r="AE132" s="25">
        <f t="shared" si="32"/>
        <v>3</v>
      </c>
      <c r="AF132" s="25">
        <f t="shared" si="33"/>
        <v>3</v>
      </c>
      <c r="AG132" s="25">
        <f t="shared" si="34"/>
        <v>3</v>
      </c>
      <c r="AH132" s="25">
        <f t="shared" si="35"/>
        <v>3</v>
      </c>
    </row>
    <row r="133" spans="1:34">
      <c r="A133">
        <v>26</v>
      </c>
      <c r="B133" t="s">
        <v>3</v>
      </c>
      <c r="C133">
        <v>26380</v>
      </c>
      <c r="D133" t="s">
        <v>59</v>
      </c>
      <c r="E133" s="11">
        <v>350716</v>
      </c>
      <c r="F133" s="11">
        <v>345692</v>
      </c>
      <c r="G133" s="11">
        <v>340331</v>
      </c>
      <c r="H133" s="11">
        <v>334722</v>
      </c>
      <c r="I133" s="11">
        <v>333925</v>
      </c>
      <c r="J133" s="11">
        <v>330934</v>
      </c>
      <c r="K133" s="11">
        <v>47857</v>
      </c>
      <c r="L133" s="11">
        <v>45960</v>
      </c>
      <c r="M133" s="11">
        <v>44293</v>
      </c>
      <c r="N133" s="11">
        <v>42553</v>
      </c>
      <c r="O133" s="11">
        <v>42058</v>
      </c>
      <c r="P133" s="11">
        <v>41131</v>
      </c>
      <c r="Q133" s="11">
        <v>39171</v>
      </c>
      <c r="R133" s="11">
        <v>41251</v>
      </c>
      <c r="S133" s="11">
        <v>43631</v>
      </c>
      <c r="T133" s="11">
        <v>45663</v>
      </c>
      <c r="U133" s="11">
        <v>48860</v>
      </c>
      <c r="V133" s="11">
        <v>51612</v>
      </c>
      <c r="W133" s="2">
        <f t="shared" si="24"/>
        <v>1.2217456792014501</v>
      </c>
      <c r="X133" s="2">
        <f t="shared" si="25"/>
        <v>1.114154808368282</v>
      </c>
      <c r="Y133" s="2">
        <f t="shared" si="26"/>
        <v>1.015172698310834</v>
      </c>
      <c r="Z133" s="2">
        <f t="shared" si="27"/>
        <v>0.9318923417208681</v>
      </c>
      <c r="AA133" s="24">
        <f t="shared" si="28"/>
        <v>0.8607859189521081</v>
      </c>
      <c r="AB133" s="24">
        <f t="shared" si="29"/>
        <v>0.7969270712237464</v>
      </c>
      <c r="AC133" s="25">
        <f t="shared" si="30"/>
        <v>2</v>
      </c>
      <c r="AD133" s="25">
        <f t="shared" si="31"/>
        <v>2</v>
      </c>
      <c r="AE133" s="25">
        <f t="shared" si="32"/>
        <v>2</v>
      </c>
      <c r="AF133" s="25">
        <f t="shared" si="33"/>
        <v>3</v>
      </c>
      <c r="AG133" s="25">
        <f t="shared" si="34"/>
        <v>3</v>
      </c>
      <c r="AH133" s="25">
        <f t="shared" si="35"/>
        <v>3</v>
      </c>
    </row>
    <row r="134" spans="1:34">
      <c r="A134">
        <v>48</v>
      </c>
      <c r="B134" t="s">
        <v>17</v>
      </c>
      <c r="C134">
        <v>48170</v>
      </c>
      <c r="D134" t="s">
        <v>213</v>
      </c>
      <c r="E134" s="11">
        <v>337134</v>
      </c>
      <c r="F134" s="11">
        <v>338647</v>
      </c>
      <c r="G134" s="11">
        <v>342927</v>
      </c>
      <c r="H134" s="11">
        <v>346257</v>
      </c>
      <c r="I134" s="11">
        <v>347118</v>
      </c>
      <c r="J134" s="11">
        <v>345989</v>
      </c>
      <c r="K134" s="11">
        <v>43030</v>
      </c>
      <c r="L134" s="11">
        <v>42202</v>
      </c>
      <c r="M134" s="11">
        <v>42386</v>
      </c>
      <c r="N134" s="11">
        <v>42532</v>
      </c>
      <c r="O134" s="11">
        <v>42363</v>
      </c>
      <c r="P134" s="11">
        <v>41772</v>
      </c>
      <c r="Q134" s="11">
        <v>43305</v>
      </c>
      <c r="R134" s="11">
        <v>45224</v>
      </c>
      <c r="S134" s="11">
        <v>47239</v>
      </c>
      <c r="T134" s="11">
        <v>48687</v>
      </c>
      <c r="U134" s="11">
        <v>50646</v>
      </c>
      <c r="V134" s="11">
        <v>52390</v>
      </c>
      <c r="W134" s="2">
        <f t="shared" si="24"/>
        <v>0.99364969403071235</v>
      </c>
      <c r="X134" s="2">
        <f t="shared" si="25"/>
        <v>0.93317707411993633</v>
      </c>
      <c r="Y134" s="2">
        <f t="shared" si="26"/>
        <v>0.89726708863439109</v>
      </c>
      <c r="Z134" s="2">
        <f t="shared" si="27"/>
        <v>0.87358021648489326</v>
      </c>
      <c r="AA134" s="24">
        <f t="shared" si="28"/>
        <v>0.8364530268925483</v>
      </c>
      <c r="AB134" s="24">
        <f t="shared" si="29"/>
        <v>0.79732773430043902</v>
      </c>
      <c r="AC134" s="25">
        <f t="shared" si="30"/>
        <v>3</v>
      </c>
      <c r="AD134" s="25">
        <f t="shared" si="31"/>
        <v>3</v>
      </c>
      <c r="AE134" s="25">
        <f t="shared" si="32"/>
        <v>3</v>
      </c>
      <c r="AF134" s="25">
        <f t="shared" si="33"/>
        <v>3</v>
      </c>
      <c r="AG134" s="25">
        <f t="shared" si="34"/>
        <v>3</v>
      </c>
      <c r="AH134" s="25">
        <f t="shared" si="35"/>
        <v>3</v>
      </c>
    </row>
    <row r="135" spans="1:34">
      <c r="A135">
        <v>26</v>
      </c>
      <c r="B135" t="s">
        <v>3</v>
      </c>
      <c r="C135">
        <v>26230</v>
      </c>
      <c r="D135" t="s">
        <v>54</v>
      </c>
      <c r="E135" s="11">
        <v>392339</v>
      </c>
      <c r="F135" s="11">
        <v>388713</v>
      </c>
      <c r="G135" s="11">
        <v>385899</v>
      </c>
      <c r="H135" s="11">
        <v>379037</v>
      </c>
      <c r="I135" s="11">
        <v>375032</v>
      </c>
      <c r="J135" s="11">
        <v>367628</v>
      </c>
      <c r="K135" s="11">
        <v>57345</v>
      </c>
      <c r="L135" s="11">
        <v>55984</v>
      </c>
      <c r="M135" s="11">
        <v>55072</v>
      </c>
      <c r="N135" s="11">
        <v>53469</v>
      </c>
      <c r="O135" s="11">
        <v>52542</v>
      </c>
      <c r="P135" s="11">
        <v>51371</v>
      </c>
      <c r="Q135" s="11">
        <v>53311</v>
      </c>
      <c r="R135" s="11">
        <v>55875</v>
      </c>
      <c r="S135" s="11">
        <v>58159</v>
      </c>
      <c r="T135" s="11">
        <v>59674</v>
      </c>
      <c r="U135" s="11">
        <v>62387</v>
      </c>
      <c r="V135" s="11">
        <v>63962</v>
      </c>
      <c r="W135" s="2">
        <f t="shared" si="24"/>
        <v>1.0756691864718351</v>
      </c>
      <c r="X135" s="2">
        <f t="shared" si="25"/>
        <v>1.001950782997763</v>
      </c>
      <c r="Y135" s="2">
        <f t="shared" si="26"/>
        <v>0.9469213707250812</v>
      </c>
      <c r="Z135" s="2">
        <f t="shared" si="27"/>
        <v>0.89601836645775379</v>
      </c>
      <c r="AA135" s="24">
        <f t="shared" si="28"/>
        <v>0.84219468799589658</v>
      </c>
      <c r="AB135" s="24">
        <f t="shared" si="29"/>
        <v>0.80314874456708674</v>
      </c>
      <c r="AC135" s="25">
        <f t="shared" si="30"/>
        <v>2</v>
      </c>
      <c r="AD135" s="25">
        <f t="shared" si="31"/>
        <v>2</v>
      </c>
      <c r="AE135" s="25">
        <f t="shared" si="32"/>
        <v>3</v>
      </c>
      <c r="AF135" s="25">
        <f t="shared" si="33"/>
        <v>3</v>
      </c>
      <c r="AG135" s="25">
        <f t="shared" si="34"/>
        <v>3</v>
      </c>
      <c r="AH135" s="25">
        <f t="shared" si="35"/>
        <v>3</v>
      </c>
    </row>
    <row r="136" spans="1:34">
      <c r="A136">
        <v>29</v>
      </c>
      <c r="B136" t="s">
        <v>6</v>
      </c>
      <c r="C136">
        <v>29155</v>
      </c>
      <c r="D136" t="s">
        <v>56</v>
      </c>
      <c r="E136" s="11">
        <v>217672</v>
      </c>
      <c r="F136" s="11">
        <v>217396</v>
      </c>
      <c r="G136" s="11">
        <v>220814</v>
      </c>
      <c r="H136" s="11">
        <v>220165</v>
      </c>
      <c r="I136" s="11">
        <v>218459</v>
      </c>
      <c r="J136" s="11">
        <v>217381</v>
      </c>
      <c r="K136" s="11">
        <v>30160</v>
      </c>
      <c r="L136" s="11">
        <v>29392</v>
      </c>
      <c r="M136" s="11">
        <v>29665</v>
      </c>
      <c r="N136" s="11">
        <v>29201</v>
      </c>
      <c r="O136" s="11">
        <v>28397</v>
      </c>
      <c r="P136" s="11">
        <v>27959</v>
      </c>
      <c r="Q136" s="11">
        <v>27299</v>
      </c>
      <c r="R136" s="11">
        <v>28769</v>
      </c>
      <c r="S136" s="11">
        <v>30312</v>
      </c>
      <c r="T136" s="11">
        <v>31641</v>
      </c>
      <c r="U136" s="11">
        <v>33086</v>
      </c>
      <c r="V136" s="11">
        <v>34166</v>
      </c>
      <c r="W136" s="2">
        <f t="shared" si="24"/>
        <v>1.1048023737133228</v>
      </c>
      <c r="X136" s="2">
        <f t="shared" si="25"/>
        <v>1.021655253919149</v>
      </c>
      <c r="Y136" s="2">
        <f t="shared" si="26"/>
        <v>0.97865531802586436</v>
      </c>
      <c r="Z136" s="2">
        <f t="shared" si="27"/>
        <v>0.92288486457444452</v>
      </c>
      <c r="AA136" s="24">
        <f t="shared" si="28"/>
        <v>0.85827842592032888</v>
      </c>
      <c r="AB136" s="24">
        <f t="shared" si="29"/>
        <v>0.8183281625007317</v>
      </c>
      <c r="AC136" s="25">
        <f t="shared" si="30"/>
        <v>2</v>
      </c>
      <c r="AD136" s="25">
        <f t="shared" si="31"/>
        <v>2</v>
      </c>
      <c r="AE136" s="25">
        <f t="shared" si="32"/>
        <v>3</v>
      </c>
      <c r="AF136" s="25">
        <f t="shared" si="33"/>
        <v>3</v>
      </c>
      <c r="AG136" s="25">
        <f t="shared" si="34"/>
        <v>3</v>
      </c>
      <c r="AH136" s="25">
        <f t="shared" si="35"/>
        <v>3</v>
      </c>
    </row>
    <row r="137" spans="1:34">
      <c r="A137">
        <v>46</v>
      </c>
      <c r="B137" t="s">
        <v>15</v>
      </c>
      <c r="C137">
        <v>46110</v>
      </c>
      <c r="D137" t="s">
        <v>167</v>
      </c>
      <c r="E137" s="11">
        <v>241589</v>
      </c>
      <c r="F137" s="11">
        <v>239169</v>
      </c>
      <c r="G137" s="11">
        <v>238262</v>
      </c>
      <c r="H137" s="11">
        <v>238206</v>
      </c>
      <c r="I137" s="11">
        <v>235349</v>
      </c>
      <c r="J137" s="11">
        <v>233056</v>
      </c>
      <c r="K137" s="11">
        <v>32145</v>
      </c>
      <c r="L137" s="11">
        <v>30854</v>
      </c>
      <c r="M137" s="11">
        <v>30119</v>
      </c>
      <c r="N137" s="11">
        <v>29757</v>
      </c>
      <c r="O137" s="11">
        <v>28905</v>
      </c>
      <c r="P137" s="11">
        <v>28154</v>
      </c>
      <c r="Q137" s="11">
        <v>28388</v>
      </c>
      <c r="R137" s="11">
        <v>29691</v>
      </c>
      <c r="S137" s="11">
        <v>30734</v>
      </c>
      <c r="T137" s="11">
        <v>31844</v>
      </c>
      <c r="U137" s="11">
        <v>33361</v>
      </c>
      <c r="V137" s="11">
        <v>34375</v>
      </c>
      <c r="W137" s="2">
        <f t="shared" si="24"/>
        <v>1.1323446526701424</v>
      </c>
      <c r="X137" s="2">
        <f t="shared" si="25"/>
        <v>1.0391701188912466</v>
      </c>
      <c r="Y137" s="2">
        <f t="shared" si="26"/>
        <v>0.97998958807834968</v>
      </c>
      <c r="Z137" s="2">
        <f t="shared" si="27"/>
        <v>0.93446175103630202</v>
      </c>
      <c r="AA137" s="24">
        <f t="shared" si="28"/>
        <v>0.86643086238422107</v>
      </c>
      <c r="AB137" s="24">
        <f t="shared" si="29"/>
        <v>0.8190254545454545</v>
      </c>
      <c r="AC137" s="25">
        <f t="shared" si="30"/>
        <v>2</v>
      </c>
      <c r="AD137" s="25">
        <f t="shared" si="31"/>
        <v>2</v>
      </c>
      <c r="AE137" s="25">
        <f t="shared" si="32"/>
        <v>3</v>
      </c>
      <c r="AF137" s="25">
        <f t="shared" si="33"/>
        <v>3</v>
      </c>
      <c r="AG137" s="25">
        <f t="shared" si="34"/>
        <v>3</v>
      </c>
      <c r="AH137" s="25">
        <f t="shared" si="35"/>
        <v>3</v>
      </c>
    </row>
    <row r="138" spans="1:34">
      <c r="A138">
        <v>11</v>
      </c>
      <c r="B138" t="s">
        <v>2</v>
      </c>
      <c r="C138">
        <v>11320</v>
      </c>
      <c r="D138" t="s">
        <v>35</v>
      </c>
      <c r="E138" s="11">
        <v>360428</v>
      </c>
      <c r="F138" s="11">
        <v>356031</v>
      </c>
      <c r="G138" s="11">
        <v>353084</v>
      </c>
      <c r="H138" s="11">
        <v>349752</v>
      </c>
      <c r="I138" s="11">
        <v>345807</v>
      </c>
      <c r="J138" s="11">
        <v>341928</v>
      </c>
      <c r="K138" s="11">
        <v>51329</v>
      </c>
      <c r="L138" s="11">
        <v>49724</v>
      </c>
      <c r="M138" s="11">
        <v>48541</v>
      </c>
      <c r="N138" s="11">
        <v>47334</v>
      </c>
      <c r="O138" s="11">
        <v>46299</v>
      </c>
      <c r="P138" s="11">
        <v>45298</v>
      </c>
      <c r="Q138" s="11">
        <v>43695</v>
      </c>
      <c r="R138" s="11">
        <v>45630</v>
      </c>
      <c r="S138" s="11">
        <v>47847</v>
      </c>
      <c r="T138" s="11">
        <v>49668</v>
      </c>
      <c r="U138" s="11">
        <v>52411</v>
      </c>
      <c r="V138" s="11">
        <v>54930</v>
      </c>
      <c r="W138" s="2">
        <f t="shared" si="24"/>
        <v>1.1747110653392836</v>
      </c>
      <c r="X138" s="2">
        <f t="shared" si="25"/>
        <v>1.089721674337059</v>
      </c>
      <c r="Y138" s="2">
        <f t="shared" si="26"/>
        <v>1.0145045666394967</v>
      </c>
      <c r="Z138" s="2">
        <f t="shared" si="27"/>
        <v>0.9530079729403238</v>
      </c>
      <c r="AA138" s="24">
        <f t="shared" si="28"/>
        <v>0.88338325923947258</v>
      </c>
      <c r="AB138" s="24">
        <f t="shared" si="29"/>
        <v>0.82464955397778994</v>
      </c>
      <c r="AC138" s="25">
        <f t="shared" si="30"/>
        <v>2</v>
      </c>
      <c r="AD138" s="25">
        <f t="shared" si="31"/>
        <v>2</v>
      </c>
      <c r="AE138" s="25">
        <f t="shared" si="32"/>
        <v>2</v>
      </c>
      <c r="AF138" s="25">
        <f t="shared" si="33"/>
        <v>3</v>
      </c>
      <c r="AG138" s="25">
        <f t="shared" si="34"/>
        <v>3</v>
      </c>
      <c r="AH138" s="25">
        <f t="shared" si="35"/>
        <v>3</v>
      </c>
    </row>
    <row r="139" spans="1:34">
      <c r="A139">
        <v>41</v>
      </c>
      <c r="B139" t="s">
        <v>10</v>
      </c>
      <c r="C139">
        <v>41630</v>
      </c>
      <c r="D139" t="s">
        <v>103</v>
      </c>
      <c r="E139" s="11">
        <v>199376</v>
      </c>
      <c r="F139" s="11">
        <v>199545</v>
      </c>
      <c r="G139" s="11">
        <v>203995</v>
      </c>
      <c r="H139" s="11">
        <v>205022</v>
      </c>
      <c r="I139" s="11">
        <v>209448</v>
      </c>
      <c r="J139" s="11">
        <v>213388</v>
      </c>
      <c r="K139" s="11">
        <v>25910</v>
      </c>
      <c r="L139" s="11">
        <v>24975</v>
      </c>
      <c r="M139" s="11">
        <v>24975</v>
      </c>
      <c r="N139" s="11">
        <v>24587</v>
      </c>
      <c r="O139" s="11">
        <v>24686</v>
      </c>
      <c r="P139" s="11">
        <v>24824</v>
      </c>
      <c r="Q139" s="11">
        <v>23040</v>
      </c>
      <c r="R139" s="11">
        <v>23977</v>
      </c>
      <c r="S139" s="11">
        <v>25551</v>
      </c>
      <c r="T139" s="11">
        <v>26359</v>
      </c>
      <c r="U139" s="11">
        <v>28125</v>
      </c>
      <c r="V139" s="11">
        <v>30092</v>
      </c>
      <c r="W139" s="2">
        <f t="shared" si="24"/>
        <v>1.1245659722222223</v>
      </c>
      <c r="X139" s="2">
        <f t="shared" si="25"/>
        <v>1.0416232222546606</v>
      </c>
      <c r="Y139" s="2">
        <f t="shared" si="26"/>
        <v>0.97745685100387458</v>
      </c>
      <c r="Z139" s="2">
        <f t="shared" si="27"/>
        <v>0.93277438446071548</v>
      </c>
      <c r="AA139" s="24">
        <f t="shared" si="28"/>
        <v>0.87772444444444442</v>
      </c>
      <c r="AB139" s="24">
        <f t="shared" si="29"/>
        <v>0.82493686029509505</v>
      </c>
      <c r="AC139" s="25">
        <f t="shared" si="30"/>
        <v>2</v>
      </c>
      <c r="AD139" s="25">
        <f t="shared" si="31"/>
        <v>2</v>
      </c>
      <c r="AE139" s="25">
        <f t="shared" si="32"/>
        <v>3</v>
      </c>
      <c r="AF139" s="25">
        <f t="shared" si="33"/>
        <v>3</v>
      </c>
      <c r="AG139" s="25">
        <f t="shared" si="34"/>
        <v>3</v>
      </c>
      <c r="AH139" s="25">
        <f t="shared" si="35"/>
        <v>3</v>
      </c>
    </row>
    <row r="140" spans="1:34">
      <c r="A140">
        <v>47</v>
      </c>
      <c r="B140" t="s">
        <v>16</v>
      </c>
      <c r="C140">
        <v>47290</v>
      </c>
      <c r="D140" t="s">
        <v>198</v>
      </c>
      <c r="E140" s="11">
        <v>248182</v>
      </c>
      <c r="F140" s="11">
        <v>250126</v>
      </c>
      <c r="G140" s="11">
        <v>256448</v>
      </c>
      <c r="H140" s="11">
        <v>258318</v>
      </c>
      <c r="I140" s="11">
        <v>257592</v>
      </c>
      <c r="J140" s="11">
        <v>259219</v>
      </c>
      <c r="K140" s="11">
        <v>33795</v>
      </c>
      <c r="L140" s="11">
        <v>33211</v>
      </c>
      <c r="M140" s="11">
        <v>33793</v>
      </c>
      <c r="N140" s="11">
        <v>33531</v>
      </c>
      <c r="O140" s="11">
        <v>32939</v>
      </c>
      <c r="P140" s="11">
        <v>32659</v>
      </c>
      <c r="Q140" s="11">
        <v>31074</v>
      </c>
      <c r="R140" s="11">
        <v>32770</v>
      </c>
      <c r="S140" s="11">
        <v>34479</v>
      </c>
      <c r="T140" s="11">
        <v>35823</v>
      </c>
      <c r="U140" s="11">
        <v>37558</v>
      </c>
      <c r="V140" s="11">
        <v>39131</v>
      </c>
      <c r="W140" s="2">
        <f t="shared" si="24"/>
        <v>1.0875651670206603</v>
      </c>
      <c r="X140" s="2">
        <f t="shared" si="25"/>
        <v>1.013457430576747</v>
      </c>
      <c r="Y140" s="2">
        <f t="shared" si="26"/>
        <v>0.98010383131761358</v>
      </c>
      <c r="Z140" s="2">
        <f t="shared" si="27"/>
        <v>0.93601875889791475</v>
      </c>
      <c r="AA140" s="24">
        <f t="shared" si="28"/>
        <v>0.87701688055807014</v>
      </c>
      <c r="AB140" s="24">
        <f t="shared" si="29"/>
        <v>0.83460683345685005</v>
      </c>
      <c r="AC140" s="25">
        <f t="shared" si="30"/>
        <v>2</v>
      </c>
      <c r="AD140" s="25">
        <f t="shared" si="31"/>
        <v>2</v>
      </c>
      <c r="AE140" s="25">
        <f t="shared" si="32"/>
        <v>3</v>
      </c>
      <c r="AF140" s="25">
        <f t="shared" si="33"/>
        <v>3</v>
      </c>
      <c r="AG140" s="25">
        <f t="shared" si="34"/>
        <v>3</v>
      </c>
      <c r="AH140" s="25">
        <f t="shared" si="35"/>
        <v>3</v>
      </c>
    </row>
    <row r="141" spans="1:34">
      <c r="A141">
        <v>26</v>
      </c>
      <c r="B141" t="s">
        <v>3</v>
      </c>
      <c r="C141">
        <v>26350</v>
      </c>
      <c r="D141" t="s">
        <v>58</v>
      </c>
      <c r="E141" s="11">
        <v>428422</v>
      </c>
      <c r="F141" s="11">
        <v>423308</v>
      </c>
      <c r="G141" s="11">
        <v>423238</v>
      </c>
      <c r="H141" s="11">
        <v>422560</v>
      </c>
      <c r="I141" s="11">
        <v>415768</v>
      </c>
      <c r="J141" s="11">
        <v>411091</v>
      </c>
      <c r="K141" s="11">
        <v>58107</v>
      </c>
      <c r="L141" s="11">
        <v>56019</v>
      </c>
      <c r="M141" s="11">
        <v>55250</v>
      </c>
      <c r="N141" s="11">
        <v>54718</v>
      </c>
      <c r="O141" s="11">
        <v>52837</v>
      </c>
      <c r="P141" s="11">
        <v>51392</v>
      </c>
      <c r="Q141" s="11">
        <v>48409</v>
      </c>
      <c r="R141" s="11">
        <v>50755</v>
      </c>
      <c r="S141" s="11">
        <v>53624</v>
      </c>
      <c r="T141" s="11">
        <v>55961</v>
      </c>
      <c r="U141" s="11">
        <v>58756</v>
      </c>
      <c r="V141" s="11">
        <v>61562</v>
      </c>
      <c r="W141" s="2">
        <f t="shared" si="24"/>
        <v>1.2003346485157718</v>
      </c>
      <c r="X141" s="2">
        <f t="shared" si="25"/>
        <v>1.1037139198108561</v>
      </c>
      <c r="Y141" s="2">
        <f t="shared" si="26"/>
        <v>1.0303222437714457</v>
      </c>
      <c r="Z141" s="2">
        <f t="shared" si="27"/>
        <v>0.97778810242847702</v>
      </c>
      <c r="AA141" s="24">
        <f t="shared" si="28"/>
        <v>0.89926135203213287</v>
      </c>
      <c r="AB141" s="24">
        <f t="shared" si="29"/>
        <v>0.83480068873655822</v>
      </c>
      <c r="AC141" s="25">
        <f t="shared" si="30"/>
        <v>2</v>
      </c>
      <c r="AD141" s="25">
        <f t="shared" si="31"/>
        <v>2</v>
      </c>
      <c r="AE141" s="25">
        <f t="shared" si="32"/>
        <v>2</v>
      </c>
      <c r="AF141" s="25">
        <f t="shared" si="33"/>
        <v>3</v>
      </c>
      <c r="AG141" s="25">
        <f t="shared" si="34"/>
        <v>3</v>
      </c>
      <c r="AH141" s="25">
        <f t="shared" si="35"/>
        <v>3</v>
      </c>
    </row>
    <row r="142" spans="1:34">
      <c r="A142">
        <v>27</v>
      </c>
      <c r="B142" t="s">
        <v>4</v>
      </c>
      <c r="C142">
        <v>27260</v>
      </c>
      <c r="D142" t="s">
        <v>65</v>
      </c>
      <c r="E142" s="11">
        <v>459437</v>
      </c>
      <c r="F142" s="11">
        <v>459067</v>
      </c>
      <c r="G142" s="11">
        <v>451246</v>
      </c>
      <c r="H142" s="11">
        <v>448611</v>
      </c>
      <c r="I142" s="11">
        <v>443380</v>
      </c>
      <c r="J142" s="11">
        <v>435468</v>
      </c>
      <c r="K142" s="11">
        <v>57217</v>
      </c>
      <c r="L142" s="11">
        <v>56109</v>
      </c>
      <c r="M142" s="11">
        <v>53972</v>
      </c>
      <c r="N142" s="11">
        <v>53059</v>
      </c>
      <c r="O142" s="11">
        <v>52095</v>
      </c>
      <c r="P142" s="11">
        <v>50871</v>
      </c>
      <c r="Q142" s="11">
        <v>50013</v>
      </c>
      <c r="R142" s="11">
        <v>52132</v>
      </c>
      <c r="S142" s="11">
        <v>53944</v>
      </c>
      <c r="T142" s="11">
        <v>55622</v>
      </c>
      <c r="U142" s="11">
        <v>58113</v>
      </c>
      <c r="V142" s="11">
        <v>60168</v>
      </c>
      <c r="W142" s="2">
        <f t="shared" si="24"/>
        <v>1.1440425489372763</v>
      </c>
      <c r="X142" s="2">
        <f t="shared" si="25"/>
        <v>1.0762871173175785</v>
      </c>
      <c r="Y142" s="2">
        <f t="shared" si="26"/>
        <v>1.000519056799644</v>
      </c>
      <c r="Z142" s="2">
        <f t="shared" si="27"/>
        <v>0.95392111035201899</v>
      </c>
      <c r="AA142" s="24">
        <f t="shared" si="28"/>
        <v>0.89644313664756592</v>
      </c>
      <c r="AB142" s="24">
        <f t="shared" si="29"/>
        <v>0.84548264858396494</v>
      </c>
      <c r="AC142" s="25">
        <f t="shared" si="30"/>
        <v>2</v>
      </c>
      <c r="AD142" s="25">
        <f t="shared" si="31"/>
        <v>2</v>
      </c>
      <c r="AE142" s="25">
        <f t="shared" si="32"/>
        <v>2</v>
      </c>
      <c r="AF142" s="25">
        <f t="shared" si="33"/>
        <v>3</v>
      </c>
      <c r="AG142" s="25">
        <f t="shared" si="34"/>
        <v>3</v>
      </c>
      <c r="AH142" s="25">
        <f t="shared" si="35"/>
        <v>3</v>
      </c>
    </row>
    <row r="143" spans="1:34">
      <c r="A143">
        <v>46</v>
      </c>
      <c r="B143" t="s">
        <v>15</v>
      </c>
      <c r="C143">
        <v>46150</v>
      </c>
      <c r="D143" t="s">
        <v>169</v>
      </c>
      <c r="E143" s="11">
        <v>275013</v>
      </c>
      <c r="F143" s="11">
        <v>277338</v>
      </c>
      <c r="G143" s="11">
        <v>278275</v>
      </c>
      <c r="H143" s="11">
        <v>279743</v>
      </c>
      <c r="I143" s="11">
        <v>280314</v>
      </c>
      <c r="J143" s="11">
        <v>279977</v>
      </c>
      <c r="K143" s="11">
        <v>34630</v>
      </c>
      <c r="L143" s="11">
        <v>34571</v>
      </c>
      <c r="M143" s="11">
        <v>34284</v>
      </c>
      <c r="N143" s="11">
        <v>34343</v>
      </c>
      <c r="O143" s="11">
        <v>34386</v>
      </c>
      <c r="P143" s="11">
        <v>34091</v>
      </c>
      <c r="Q143" s="11">
        <v>33865</v>
      </c>
      <c r="R143" s="11">
        <v>35046</v>
      </c>
      <c r="S143" s="11">
        <v>36344</v>
      </c>
      <c r="T143" s="11">
        <v>37467</v>
      </c>
      <c r="U143" s="11">
        <v>39076</v>
      </c>
      <c r="V143" s="11">
        <v>40062</v>
      </c>
      <c r="W143" s="2">
        <f t="shared" si="24"/>
        <v>1.0225896943747232</v>
      </c>
      <c r="X143" s="2">
        <f t="shared" si="25"/>
        <v>0.98644638475146951</v>
      </c>
      <c r="Y143" s="2">
        <f t="shared" si="26"/>
        <v>0.94331939247193486</v>
      </c>
      <c r="Z143" s="2">
        <f t="shared" si="27"/>
        <v>0.91661995889716286</v>
      </c>
      <c r="AA143" s="24">
        <f t="shared" si="28"/>
        <v>0.87997747978298702</v>
      </c>
      <c r="AB143" s="24">
        <f t="shared" si="29"/>
        <v>0.85095601817183364</v>
      </c>
      <c r="AC143" s="25">
        <f t="shared" si="30"/>
        <v>2</v>
      </c>
      <c r="AD143" s="25">
        <f t="shared" si="31"/>
        <v>3</v>
      </c>
      <c r="AE143" s="25">
        <f t="shared" si="32"/>
        <v>3</v>
      </c>
      <c r="AF143" s="25">
        <f t="shared" si="33"/>
        <v>3</v>
      </c>
      <c r="AG143" s="25">
        <f t="shared" si="34"/>
        <v>3</v>
      </c>
      <c r="AH143" s="25">
        <f t="shared" si="35"/>
        <v>3</v>
      </c>
    </row>
    <row r="144" spans="1:34">
      <c r="A144">
        <v>26</v>
      </c>
      <c r="B144" t="s">
        <v>3</v>
      </c>
      <c r="C144">
        <v>26530</v>
      </c>
      <c r="D144" t="s">
        <v>63</v>
      </c>
      <c r="E144" s="11">
        <v>248127</v>
      </c>
      <c r="F144" s="11">
        <v>245118</v>
      </c>
      <c r="G144" s="11">
        <v>240294</v>
      </c>
      <c r="H144" s="11">
        <v>234890</v>
      </c>
      <c r="I144" s="11">
        <v>230748</v>
      </c>
      <c r="J144" s="11">
        <v>225742</v>
      </c>
      <c r="K144" s="11">
        <v>34106</v>
      </c>
      <c r="L144" s="11">
        <v>33189</v>
      </c>
      <c r="M144" s="11">
        <v>31818</v>
      </c>
      <c r="N144" s="11">
        <v>30691</v>
      </c>
      <c r="O144" s="11">
        <v>29676</v>
      </c>
      <c r="P144" s="11">
        <v>28605</v>
      </c>
      <c r="Q144" s="11">
        <v>25467</v>
      </c>
      <c r="R144" s="11">
        <v>27069</v>
      </c>
      <c r="S144" s="11">
        <v>28707</v>
      </c>
      <c r="T144" s="11">
        <v>29988</v>
      </c>
      <c r="U144" s="11">
        <v>31878</v>
      </c>
      <c r="V144" s="11">
        <v>33517</v>
      </c>
      <c r="W144" s="2">
        <f t="shared" si="24"/>
        <v>1.3392233085954373</v>
      </c>
      <c r="X144" s="2">
        <f t="shared" si="25"/>
        <v>1.2260888839632051</v>
      </c>
      <c r="Y144" s="2">
        <f t="shared" si="26"/>
        <v>1.1083707806458356</v>
      </c>
      <c r="Z144" s="2">
        <f t="shared" si="27"/>
        <v>1.0234427104175003</v>
      </c>
      <c r="AA144" s="24">
        <f t="shared" si="28"/>
        <v>0.93092414831545267</v>
      </c>
      <c r="AB144" s="24">
        <f t="shared" si="29"/>
        <v>0.85344750425157379</v>
      </c>
      <c r="AC144" s="25">
        <f t="shared" si="30"/>
        <v>2</v>
      </c>
      <c r="AD144" s="25">
        <f t="shared" si="31"/>
        <v>2</v>
      </c>
      <c r="AE144" s="25">
        <f t="shared" si="32"/>
        <v>2</v>
      </c>
      <c r="AF144" s="25">
        <f t="shared" si="33"/>
        <v>2</v>
      </c>
      <c r="AG144" s="25">
        <f t="shared" si="34"/>
        <v>3</v>
      </c>
      <c r="AH144" s="25">
        <f t="shared" si="35"/>
        <v>3</v>
      </c>
    </row>
    <row r="145" spans="1:34">
      <c r="A145">
        <v>11</v>
      </c>
      <c r="B145" t="s">
        <v>2</v>
      </c>
      <c r="C145">
        <v>11110</v>
      </c>
      <c r="D145" t="s">
        <v>26</v>
      </c>
      <c r="E145" s="11">
        <v>161232</v>
      </c>
      <c r="F145" s="11">
        <v>158384</v>
      </c>
      <c r="G145" s="11">
        <v>155422</v>
      </c>
      <c r="H145" s="11">
        <v>154201</v>
      </c>
      <c r="I145" s="11">
        <v>154802</v>
      </c>
      <c r="J145" s="11">
        <v>153780</v>
      </c>
      <c r="K145" s="11">
        <v>23417</v>
      </c>
      <c r="L145" s="11">
        <v>22922</v>
      </c>
      <c r="M145" s="11">
        <v>22415</v>
      </c>
      <c r="N145" s="11">
        <v>22393</v>
      </c>
      <c r="O145" s="11">
        <v>22457</v>
      </c>
      <c r="P145" s="11">
        <v>22523</v>
      </c>
      <c r="Q145" s="11">
        <v>23740</v>
      </c>
      <c r="R145" s="11">
        <v>24146</v>
      </c>
      <c r="S145" s="11">
        <v>24604</v>
      </c>
      <c r="T145" s="11">
        <v>24869</v>
      </c>
      <c r="U145" s="11">
        <v>25728</v>
      </c>
      <c r="V145" s="11">
        <v>26340</v>
      </c>
      <c r="W145" s="2">
        <f t="shared" si="24"/>
        <v>0.98639427127211454</v>
      </c>
      <c r="X145" s="2">
        <f t="shared" si="25"/>
        <v>0.94930837405781499</v>
      </c>
      <c r="Y145" s="2">
        <f t="shared" si="26"/>
        <v>0.91103072671110386</v>
      </c>
      <c r="Z145" s="2">
        <f t="shared" si="27"/>
        <v>0.90043829667457476</v>
      </c>
      <c r="AA145" s="24">
        <f t="shared" si="28"/>
        <v>0.87286225124378114</v>
      </c>
      <c r="AB145" s="24">
        <f t="shared" si="29"/>
        <v>0.85508731966590734</v>
      </c>
      <c r="AC145" s="25">
        <f t="shared" si="30"/>
        <v>3</v>
      </c>
      <c r="AD145" s="25">
        <f t="shared" si="31"/>
        <v>3</v>
      </c>
      <c r="AE145" s="25">
        <f t="shared" si="32"/>
        <v>3</v>
      </c>
      <c r="AF145" s="25">
        <f t="shared" si="33"/>
        <v>3</v>
      </c>
      <c r="AG145" s="25">
        <f t="shared" si="34"/>
        <v>3</v>
      </c>
      <c r="AH145" s="25">
        <f t="shared" si="35"/>
        <v>3</v>
      </c>
    </row>
    <row r="146" spans="1:34">
      <c r="A146">
        <v>50</v>
      </c>
      <c r="B146" t="s">
        <v>18</v>
      </c>
      <c r="C146">
        <v>50130</v>
      </c>
      <c r="D146" s="1" t="s">
        <v>247</v>
      </c>
      <c r="E146" s="11">
        <v>589622</v>
      </c>
      <c r="F146" s="11">
        <v>601467</v>
      </c>
      <c r="G146" s="11">
        <v>617038</v>
      </c>
      <c r="H146" s="11">
        <v>635800</v>
      </c>
      <c r="I146" s="11">
        <v>650190</v>
      </c>
      <c r="J146" s="11">
        <v>663526</v>
      </c>
      <c r="K146" s="11">
        <v>73517</v>
      </c>
      <c r="L146" s="11">
        <v>74267</v>
      </c>
      <c r="M146" s="11">
        <v>76149</v>
      </c>
      <c r="N146" s="11">
        <v>78385</v>
      </c>
      <c r="O146" s="11">
        <v>79693</v>
      </c>
      <c r="P146" s="11">
        <v>81377</v>
      </c>
      <c r="Q146" s="11">
        <v>77841</v>
      </c>
      <c r="R146" s="11">
        <v>81143</v>
      </c>
      <c r="S146" s="11">
        <v>84268</v>
      </c>
      <c r="T146" s="11">
        <v>87864</v>
      </c>
      <c r="U146" s="11">
        <v>91468</v>
      </c>
      <c r="V146" s="11">
        <v>94661</v>
      </c>
      <c r="W146" s="2">
        <f t="shared" si="24"/>
        <v>0.94445086779460696</v>
      </c>
      <c r="X146" s="2">
        <f t="shared" si="25"/>
        <v>0.91526071256916797</v>
      </c>
      <c r="Y146" s="2">
        <f t="shared" si="26"/>
        <v>0.90365263207860635</v>
      </c>
      <c r="Z146" s="2">
        <f t="shared" si="27"/>
        <v>0.8921173631976691</v>
      </c>
      <c r="AA146" s="24">
        <f t="shared" si="28"/>
        <v>0.8712664538417807</v>
      </c>
      <c r="AB146" s="24">
        <f t="shared" si="29"/>
        <v>0.85966765616251672</v>
      </c>
      <c r="AC146" s="25">
        <f t="shared" si="30"/>
        <v>3</v>
      </c>
      <c r="AD146" s="25">
        <f t="shared" si="31"/>
        <v>3</v>
      </c>
      <c r="AE146" s="25">
        <f t="shared" si="32"/>
        <v>3</v>
      </c>
      <c r="AF146" s="25">
        <f t="shared" si="33"/>
        <v>3</v>
      </c>
      <c r="AG146" s="25">
        <f t="shared" si="34"/>
        <v>3</v>
      </c>
      <c r="AH146" s="25">
        <f t="shared" si="35"/>
        <v>3</v>
      </c>
    </row>
    <row r="147" spans="1:34">
      <c r="A147">
        <v>31</v>
      </c>
      <c r="B147" t="s">
        <v>8</v>
      </c>
      <c r="C147">
        <v>31710</v>
      </c>
      <c r="D147" t="s">
        <v>77</v>
      </c>
      <c r="E147" s="11">
        <v>208934</v>
      </c>
      <c r="F147" s="11">
        <v>211903</v>
      </c>
      <c r="G147" s="11">
        <v>218321</v>
      </c>
      <c r="H147" s="11">
        <v>219238</v>
      </c>
      <c r="I147" s="11">
        <v>218871</v>
      </c>
      <c r="J147" s="11">
        <v>221393</v>
      </c>
      <c r="K147" s="11">
        <v>26531</v>
      </c>
      <c r="L147" s="11">
        <v>26157</v>
      </c>
      <c r="M147" s="11">
        <v>26372</v>
      </c>
      <c r="N147" s="11">
        <v>25830</v>
      </c>
      <c r="O147" s="11">
        <v>25202</v>
      </c>
      <c r="P147" s="11">
        <v>25071</v>
      </c>
      <c r="Q147" s="11">
        <v>22121</v>
      </c>
      <c r="R147" s="11">
        <v>23181</v>
      </c>
      <c r="S147" s="11">
        <v>24556</v>
      </c>
      <c r="T147" s="11">
        <v>25614</v>
      </c>
      <c r="U147" s="11">
        <v>26899</v>
      </c>
      <c r="V147" s="11">
        <v>28135</v>
      </c>
      <c r="W147" s="2">
        <f t="shared" si="24"/>
        <v>1.1993580760363456</v>
      </c>
      <c r="X147" s="2">
        <f t="shared" si="25"/>
        <v>1.1283810016824123</v>
      </c>
      <c r="Y147" s="2">
        <f t="shared" si="26"/>
        <v>1.0739534126079167</v>
      </c>
      <c r="Z147" s="2">
        <f t="shared" si="27"/>
        <v>1.0084328882642306</v>
      </c>
      <c r="AA147" s="24">
        <f t="shared" si="28"/>
        <v>0.93691215286813634</v>
      </c>
      <c r="AB147" s="24">
        <f t="shared" si="29"/>
        <v>0.89109649902256971</v>
      </c>
      <c r="AC147" s="25">
        <f t="shared" si="30"/>
        <v>2</v>
      </c>
      <c r="AD147" s="25">
        <f t="shared" si="31"/>
        <v>2</v>
      </c>
      <c r="AE147" s="25">
        <f t="shared" si="32"/>
        <v>2</v>
      </c>
      <c r="AF147" s="25">
        <f t="shared" si="33"/>
        <v>2</v>
      </c>
      <c r="AG147" s="25">
        <f t="shared" si="34"/>
        <v>3</v>
      </c>
      <c r="AH147" s="25">
        <f t="shared" si="35"/>
        <v>3</v>
      </c>
    </row>
    <row r="148" spans="1:34">
      <c r="A148">
        <v>26</v>
      </c>
      <c r="B148" t="s">
        <v>3</v>
      </c>
      <c r="C148">
        <v>26710</v>
      </c>
      <c r="D148" t="s">
        <v>64</v>
      </c>
      <c r="E148" s="11">
        <v>122131</v>
      </c>
      <c r="F148" s="11">
        <v>140144</v>
      </c>
      <c r="G148" s="11">
        <v>150759</v>
      </c>
      <c r="H148" s="11">
        <v>156602</v>
      </c>
      <c r="I148" s="11">
        <v>159319</v>
      </c>
      <c r="J148" s="11">
        <v>163110</v>
      </c>
      <c r="K148" s="11">
        <v>16950</v>
      </c>
      <c r="L148" s="11">
        <v>19883</v>
      </c>
      <c r="M148" s="11">
        <v>21091</v>
      </c>
      <c r="N148" s="11">
        <v>21502</v>
      </c>
      <c r="O148" s="11">
        <v>21212</v>
      </c>
      <c r="P148" s="11">
        <v>21071</v>
      </c>
      <c r="Q148" s="11">
        <v>15959</v>
      </c>
      <c r="R148" s="11">
        <v>17812</v>
      </c>
      <c r="S148" s="11">
        <v>19249</v>
      </c>
      <c r="T148" s="11">
        <v>20476</v>
      </c>
      <c r="U148" s="11">
        <v>21853</v>
      </c>
      <c r="V148" s="11">
        <v>23347</v>
      </c>
      <c r="W148" s="2">
        <f t="shared" si="24"/>
        <v>1.0620966225954007</v>
      </c>
      <c r="X148" s="2">
        <f t="shared" si="25"/>
        <v>1.1162699303840107</v>
      </c>
      <c r="Y148" s="2">
        <f t="shared" si="26"/>
        <v>1.095693282767936</v>
      </c>
      <c r="Z148" s="2">
        <f t="shared" si="27"/>
        <v>1.0501074428599335</v>
      </c>
      <c r="AA148" s="24">
        <f t="shared" si="28"/>
        <v>0.97066764288656016</v>
      </c>
      <c r="AB148" s="24">
        <f t="shared" si="29"/>
        <v>0.90251424165845717</v>
      </c>
      <c r="AC148" s="25">
        <f t="shared" si="30"/>
        <v>2</v>
      </c>
      <c r="AD148" s="25">
        <f t="shared" si="31"/>
        <v>2</v>
      </c>
      <c r="AE148" s="25">
        <f t="shared" si="32"/>
        <v>2</v>
      </c>
      <c r="AF148" s="25">
        <f t="shared" si="33"/>
        <v>2</v>
      </c>
      <c r="AG148" s="25">
        <f t="shared" si="34"/>
        <v>3</v>
      </c>
      <c r="AH148" s="25">
        <f t="shared" si="35"/>
        <v>3</v>
      </c>
    </row>
    <row r="149" spans="1:34">
      <c r="A149">
        <v>28</v>
      </c>
      <c r="B149" t="s">
        <v>5</v>
      </c>
      <c r="C149">
        <v>28110</v>
      </c>
      <c r="D149" t="s">
        <v>27</v>
      </c>
      <c r="E149" s="11">
        <v>104881</v>
      </c>
      <c r="F149" s="11">
        <v>110358</v>
      </c>
      <c r="G149" s="11">
        <v>114307</v>
      </c>
      <c r="H149" s="11">
        <v>114752</v>
      </c>
      <c r="I149" s="11">
        <v>116406</v>
      </c>
      <c r="J149" s="11">
        <v>119056</v>
      </c>
      <c r="K149" s="11">
        <v>14064</v>
      </c>
      <c r="L149" s="11">
        <v>14622</v>
      </c>
      <c r="M149" s="11">
        <v>15096</v>
      </c>
      <c r="N149" s="11">
        <v>14788</v>
      </c>
      <c r="O149" s="11">
        <v>14893</v>
      </c>
      <c r="P149" s="11">
        <v>15333</v>
      </c>
      <c r="Q149" s="11">
        <v>13504</v>
      </c>
      <c r="R149" s="11">
        <v>14551</v>
      </c>
      <c r="S149" s="11">
        <v>15262</v>
      </c>
      <c r="T149" s="11">
        <v>15575</v>
      </c>
      <c r="U149" s="11">
        <v>16291</v>
      </c>
      <c r="V149" s="11">
        <v>16969</v>
      </c>
      <c r="W149" s="2">
        <f t="shared" si="24"/>
        <v>1.0414691943127963</v>
      </c>
      <c r="X149" s="2">
        <f t="shared" si="25"/>
        <v>1.0048793897326644</v>
      </c>
      <c r="Y149" s="2">
        <f t="shared" si="26"/>
        <v>0.98912331280304022</v>
      </c>
      <c r="Z149" s="2">
        <f t="shared" si="27"/>
        <v>0.949470304975923</v>
      </c>
      <c r="AA149" s="24">
        <f t="shared" si="28"/>
        <v>0.91418574673132402</v>
      </c>
      <c r="AB149" s="24">
        <f t="shared" si="29"/>
        <v>0.90358889740114323</v>
      </c>
      <c r="AC149" s="25">
        <f t="shared" si="30"/>
        <v>2</v>
      </c>
      <c r="AD149" s="25">
        <f t="shared" si="31"/>
        <v>2</v>
      </c>
      <c r="AE149" s="25">
        <f t="shared" si="32"/>
        <v>3</v>
      </c>
      <c r="AF149" s="25">
        <f t="shared" si="33"/>
        <v>3</v>
      </c>
      <c r="AG149" s="25">
        <f t="shared" si="34"/>
        <v>3</v>
      </c>
      <c r="AH149" s="25">
        <f t="shared" si="35"/>
        <v>3</v>
      </c>
    </row>
    <row r="150" spans="1:34">
      <c r="A150">
        <v>11</v>
      </c>
      <c r="B150" t="s">
        <v>2</v>
      </c>
      <c r="C150">
        <v>11140</v>
      </c>
      <c r="D150" t="s">
        <v>27</v>
      </c>
      <c r="E150" s="11">
        <v>131745</v>
      </c>
      <c r="F150" s="11">
        <v>129236</v>
      </c>
      <c r="G150" s="11">
        <v>126533</v>
      </c>
      <c r="H150" s="11">
        <v>125454</v>
      </c>
      <c r="I150" s="11">
        <v>123926</v>
      </c>
      <c r="J150" s="11">
        <v>126032</v>
      </c>
      <c r="K150" s="11">
        <v>19975</v>
      </c>
      <c r="L150" s="11">
        <v>19517</v>
      </c>
      <c r="M150" s="11">
        <v>18823</v>
      </c>
      <c r="N150" s="11">
        <v>18772</v>
      </c>
      <c r="O150" s="11">
        <v>18767</v>
      </c>
      <c r="P150" s="11">
        <v>19482</v>
      </c>
      <c r="Q150" s="11">
        <v>19035</v>
      </c>
      <c r="R150" s="11">
        <v>19490</v>
      </c>
      <c r="S150" s="11">
        <v>19970</v>
      </c>
      <c r="T150" s="11">
        <v>20268</v>
      </c>
      <c r="U150" s="11">
        <v>20796</v>
      </c>
      <c r="V150" s="11">
        <v>21540</v>
      </c>
      <c r="W150" s="2">
        <f t="shared" si="24"/>
        <v>1.0493827160493827</v>
      </c>
      <c r="X150" s="2">
        <f t="shared" si="25"/>
        <v>1.0013853258081067</v>
      </c>
      <c r="Y150" s="2">
        <f t="shared" si="26"/>
        <v>0.94256384576865293</v>
      </c>
      <c r="Z150" s="2">
        <f t="shared" si="27"/>
        <v>0.9261890665087823</v>
      </c>
      <c r="AA150" s="24">
        <f t="shared" si="28"/>
        <v>0.90243316022311981</v>
      </c>
      <c r="AB150" s="24">
        <f t="shared" si="29"/>
        <v>0.90445682451253484</v>
      </c>
      <c r="AC150" s="25">
        <f t="shared" si="30"/>
        <v>2</v>
      </c>
      <c r="AD150" s="25">
        <f t="shared" si="31"/>
        <v>2</v>
      </c>
      <c r="AE150" s="25">
        <f t="shared" si="32"/>
        <v>3</v>
      </c>
      <c r="AF150" s="25">
        <f t="shared" si="33"/>
        <v>3</v>
      </c>
      <c r="AG150" s="25">
        <f t="shared" si="34"/>
        <v>3</v>
      </c>
      <c r="AH150" s="25">
        <f t="shared" si="35"/>
        <v>3</v>
      </c>
    </row>
    <row r="151" spans="1:34">
      <c r="A151">
        <v>47</v>
      </c>
      <c r="B151" t="s">
        <v>16</v>
      </c>
      <c r="C151">
        <v>47850</v>
      </c>
      <c r="D151" t="s">
        <v>207</v>
      </c>
      <c r="E151" s="11">
        <v>120771</v>
      </c>
      <c r="F151" s="11">
        <v>121475</v>
      </c>
      <c r="G151" s="11">
        <v>121930</v>
      </c>
      <c r="H151" s="11">
        <v>122546</v>
      </c>
      <c r="I151" s="11">
        <v>122205</v>
      </c>
      <c r="J151" s="11">
        <v>119620</v>
      </c>
      <c r="K151" s="11">
        <v>17641</v>
      </c>
      <c r="L151" s="11">
        <v>17430</v>
      </c>
      <c r="M151" s="11">
        <v>17106</v>
      </c>
      <c r="N151" s="11">
        <v>16848</v>
      </c>
      <c r="O151" s="11">
        <v>16230</v>
      </c>
      <c r="P151" s="11">
        <v>14933</v>
      </c>
      <c r="Q151" s="11">
        <v>14205</v>
      </c>
      <c r="R151" s="11">
        <v>14738</v>
      </c>
      <c r="S151" s="11">
        <v>15072</v>
      </c>
      <c r="T151" s="11">
        <v>15388</v>
      </c>
      <c r="U151" s="11">
        <v>15905</v>
      </c>
      <c r="V151" s="11">
        <v>16461</v>
      </c>
      <c r="W151" s="2">
        <f t="shared" si="24"/>
        <v>1.241886659626892</v>
      </c>
      <c r="X151" s="2">
        <f t="shared" si="25"/>
        <v>1.1826570769439544</v>
      </c>
      <c r="Y151" s="2">
        <f t="shared" si="26"/>
        <v>1.134952229299363</v>
      </c>
      <c r="Z151" s="2">
        <f t="shared" si="27"/>
        <v>1.0948791265921498</v>
      </c>
      <c r="AA151" s="24">
        <f t="shared" si="28"/>
        <v>1.0204338258409305</v>
      </c>
      <c r="AB151" s="24">
        <f t="shared" si="29"/>
        <v>0.90717453374643098</v>
      </c>
      <c r="AC151" s="25">
        <f t="shared" si="30"/>
        <v>2</v>
      </c>
      <c r="AD151" s="25">
        <f t="shared" si="31"/>
        <v>2</v>
      </c>
      <c r="AE151" s="25">
        <f t="shared" si="32"/>
        <v>2</v>
      </c>
      <c r="AF151" s="25">
        <f t="shared" si="33"/>
        <v>2</v>
      </c>
      <c r="AG151" s="25">
        <f t="shared" si="34"/>
        <v>2</v>
      </c>
      <c r="AH151" s="25">
        <f t="shared" si="35"/>
        <v>3</v>
      </c>
    </row>
    <row r="152" spans="1:34">
      <c r="A152">
        <v>26</v>
      </c>
      <c r="B152" t="s">
        <v>3</v>
      </c>
      <c r="C152">
        <v>26320</v>
      </c>
      <c r="D152" t="s">
        <v>57</v>
      </c>
      <c r="E152" s="11">
        <v>312381</v>
      </c>
      <c r="F152" s="11">
        <v>307522</v>
      </c>
      <c r="G152" s="11">
        <v>306534</v>
      </c>
      <c r="H152" s="11">
        <v>311807</v>
      </c>
      <c r="I152" s="11">
        <v>306723</v>
      </c>
      <c r="J152" s="11">
        <v>299979</v>
      </c>
      <c r="K152" s="11">
        <v>42201</v>
      </c>
      <c r="L152" s="11">
        <v>40628</v>
      </c>
      <c r="M152" s="11">
        <v>40016</v>
      </c>
      <c r="N152" s="11">
        <v>40941</v>
      </c>
      <c r="O152" s="11">
        <v>40004</v>
      </c>
      <c r="P152" s="11">
        <v>38370</v>
      </c>
      <c r="Q152" s="11">
        <v>31452</v>
      </c>
      <c r="R152" s="11">
        <v>33302</v>
      </c>
      <c r="S152" s="11">
        <v>35512</v>
      </c>
      <c r="T152" s="11">
        <v>37645</v>
      </c>
      <c r="U152" s="11">
        <v>40079</v>
      </c>
      <c r="V152" s="11">
        <v>42134</v>
      </c>
      <c r="W152" s="2">
        <f t="shared" si="24"/>
        <v>1.3417588706600534</v>
      </c>
      <c r="X152" s="2">
        <f t="shared" si="25"/>
        <v>1.2199867875803254</v>
      </c>
      <c r="Y152" s="2">
        <f t="shared" si="26"/>
        <v>1.1268303671998199</v>
      </c>
      <c r="Z152" s="2">
        <f t="shared" si="27"/>
        <v>1.0875547881524772</v>
      </c>
      <c r="AA152" s="24">
        <f t="shared" si="28"/>
        <v>0.99812869582574415</v>
      </c>
      <c r="AB152" s="24">
        <f t="shared" si="29"/>
        <v>0.91066597047515074</v>
      </c>
      <c r="AC152" s="25">
        <f t="shared" si="30"/>
        <v>2</v>
      </c>
      <c r="AD152" s="25">
        <f t="shared" si="31"/>
        <v>2</v>
      </c>
      <c r="AE152" s="25">
        <f t="shared" si="32"/>
        <v>2</v>
      </c>
      <c r="AF152" s="25">
        <f t="shared" si="33"/>
        <v>2</v>
      </c>
      <c r="AG152" s="25">
        <f t="shared" si="34"/>
        <v>3</v>
      </c>
      <c r="AH152" s="25">
        <f t="shared" si="35"/>
        <v>3</v>
      </c>
    </row>
    <row r="153" spans="1:34">
      <c r="A153">
        <v>11</v>
      </c>
      <c r="B153" t="s">
        <v>2</v>
      </c>
      <c r="C153">
        <v>11380</v>
      </c>
      <c r="D153" t="s">
        <v>37</v>
      </c>
      <c r="E153" s="11">
        <v>504006</v>
      </c>
      <c r="F153" s="11">
        <v>500845</v>
      </c>
      <c r="G153" s="11">
        <v>499257</v>
      </c>
      <c r="H153" s="11">
        <v>494993</v>
      </c>
      <c r="I153" s="11">
        <v>487695</v>
      </c>
      <c r="J153" s="11">
        <v>484642</v>
      </c>
      <c r="K153" s="11">
        <v>75932</v>
      </c>
      <c r="L153" s="11">
        <v>74443</v>
      </c>
      <c r="M153" s="11">
        <v>73110</v>
      </c>
      <c r="N153" s="11">
        <v>71790</v>
      </c>
      <c r="O153" s="11">
        <v>69795</v>
      </c>
      <c r="P153" s="11">
        <v>69296</v>
      </c>
      <c r="Q153" s="11">
        <v>63040</v>
      </c>
      <c r="R153" s="11">
        <v>65800</v>
      </c>
      <c r="S153" s="11">
        <v>68820</v>
      </c>
      <c r="T153" s="11">
        <v>70584</v>
      </c>
      <c r="U153" s="11">
        <v>73201</v>
      </c>
      <c r="V153" s="11">
        <v>75937</v>
      </c>
      <c r="W153" s="2">
        <f t="shared" si="24"/>
        <v>1.2045050761421319</v>
      </c>
      <c r="X153" s="2">
        <f t="shared" si="25"/>
        <v>1.131352583586626</v>
      </c>
      <c r="Y153" s="2">
        <f t="shared" si="26"/>
        <v>1.0623365300784655</v>
      </c>
      <c r="Z153" s="2">
        <f t="shared" si="27"/>
        <v>1.0170860251615097</v>
      </c>
      <c r="AA153" s="24">
        <f t="shared" si="28"/>
        <v>0.95347058100299176</v>
      </c>
      <c r="AB153" s="24">
        <f t="shared" si="29"/>
        <v>0.91254592622832087</v>
      </c>
      <c r="AC153" s="25">
        <f t="shared" si="30"/>
        <v>2</v>
      </c>
      <c r="AD153" s="25">
        <f t="shared" si="31"/>
        <v>2</v>
      </c>
      <c r="AE153" s="25">
        <f t="shared" si="32"/>
        <v>2</v>
      </c>
      <c r="AF153" s="25">
        <f t="shared" si="33"/>
        <v>2</v>
      </c>
      <c r="AG153" s="25">
        <f t="shared" si="34"/>
        <v>3</v>
      </c>
      <c r="AH153" s="25">
        <f t="shared" si="35"/>
        <v>3</v>
      </c>
    </row>
    <row r="154" spans="1:34">
      <c r="A154">
        <v>11</v>
      </c>
      <c r="B154" t="s">
        <v>2</v>
      </c>
      <c r="C154">
        <v>11230</v>
      </c>
      <c r="D154" t="s">
        <v>31</v>
      </c>
      <c r="E154" s="11">
        <v>365094</v>
      </c>
      <c r="F154" s="11">
        <v>361866</v>
      </c>
      <c r="G154" s="11">
        <v>362049</v>
      </c>
      <c r="H154" s="11">
        <v>357653</v>
      </c>
      <c r="I154" s="11">
        <v>352714</v>
      </c>
      <c r="J154" s="11">
        <v>348903</v>
      </c>
      <c r="K154" s="11">
        <v>55709</v>
      </c>
      <c r="L154" s="11">
        <v>54683</v>
      </c>
      <c r="M154" s="11">
        <v>54302</v>
      </c>
      <c r="N154" s="11">
        <v>53312</v>
      </c>
      <c r="O154" s="11">
        <v>52202</v>
      </c>
      <c r="P154" s="11">
        <v>51630</v>
      </c>
      <c r="Q154" s="11">
        <v>48055</v>
      </c>
      <c r="R154" s="11">
        <v>49845</v>
      </c>
      <c r="S154" s="11">
        <v>51730</v>
      </c>
      <c r="T154" s="11">
        <v>52986</v>
      </c>
      <c r="U154" s="11">
        <v>54843</v>
      </c>
      <c r="V154" s="11">
        <v>56487</v>
      </c>
      <c r="W154" s="2">
        <f t="shared" si="24"/>
        <v>1.159275829778379</v>
      </c>
      <c r="X154" s="2">
        <f t="shared" si="25"/>
        <v>1.097060888755141</v>
      </c>
      <c r="Y154" s="2">
        <f t="shared" si="26"/>
        <v>1.0497196984341775</v>
      </c>
      <c r="Z154" s="2">
        <f t="shared" si="27"/>
        <v>1.0061525686030273</v>
      </c>
      <c r="AA154" s="24">
        <f t="shared" si="28"/>
        <v>0.95184435570628889</v>
      </c>
      <c r="AB154" s="24">
        <f t="shared" si="29"/>
        <v>0.91401561421211963</v>
      </c>
      <c r="AC154" s="25">
        <f t="shared" si="30"/>
        <v>2</v>
      </c>
      <c r="AD154" s="25">
        <f t="shared" si="31"/>
        <v>2</v>
      </c>
      <c r="AE154" s="25">
        <f t="shared" si="32"/>
        <v>2</v>
      </c>
      <c r="AF154" s="25">
        <f t="shared" si="33"/>
        <v>2</v>
      </c>
      <c r="AG154" s="25">
        <f t="shared" si="34"/>
        <v>3</v>
      </c>
      <c r="AH154" s="25">
        <f t="shared" si="35"/>
        <v>3</v>
      </c>
    </row>
    <row r="155" spans="1:34">
      <c r="A155">
        <v>30</v>
      </c>
      <c r="B155" t="s">
        <v>7</v>
      </c>
      <c r="C155">
        <v>30230</v>
      </c>
      <c r="D155" t="s">
        <v>76</v>
      </c>
      <c r="E155" s="11">
        <v>205363</v>
      </c>
      <c r="F155" s="11">
        <v>203148</v>
      </c>
      <c r="G155" s="11">
        <v>198965</v>
      </c>
      <c r="H155" s="11">
        <v>194553</v>
      </c>
      <c r="I155" s="11">
        <v>189024</v>
      </c>
      <c r="J155" s="11">
        <v>184673</v>
      </c>
      <c r="K155" s="11">
        <v>27961</v>
      </c>
      <c r="L155" s="11">
        <v>26908</v>
      </c>
      <c r="M155" s="11">
        <v>25657</v>
      </c>
      <c r="N155" s="11">
        <v>24680</v>
      </c>
      <c r="O155" s="11">
        <v>23533</v>
      </c>
      <c r="P155" s="11">
        <v>22493</v>
      </c>
      <c r="Q155" s="11">
        <v>19785</v>
      </c>
      <c r="R155" s="11">
        <v>20751</v>
      </c>
      <c r="S155" s="11">
        <v>21700</v>
      </c>
      <c r="T155" s="11">
        <v>22394</v>
      </c>
      <c r="U155" s="11">
        <v>23488</v>
      </c>
      <c r="V155" s="11">
        <v>24430</v>
      </c>
      <c r="W155" s="2">
        <f t="shared" si="24"/>
        <v>1.4132423553196867</v>
      </c>
      <c r="X155" s="2">
        <f t="shared" si="25"/>
        <v>1.2967085923569948</v>
      </c>
      <c r="Y155" s="2">
        <f t="shared" si="26"/>
        <v>1.1823502304147466</v>
      </c>
      <c r="Z155" s="2">
        <f t="shared" si="27"/>
        <v>1.1020809145306778</v>
      </c>
      <c r="AA155" s="24">
        <f t="shared" si="28"/>
        <v>1.0019158719346049</v>
      </c>
      <c r="AB155" s="24">
        <f t="shared" si="29"/>
        <v>0.92071223905034794</v>
      </c>
      <c r="AC155" s="25">
        <f t="shared" si="30"/>
        <v>2</v>
      </c>
      <c r="AD155" s="25">
        <f t="shared" si="31"/>
        <v>2</v>
      </c>
      <c r="AE155" s="25">
        <f t="shared" si="32"/>
        <v>2</v>
      </c>
      <c r="AF155" s="25">
        <f t="shared" si="33"/>
        <v>2</v>
      </c>
      <c r="AG155" s="25">
        <f t="shared" si="34"/>
        <v>2</v>
      </c>
      <c r="AH155" s="25">
        <f t="shared" si="35"/>
        <v>3</v>
      </c>
    </row>
    <row r="156" spans="1:34">
      <c r="A156">
        <v>28</v>
      </c>
      <c r="B156" t="s">
        <v>5</v>
      </c>
      <c r="C156">
        <v>28170</v>
      </c>
      <c r="D156" t="s">
        <v>56</v>
      </c>
      <c r="E156" s="11">
        <v>413139</v>
      </c>
      <c r="F156" s="11">
        <v>409854</v>
      </c>
      <c r="G156" s="11">
        <v>406206</v>
      </c>
      <c r="H156" s="11">
        <v>410382</v>
      </c>
      <c r="I156" s="11">
        <v>420039</v>
      </c>
      <c r="J156" s="11">
        <v>419003</v>
      </c>
      <c r="K156" s="11">
        <v>58935</v>
      </c>
      <c r="L156" s="11">
        <v>57175</v>
      </c>
      <c r="M156" s="11">
        <v>55540</v>
      </c>
      <c r="N156" s="11">
        <v>55938</v>
      </c>
      <c r="O156" s="11">
        <v>57390</v>
      </c>
      <c r="P156" s="11">
        <v>56919</v>
      </c>
      <c r="Q156" s="11">
        <v>49913</v>
      </c>
      <c r="R156" s="11">
        <v>52265</v>
      </c>
      <c r="S156" s="11">
        <v>54542</v>
      </c>
      <c r="T156" s="11">
        <v>56438</v>
      </c>
      <c r="U156" s="11">
        <v>59903</v>
      </c>
      <c r="V156" s="11">
        <v>61800</v>
      </c>
      <c r="W156" s="2">
        <f t="shared" si="24"/>
        <v>1.1807545128523631</v>
      </c>
      <c r="X156" s="2">
        <f t="shared" si="25"/>
        <v>1.0939443222041518</v>
      </c>
      <c r="Y156" s="2">
        <f t="shared" si="26"/>
        <v>1.0182978255289501</v>
      </c>
      <c r="Z156" s="2">
        <f t="shared" si="27"/>
        <v>0.9911407207909565</v>
      </c>
      <c r="AA156" s="24">
        <f t="shared" si="28"/>
        <v>0.95804884563377457</v>
      </c>
      <c r="AB156" s="24">
        <f t="shared" si="29"/>
        <v>0.92101941747572813</v>
      </c>
      <c r="AC156" s="25">
        <f t="shared" si="30"/>
        <v>2</v>
      </c>
      <c r="AD156" s="25">
        <f t="shared" si="31"/>
        <v>2</v>
      </c>
      <c r="AE156" s="25">
        <f t="shared" si="32"/>
        <v>2</v>
      </c>
      <c r="AF156" s="25">
        <f t="shared" si="33"/>
        <v>3</v>
      </c>
      <c r="AG156" s="25">
        <f t="shared" si="34"/>
        <v>3</v>
      </c>
      <c r="AH156" s="25">
        <f t="shared" si="35"/>
        <v>3</v>
      </c>
    </row>
    <row r="157" spans="1:34">
      <c r="A157">
        <v>42</v>
      </c>
      <c r="B157" t="s">
        <v>11</v>
      </c>
      <c r="C157">
        <v>42130</v>
      </c>
      <c r="D157" t="s">
        <v>110</v>
      </c>
      <c r="E157" s="11">
        <v>324347</v>
      </c>
      <c r="F157" s="11">
        <v>325479</v>
      </c>
      <c r="G157" s="11">
        <v>329892</v>
      </c>
      <c r="H157" s="11">
        <v>336052</v>
      </c>
      <c r="I157" s="11">
        <v>339865</v>
      </c>
      <c r="J157" s="11">
        <v>342138</v>
      </c>
      <c r="K157" s="11">
        <v>43384</v>
      </c>
      <c r="L157" s="11">
        <v>42337</v>
      </c>
      <c r="M157" s="11">
        <v>42315</v>
      </c>
      <c r="N157" s="11">
        <v>43060</v>
      </c>
      <c r="O157" s="11">
        <v>43162</v>
      </c>
      <c r="P157" s="11">
        <v>43032</v>
      </c>
      <c r="Q157" s="11">
        <v>38334</v>
      </c>
      <c r="R157" s="11">
        <v>39414</v>
      </c>
      <c r="S157" s="11">
        <v>40541</v>
      </c>
      <c r="T157" s="11">
        <v>41819</v>
      </c>
      <c r="U157" s="11">
        <v>44420</v>
      </c>
      <c r="V157" s="11">
        <v>46237</v>
      </c>
      <c r="W157" s="2">
        <f t="shared" si="24"/>
        <v>1.1317368393593155</v>
      </c>
      <c r="X157" s="2">
        <f t="shared" si="25"/>
        <v>1.0741614654691227</v>
      </c>
      <c r="Y157" s="2">
        <f t="shared" si="26"/>
        <v>1.0437581707407315</v>
      </c>
      <c r="Z157" s="2">
        <f t="shared" si="27"/>
        <v>1.0296755063487888</v>
      </c>
      <c r="AA157" s="24">
        <f t="shared" si="28"/>
        <v>0.97167942368302562</v>
      </c>
      <c r="AB157" s="24">
        <f t="shared" si="29"/>
        <v>0.93068321906698104</v>
      </c>
      <c r="AC157" s="25">
        <f t="shared" si="30"/>
        <v>2</v>
      </c>
      <c r="AD157" s="25">
        <f t="shared" si="31"/>
        <v>2</v>
      </c>
      <c r="AE157" s="25">
        <f t="shared" si="32"/>
        <v>2</v>
      </c>
      <c r="AF157" s="25">
        <f t="shared" si="33"/>
        <v>2</v>
      </c>
      <c r="AG157" s="25">
        <f t="shared" si="34"/>
        <v>3</v>
      </c>
      <c r="AH157" s="25">
        <f t="shared" si="35"/>
        <v>3</v>
      </c>
    </row>
    <row r="158" spans="1:34">
      <c r="A158">
        <v>11</v>
      </c>
      <c r="B158" t="s">
        <v>2</v>
      </c>
      <c r="C158">
        <v>11290</v>
      </c>
      <c r="D158" t="s">
        <v>33</v>
      </c>
      <c r="E158" s="11">
        <v>480439</v>
      </c>
      <c r="F158" s="11">
        <v>472334</v>
      </c>
      <c r="G158" s="11">
        <v>463497</v>
      </c>
      <c r="H158" s="11">
        <v>455724</v>
      </c>
      <c r="I158" s="11">
        <v>447730</v>
      </c>
      <c r="J158" s="11">
        <v>440272</v>
      </c>
      <c r="K158" s="11">
        <v>75198</v>
      </c>
      <c r="L158" s="11">
        <v>72012</v>
      </c>
      <c r="M158" s="11">
        <v>69380</v>
      </c>
      <c r="N158" s="11">
        <v>67342</v>
      </c>
      <c r="O158" s="11">
        <v>65433</v>
      </c>
      <c r="P158" s="11">
        <v>63908</v>
      </c>
      <c r="Q158" s="11">
        <v>59505</v>
      </c>
      <c r="R158" s="11">
        <v>61420</v>
      </c>
      <c r="S158" s="11">
        <v>62793</v>
      </c>
      <c r="T158" s="11">
        <v>63819</v>
      </c>
      <c r="U158" s="11">
        <v>65475</v>
      </c>
      <c r="V158" s="11">
        <v>66982</v>
      </c>
      <c r="W158" s="2">
        <f t="shared" si="24"/>
        <v>1.2637257373329973</v>
      </c>
      <c r="X158" s="2">
        <f t="shared" si="25"/>
        <v>1.1724519700423315</v>
      </c>
      <c r="Y158" s="2">
        <f t="shared" si="26"/>
        <v>1.1049002277323905</v>
      </c>
      <c r="Z158" s="2">
        <f t="shared" si="27"/>
        <v>1.0552029959729861</v>
      </c>
      <c r="AA158" s="24">
        <f t="shared" si="28"/>
        <v>0.99935853379152351</v>
      </c>
      <c r="AB158" s="24">
        <f t="shared" si="29"/>
        <v>0.95410707354214563</v>
      </c>
      <c r="AC158" s="25">
        <f t="shared" si="30"/>
        <v>2</v>
      </c>
      <c r="AD158" s="25">
        <f t="shared" si="31"/>
        <v>2</v>
      </c>
      <c r="AE158" s="25">
        <f t="shared" si="32"/>
        <v>2</v>
      </c>
      <c r="AF158" s="25">
        <f t="shared" si="33"/>
        <v>2</v>
      </c>
      <c r="AG158" s="25">
        <f t="shared" si="34"/>
        <v>3</v>
      </c>
      <c r="AH158" s="25">
        <f t="shared" si="35"/>
        <v>3</v>
      </c>
    </row>
    <row r="159" spans="1:34">
      <c r="A159">
        <v>11</v>
      </c>
      <c r="B159" t="s">
        <v>2</v>
      </c>
      <c r="C159">
        <v>11545</v>
      </c>
      <c r="D159" t="s">
        <v>43</v>
      </c>
      <c r="E159" s="11">
        <v>242203</v>
      </c>
      <c r="F159" s="11">
        <v>239660</v>
      </c>
      <c r="G159" s="11">
        <v>238226</v>
      </c>
      <c r="H159" s="11">
        <v>235144</v>
      </c>
      <c r="I159" s="11">
        <v>236129</v>
      </c>
      <c r="J159" s="11">
        <v>233263</v>
      </c>
      <c r="K159" s="11">
        <v>35212</v>
      </c>
      <c r="L159" s="11">
        <v>34527</v>
      </c>
      <c r="M159" s="11">
        <v>33952</v>
      </c>
      <c r="N159" s="11">
        <v>33191</v>
      </c>
      <c r="O159" s="11">
        <v>33561</v>
      </c>
      <c r="P159" s="11">
        <v>33136</v>
      </c>
      <c r="Q159" s="11">
        <v>27399</v>
      </c>
      <c r="R159" s="11">
        <v>28759</v>
      </c>
      <c r="S159" s="11">
        <v>30286</v>
      </c>
      <c r="T159" s="11">
        <v>31448</v>
      </c>
      <c r="U159" s="11">
        <v>33222</v>
      </c>
      <c r="V159" s="11">
        <v>34543</v>
      </c>
      <c r="W159" s="2">
        <f t="shared" si="24"/>
        <v>1.2851563925690719</v>
      </c>
      <c r="X159" s="2">
        <f t="shared" si="25"/>
        <v>1.2005633019228763</v>
      </c>
      <c r="Y159" s="2">
        <f t="shared" si="26"/>
        <v>1.1210460278676617</v>
      </c>
      <c r="Z159" s="2">
        <f t="shared" si="27"/>
        <v>1.0554248282879675</v>
      </c>
      <c r="AA159" s="24">
        <f t="shared" si="28"/>
        <v>1.010204081632653</v>
      </c>
      <c r="AB159" s="24">
        <f t="shared" si="29"/>
        <v>0.95926815852705327</v>
      </c>
      <c r="AC159" s="25">
        <f t="shared" si="30"/>
        <v>2</v>
      </c>
      <c r="AD159" s="25">
        <f t="shared" si="31"/>
        <v>2</v>
      </c>
      <c r="AE159" s="25">
        <f t="shared" si="32"/>
        <v>2</v>
      </c>
      <c r="AF159" s="25">
        <f t="shared" si="33"/>
        <v>2</v>
      </c>
      <c r="AG159" s="25">
        <f t="shared" si="34"/>
        <v>2</v>
      </c>
      <c r="AH159" s="25">
        <f t="shared" si="35"/>
        <v>3</v>
      </c>
    </row>
    <row r="160" spans="1:34">
      <c r="A160">
        <v>11</v>
      </c>
      <c r="B160" t="s">
        <v>2</v>
      </c>
      <c r="C160">
        <v>11410</v>
      </c>
      <c r="D160" t="s">
        <v>38</v>
      </c>
      <c r="E160" s="11">
        <v>315495</v>
      </c>
      <c r="F160" s="11">
        <v>313216</v>
      </c>
      <c r="G160" s="11">
        <v>307557</v>
      </c>
      <c r="H160" s="11">
        <v>315821</v>
      </c>
      <c r="I160" s="11">
        <v>314702</v>
      </c>
      <c r="J160" s="11">
        <v>311280</v>
      </c>
      <c r="K160" s="11">
        <v>48872</v>
      </c>
      <c r="L160" s="11">
        <v>47932</v>
      </c>
      <c r="M160" s="11">
        <v>46357</v>
      </c>
      <c r="N160" s="11">
        <v>48139</v>
      </c>
      <c r="O160" s="11">
        <v>48004</v>
      </c>
      <c r="P160" s="11">
        <v>47566</v>
      </c>
      <c r="Q160" s="11">
        <v>42899</v>
      </c>
      <c r="R160" s="11">
        <v>44506</v>
      </c>
      <c r="S160" s="11">
        <v>45696</v>
      </c>
      <c r="T160" s="11">
        <v>47148</v>
      </c>
      <c r="U160" s="11">
        <v>48347</v>
      </c>
      <c r="V160" s="11">
        <v>49526</v>
      </c>
      <c r="W160" s="2">
        <f t="shared" si="24"/>
        <v>1.1392340147788993</v>
      </c>
      <c r="X160" s="2">
        <f t="shared" si="25"/>
        <v>1.0769783849368624</v>
      </c>
      <c r="Y160" s="2">
        <f t="shared" si="26"/>
        <v>1.0144651610644257</v>
      </c>
      <c r="Z160" s="2">
        <f t="shared" si="27"/>
        <v>1.0210189191482142</v>
      </c>
      <c r="AA160" s="24">
        <f t="shared" si="28"/>
        <v>0.99290545431981303</v>
      </c>
      <c r="AB160" s="24">
        <f t="shared" si="29"/>
        <v>0.96042482736340506</v>
      </c>
      <c r="AC160" s="25">
        <f t="shared" si="30"/>
        <v>2</v>
      </c>
      <c r="AD160" s="25">
        <f t="shared" si="31"/>
        <v>2</v>
      </c>
      <c r="AE160" s="25">
        <f t="shared" si="32"/>
        <v>2</v>
      </c>
      <c r="AF160" s="25">
        <f t="shared" si="33"/>
        <v>2</v>
      </c>
      <c r="AG160" s="25">
        <f t="shared" si="34"/>
        <v>3</v>
      </c>
      <c r="AH160" s="25">
        <f t="shared" si="35"/>
        <v>3</v>
      </c>
    </row>
    <row r="161" spans="1:34">
      <c r="A161">
        <v>41</v>
      </c>
      <c r="B161" t="s">
        <v>10</v>
      </c>
      <c r="C161">
        <v>41290</v>
      </c>
      <c r="D161" t="s">
        <v>88</v>
      </c>
      <c r="E161" s="11">
        <v>70862</v>
      </c>
      <c r="F161" s="11">
        <v>70128</v>
      </c>
      <c r="G161" s="11">
        <v>69817</v>
      </c>
      <c r="H161" s="11">
        <v>66550</v>
      </c>
      <c r="I161" s="11">
        <v>58411</v>
      </c>
      <c r="J161" s="11">
        <v>56968</v>
      </c>
      <c r="K161" s="11">
        <v>9496</v>
      </c>
      <c r="L161" s="11">
        <v>9327</v>
      </c>
      <c r="M161" s="11">
        <v>9272</v>
      </c>
      <c r="N161" s="11">
        <v>8761</v>
      </c>
      <c r="O161" s="11">
        <v>7447</v>
      </c>
      <c r="P161" s="11">
        <v>7270</v>
      </c>
      <c r="Q161" s="11">
        <v>7452</v>
      </c>
      <c r="R161" s="11">
        <v>7605</v>
      </c>
      <c r="S161" s="11">
        <v>7933</v>
      </c>
      <c r="T161" s="11">
        <v>7881</v>
      </c>
      <c r="U161" s="11">
        <v>7499</v>
      </c>
      <c r="V161" s="11">
        <v>7536</v>
      </c>
      <c r="W161" s="2">
        <f t="shared" si="24"/>
        <v>1.2742887815351585</v>
      </c>
      <c r="X161" s="2">
        <f t="shared" si="25"/>
        <v>1.226429980276134</v>
      </c>
      <c r="Y161" s="2">
        <f t="shared" si="26"/>
        <v>1.168788604563217</v>
      </c>
      <c r="Z161" s="2">
        <f t="shared" si="27"/>
        <v>1.1116609567313793</v>
      </c>
      <c r="AA161" s="24">
        <f t="shared" si="28"/>
        <v>0.99306574209894649</v>
      </c>
      <c r="AB161" s="24">
        <f t="shared" si="29"/>
        <v>0.96470276008492573</v>
      </c>
      <c r="AC161" s="25">
        <f t="shared" si="30"/>
        <v>2</v>
      </c>
      <c r="AD161" s="25">
        <f t="shared" si="31"/>
        <v>2</v>
      </c>
      <c r="AE161" s="25">
        <f t="shared" si="32"/>
        <v>2</v>
      </c>
      <c r="AF161" s="25">
        <f t="shared" si="33"/>
        <v>2</v>
      </c>
      <c r="AG161" s="25">
        <f t="shared" si="34"/>
        <v>3</v>
      </c>
      <c r="AH161" s="25">
        <f t="shared" si="35"/>
        <v>3</v>
      </c>
    </row>
    <row r="162" spans="1:34">
      <c r="A162">
        <v>11</v>
      </c>
      <c r="B162" t="s">
        <v>2</v>
      </c>
      <c r="C162">
        <v>11170</v>
      </c>
      <c r="D162" t="s">
        <v>28</v>
      </c>
      <c r="E162" s="11">
        <v>241583</v>
      </c>
      <c r="F162" s="11">
        <v>238051</v>
      </c>
      <c r="G162" s="11">
        <v>234936</v>
      </c>
      <c r="H162" s="11">
        <v>232242</v>
      </c>
      <c r="I162" s="11">
        <v>228766</v>
      </c>
      <c r="J162" s="11">
        <v>229677</v>
      </c>
      <c r="K162" s="11">
        <v>38464</v>
      </c>
      <c r="L162" s="11">
        <v>37136</v>
      </c>
      <c r="M162" s="11">
        <v>36208</v>
      </c>
      <c r="N162" s="11">
        <v>35736</v>
      </c>
      <c r="O162" s="11">
        <v>35146</v>
      </c>
      <c r="P162" s="11">
        <v>35846</v>
      </c>
      <c r="Q162" s="11">
        <v>33361</v>
      </c>
      <c r="R162" s="11">
        <v>34209</v>
      </c>
      <c r="S162" s="11">
        <v>35124</v>
      </c>
      <c r="T162" s="11">
        <v>35627</v>
      </c>
      <c r="U162" s="11">
        <v>36164</v>
      </c>
      <c r="V162" s="11">
        <v>36887</v>
      </c>
      <c r="W162" s="2">
        <f t="shared" si="24"/>
        <v>1.1529630406762388</v>
      </c>
      <c r="X162" s="2">
        <f t="shared" si="25"/>
        <v>1.0855622789324446</v>
      </c>
      <c r="Y162" s="2">
        <f t="shared" si="26"/>
        <v>1.0308620886003872</v>
      </c>
      <c r="Z162" s="2">
        <f t="shared" si="27"/>
        <v>1.0030594773626744</v>
      </c>
      <c r="AA162" s="24">
        <f t="shared" si="28"/>
        <v>0.97185045902001987</v>
      </c>
      <c r="AB162" s="24">
        <f t="shared" si="29"/>
        <v>0.97177867541410257</v>
      </c>
      <c r="AC162" s="25">
        <f t="shared" si="30"/>
        <v>2</v>
      </c>
      <c r="AD162" s="25">
        <f t="shared" si="31"/>
        <v>2</v>
      </c>
      <c r="AE162" s="25">
        <f t="shared" si="32"/>
        <v>2</v>
      </c>
      <c r="AF162" s="25">
        <f t="shared" si="33"/>
        <v>2</v>
      </c>
      <c r="AG162" s="25">
        <f t="shared" si="34"/>
        <v>3</v>
      </c>
      <c r="AH162" s="25">
        <f t="shared" si="35"/>
        <v>3</v>
      </c>
    </row>
    <row r="163" spans="1:34">
      <c r="A163">
        <v>11</v>
      </c>
      <c r="B163" t="s">
        <v>2</v>
      </c>
      <c r="C163">
        <v>11260</v>
      </c>
      <c r="D163" t="s">
        <v>32</v>
      </c>
      <c r="E163" s="11">
        <v>418022</v>
      </c>
      <c r="F163" s="11">
        <v>418754</v>
      </c>
      <c r="G163" s="11">
        <v>417174</v>
      </c>
      <c r="H163" s="11">
        <v>412936</v>
      </c>
      <c r="I163" s="11">
        <v>410565</v>
      </c>
      <c r="J163" s="11">
        <v>405551</v>
      </c>
      <c r="K163" s="11">
        <v>62988</v>
      </c>
      <c r="L163" s="11">
        <v>62581</v>
      </c>
      <c r="M163" s="11">
        <v>61823</v>
      </c>
      <c r="N163" s="11">
        <v>60455</v>
      </c>
      <c r="O163" s="11">
        <v>60042</v>
      </c>
      <c r="P163" s="11">
        <v>58826</v>
      </c>
      <c r="Q163" s="11">
        <v>47883</v>
      </c>
      <c r="R163" s="11">
        <v>50773</v>
      </c>
      <c r="S163" s="11">
        <v>53403</v>
      </c>
      <c r="T163" s="11">
        <v>55176</v>
      </c>
      <c r="U163" s="11">
        <v>58066</v>
      </c>
      <c r="V163" s="11">
        <v>60534</v>
      </c>
      <c r="W163" s="2">
        <f t="shared" si="24"/>
        <v>1.3154564250360252</v>
      </c>
      <c r="X163" s="2">
        <f t="shared" si="25"/>
        <v>1.2325645520256829</v>
      </c>
      <c r="Y163" s="2">
        <f t="shared" si="26"/>
        <v>1.1576690448102167</v>
      </c>
      <c r="Z163" s="2">
        <f t="shared" si="27"/>
        <v>1.0956756560823546</v>
      </c>
      <c r="AA163" s="24">
        <f t="shared" si="28"/>
        <v>1.0340302414493852</v>
      </c>
      <c r="AB163" s="24">
        <f t="shared" si="29"/>
        <v>0.97178445171308681</v>
      </c>
      <c r="AC163" s="25">
        <f t="shared" si="30"/>
        <v>2</v>
      </c>
      <c r="AD163" s="25">
        <f t="shared" si="31"/>
        <v>2</v>
      </c>
      <c r="AE163" s="25">
        <f t="shared" si="32"/>
        <v>2</v>
      </c>
      <c r="AF163" s="25">
        <f t="shared" si="33"/>
        <v>2</v>
      </c>
      <c r="AG163" s="25">
        <f t="shared" si="34"/>
        <v>2</v>
      </c>
      <c r="AH163" s="25">
        <f t="shared" si="35"/>
        <v>3</v>
      </c>
    </row>
    <row r="164" spans="1:34">
      <c r="A164">
        <v>11</v>
      </c>
      <c r="B164" t="s">
        <v>2</v>
      </c>
      <c r="C164">
        <v>11350</v>
      </c>
      <c r="D164" t="s">
        <v>36</v>
      </c>
      <c r="E164" s="11">
        <v>593345</v>
      </c>
      <c r="F164" s="11">
        <v>585992</v>
      </c>
      <c r="G164" s="11">
        <v>578916</v>
      </c>
      <c r="H164" s="11">
        <v>572276</v>
      </c>
      <c r="I164" s="11">
        <v>561412</v>
      </c>
      <c r="J164" s="11">
        <v>549365</v>
      </c>
      <c r="K164" s="11">
        <v>85264</v>
      </c>
      <c r="L164" s="11">
        <v>82658</v>
      </c>
      <c r="M164" s="11">
        <v>80188</v>
      </c>
      <c r="N164" s="11">
        <v>78637</v>
      </c>
      <c r="O164" s="11">
        <v>76332</v>
      </c>
      <c r="P164" s="11">
        <v>73842</v>
      </c>
      <c r="Q164" s="11">
        <v>62737</v>
      </c>
      <c r="R164" s="11">
        <v>65389</v>
      </c>
      <c r="S164" s="11">
        <v>68109</v>
      </c>
      <c r="T164" s="11">
        <v>70139</v>
      </c>
      <c r="U164" s="11">
        <v>73159</v>
      </c>
      <c r="V164" s="11">
        <v>75674</v>
      </c>
      <c r="W164" s="2">
        <f t="shared" si="24"/>
        <v>1.3590704050241484</v>
      </c>
      <c r="X164" s="2">
        <f t="shared" si="25"/>
        <v>1.2640964076526633</v>
      </c>
      <c r="Y164" s="2">
        <f t="shared" si="26"/>
        <v>1.1773480744101368</v>
      </c>
      <c r="Z164" s="2">
        <f t="shared" si="27"/>
        <v>1.1211594120246937</v>
      </c>
      <c r="AA164" s="24">
        <f t="shared" si="28"/>
        <v>1.0433712871963805</v>
      </c>
      <c r="AB164" s="24">
        <f t="shared" si="29"/>
        <v>0.97579089251261997</v>
      </c>
      <c r="AC164" s="25">
        <f t="shared" si="30"/>
        <v>2</v>
      </c>
      <c r="AD164" s="25">
        <f t="shared" si="31"/>
        <v>2</v>
      </c>
      <c r="AE164" s="25">
        <f t="shared" si="32"/>
        <v>2</v>
      </c>
      <c r="AF164" s="25">
        <f t="shared" si="33"/>
        <v>2</v>
      </c>
      <c r="AG164" s="25">
        <f t="shared" si="34"/>
        <v>2</v>
      </c>
      <c r="AH164" s="25">
        <f t="shared" si="35"/>
        <v>3</v>
      </c>
    </row>
    <row r="165" spans="1:34">
      <c r="A165">
        <v>45</v>
      </c>
      <c r="B165" t="s">
        <v>14</v>
      </c>
      <c r="C165">
        <v>45110</v>
      </c>
      <c r="D165" t="s">
        <v>153</v>
      </c>
      <c r="E165" s="11">
        <v>649742</v>
      </c>
      <c r="F165" s="11">
        <v>651679</v>
      </c>
      <c r="G165" s="11">
        <v>654202</v>
      </c>
      <c r="H165" s="11">
        <v>652617</v>
      </c>
      <c r="I165" s="11">
        <v>651403</v>
      </c>
      <c r="J165" s="11">
        <v>651622</v>
      </c>
      <c r="K165" s="11">
        <v>90198</v>
      </c>
      <c r="L165" s="11">
        <v>88782</v>
      </c>
      <c r="M165" s="11">
        <v>88355</v>
      </c>
      <c r="N165" s="11">
        <v>87404</v>
      </c>
      <c r="O165" s="11">
        <v>86583</v>
      </c>
      <c r="P165" s="11">
        <v>85876</v>
      </c>
      <c r="Q165" s="11">
        <v>70434</v>
      </c>
      <c r="R165" s="11">
        <v>73719</v>
      </c>
      <c r="S165" s="11">
        <v>77700</v>
      </c>
      <c r="T165" s="11">
        <v>80514</v>
      </c>
      <c r="U165" s="11">
        <v>83896</v>
      </c>
      <c r="V165" s="11">
        <v>86935</v>
      </c>
      <c r="W165" s="2">
        <f t="shared" si="24"/>
        <v>1.2806031178124202</v>
      </c>
      <c r="X165" s="2">
        <f t="shared" si="25"/>
        <v>1.2043299556423717</v>
      </c>
      <c r="Y165" s="2">
        <f t="shared" si="26"/>
        <v>1.1371299871299871</v>
      </c>
      <c r="Z165" s="2">
        <f t="shared" si="27"/>
        <v>1.0855751794718931</v>
      </c>
      <c r="AA165" s="24">
        <f t="shared" si="28"/>
        <v>1.0320277486411749</v>
      </c>
      <c r="AB165" s="24">
        <f t="shared" si="29"/>
        <v>0.9878184850750561</v>
      </c>
      <c r="AC165" s="25">
        <f t="shared" si="30"/>
        <v>2</v>
      </c>
      <c r="AD165" s="25">
        <f t="shared" si="31"/>
        <v>2</v>
      </c>
      <c r="AE165" s="25">
        <f t="shared" si="32"/>
        <v>2</v>
      </c>
      <c r="AF165" s="25">
        <f t="shared" si="33"/>
        <v>2</v>
      </c>
      <c r="AG165" s="25">
        <f t="shared" si="34"/>
        <v>2</v>
      </c>
      <c r="AH165" s="25">
        <f t="shared" si="35"/>
        <v>3</v>
      </c>
    </row>
    <row r="166" spans="1:34">
      <c r="A166">
        <v>41</v>
      </c>
      <c r="B166" t="s">
        <v>10</v>
      </c>
      <c r="C166">
        <v>41150</v>
      </c>
      <c r="D166" t="s">
        <v>80</v>
      </c>
      <c r="E166" s="11">
        <v>429866</v>
      </c>
      <c r="F166" s="11">
        <v>431259</v>
      </c>
      <c r="G166" s="11">
        <v>431237</v>
      </c>
      <c r="H166" s="11">
        <v>435821</v>
      </c>
      <c r="I166" s="11">
        <v>438005</v>
      </c>
      <c r="J166" s="11">
        <v>442718</v>
      </c>
      <c r="K166" s="11">
        <v>59703</v>
      </c>
      <c r="L166" s="11">
        <v>58756</v>
      </c>
      <c r="M166" s="11">
        <v>57914</v>
      </c>
      <c r="N166" s="11">
        <v>58322</v>
      </c>
      <c r="O166" s="11">
        <v>58397</v>
      </c>
      <c r="P166" s="11">
        <v>59188</v>
      </c>
      <c r="Q166" s="11">
        <v>47683</v>
      </c>
      <c r="R166" s="11">
        <v>50048</v>
      </c>
      <c r="S166" s="11">
        <v>52198</v>
      </c>
      <c r="T166" s="11">
        <v>54480</v>
      </c>
      <c r="U166" s="11">
        <v>57209</v>
      </c>
      <c r="V166" s="11">
        <v>59896</v>
      </c>
      <c r="W166" s="2">
        <f t="shared" si="24"/>
        <v>1.2520814546064636</v>
      </c>
      <c r="X166" s="2">
        <f t="shared" si="25"/>
        <v>1.1739929667519182</v>
      </c>
      <c r="Y166" s="2">
        <f t="shared" si="26"/>
        <v>1.1095061113452622</v>
      </c>
      <c r="Z166" s="2">
        <f t="shared" si="27"/>
        <v>1.0705212922173275</v>
      </c>
      <c r="AA166" s="24">
        <f t="shared" si="28"/>
        <v>1.0207659633973676</v>
      </c>
      <c r="AB166" s="24">
        <f t="shared" si="29"/>
        <v>0.98817951115266467</v>
      </c>
      <c r="AC166" s="25">
        <f t="shared" si="30"/>
        <v>2</v>
      </c>
      <c r="AD166" s="25">
        <f t="shared" si="31"/>
        <v>2</v>
      </c>
      <c r="AE166" s="25">
        <f t="shared" si="32"/>
        <v>2</v>
      </c>
      <c r="AF166" s="25">
        <f t="shared" si="33"/>
        <v>2</v>
      </c>
      <c r="AG166" s="25">
        <f t="shared" si="34"/>
        <v>2</v>
      </c>
      <c r="AH166" s="25">
        <f t="shared" si="35"/>
        <v>3</v>
      </c>
    </row>
    <row r="167" spans="1:34">
      <c r="A167">
        <v>27</v>
      </c>
      <c r="B167" t="s">
        <v>4</v>
      </c>
      <c r="C167">
        <v>27230</v>
      </c>
      <c r="D167" t="s">
        <v>57</v>
      </c>
      <c r="E167" s="11">
        <v>446155</v>
      </c>
      <c r="F167" s="11">
        <v>444296</v>
      </c>
      <c r="G167" s="11">
        <v>443765</v>
      </c>
      <c r="H167" s="11">
        <v>441883</v>
      </c>
      <c r="I167" s="11">
        <v>439565</v>
      </c>
      <c r="J167" s="11">
        <v>440142</v>
      </c>
      <c r="K167" s="11">
        <v>61450</v>
      </c>
      <c r="L167" s="11">
        <v>59607</v>
      </c>
      <c r="M167" s="11">
        <v>58338</v>
      </c>
      <c r="N167" s="11">
        <v>57110</v>
      </c>
      <c r="O167" s="11">
        <v>56062</v>
      </c>
      <c r="P167" s="11">
        <v>55864</v>
      </c>
      <c r="Q167" s="11">
        <v>43923</v>
      </c>
      <c r="R167" s="11">
        <v>46211</v>
      </c>
      <c r="S167" s="11">
        <v>48449</v>
      </c>
      <c r="T167" s="11">
        <v>50316</v>
      </c>
      <c r="U167" s="11">
        <v>53061</v>
      </c>
      <c r="V167" s="11">
        <v>55711</v>
      </c>
      <c r="W167" s="2">
        <f t="shared" si="24"/>
        <v>1.3990392277394532</v>
      </c>
      <c r="X167" s="2">
        <f t="shared" si="25"/>
        <v>1.2898876890783579</v>
      </c>
      <c r="Y167" s="2">
        <f t="shared" si="26"/>
        <v>1.2041115399698652</v>
      </c>
      <c r="Z167" s="2">
        <f t="shared" si="27"/>
        <v>1.1350266316877335</v>
      </c>
      <c r="AA167" s="24">
        <f t="shared" si="28"/>
        <v>1.0565575469742372</v>
      </c>
      <c r="AB167" s="24">
        <f t="shared" si="29"/>
        <v>1.0027463158083683</v>
      </c>
      <c r="AC167" s="25">
        <f t="shared" si="30"/>
        <v>2</v>
      </c>
      <c r="AD167" s="25">
        <f t="shared" si="31"/>
        <v>2</v>
      </c>
      <c r="AE167" s="25">
        <f t="shared" si="32"/>
        <v>2</v>
      </c>
      <c r="AF167" s="25">
        <f t="shared" si="33"/>
        <v>2</v>
      </c>
      <c r="AG167" s="25">
        <f t="shared" si="34"/>
        <v>2</v>
      </c>
      <c r="AH167" s="25">
        <f t="shared" si="35"/>
        <v>2</v>
      </c>
    </row>
    <row r="168" spans="1:34">
      <c r="A168">
        <v>41</v>
      </c>
      <c r="B168" t="s">
        <v>10</v>
      </c>
      <c r="C168">
        <v>41500</v>
      </c>
      <c r="D168" t="s">
        <v>98</v>
      </c>
      <c r="E168" s="11">
        <v>205993</v>
      </c>
      <c r="F168" s="11">
        <v>206213</v>
      </c>
      <c r="G168" s="11">
        <v>205225</v>
      </c>
      <c r="H168" s="11">
        <v>209451</v>
      </c>
      <c r="I168" s="11">
        <v>212699</v>
      </c>
      <c r="J168" s="11">
        <v>214584</v>
      </c>
      <c r="K168" s="11">
        <v>29395</v>
      </c>
      <c r="L168" s="11">
        <v>28742</v>
      </c>
      <c r="M168" s="11">
        <v>27859</v>
      </c>
      <c r="N168" s="11">
        <v>28023</v>
      </c>
      <c r="O168" s="11">
        <v>28004</v>
      </c>
      <c r="P168" s="11">
        <v>27701</v>
      </c>
      <c r="Q168" s="11">
        <v>22741</v>
      </c>
      <c r="R168" s="11">
        <v>23577</v>
      </c>
      <c r="S168" s="11">
        <v>24333</v>
      </c>
      <c r="T168" s="11">
        <v>25117</v>
      </c>
      <c r="U168" s="11">
        <v>26544</v>
      </c>
      <c r="V168" s="11">
        <v>27500</v>
      </c>
      <c r="W168" s="2">
        <f t="shared" si="24"/>
        <v>1.2925992700408953</v>
      </c>
      <c r="X168" s="2">
        <f t="shared" si="25"/>
        <v>1.2190694320736311</v>
      </c>
      <c r="Y168" s="2">
        <f t="shared" si="26"/>
        <v>1.1449060946040357</v>
      </c>
      <c r="Z168" s="2">
        <f t="shared" si="27"/>
        <v>1.1156985308755027</v>
      </c>
      <c r="AA168" s="24">
        <f t="shared" si="28"/>
        <v>1.0550030138637734</v>
      </c>
      <c r="AB168" s="24">
        <f t="shared" si="29"/>
        <v>1.0073090909090909</v>
      </c>
      <c r="AC168" s="25">
        <f t="shared" si="30"/>
        <v>2</v>
      </c>
      <c r="AD168" s="25">
        <f t="shared" si="31"/>
        <v>2</v>
      </c>
      <c r="AE168" s="25">
        <f t="shared" si="32"/>
        <v>2</v>
      </c>
      <c r="AF168" s="25">
        <f t="shared" si="33"/>
        <v>2</v>
      </c>
      <c r="AG168" s="25">
        <f t="shared" si="34"/>
        <v>2</v>
      </c>
      <c r="AH168" s="25">
        <f t="shared" si="35"/>
        <v>2</v>
      </c>
    </row>
    <row r="169" spans="1:34">
      <c r="A169">
        <v>11</v>
      </c>
      <c r="B169" t="s">
        <v>2</v>
      </c>
      <c r="C169">
        <v>11530</v>
      </c>
      <c r="D169" t="s">
        <v>42</v>
      </c>
      <c r="E169" s="11">
        <v>426752</v>
      </c>
      <c r="F169" s="11">
        <v>427875</v>
      </c>
      <c r="G169" s="11">
        <v>424885</v>
      </c>
      <c r="H169" s="11">
        <v>421178</v>
      </c>
      <c r="I169" s="11">
        <v>414673</v>
      </c>
      <c r="J169" s="11">
        <v>407235</v>
      </c>
      <c r="K169" s="11">
        <v>68889</v>
      </c>
      <c r="L169" s="11">
        <v>67838</v>
      </c>
      <c r="M169" s="11">
        <v>66520</v>
      </c>
      <c r="N169" s="11">
        <v>65146</v>
      </c>
      <c r="O169" s="11">
        <v>62854</v>
      </c>
      <c r="P169" s="11">
        <v>60768</v>
      </c>
      <c r="Q169" s="11">
        <v>46278</v>
      </c>
      <c r="R169" s="11">
        <v>49441</v>
      </c>
      <c r="S169" s="11">
        <v>52284</v>
      </c>
      <c r="T169" s="11">
        <v>54387</v>
      </c>
      <c r="U169" s="11">
        <v>57248</v>
      </c>
      <c r="V169" s="11">
        <v>59845</v>
      </c>
      <c r="W169" s="2">
        <f t="shared" si="24"/>
        <v>1.4885906910410995</v>
      </c>
      <c r="X169" s="2">
        <f t="shared" si="25"/>
        <v>1.3721000788818996</v>
      </c>
      <c r="Y169" s="2">
        <f t="shared" si="26"/>
        <v>1.2722821513273659</v>
      </c>
      <c r="Z169" s="2">
        <f t="shared" si="27"/>
        <v>1.1978230091749866</v>
      </c>
      <c r="AA169" s="24">
        <f t="shared" si="28"/>
        <v>1.0979248183342649</v>
      </c>
      <c r="AB169" s="24">
        <f t="shared" si="29"/>
        <v>1.0154231765393935</v>
      </c>
      <c r="AC169" s="25">
        <f t="shared" si="30"/>
        <v>2</v>
      </c>
      <c r="AD169" s="25">
        <f t="shared" si="31"/>
        <v>2</v>
      </c>
      <c r="AE169" s="25">
        <f t="shared" si="32"/>
        <v>2</v>
      </c>
      <c r="AF169" s="25">
        <f t="shared" si="33"/>
        <v>2</v>
      </c>
      <c r="AG169" s="25">
        <f t="shared" si="34"/>
        <v>2</v>
      </c>
      <c r="AH169" s="25">
        <f t="shared" si="35"/>
        <v>2</v>
      </c>
    </row>
    <row r="170" spans="1:34">
      <c r="A170">
        <v>41</v>
      </c>
      <c r="B170" t="s">
        <v>10</v>
      </c>
      <c r="C170">
        <v>41360</v>
      </c>
      <c r="D170" t="s">
        <v>90</v>
      </c>
      <c r="E170" s="11">
        <v>611424</v>
      </c>
      <c r="F170" s="11">
        <v>630419</v>
      </c>
      <c r="G170" s="11">
        <v>644599</v>
      </c>
      <c r="H170" s="11">
        <v>661446</v>
      </c>
      <c r="I170" s="11">
        <v>665430</v>
      </c>
      <c r="J170" s="11">
        <v>676078</v>
      </c>
      <c r="K170" s="11">
        <v>85925</v>
      </c>
      <c r="L170" s="11">
        <v>86380</v>
      </c>
      <c r="M170" s="11">
        <v>86358</v>
      </c>
      <c r="N170" s="11">
        <v>87459</v>
      </c>
      <c r="O170" s="11">
        <v>85990</v>
      </c>
      <c r="P170" s="11">
        <v>86017</v>
      </c>
      <c r="Q170" s="11">
        <v>61879</v>
      </c>
      <c r="R170" s="11">
        <v>66222</v>
      </c>
      <c r="S170" s="11">
        <v>70645</v>
      </c>
      <c r="T170" s="11">
        <v>74669</v>
      </c>
      <c r="U170" s="11">
        <v>79762</v>
      </c>
      <c r="V170" s="11">
        <v>84291</v>
      </c>
      <c r="W170" s="2">
        <f t="shared" si="24"/>
        <v>1.3885971007934841</v>
      </c>
      <c r="X170" s="2">
        <f t="shared" si="25"/>
        <v>1.3044003503367461</v>
      </c>
      <c r="Y170" s="2">
        <f t="shared" si="26"/>
        <v>1.2224219689999292</v>
      </c>
      <c r="Z170" s="2">
        <f t="shared" si="27"/>
        <v>1.1712892900668284</v>
      </c>
      <c r="AA170" s="24">
        <f t="shared" si="28"/>
        <v>1.0780822948271107</v>
      </c>
      <c r="AB170" s="24">
        <f t="shared" si="29"/>
        <v>1.0204766819707916</v>
      </c>
      <c r="AC170" s="25">
        <f t="shared" si="30"/>
        <v>2</v>
      </c>
      <c r="AD170" s="25">
        <f t="shared" si="31"/>
        <v>2</v>
      </c>
      <c r="AE170" s="25">
        <f t="shared" si="32"/>
        <v>2</v>
      </c>
      <c r="AF170" s="25">
        <f t="shared" si="33"/>
        <v>2</v>
      </c>
      <c r="AG170" s="25">
        <f t="shared" si="34"/>
        <v>2</v>
      </c>
      <c r="AH170" s="25">
        <f t="shared" si="35"/>
        <v>2</v>
      </c>
    </row>
    <row r="171" spans="1:34">
      <c r="A171">
        <v>31</v>
      </c>
      <c r="B171" t="s">
        <v>8</v>
      </c>
      <c r="C171">
        <v>31110</v>
      </c>
      <c r="D171" t="s">
        <v>27</v>
      </c>
      <c r="E171" s="11">
        <v>233209</v>
      </c>
      <c r="F171" s="11">
        <v>235431</v>
      </c>
      <c r="G171" s="11">
        <v>241624</v>
      </c>
      <c r="H171" s="11">
        <v>243339</v>
      </c>
      <c r="I171" s="11">
        <v>241023</v>
      </c>
      <c r="J171" s="11">
        <v>234848</v>
      </c>
      <c r="K171" s="11">
        <v>30280</v>
      </c>
      <c r="L171" s="11">
        <v>30463</v>
      </c>
      <c r="M171" s="11">
        <v>31286</v>
      </c>
      <c r="N171" s="11">
        <v>31477</v>
      </c>
      <c r="O171" s="11">
        <v>30869</v>
      </c>
      <c r="P171" s="11">
        <v>29336</v>
      </c>
      <c r="Q171" s="11">
        <v>20962</v>
      </c>
      <c r="R171" s="11">
        <v>22461</v>
      </c>
      <c r="S171" s="11">
        <v>24023</v>
      </c>
      <c r="T171" s="11">
        <v>25499</v>
      </c>
      <c r="U171" s="11">
        <v>27197</v>
      </c>
      <c r="V171" s="11">
        <v>28649</v>
      </c>
      <c r="W171" s="2">
        <f t="shared" si="24"/>
        <v>1.4445186528003053</v>
      </c>
      <c r="X171" s="2">
        <f t="shared" si="25"/>
        <v>1.3562619651840968</v>
      </c>
      <c r="Y171" s="2">
        <f t="shared" si="26"/>
        <v>1.3023352620405444</v>
      </c>
      <c r="Z171" s="2">
        <f t="shared" si="27"/>
        <v>1.2344405662967175</v>
      </c>
      <c r="AA171" s="24">
        <f t="shared" si="28"/>
        <v>1.1350148913483105</v>
      </c>
      <c r="AB171" s="24">
        <f t="shared" si="29"/>
        <v>1.0239798945861984</v>
      </c>
      <c r="AC171" s="25">
        <f t="shared" si="30"/>
        <v>2</v>
      </c>
      <c r="AD171" s="25">
        <f t="shared" si="31"/>
        <v>2</v>
      </c>
      <c r="AE171" s="25">
        <f t="shared" si="32"/>
        <v>2</v>
      </c>
      <c r="AF171" s="25">
        <f t="shared" si="33"/>
        <v>2</v>
      </c>
      <c r="AG171" s="25">
        <f t="shared" si="34"/>
        <v>2</v>
      </c>
      <c r="AH171" s="25">
        <f t="shared" si="35"/>
        <v>2</v>
      </c>
    </row>
    <row r="172" spans="1:34">
      <c r="A172">
        <v>41</v>
      </c>
      <c r="B172" t="s">
        <v>10</v>
      </c>
      <c r="C172">
        <v>41480</v>
      </c>
      <c r="D172" t="s">
        <v>97</v>
      </c>
      <c r="E172" s="11">
        <v>399374</v>
      </c>
      <c r="F172" s="11">
        <v>406229</v>
      </c>
      <c r="G172" s="11">
        <v>418143</v>
      </c>
      <c r="H172" s="11">
        <v>427720</v>
      </c>
      <c r="I172" s="11">
        <v>432876</v>
      </c>
      <c r="J172" s="11">
        <v>443244</v>
      </c>
      <c r="K172" s="11">
        <v>56042</v>
      </c>
      <c r="L172" s="11">
        <v>55936</v>
      </c>
      <c r="M172" s="11">
        <v>56739</v>
      </c>
      <c r="N172" s="11">
        <v>57295</v>
      </c>
      <c r="O172" s="11">
        <v>57044</v>
      </c>
      <c r="P172" s="11">
        <v>58097</v>
      </c>
      <c r="Q172" s="11">
        <v>44996</v>
      </c>
      <c r="R172" s="11">
        <v>47151</v>
      </c>
      <c r="S172" s="11">
        <v>49476</v>
      </c>
      <c r="T172" s="11">
        <v>51415</v>
      </c>
      <c r="U172" s="11">
        <v>53727</v>
      </c>
      <c r="V172" s="11">
        <v>56331</v>
      </c>
      <c r="W172" s="2">
        <f t="shared" si="24"/>
        <v>1.2454884878655881</v>
      </c>
      <c r="X172" s="2">
        <f t="shared" si="25"/>
        <v>1.1863163029416131</v>
      </c>
      <c r="Y172" s="2">
        <f t="shared" si="26"/>
        <v>1.1467984477322337</v>
      </c>
      <c r="Z172" s="2">
        <f t="shared" si="27"/>
        <v>1.1143635125936011</v>
      </c>
      <c r="AA172" s="24">
        <f t="shared" si="28"/>
        <v>1.0617380460476111</v>
      </c>
      <c r="AB172" s="24">
        <f t="shared" si="29"/>
        <v>1.0313504109637677</v>
      </c>
      <c r="AC172" s="25">
        <f t="shared" si="30"/>
        <v>2</v>
      </c>
      <c r="AD172" s="25">
        <f t="shared" si="31"/>
        <v>2</v>
      </c>
      <c r="AE172" s="25">
        <f t="shared" si="32"/>
        <v>2</v>
      </c>
      <c r="AF172" s="25">
        <f t="shared" si="33"/>
        <v>2</v>
      </c>
      <c r="AG172" s="25">
        <f t="shared" si="34"/>
        <v>2</v>
      </c>
      <c r="AH172" s="25">
        <f t="shared" si="35"/>
        <v>2</v>
      </c>
    </row>
    <row r="173" spans="1:34">
      <c r="A173">
        <v>29</v>
      </c>
      <c r="B173" t="s">
        <v>6</v>
      </c>
      <c r="C173">
        <v>29170</v>
      </c>
      <c r="D173" t="s">
        <v>57</v>
      </c>
      <c r="E173" s="11">
        <v>445360</v>
      </c>
      <c r="F173" s="11">
        <v>448336</v>
      </c>
      <c r="G173" s="11">
        <v>448396</v>
      </c>
      <c r="H173" s="11">
        <v>443426</v>
      </c>
      <c r="I173" s="11">
        <v>438895</v>
      </c>
      <c r="J173" s="11">
        <v>439447</v>
      </c>
      <c r="K173" s="11">
        <v>64238</v>
      </c>
      <c r="L173" s="11">
        <v>63781</v>
      </c>
      <c r="M173" s="11">
        <v>63095</v>
      </c>
      <c r="N173" s="11">
        <v>61474</v>
      </c>
      <c r="O173" s="11">
        <v>60075</v>
      </c>
      <c r="P173" s="11">
        <v>59666</v>
      </c>
      <c r="Q173" s="11">
        <v>45621</v>
      </c>
      <c r="R173" s="11">
        <v>48285</v>
      </c>
      <c r="S173" s="11">
        <v>50648</v>
      </c>
      <c r="T173" s="11">
        <v>52836</v>
      </c>
      <c r="U173" s="11">
        <v>55473</v>
      </c>
      <c r="V173" s="11">
        <v>57617</v>
      </c>
      <c r="W173" s="2">
        <f t="shared" si="24"/>
        <v>1.4080796124591746</v>
      </c>
      <c r="X173" s="2">
        <f t="shared" si="25"/>
        <v>1.3209278243761002</v>
      </c>
      <c r="Y173" s="2">
        <f t="shared" si="26"/>
        <v>1.2457550150055283</v>
      </c>
      <c r="Z173" s="2">
        <f t="shared" si="27"/>
        <v>1.163487016428193</v>
      </c>
      <c r="AA173" s="24">
        <f t="shared" si="28"/>
        <v>1.0829592774863448</v>
      </c>
      <c r="AB173" s="24">
        <f t="shared" si="29"/>
        <v>1.0355624208133016</v>
      </c>
      <c r="AC173" s="25">
        <f t="shared" si="30"/>
        <v>2</v>
      </c>
      <c r="AD173" s="25">
        <f t="shared" si="31"/>
        <v>2</v>
      </c>
      <c r="AE173" s="25">
        <f t="shared" si="32"/>
        <v>2</v>
      </c>
      <c r="AF173" s="25">
        <f t="shared" si="33"/>
        <v>2</v>
      </c>
      <c r="AG173" s="25">
        <f t="shared" si="34"/>
        <v>2</v>
      </c>
      <c r="AH173" s="25">
        <f t="shared" si="35"/>
        <v>2</v>
      </c>
    </row>
    <row r="174" spans="1:34">
      <c r="A174">
        <v>48</v>
      </c>
      <c r="B174" t="s">
        <v>17</v>
      </c>
      <c r="C174">
        <v>48120</v>
      </c>
      <c r="D174" t="s">
        <v>212</v>
      </c>
      <c r="E174" s="11">
        <v>1087646</v>
      </c>
      <c r="F174" s="11">
        <v>1077480</v>
      </c>
      <c r="G174" s="11">
        <v>1070793</v>
      </c>
      <c r="H174" s="11">
        <v>1067439</v>
      </c>
      <c r="I174" s="11">
        <v>1057692</v>
      </c>
      <c r="J174" s="11">
        <v>1055839</v>
      </c>
      <c r="K174" s="11">
        <v>149256</v>
      </c>
      <c r="L174" s="11">
        <v>144147</v>
      </c>
      <c r="M174" s="11">
        <v>140526</v>
      </c>
      <c r="N174" s="11">
        <v>138470</v>
      </c>
      <c r="O174" s="11">
        <v>135245</v>
      </c>
      <c r="P174" s="11">
        <v>133133</v>
      </c>
      <c r="Q174" s="11">
        <v>99447</v>
      </c>
      <c r="R174" s="11">
        <v>104751</v>
      </c>
      <c r="S174" s="11">
        <v>110070</v>
      </c>
      <c r="T174" s="11">
        <v>114834</v>
      </c>
      <c r="U174" s="11">
        <v>121781</v>
      </c>
      <c r="V174" s="11">
        <v>128238</v>
      </c>
      <c r="W174" s="2">
        <f t="shared" si="24"/>
        <v>1.5008597544420645</v>
      </c>
      <c r="X174" s="2">
        <f t="shared" si="25"/>
        <v>1.3760918750178996</v>
      </c>
      <c r="Y174" s="2">
        <f t="shared" si="26"/>
        <v>1.2766966475878987</v>
      </c>
      <c r="Z174" s="2">
        <f t="shared" si="27"/>
        <v>1.2058275423655016</v>
      </c>
      <c r="AA174" s="24">
        <f t="shared" si="28"/>
        <v>1.1105591184174872</v>
      </c>
      <c r="AB174" s="24">
        <f t="shared" si="29"/>
        <v>1.0381712129010121</v>
      </c>
      <c r="AC174" s="25">
        <f t="shared" si="30"/>
        <v>1</v>
      </c>
      <c r="AD174" s="25">
        <f t="shared" si="31"/>
        <v>2</v>
      </c>
      <c r="AE174" s="25">
        <f t="shared" si="32"/>
        <v>2</v>
      </c>
      <c r="AF174" s="25">
        <f t="shared" si="33"/>
        <v>2</v>
      </c>
      <c r="AG174" s="25">
        <f t="shared" si="34"/>
        <v>2</v>
      </c>
      <c r="AH174" s="25">
        <f t="shared" si="35"/>
        <v>2</v>
      </c>
    </row>
    <row r="175" spans="1:34">
      <c r="A175">
        <v>46</v>
      </c>
      <c r="B175" t="s">
        <v>15</v>
      </c>
      <c r="C175">
        <v>46230</v>
      </c>
      <c r="D175" t="s">
        <v>171</v>
      </c>
      <c r="E175" s="11">
        <v>151201</v>
      </c>
      <c r="F175" s="11">
        <v>151614</v>
      </c>
      <c r="G175" s="11">
        <v>152070</v>
      </c>
      <c r="H175" s="11">
        <v>152090</v>
      </c>
      <c r="I175" s="11">
        <v>152565</v>
      </c>
      <c r="J175" s="11">
        <v>152685</v>
      </c>
      <c r="K175" s="11">
        <v>19182</v>
      </c>
      <c r="L175" s="11">
        <v>19028</v>
      </c>
      <c r="M175" s="11">
        <v>18939</v>
      </c>
      <c r="N175" s="11">
        <v>18760</v>
      </c>
      <c r="O175" s="11">
        <v>18676</v>
      </c>
      <c r="P175" s="11">
        <v>18599</v>
      </c>
      <c r="Q175" s="11">
        <v>14866</v>
      </c>
      <c r="R175" s="11">
        <v>15447</v>
      </c>
      <c r="S175" s="11">
        <v>16053</v>
      </c>
      <c r="T175" s="11">
        <v>16633</v>
      </c>
      <c r="U175" s="11">
        <v>17370</v>
      </c>
      <c r="V175" s="11">
        <v>17814</v>
      </c>
      <c r="W175" s="2">
        <f t="shared" si="24"/>
        <v>1.2903269204897081</v>
      </c>
      <c r="X175" s="2">
        <f t="shared" si="25"/>
        <v>1.2318249498284457</v>
      </c>
      <c r="Y175" s="2">
        <f t="shared" si="26"/>
        <v>1.1797794804709401</v>
      </c>
      <c r="Z175" s="2">
        <f t="shared" si="27"/>
        <v>1.1278783141946733</v>
      </c>
      <c r="AA175" s="24">
        <f t="shared" si="28"/>
        <v>1.0751871042026482</v>
      </c>
      <c r="AB175" s="24">
        <f t="shared" si="29"/>
        <v>1.0440664645784214</v>
      </c>
      <c r="AC175" s="25">
        <f t="shared" si="30"/>
        <v>2</v>
      </c>
      <c r="AD175" s="25">
        <f t="shared" si="31"/>
        <v>2</v>
      </c>
      <c r="AE175" s="25">
        <f t="shared" si="32"/>
        <v>2</v>
      </c>
      <c r="AF175" s="25">
        <f t="shared" si="33"/>
        <v>2</v>
      </c>
      <c r="AG175" s="25">
        <f t="shared" si="34"/>
        <v>2</v>
      </c>
      <c r="AH175" s="25">
        <f t="shared" si="35"/>
        <v>2</v>
      </c>
    </row>
    <row r="176" spans="1:34">
      <c r="A176">
        <v>27</v>
      </c>
      <c r="B176" t="s">
        <v>4</v>
      </c>
      <c r="C176">
        <v>27290</v>
      </c>
      <c r="D176" t="s">
        <v>66</v>
      </c>
      <c r="E176" s="11">
        <v>609871</v>
      </c>
      <c r="F176" s="11">
        <v>606866</v>
      </c>
      <c r="G176" s="11">
        <v>606061</v>
      </c>
      <c r="H176" s="11">
        <v>595195</v>
      </c>
      <c r="I176" s="11">
        <v>586404</v>
      </c>
      <c r="J176" s="11">
        <v>575120</v>
      </c>
      <c r="K176" s="11">
        <v>85076</v>
      </c>
      <c r="L176" s="11">
        <v>82750</v>
      </c>
      <c r="M176" s="11">
        <v>81487</v>
      </c>
      <c r="N176" s="11">
        <v>78654</v>
      </c>
      <c r="O176" s="11">
        <v>76609</v>
      </c>
      <c r="P176" s="11">
        <v>73864</v>
      </c>
      <c r="Q176" s="11">
        <v>53252</v>
      </c>
      <c r="R176" s="11">
        <v>56395</v>
      </c>
      <c r="S176" s="11">
        <v>59354</v>
      </c>
      <c r="T176" s="11">
        <v>61696</v>
      </c>
      <c r="U176" s="11">
        <v>65680</v>
      </c>
      <c r="V176" s="11">
        <v>69302</v>
      </c>
      <c r="W176" s="2">
        <f t="shared" si="24"/>
        <v>1.5976113573199129</v>
      </c>
      <c r="X176" s="2">
        <f t="shared" si="25"/>
        <v>1.4673286638886427</v>
      </c>
      <c r="Y176" s="2">
        <f t="shared" si="26"/>
        <v>1.3728982039963609</v>
      </c>
      <c r="Z176" s="2">
        <f t="shared" si="27"/>
        <v>1.2748638485477179</v>
      </c>
      <c r="AA176" s="24">
        <f t="shared" si="28"/>
        <v>1.1663976857490865</v>
      </c>
      <c r="AB176" s="24">
        <f t="shared" si="29"/>
        <v>1.0658278260367666</v>
      </c>
      <c r="AC176" s="25">
        <f t="shared" si="30"/>
        <v>1</v>
      </c>
      <c r="AD176" s="25">
        <f t="shared" si="31"/>
        <v>2</v>
      </c>
      <c r="AE176" s="25">
        <f t="shared" si="32"/>
        <v>2</v>
      </c>
      <c r="AF176" s="25">
        <f t="shared" si="33"/>
        <v>2</v>
      </c>
      <c r="AG176" s="25">
        <f t="shared" si="34"/>
        <v>2</v>
      </c>
      <c r="AH176" s="25">
        <f t="shared" si="35"/>
        <v>2</v>
      </c>
    </row>
    <row r="177" spans="1:34">
      <c r="A177">
        <v>41</v>
      </c>
      <c r="B177" t="s">
        <v>10</v>
      </c>
      <c r="C177">
        <v>41430</v>
      </c>
      <c r="D177" t="s">
        <v>94</v>
      </c>
      <c r="E177" s="11">
        <v>159842</v>
      </c>
      <c r="F177" s="11">
        <v>159532</v>
      </c>
      <c r="G177" s="11">
        <v>158123</v>
      </c>
      <c r="H177" s="11">
        <v>157548</v>
      </c>
      <c r="I177" s="11">
        <v>155613</v>
      </c>
      <c r="J177" s="11">
        <v>154227</v>
      </c>
      <c r="K177" s="11">
        <v>23406</v>
      </c>
      <c r="L177" s="11">
        <v>22875</v>
      </c>
      <c r="M177" s="11">
        <v>22180</v>
      </c>
      <c r="N177" s="11">
        <v>21683</v>
      </c>
      <c r="O177" s="11">
        <v>21055</v>
      </c>
      <c r="P177" s="11">
        <v>20399</v>
      </c>
      <c r="Q177" s="11">
        <v>14410</v>
      </c>
      <c r="R177" s="11">
        <v>15233</v>
      </c>
      <c r="S177" s="11">
        <v>16030</v>
      </c>
      <c r="T177" s="11">
        <v>16681</v>
      </c>
      <c r="U177" s="11">
        <v>17683</v>
      </c>
      <c r="V177" s="11">
        <v>18747</v>
      </c>
      <c r="W177" s="2">
        <f t="shared" si="24"/>
        <v>1.6242886884108259</v>
      </c>
      <c r="X177" s="2">
        <f t="shared" si="25"/>
        <v>1.5016739972428281</v>
      </c>
      <c r="Y177" s="2">
        <f t="shared" si="26"/>
        <v>1.3836556456643794</v>
      </c>
      <c r="Z177" s="2">
        <f t="shared" si="27"/>
        <v>1.2998621185780228</v>
      </c>
      <c r="AA177" s="24">
        <f t="shared" si="28"/>
        <v>1.1906916247243116</v>
      </c>
      <c r="AB177" s="24">
        <f t="shared" si="29"/>
        <v>1.0881207659892249</v>
      </c>
      <c r="AC177" s="25">
        <f t="shared" si="30"/>
        <v>1</v>
      </c>
      <c r="AD177" s="25">
        <f t="shared" si="31"/>
        <v>1</v>
      </c>
      <c r="AE177" s="25">
        <f t="shared" si="32"/>
        <v>2</v>
      </c>
      <c r="AF177" s="25">
        <f t="shared" si="33"/>
        <v>2</v>
      </c>
      <c r="AG177" s="25">
        <f t="shared" si="34"/>
        <v>2</v>
      </c>
      <c r="AH177" s="25">
        <f t="shared" si="35"/>
        <v>2</v>
      </c>
    </row>
    <row r="178" spans="1:34">
      <c r="A178">
        <v>11</v>
      </c>
      <c r="B178" t="s">
        <v>2</v>
      </c>
      <c r="C178">
        <v>11740</v>
      </c>
      <c r="D178" t="s">
        <v>50</v>
      </c>
      <c r="E178" s="11">
        <v>485265</v>
      </c>
      <c r="F178" s="11">
        <v>480063</v>
      </c>
      <c r="G178" s="11">
        <v>463993</v>
      </c>
      <c r="H178" s="11">
        <v>450141</v>
      </c>
      <c r="I178" s="11">
        <v>447444</v>
      </c>
      <c r="J178" s="11">
        <v>432749</v>
      </c>
      <c r="K178" s="11">
        <v>74728</v>
      </c>
      <c r="L178" s="11">
        <v>73019</v>
      </c>
      <c r="M178" s="11">
        <v>69281</v>
      </c>
      <c r="N178" s="11">
        <v>66415</v>
      </c>
      <c r="O178" s="11">
        <v>65641</v>
      </c>
      <c r="P178" s="11">
        <v>63134</v>
      </c>
      <c r="Q178" s="11">
        <v>46592</v>
      </c>
      <c r="R178" s="11">
        <v>49115</v>
      </c>
      <c r="S178" s="11">
        <v>51213</v>
      </c>
      <c r="T178" s="11">
        <v>52651</v>
      </c>
      <c r="U178" s="11">
        <v>55799</v>
      </c>
      <c r="V178" s="11">
        <v>57581</v>
      </c>
      <c r="W178" s="2">
        <f t="shared" si="24"/>
        <v>1.6038804945054945</v>
      </c>
      <c r="X178" s="2">
        <f t="shared" si="25"/>
        <v>1.4866944925175609</v>
      </c>
      <c r="Y178" s="2">
        <f t="shared" si="26"/>
        <v>1.3528010466092593</v>
      </c>
      <c r="Z178" s="2">
        <f t="shared" si="27"/>
        <v>1.2614195361911456</v>
      </c>
      <c r="AA178" s="24">
        <f t="shared" si="28"/>
        <v>1.1763830893026757</v>
      </c>
      <c r="AB178" s="24">
        <f t="shared" si="29"/>
        <v>1.0964380611660096</v>
      </c>
      <c r="AC178" s="25">
        <f t="shared" si="30"/>
        <v>1</v>
      </c>
      <c r="AD178" s="25">
        <f t="shared" si="31"/>
        <v>2</v>
      </c>
      <c r="AE178" s="25">
        <f t="shared" si="32"/>
        <v>2</v>
      </c>
      <c r="AF178" s="25">
        <f t="shared" si="33"/>
        <v>2</v>
      </c>
      <c r="AG178" s="25">
        <f t="shared" si="34"/>
        <v>2</v>
      </c>
      <c r="AH178" s="25">
        <f t="shared" si="35"/>
        <v>2</v>
      </c>
    </row>
    <row r="179" spans="1:34">
      <c r="A179">
        <v>11</v>
      </c>
      <c r="B179" t="s">
        <v>2</v>
      </c>
      <c r="C179">
        <v>11470</v>
      </c>
      <c r="D179" t="s">
        <v>40</v>
      </c>
      <c r="E179" s="11">
        <v>493669</v>
      </c>
      <c r="F179" s="11">
        <v>488739</v>
      </c>
      <c r="G179" s="11">
        <v>485670</v>
      </c>
      <c r="H179" s="11">
        <v>481709</v>
      </c>
      <c r="I179" s="11">
        <v>473908</v>
      </c>
      <c r="J179" s="11">
        <v>467151</v>
      </c>
      <c r="K179" s="11">
        <v>69947</v>
      </c>
      <c r="L179" s="11">
        <v>68405</v>
      </c>
      <c r="M179" s="11">
        <v>67301</v>
      </c>
      <c r="N179" s="11">
        <v>66302</v>
      </c>
      <c r="O179" s="11">
        <v>64536</v>
      </c>
      <c r="P179" s="11">
        <v>62796</v>
      </c>
      <c r="Q179" s="11">
        <v>44919</v>
      </c>
      <c r="R179" s="11">
        <v>47202</v>
      </c>
      <c r="S179" s="11">
        <v>49676</v>
      </c>
      <c r="T179" s="11">
        <v>51358</v>
      </c>
      <c r="U179" s="11">
        <v>53981</v>
      </c>
      <c r="V179" s="11">
        <v>56633</v>
      </c>
      <c r="W179" s="2">
        <f t="shared" si="24"/>
        <v>1.5571807030432556</v>
      </c>
      <c r="X179" s="2">
        <f t="shared" si="25"/>
        <v>1.4491970679208508</v>
      </c>
      <c r="Y179" s="2">
        <f t="shared" si="26"/>
        <v>1.3547990981560512</v>
      </c>
      <c r="Z179" s="2">
        <f t="shared" si="27"/>
        <v>1.2909770629697419</v>
      </c>
      <c r="AA179" s="24">
        <f t="shared" si="28"/>
        <v>1.1955317611752283</v>
      </c>
      <c r="AB179" s="24">
        <f t="shared" si="29"/>
        <v>1.1088234774777956</v>
      </c>
      <c r="AC179" s="25">
        <f t="shared" si="30"/>
        <v>1</v>
      </c>
      <c r="AD179" s="25">
        <f t="shared" si="31"/>
        <v>2</v>
      </c>
      <c r="AE179" s="25">
        <f t="shared" si="32"/>
        <v>2</v>
      </c>
      <c r="AF179" s="25">
        <f t="shared" si="33"/>
        <v>2</v>
      </c>
      <c r="AG179" s="25">
        <f t="shared" si="34"/>
        <v>2</v>
      </c>
      <c r="AH179" s="25">
        <f t="shared" si="35"/>
        <v>2</v>
      </c>
    </row>
    <row r="180" spans="1:34">
      <c r="A180">
        <v>44</v>
      </c>
      <c r="B180" t="s">
        <v>13</v>
      </c>
      <c r="C180">
        <v>44200</v>
      </c>
      <c r="D180" t="s">
        <v>141</v>
      </c>
      <c r="E180" s="11">
        <v>284636</v>
      </c>
      <c r="F180" s="11">
        <v>291846</v>
      </c>
      <c r="G180" s="11">
        <v>296046</v>
      </c>
      <c r="H180" s="11">
        <v>302631</v>
      </c>
      <c r="I180" s="11">
        <v>308227</v>
      </c>
      <c r="J180" s="11">
        <v>312008</v>
      </c>
      <c r="K180" s="11">
        <v>43734</v>
      </c>
      <c r="L180" s="11">
        <v>43731</v>
      </c>
      <c r="M180" s="11">
        <v>42966</v>
      </c>
      <c r="N180" s="11">
        <v>42973</v>
      </c>
      <c r="O180" s="11">
        <v>42590</v>
      </c>
      <c r="P180" s="11">
        <v>41973</v>
      </c>
      <c r="Q180" s="11">
        <v>30867</v>
      </c>
      <c r="R180" s="11">
        <v>32118</v>
      </c>
      <c r="S180" s="11">
        <v>33387</v>
      </c>
      <c r="T180" s="11">
        <v>34633</v>
      </c>
      <c r="U180" s="11">
        <v>36310</v>
      </c>
      <c r="V180" s="11">
        <v>37609</v>
      </c>
      <c r="W180" s="2">
        <f t="shared" si="24"/>
        <v>1.4168529497521625</v>
      </c>
      <c r="X180" s="2">
        <f t="shared" si="25"/>
        <v>1.3615729497478051</v>
      </c>
      <c r="Y180" s="2">
        <f t="shared" si="26"/>
        <v>1.2869080779944291</v>
      </c>
      <c r="Z180" s="2">
        <f t="shared" si="27"/>
        <v>1.2408107873993013</v>
      </c>
      <c r="AA180" s="24">
        <f t="shared" si="28"/>
        <v>1.1729551087854586</v>
      </c>
      <c r="AB180" s="24">
        <f t="shared" si="29"/>
        <v>1.1160360551995534</v>
      </c>
      <c r="AC180" s="25">
        <f t="shared" si="30"/>
        <v>2</v>
      </c>
      <c r="AD180" s="25">
        <f t="shared" si="31"/>
        <v>2</v>
      </c>
      <c r="AE180" s="25">
        <f t="shared" si="32"/>
        <v>2</v>
      </c>
      <c r="AF180" s="25">
        <f t="shared" si="33"/>
        <v>2</v>
      </c>
      <c r="AG180" s="25">
        <f t="shared" si="34"/>
        <v>2</v>
      </c>
      <c r="AH180" s="25">
        <f t="shared" si="35"/>
        <v>2</v>
      </c>
    </row>
    <row r="181" spans="1:34">
      <c r="A181">
        <v>11</v>
      </c>
      <c r="B181" t="s">
        <v>2</v>
      </c>
      <c r="C181">
        <v>11560</v>
      </c>
      <c r="D181" t="s">
        <v>44</v>
      </c>
      <c r="E181" s="11">
        <v>389339</v>
      </c>
      <c r="F181" s="11">
        <v>385070</v>
      </c>
      <c r="G181" s="11">
        <v>381283</v>
      </c>
      <c r="H181" s="11">
        <v>376337</v>
      </c>
      <c r="I181" s="11">
        <v>369046</v>
      </c>
      <c r="J181" s="11">
        <v>369003</v>
      </c>
      <c r="K181" s="11">
        <v>63031</v>
      </c>
      <c r="L181" s="11">
        <v>62101</v>
      </c>
      <c r="M181" s="11">
        <v>61551</v>
      </c>
      <c r="N181" s="11">
        <v>60878</v>
      </c>
      <c r="O181" s="11">
        <v>59722</v>
      </c>
      <c r="P181" s="11">
        <v>60496</v>
      </c>
      <c r="Q181" s="11">
        <v>46560</v>
      </c>
      <c r="R181" s="11">
        <v>48593</v>
      </c>
      <c r="S181" s="11">
        <v>50397</v>
      </c>
      <c r="T181" s="11">
        <v>51387</v>
      </c>
      <c r="U181" s="11">
        <v>52536</v>
      </c>
      <c r="V181" s="11">
        <v>54188</v>
      </c>
      <c r="W181" s="2">
        <f t="shared" si="24"/>
        <v>1.3537585910652921</v>
      </c>
      <c r="X181" s="2">
        <f t="shared" si="25"/>
        <v>1.2779824254522256</v>
      </c>
      <c r="Y181" s="2">
        <f t="shared" si="26"/>
        <v>1.2213226977796297</v>
      </c>
      <c r="Z181" s="2">
        <f t="shared" si="27"/>
        <v>1.1846965185747369</v>
      </c>
      <c r="AA181" s="24">
        <f t="shared" si="28"/>
        <v>1.136782396832648</v>
      </c>
      <c r="AB181" s="24">
        <f t="shared" si="29"/>
        <v>1.1164095371669005</v>
      </c>
      <c r="AC181" s="25">
        <f t="shared" si="30"/>
        <v>2</v>
      </c>
      <c r="AD181" s="25">
        <f t="shared" si="31"/>
        <v>2</v>
      </c>
      <c r="AE181" s="25">
        <f t="shared" si="32"/>
        <v>2</v>
      </c>
      <c r="AF181" s="25">
        <f t="shared" si="33"/>
        <v>2</v>
      </c>
      <c r="AG181" s="25">
        <f t="shared" si="34"/>
        <v>2</v>
      </c>
      <c r="AH181" s="25">
        <f t="shared" si="35"/>
        <v>2</v>
      </c>
    </row>
    <row r="182" spans="1:34">
      <c r="A182">
        <v>41</v>
      </c>
      <c r="B182" t="s">
        <v>10</v>
      </c>
      <c r="C182">
        <v>41460</v>
      </c>
      <c r="D182" t="s">
        <v>96</v>
      </c>
      <c r="E182" s="11">
        <v>931463</v>
      </c>
      <c r="F182" s="11">
        <v>955299</v>
      </c>
      <c r="G182" s="11">
        <v>971859</v>
      </c>
      <c r="H182" s="11">
        <v>983721</v>
      </c>
      <c r="I182" s="11">
        <v>998605</v>
      </c>
      <c r="J182" s="11">
        <v>1012575</v>
      </c>
      <c r="K182" s="11">
        <v>136977</v>
      </c>
      <c r="L182" s="11">
        <v>136833</v>
      </c>
      <c r="M182" s="11">
        <v>135977</v>
      </c>
      <c r="N182" s="11">
        <v>135090</v>
      </c>
      <c r="O182" s="11">
        <v>134899</v>
      </c>
      <c r="P182" s="11">
        <v>134777</v>
      </c>
      <c r="Q182" s="11">
        <v>90689</v>
      </c>
      <c r="R182" s="11">
        <v>96185</v>
      </c>
      <c r="S182" s="11">
        <v>101953</v>
      </c>
      <c r="T182" s="11">
        <v>106827</v>
      </c>
      <c r="U182" s="11">
        <v>113929</v>
      </c>
      <c r="V182" s="11">
        <v>120474</v>
      </c>
      <c r="W182" s="2">
        <f t="shared" si="24"/>
        <v>1.5104036873270188</v>
      </c>
      <c r="X182" s="2">
        <f t="shared" si="25"/>
        <v>1.4226022768622966</v>
      </c>
      <c r="Y182" s="2">
        <f t="shared" si="26"/>
        <v>1.3337224014987299</v>
      </c>
      <c r="Z182" s="2">
        <f t="shared" si="27"/>
        <v>1.2645679463057091</v>
      </c>
      <c r="AA182" s="24">
        <f t="shared" si="28"/>
        <v>1.1840620035285134</v>
      </c>
      <c r="AB182" s="24">
        <f t="shared" si="29"/>
        <v>1.1187227119544465</v>
      </c>
      <c r="AC182" s="25">
        <f t="shared" si="30"/>
        <v>1</v>
      </c>
      <c r="AD182" s="25">
        <f t="shared" si="31"/>
        <v>2</v>
      </c>
      <c r="AE182" s="25">
        <f t="shared" si="32"/>
        <v>2</v>
      </c>
      <c r="AF182" s="25">
        <f t="shared" si="33"/>
        <v>2</v>
      </c>
      <c r="AG182" s="25">
        <f t="shared" si="34"/>
        <v>2</v>
      </c>
      <c r="AH182" s="25">
        <f t="shared" si="35"/>
        <v>2</v>
      </c>
    </row>
    <row r="183" spans="1:34">
      <c r="A183">
        <v>29</v>
      </c>
      <c r="B183" t="s">
        <v>6</v>
      </c>
      <c r="C183">
        <v>29140</v>
      </c>
      <c r="D183" t="s">
        <v>51</v>
      </c>
      <c r="E183" s="11">
        <v>316172</v>
      </c>
      <c r="F183" s="11">
        <v>312405</v>
      </c>
      <c r="G183" s="11">
        <v>308064</v>
      </c>
      <c r="H183" s="11">
        <v>309179</v>
      </c>
      <c r="I183" s="11">
        <v>308793</v>
      </c>
      <c r="J183" s="11">
        <v>304999</v>
      </c>
      <c r="K183" s="11">
        <v>46788</v>
      </c>
      <c r="L183" s="11">
        <v>45058</v>
      </c>
      <c r="M183" s="11">
        <v>43769</v>
      </c>
      <c r="N183" s="11">
        <v>43477</v>
      </c>
      <c r="O183" s="11">
        <v>43418</v>
      </c>
      <c r="P183" s="11">
        <v>42361</v>
      </c>
      <c r="Q183" s="11">
        <v>30170</v>
      </c>
      <c r="R183" s="11">
        <v>31763</v>
      </c>
      <c r="S183" s="11">
        <v>33042</v>
      </c>
      <c r="T183" s="11">
        <v>34636</v>
      </c>
      <c r="U183" s="11">
        <v>36317</v>
      </c>
      <c r="V183" s="11">
        <v>37710</v>
      </c>
      <c r="W183" s="2">
        <f t="shared" si="24"/>
        <v>1.5508120649651973</v>
      </c>
      <c r="X183" s="2">
        <f t="shared" si="25"/>
        <v>1.418568774989768</v>
      </c>
      <c r="Y183" s="2">
        <f t="shared" si="26"/>
        <v>1.3246474184371406</v>
      </c>
      <c r="Z183" s="2">
        <f t="shared" si="27"/>
        <v>1.2552546483427647</v>
      </c>
      <c r="AA183" s="24">
        <f t="shared" si="28"/>
        <v>1.1955282649998624</v>
      </c>
      <c r="AB183" s="24">
        <f t="shared" si="29"/>
        <v>1.1233359851498277</v>
      </c>
      <c r="AC183" s="25">
        <f t="shared" si="30"/>
        <v>1</v>
      </c>
      <c r="AD183" s="25">
        <f t="shared" si="31"/>
        <v>2</v>
      </c>
      <c r="AE183" s="25">
        <f t="shared" si="32"/>
        <v>2</v>
      </c>
      <c r="AF183" s="25">
        <f t="shared" si="33"/>
        <v>2</v>
      </c>
      <c r="AG183" s="25">
        <f t="shared" si="34"/>
        <v>2</v>
      </c>
      <c r="AH183" s="25">
        <f t="shared" si="35"/>
        <v>2</v>
      </c>
    </row>
    <row r="184" spans="1:34">
      <c r="A184">
        <v>41</v>
      </c>
      <c r="B184" t="s">
        <v>10</v>
      </c>
      <c r="C184">
        <v>41220</v>
      </c>
      <c r="D184" t="s">
        <v>84</v>
      </c>
      <c r="E184" s="11">
        <v>438790</v>
      </c>
      <c r="F184" s="11">
        <v>446385</v>
      </c>
      <c r="G184" s="11">
        <v>455276</v>
      </c>
      <c r="H184" s="11">
        <v>466327</v>
      </c>
      <c r="I184" s="11">
        <v>477175</v>
      </c>
      <c r="J184" s="11">
        <v>489081</v>
      </c>
      <c r="K184" s="11">
        <v>60349</v>
      </c>
      <c r="L184" s="11">
        <v>60553</v>
      </c>
      <c r="M184" s="11">
        <v>60921</v>
      </c>
      <c r="N184" s="11">
        <v>62259</v>
      </c>
      <c r="O184" s="11">
        <v>63119</v>
      </c>
      <c r="P184" s="11">
        <v>64389</v>
      </c>
      <c r="Q184" s="11">
        <v>46957</v>
      </c>
      <c r="R184" s="11">
        <v>48732</v>
      </c>
      <c r="S184" s="11">
        <v>50789</v>
      </c>
      <c r="T184" s="11">
        <v>52465</v>
      </c>
      <c r="U184" s="11">
        <v>54946</v>
      </c>
      <c r="V184" s="11">
        <v>57302</v>
      </c>
      <c r="W184" s="2">
        <f t="shared" si="24"/>
        <v>1.2851970952147709</v>
      </c>
      <c r="X184" s="2">
        <f t="shared" si="25"/>
        <v>1.2425716161864895</v>
      </c>
      <c r="Y184" s="2">
        <f t="shared" si="26"/>
        <v>1.1994920159877138</v>
      </c>
      <c r="Z184" s="2">
        <f t="shared" si="27"/>
        <v>1.1866768321738301</v>
      </c>
      <c r="AA184" s="24">
        <f t="shared" si="28"/>
        <v>1.148746041568085</v>
      </c>
      <c r="AB184" s="24">
        <f t="shared" si="29"/>
        <v>1.1236780566123346</v>
      </c>
      <c r="AC184" s="25">
        <f t="shared" si="30"/>
        <v>2</v>
      </c>
      <c r="AD184" s="25">
        <f t="shared" si="31"/>
        <v>2</v>
      </c>
      <c r="AE184" s="25">
        <f t="shared" si="32"/>
        <v>2</v>
      </c>
      <c r="AF184" s="25">
        <f t="shared" si="33"/>
        <v>2</v>
      </c>
      <c r="AG184" s="25">
        <f t="shared" si="34"/>
        <v>2</v>
      </c>
      <c r="AH184" s="25">
        <f t="shared" si="35"/>
        <v>2</v>
      </c>
    </row>
    <row r="185" spans="1:34">
      <c r="A185">
        <v>48</v>
      </c>
      <c r="B185" t="s">
        <v>17</v>
      </c>
      <c r="C185">
        <v>48330</v>
      </c>
      <c r="D185" t="s">
        <v>219</v>
      </c>
      <c r="E185" s="11">
        <v>275246</v>
      </c>
      <c r="F185" s="11">
        <v>287465</v>
      </c>
      <c r="G185" s="11">
        <v>296638</v>
      </c>
      <c r="H185" s="11">
        <v>309011</v>
      </c>
      <c r="I185" s="11">
        <v>329046</v>
      </c>
      <c r="J185" s="11">
        <v>345055</v>
      </c>
      <c r="K185" s="11">
        <v>38343</v>
      </c>
      <c r="L185" s="11">
        <v>39365</v>
      </c>
      <c r="M185" s="11">
        <v>39806</v>
      </c>
      <c r="N185" s="11">
        <v>41099</v>
      </c>
      <c r="O185" s="11">
        <v>43820</v>
      </c>
      <c r="P185" s="11">
        <v>45628</v>
      </c>
      <c r="Q185" s="11">
        <v>27089</v>
      </c>
      <c r="R185" s="11">
        <v>29294</v>
      </c>
      <c r="S185" s="11">
        <v>31460</v>
      </c>
      <c r="T185" s="11">
        <v>33880</v>
      </c>
      <c r="U185" s="11">
        <v>37252</v>
      </c>
      <c r="V185" s="11">
        <v>40530</v>
      </c>
      <c r="W185" s="2">
        <f t="shared" si="24"/>
        <v>1.4154453837350953</v>
      </c>
      <c r="X185" s="2">
        <f t="shared" si="25"/>
        <v>1.3437905373113948</v>
      </c>
      <c r="Y185" s="2">
        <f t="shared" si="26"/>
        <v>1.2652892561983471</v>
      </c>
      <c r="Z185" s="2">
        <f t="shared" si="27"/>
        <v>1.2130755608028336</v>
      </c>
      <c r="AA185" s="24">
        <f t="shared" si="28"/>
        <v>1.1763126811983249</v>
      </c>
      <c r="AB185" s="24">
        <f t="shared" si="29"/>
        <v>1.1257833703429558</v>
      </c>
      <c r="AC185" s="25">
        <f t="shared" si="30"/>
        <v>2</v>
      </c>
      <c r="AD185" s="25">
        <f t="shared" si="31"/>
        <v>2</v>
      </c>
      <c r="AE185" s="25">
        <f t="shared" si="32"/>
        <v>2</v>
      </c>
      <c r="AF185" s="25">
        <f t="shared" si="33"/>
        <v>2</v>
      </c>
      <c r="AG185" s="25">
        <f t="shared" si="34"/>
        <v>2</v>
      </c>
      <c r="AH185" s="25">
        <f t="shared" si="35"/>
        <v>2</v>
      </c>
    </row>
    <row r="186" spans="1:34">
      <c r="A186">
        <v>11</v>
      </c>
      <c r="B186" t="s">
        <v>2</v>
      </c>
      <c r="C186">
        <v>11590</v>
      </c>
      <c r="D186" t="s">
        <v>45</v>
      </c>
      <c r="E186" s="11">
        <v>409674</v>
      </c>
      <c r="F186" s="11">
        <v>410552</v>
      </c>
      <c r="G186" s="11">
        <v>405636</v>
      </c>
      <c r="H186" s="11">
        <v>401923</v>
      </c>
      <c r="I186" s="11">
        <v>399191</v>
      </c>
      <c r="J186" s="11">
        <v>394788</v>
      </c>
      <c r="K186" s="11">
        <v>70452</v>
      </c>
      <c r="L186" s="11">
        <v>69547</v>
      </c>
      <c r="M186" s="11">
        <v>67772</v>
      </c>
      <c r="N186" s="11">
        <v>66793</v>
      </c>
      <c r="O186" s="11">
        <v>66147</v>
      </c>
      <c r="P186" s="11">
        <v>65220</v>
      </c>
      <c r="Q186" s="11">
        <v>48778</v>
      </c>
      <c r="R186" s="11">
        <v>51285</v>
      </c>
      <c r="S186" s="11">
        <v>53214</v>
      </c>
      <c r="T186" s="11">
        <v>54477</v>
      </c>
      <c r="U186" s="11">
        <v>56495</v>
      </c>
      <c r="V186" s="11">
        <v>57914</v>
      </c>
      <c r="W186" s="2">
        <f t="shared" si="24"/>
        <v>1.4443396613227275</v>
      </c>
      <c r="X186" s="2">
        <f t="shared" si="25"/>
        <v>1.3560885249098178</v>
      </c>
      <c r="Y186" s="2">
        <f t="shared" si="26"/>
        <v>1.2735746232194536</v>
      </c>
      <c r="Z186" s="2">
        <f t="shared" si="27"/>
        <v>1.2260770600436881</v>
      </c>
      <c r="AA186" s="24">
        <f t="shared" si="28"/>
        <v>1.1708469776086379</v>
      </c>
      <c r="AB186" s="24">
        <f t="shared" si="29"/>
        <v>1.1261525710536313</v>
      </c>
      <c r="AC186" s="25">
        <f t="shared" si="30"/>
        <v>2</v>
      </c>
      <c r="AD186" s="25">
        <f t="shared" si="31"/>
        <v>2</v>
      </c>
      <c r="AE186" s="25">
        <f t="shared" si="32"/>
        <v>2</v>
      </c>
      <c r="AF186" s="25">
        <f t="shared" si="33"/>
        <v>2</v>
      </c>
      <c r="AG186" s="25">
        <f t="shared" si="34"/>
        <v>2</v>
      </c>
      <c r="AH186" s="25">
        <f t="shared" si="35"/>
        <v>2</v>
      </c>
    </row>
    <row r="187" spans="1:34">
      <c r="A187">
        <v>41</v>
      </c>
      <c r="B187" t="s">
        <v>10</v>
      </c>
      <c r="C187">
        <v>41210</v>
      </c>
      <c r="D187" t="s">
        <v>83</v>
      </c>
      <c r="E187" s="11">
        <v>354228</v>
      </c>
      <c r="F187" s="11">
        <v>350326</v>
      </c>
      <c r="G187" s="11">
        <v>346380</v>
      </c>
      <c r="H187" s="11">
        <v>342642</v>
      </c>
      <c r="I187" s="11">
        <v>333791</v>
      </c>
      <c r="J187" s="11">
        <v>330616</v>
      </c>
      <c r="K187" s="11">
        <v>55458</v>
      </c>
      <c r="L187" s="11">
        <v>53006</v>
      </c>
      <c r="M187" s="11">
        <v>50752</v>
      </c>
      <c r="N187" s="11">
        <v>48856</v>
      </c>
      <c r="O187" s="11">
        <v>46178</v>
      </c>
      <c r="P187" s="11">
        <v>45029</v>
      </c>
      <c r="Q187" s="11">
        <v>32098</v>
      </c>
      <c r="R187" s="11">
        <v>33399</v>
      </c>
      <c r="S187" s="11">
        <v>34941</v>
      </c>
      <c r="T187" s="11">
        <v>36153</v>
      </c>
      <c r="U187" s="11">
        <v>37755</v>
      </c>
      <c r="V187" s="11">
        <v>39266</v>
      </c>
      <c r="W187" s="2">
        <f t="shared" si="24"/>
        <v>1.7277712006978627</v>
      </c>
      <c r="X187" s="2">
        <f t="shared" si="25"/>
        <v>1.587053504595946</v>
      </c>
      <c r="Y187" s="2">
        <f t="shared" si="26"/>
        <v>1.4525056523854498</v>
      </c>
      <c r="Z187" s="2">
        <f t="shared" si="27"/>
        <v>1.3513677979697398</v>
      </c>
      <c r="AA187" s="24">
        <f t="shared" si="28"/>
        <v>1.2230962786385908</v>
      </c>
      <c r="AB187" s="24">
        <f t="shared" si="29"/>
        <v>1.1467681964040137</v>
      </c>
      <c r="AC187" s="25">
        <f t="shared" si="30"/>
        <v>1</v>
      </c>
      <c r="AD187" s="25">
        <f t="shared" si="31"/>
        <v>1</v>
      </c>
      <c r="AE187" s="25">
        <f t="shared" si="32"/>
        <v>2</v>
      </c>
      <c r="AF187" s="25">
        <f t="shared" si="33"/>
        <v>2</v>
      </c>
      <c r="AG187" s="25">
        <f t="shared" si="34"/>
        <v>2</v>
      </c>
      <c r="AH187" s="25">
        <f t="shared" si="35"/>
        <v>2</v>
      </c>
    </row>
    <row r="188" spans="1:34">
      <c r="A188">
        <v>43</v>
      </c>
      <c r="B188" t="s">
        <v>12</v>
      </c>
      <c r="C188">
        <v>43110</v>
      </c>
      <c r="D188" t="s">
        <v>127</v>
      </c>
      <c r="E188" s="11">
        <v>825418</v>
      </c>
      <c r="F188" s="11">
        <v>830803</v>
      </c>
      <c r="G188" s="11">
        <v>831431</v>
      </c>
      <c r="H188" s="11">
        <v>834021</v>
      </c>
      <c r="I188" s="11">
        <v>835925</v>
      </c>
      <c r="J188" s="11">
        <v>835373</v>
      </c>
      <c r="K188" s="11">
        <v>120075</v>
      </c>
      <c r="L188" s="11">
        <v>118588</v>
      </c>
      <c r="M188" s="11">
        <v>116969</v>
      </c>
      <c r="N188" s="11">
        <v>116206</v>
      </c>
      <c r="O188" s="11">
        <v>115548</v>
      </c>
      <c r="P188" s="11">
        <v>113862</v>
      </c>
      <c r="Q188" s="11">
        <v>81695</v>
      </c>
      <c r="R188" s="11">
        <v>84908</v>
      </c>
      <c r="S188" s="11">
        <v>87665</v>
      </c>
      <c r="T188" s="11">
        <v>90224</v>
      </c>
      <c r="U188" s="11">
        <v>94985</v>
      </c>
      <c r="V188" s="11">
        <v>98776</v>
      </c>
      <c r="W188" s="2">
        <f t="shared" si="24"/>
        <v>1.4697961931574759</v>
      </c>
      <c r="X188" s="2">
        <f t="shared" si="25"/>
        <v>1.3966646252414379</v>
      </c>
      <c r="Y188" s="2">
        <f t="shared" si="26"/>
        <v>1.334272514686591</v>
      </c>
      <c r="Z188" s="2">
        <f t="shared" si="27"/>
        <v>1.2879721581840753</v>
      </c>
      <c r="AA188" s="24">
        <f t="shared" si="28"/>
        <v>1.2164868137074274</v>
      </c>
      <c r="AB188" s="24">
        <f t="shared" si="29"/>
        <v>1.152729407953349</v>
      </c>
      <c r="AC188" s="25">
        <f t="shared" si="30"/>
        <v>2</v>
      </c>
      <c r="AD188" s="25">
        <f t="shared" si="31"/>
        <v>2</v>
      </c>
      <c r="AE188" s="25">
        <f t="shared" si="32"/>
        <v>2</v>
      </c>
      <c r="AF188" s="25">
        <f t="shared" si="33"/>
        <v>2</v>
      </c>
      <c r="AG188" s="25">
        <f t="shared" si="34"/>
        <v>2</v>
      </c>
      <c r="AH188" s="25">
        <f t="shared" si="35"/>
        <v>2</v>
      </c>
    </row>
    <row r="189" spans="1:34">
      <c r="A189">
        <v>41</v>
      </c>
      <c r="B189" t="s">
        <v>10</v>
      </c>
      <c r="C189">
        <v>41280</v>
      </c>
      <c r="D189" t="s">
        <v>87</v>
      </c>
      <c r="E189" s="11">
        <v>978805</v>
      </c>
      <c r="F189" s="11">
        <v>999973</v>
      </c>
      <c r="G189" s="11">
        <v>1017640</v>
      </c>
      <c r="H189" s="11">
        <v>1033040</v>
      </c>
      <c r="I189" s="11">
        <v>1041587</v>
      </c>
      <c r="J189" s="11">
        <v>1043365</v>
      </c>
      <c r="K189" s="11">
        <v>139630</v>
      </c>
      <c r="L189" s="11">
        <v>141101</v>
      </c>
      <c r="M189" s="11">
        <v>142479</v>
      </c>
      <c r="N189" s="11">
        <v>144276</v>
      </c>
      <c r="O189" s="11">
        <v>144497</v>
      </c>
      <c r="P189" s="11">
        <v>143555</v>
      </c>
      <c r="Q189" s="11">
        <v>96937</v>
      </c>
      <c r="R189" s="11">
        <v>102020</v>
      </c>
      <c r="S189" s="11">
        <v>107794</v>
      </c>
      <c r="T189" s="11">
        <v>112299</v>
      </c>
      <c r="U189" s="11">
        <v>118209</v>
      </c>
      <c r="V189" s="11">
        <v>123561</v>
      </c>
      <c r="W189" s="2">
        <f t="shared" si="24"/>
        <v>1.4404200666412206</v>
      </c>
      <c r="X189" s="2">
        <f t="shared" si="25"/>
        <v>1.3830719466771222</v>
      </c>
      <c r="Y189" s="2">
        <f t="shared" si="26"/>
        <v>1.3217711560940313</v>
      </c>
      <c r="Z189" s="2">
        <f t="shared" si="27"/>
        <v>1.2847487511019688</v>
      </c>
      <c r="AA189" s="24">
        <f t="shared" si="28"/>
        <v>1.2223857743488229</v>
      </c>
      <c r="AB189" s="24">
        <f t="shared" si="29"/>
        <v>1.1618148121170919</v>
      </c>
      <c r="AC189" s="25">
        <f t="shared" si="30"/>
        <v>2</v>
      </c>
      <c r="AD189" s="25">
        <f t="shared" si="31"/>
        <v>2</v>
      </c>
      <c r="AE189" s="25">
        <f t="shared" si="32"/>
        <v>2</v>
      </c>
      <c r="AF189" s="25">
        <f t="shared" si="33"/>
        <v>2</v>
      </c>
      <c r="AG189" s="25">
        <f t="shared" si="34"/>
        <v>2</v>
      </c>
      <c r="AH189" s="25">
        <f t="shared" si="35"/>
        <v>2</v>
      </c>
    </row>
    <row r="190" spans="1:34">
      <c r="A190">
        <v>28</v>
      </c>
      <c r="B190" t="s">
        <v>5</v>
      </c>
      <c r="C190">
        <v>28237</v>
      </c>
      <c r="D190" t="s">
        <v>70</v>
      </c>
      <c r="E190" s="11">
        <v>557593</v>
      </c>
      <c r="F190" s="11">
        <v>557155</v>
      </c>
      <c r="G190" s="11">
        <v>557621</v>
      </c>
      <c r="H190" s="11">
        <v>554831</v>
      </c>
      <c r="I190" s="11">
        <v>545941</v>
      </c>
      <c r="J190" s="11">
        <v>530682</v>
      </c>
      <c r="K190" s="11">
        <v>83520</v>
      </c>
      <c r="L190" s="11">
        <v>83091</v>
      </c>
      <c r="M190" s="11">
        <v>82392</v>
      </c>
      <c r="N190" s="11">
        <v>81702</v>
      </c>
      <c r="O190" s="11">
        <v>79735</v>
      </c>
      <c r="P190" s="11">
        <v>76123</v>
      </c>
      <c r="Q190" s="11">
        <v>52940</v>
      </c>
      <c r="R190" s="11">
        <v>55499</v>
      </c>
      <c r="S190" s="11">
        <v>58501</v>
      </c>
      <c r="T190" s="11">
        <v>60681</v>
      </c>
      <c r="U190" s="11">
        <v>63187</v>
      </c>
      <c r="V190" s="11">
        <v>65233</v>
      </c>
      <c r="W190" s="2">
        <f t="shared" si="24"/>
        <v>1.5776350585568568</v>
      </c>
      <c r="X190" s="2">
        <f t="shared" si="25"/>
        <v>1.4971621110290276</v>
      </c>
      <c r="Y190" s="2">
        <f t="shared" si="26"/>
        <v>1.408386181432796</v>
      </c>
      <c r="Z190" s="2">
        <f t="shared" si="27"/>
        <v>1.3464181539526376</v>
      </c>
      <c r="AA190" s="24">
        <f t="shared" si="28"/>
        <v>1.2618893126750756</v>
      </c>
      <c r="AB190" s="24">
        <f t="shared" si="29"/>
        <v>1.1669400456824</v>
      </c>
      <c r="AC190" s="25">
        <f t="shared" si="30"/>
        <v>1</v>
      </c>
      <c r="AD190" s="25">
        <f t="shared" si="31"/>
        <v>2</v>
      </c>
      <c r="AE190" s="25">
        <f t="shared" si="32"/>
        <v>2</v>
      </c>
      <c r="AF190" s="25">
        <f t="shared" si="33"/>
        <v>2</v>
      </c>
      <c r="AG190" s="25">
        <f t="shared" si="34"/>
        <v>2</v>
      </c>
      <c r="AH190" s="25">
        <f t="shared" si="35"/>
        <v>2</v>
      </c>
    </row>
    <row r="191" spans="1:34">
      <c r="A191">
        <v>44</v>
      </c>
      <c r="B191" t="s">
        <v>13</v>
      </c>
      <c r="C191">
        <v>44250</v>
      </c>
      <c r="D191" t="s">
        <v>144</v>
      </c>
      <c r="E191" s="11">
        <v>40921</v>
      </c>
      <c r="F191" s="11">
        <v>40780</v>
      </c>
      <c r="G191" s="11">
        <v>39985</v>
      </c>
      <c r="H191" s="11">
        <v>42534</v>
      </c>
      <c r="I191" s="11">
        <v>43997</v>
      </c>
      <c r="J191" s="11">
        <v>43853</v>
      </c>
      <c r="K191" s="11">
        <v>5207</v>
      </c>
      <c r="L191" s="11">
        <v>5039</v>
      </c>
      <c r="M191" s="11">
        <v>4759</v>
      </c>
      <c r="N191" s="11">
        <v>5092</v>
      </c>
      <c r="O191" s="11">
        <v>5162</v>
      </c>
      <c r="P191" s="11">
        <v>5032</v>
      </c>
      <c r="Q191" s="11">
        <v>3260</v>
      </c>
      <c r="R191" s="11">
        <v>3400</v>
      </c>
      <c r="S191" s="11">
        <v>3521</v>
      </c>
      <c r="T191" s="11">
        <v>3731</v>
      </c>
      <c r="U191" s="11">
        <v>4078</v>
      </c>
      <c r="V191" s="11">
        <v>4289</v>
      </c>
      <c r="W191" s="2">
        <f t="shared" si="24"/>
        <v>1.597239263803681</v>
      </c>
      <c r="X191" s="2">
        <f t="shared" si="25"/>
        <v>1.4820588235294119</v>
      </c>
      <c r="Y191" s="2">
        <f t="shared" si="26"/>
        <v>1.3516046577676797</v>
      </c>
      <c r="Z191" s="2">
        <f t="shared" si="27"/>
        <v>1.3647815599035111</v>
      </c>
      <c r="AA191" s="24">
        <f t="shared" si="28"/>
        <v>1.2658165767533105</v>
      </c>
      <c r="AB191" s="24">
        <f t="shared" si="29"/>
        <v>1.1732338540452321</v>
      </c>
      <c r="AC191" s="25">
        <f t="shared" si="30"/>
        <v>1</v>
      </c>
      <c r="AD191" s="25">
        <f t="shared" si="31"/>
        <v>2</v>
      </c>
      <c r="AE191" s="25">
        <f t="shared" si="32"/>
        <v>2</v>
      </c>
      <c r="AF191" s="25">
        <f t="shared" si="33"/>
        <v>2</v>
      </c>
      <c r="AG191" s="25">
        <f t="shared" si="34"/>
        <v>2</v>
      </c>
      <c r="AH191" s="25">
        <f t="shared" si="35"/>
        <v>2</v>
      </c>
    </row>
    <row r="192" spans="1:34">
      <c r="A192">
        <v>41</v>
      </c>
      <c r="B192" t="s">
        <v>10</v>
      </c>
      <c r="C192">
        <v>41610</v>
      </c>
      <c r="D192" t="s">
        <v>102</v>
      </c>
      <c r="E192" s="11">
        <v>282207</v>
      </c>
      <c r="F192" s="11">
        <v>294455</v>
      </c>
      <c r="G192" s="11">
        <v>307061</v>
      </c>
      <c r="H192" s="11">
        <v>318546</v>
      </c>
      <c r="I192" s="11">
        <v>335611</v>
      </c>
      <c r="J192" s="11">
        <v>355403</v>
      </c>
      <c r="K192" s="11">
        <v>40009</v>
      </c>
      <c r="L192" s="11">
        <v>41252</v>
      </c>
      <c r="M192" s="11">
        <v>42666</v>
      </c>
      <c r="N192" s="11">
        <v>43660</v>
      </c>
      <c r="O192" s="11">
        <v>45794</v>
      </c>
      <c r="P192" s="11">
        <v>48570</v>
      </c>
      <c r="Q192" s="11">
        <v>27433</v>
      </c>
      <c r="R192" s="11">
        <v>29598</v>
      </c>
      <c r="S192" s="11">
        <v>31875</v>
      </c>
      <c r="T192" s="11">
        <v>33999</v>
      </c>
      <c r="U192" s="11">
        <v>37473</v>
      </c>
      <c r="V192" s="11">
        <v>41136</v>
      </c>
      <c r="W192" s="2">
        <f t="shared" si="24"/>
        <v>1.458425983304779</v>
      </c>
      <c r="X192" s="2">
        <f t="shared" si="25"/>
        <v>1.393742820460842</v>
      </c>
      <c r="Y192" s="2">
        <f t="shared" si="26"/>
        <v>1.3385411764705883</v>
      </c>
      <c r="Z192" s="2">
        <f t="shared" si="27"/>
        <v>1.2841554163357747</v>
      </c>
      <c r="AA192" s="24">
        <f t="shared" si="28"/>
        <v>1.2220532116457183</v>
      </c>
      <c r="AB192" s="24">
        <f t="shared" si="29"/>
        <v>1.1807176196032672</v>
      </c>
      <c r="AC192" s="25">
        <f t="shared" si="30"/>
        <v>2</v>
      </c>
      <c r="AD192" s="25">
        <f t="shared" si="31"/>
        <v>2</v>
      </c>
      <c r="AE192" s="25">
        <f t="shared" si="32"/>
        <v>2</v>
      </c>
      <c r="AF192" s="25">
        <f t="shared" si="33"/>
        <v>2</v>
      </c>
      <c r="AG192" s="25">
        <f t="shared" si="34"/>
        <v>2</v>
      </c>
      <c r="AH192" s="25">
        <f t="shared" si="35"/>
        <v>2</v>
      </c>
    </row>
    <row r="193" spans="1:34">
      <c r="A193">
        <v>41</v>
      </c>
      <c r="B193" t="s">
        <v>10</v>
      </c>
      <c r="C193">
        <v>41130</v>
      </c>
      <c r="D193" t="s">
        <v>79</v>
      </c>
      <c r="E193" s="11">
        <v>980320</v>
      </c>
      <c r="F193" s="11">
        <v>978067</v>
      </c>
      <c r="G193" s="11">
        <v>971924</v>
      </c>
      <c r="H193" s="11">
        <v>979509</v>
      </c>
      <c r="I193" s="11">
        <v>972719</v>
      </c>
      <c r="J193" s="11">
        <v>962238</v>
      </c>
      <c r="K193" s="11">
        <v>150476</v>
      </c>
      <c r="L193" s="11">
        <v>147789</v>
      </c>
      <c r="M193" s="11">
        <v>145048</v>
      </c>
      <c r="N193" s="11">
        <v>145774</v>
      </c>
      <c r="O193" s="11">
        <v>143104</v>
      </c>
      <c r="P193" s="11">
        <v>140302</v>
      </c>
      <c r="Q193" s="11">
        <v>95722</v>
      </c>
      <c r="R193" s="11">
        <v>100334</v>
      </c>
      <c r="S193" s="11">
        <v>104813</v>
      </c>
      <c r="T193" s="11">
        <v>108954</v>
      </c>
      <c r="U193" s="11">
        <v>113641</v>
      </c>
      <c r="V193" s="11">
        <v>118132</v>
      </c>
      <c r="W193" s="2">
        <f t="shared" si="24"/>
        <v>1.5720106140699108</v>
      </c>
      <c r="X193" s="2">
        <f t="shared" si="25"/>
        <v>1.4729702792672474</v>
      </c>
      <c r="Y193" s="2">
        <f t="shared" si="26"/>
        <v>1.3838741377500883</v>
      </c>
      <c r="Z193" s="2">
        <f t="shared" si="27"/>
        <v>1.3379407823485141</v>
      </c>
      <c r="AA193" s="24">
        <f t="shared" si="28"/>
        <v>1.259263822036061</v>
      </c>
      <c r="AB193" s="24">
        <f t="shared" si="29"/>
        <v>1.1876714184133004</v>
      </c>
      <c r="AC193" s="25">
        <f t="shared" si="30"/>
        <v>1</v>
      </c>
      <c r="AD193" s="25">
        <f t="shared" si="31"/>
        <v>2</v>
      </c>
      <c r="AE193" s="25">
        <f t="shared" si="32"/>
        <v>2</v>
      </c>
      <c r="AF193" s="25">
        <f t="shared" si="33"/>
        <v>2</v>
      </c>
      <c r="AG193" s="25">
        <f t="shared" si="34"/>
        <v>2</v>
      </c>
      <c r="AH193" s="25">
        <f t="shared" si="35"/>
        <v>2</v>
      </c>
    </row>
    <row r="194" spans="1:34">
      <c r="A194">
        <v>11</v>
      </c>
      <c r="B194" t="s">
        <v>2</v>
      </c>
      <c r="C194">
        <v>11200</v>
      </c>
      <c r="D194" t="s">
        <v>29</v>
      </c>
      <c r="E194" s="11">
        <v>301384</v>
      </c>
      <c r="F194" s="11">
        <v>299039</v>
      </c>
      <c r="G194" s="11">
        <v>298215</v>
      </c>
      <c r="H194" s="11">
        <v>297618</v>
      </c>
      <c r="I194" s="11">
        <v>304236</v>
      </c>
      <c r="J194" s="11">
        <v>308066</v>
      </c>
      <c r="K194" s="11">
        <v>48764</v>
      </c>
      <c r="L194" s="11">
        <v>47771</v>
      </c>
      <c r="M194" s="11">
        <v>47179</v>
      </c>
      <c r="N194" s="11">
        <v>46936</v>
      </c>
      <c r="O194" s="11">
        <v>48895</v>
      </c>
      <c r="P194" s="11">
        <v>50095</v>
      </c>
      <c r="Q194" s="11">
        <v>34972</v>
      </c>
      <c r="R194" s="11">
        <v>36083</v>
      </c>
      <c r="S194" s="11">
        <v>37532</v>
      </c>
      <c r="T194" s="11">
        <v>38697</v>
      </c>
      <c r="U194" s="11">
        <v>40485</v>
      </c>
      <c r="V194" s="11">
        <v>42026</v>
      </c>
      <c r="W194" s="2">
        <f t="shared" ref="W194:W229" si="36">K194/Q194</f>
        <v>1.3943726409699189</v>
      </c>
      <c r="X194" s="2">
        <f t="shared" ref="X194:X229" si="37">L194/R194</f>
        <v>1.323919851453593</v>
      </c>
      <c r="Y194" s="2">
        <f t="shared" ref="Y194:Y229" si="38">M194/S194</f>
        <v>1.2570339976553342</v>
      </c>
      <c r="Z194" s="2">
        <f t="shared" ref="Z194:Z229" si="39">N194/T194</f>
        <v>1.2129105615422384</v>
      </c>
      <c r="AA194" s="24">
        <f t="shared" ref="AA194:AA229" si="40">O194/U194</f>
        <v>1.2077312584907991</v>
      </c>
      <c r="AB194" s="24">
        <f t="shared" ref="AB194:AB229" si="41">P194/V194</f>
        <v>1.1920001903583497</v>
      </c>
      <c r="AC194" s="25">
        <f t="shared" ref="AC194:AC229" si="42">IF(W194&lt;0.2,5,IF(W194&lt;0.5,4,IF(W194&lt;1,3,IF(W194&lt;1.5,2,IF(W194&gt;=1.5,1)))))</f>
        <v>2</v>
      </c>
      <c r="AD194" s="25">
        <f t="shared" ref="AD194:AD229" si="43">IF(X194&lt;0.2,5,IF(X194&lt;0.5,4,IF(X194&lt;1,3,IF(X194&lt;1.5,2,IF(X194&gt;=1.5,1)))))</f>
        <v>2</v>
      </c>
      <c r="AE194" s="25">
        <f t="shared" ref="AE194:AE229" si="44">IF(Y194&lt;0.2,5,IF(Y194&lt;0.5,4,IF(Y194&lt;1,3,IF(Y194&lt;1.5,2,IF(Y194&gt;=1.5,1)))))</f>
        <v>2</v>
      </c>
      <c r="AF194" s="25">
        <f t="shared" ref="AF194:AF229" si="45">IF(Z194&lt;0.2,5,IF(Z194&lt;0.5,4,IF(Z194&lt;1,3,IF(Z194&lt;1.5,2,IF(Z194&gt;=1.5,1)))))</f>
        <v>2</v>
      </c>
      <c r="AG194" s="25">
        <f t="shared" ref="AG194:AG229" si="46">IF(AA194&lt;0.2,5,IF(AA194&lt;0.5,4,IF(AA194&lt;1,3,IF(AA194&lt;1.5,2,IF(AA194&gt;=1.5,1)))))</f>
        <v>2</v>
      </c>
      <c r="AH194" s="25">
        <f t="shared" ref="AH194:AH229" si="47">IF(AB194&lt;0.2,5,IF(AB194&lt;0.5,4,IF(AB194&lt;1,3,IF(AB194&lt;1.5,2,IF(AB194&gt;=1.5,1)))))</f>
        <v>2</v>
      </c>
    </row>
    <row r="195" spans="1:34">
      <c r="A195">
        <v>41</v>
      </c>
      <c r="B195" t="s">
        <v>10</v>
      </c>
      <c r="C195">
        <v>41450</v>
      </c>
      <c r="D195" t="s">
        <v>95</v>
      </c>
      <c r="E195" s="11">
        <v>145282</v>
      </c>
      <c r="F195" s="11">
        <v>145547</v>
      </c>
      <c r="G195" s="11">
        <v>158005</v>
      </c>
      <c r="H195" s="11">
        <v>187184</v>
      </c>
      <c r="I195" s="11">
        <v>222549</v>
      </c>
      <c r="J195" s="11">
        <v>241680</v>
      </c>
      <c r="K195" s="11">
        <v>19985</v>
      </c>
      <c r="L195" s="11">
        <v>19454</v>
      </c>
      <c r="M195" s="11">
        <v>21343</v>
      </c>
      <c r="N195" s="11">
        <v>26081</v>
      </c>
      <c r="O195" s="11">
        <v>31772</v>
      </c>
      <c r="P195" s="11">
        <v>34059</v>
      </c>
      <c r="Q195" s="11">
        <v>15814</v>
      </c>
      <c r="R195" s="11">
        <v>16787</v>
      </c>
      <c r="S195" s="11">
        <v>18465</v>
      </c>
      <c r="T195" s="11">
        <v>21260</v>
      </c>
      <c r="U195" s="11">
        <v>25324</v>
      </c>
      <c r="V195" s="11">
        <v>28479</v>
      </c>
      <c r="W195" s="2">
        <f t="shared" si="36"/>
        <v>1.2637536360187176</v>
      </c>
      <c r="X195" s="2">
        <f t="shared" si="37"/>
        <v>1.1588729373920295</v>
      </c>
      <c r="Y195" s="2">
        <f t="shared" si="38"/>
        <v>1.1558624424587056</v>
      </c>
      <c r="Z195" s="2">
        <f t="shared" si="39"/>
        <v>1.2267638758231421</v>
      </c>
      <c r="AA195" s="24">
        <f t="shared" si="40"/>
        <v>1.2546201232032854</v>
      </c>
      <c r="AB195" s="24">
        <f t="shared" si="41"/>
        <v>1.1959338459917834</v>
      </c>
      <c r="AC195" s="25">
        <f t="shared" si="42"/>
        <v>2</v>
      </c>
      <c r="AD195" s="25">
        <f t="shared" si="43"/>
        <v>2</v>
      </c>
      <c r="AE195" s="25">
        <f t="shared" si="44"/>
        <v>2</v>
      </c>
      <c r="AF195" s="25">
        <f t="shared" si="45"/>
        <v>2</v>
      </c>
      <c r="AG195" s="25">
        <f t="shared" si="46"/>
        <v>2</v>
      </c>
      <c r="AH195" s="25">
        <f t="shared" si="47"/>
        <v>2</v>
      </c>
    </row>
    <row r="196" spans="1:34">
      <c r="A196">
        <v>41</v>
      </c>
      <c r="B196" t="s">
        <v>10</v>
      </c>
      <c r="C196">
        <v>41570</v>
      </c>
      <c r="D196" t="s">
        <v>100</v>
      </c>
      <c r="E196" s="11">
        <v>303833</v>
      </c>
      <c r="F196" s="11">
        <v>329452</v>
      </c>
      <c r="G196" s="11">
        <v>345863</v>
      </c>
      <c r="H196" s="11">
        <v>356196</v>
      </c>
      <c r="I196" s="11">
        <v>379672</v>
      </c>
      <c r="J196" s="11">
        <v>406682</v>
      </c>
      <c r="K196" s="11">
        <v>43131</v>
      </c>
      <c r="L196" s="11">
        <v>46900</v>
      </c>
      <c r="M196" s="11">
        <v>48685</v>
      </c>
      <c r="N196" s="11">
        <v>48969</v>
      </c>
      <c r="O196" s="11">
        <v>52059</v>
      </c>
      <c r="P196" s="11">
        <v>56189</v>
      </c>
      <c r="Q196" s="11">
        <v>31375</v>
      </c>
      <c r="R196" s="11">
        <v>34428</v>
      </c>
      <c r="S196" s="11">
        <v>37224</v>
      </c>
      <c r="T196" s="11">
        <v>39434</v>
      </c>
      <c r="U196" s="11">
        <v>43083</v>
      </c>
      <c r="V196" s="11">
        <v>46545</v>
      </c>
      <c r="W196" s="2">
        <f t="shared" si="36"/>
        <v>1.3746932270916334</v>
      </c>
      <c r="X196" s="2">
        <f t="shared" si="37"/>
        <v>1.3622632740792378</v>
      </c>
      <c r="Y196" s="2">
        <f t="shared" si="38"/>
        <v>1.3078927573608425</v>
      </c>
      <c r="Z196" s="2">
        <f t="shared" si="39"/>
        <v>1.24179641933357</v>
      </c>
      <c r="AA196" s="24">
        <f t="shared" si="40"/>
        <v>1.2083420374625722</v>
      </c>
      <c r="AB196" s="24">
        <f t="shared" si="41"/>
        <v>1.2071973359114836</v>
      </c>
      <c r="AC196" s="25">
        <f t="shared" si="42"/>
        <v>2</v>
      </c>
      <c r="AD196" s="25">
        <f t="shared" si="43"/>
        <v>2</v>
      </c>
      <c r="AE196" s="25">
        <f t="shared" si="44"/>
        <v>2</v>
      </c>
      <c r="AF196" s="25">
        <f t="shared" si="45"/>
        <v>2</v>
      </c>
      <c r="AG196" s="25">
        <f t="shared" si="46"/>
        <v>2</v>
      </c>
      <c r="AH196" s="25">
        <f t="shared" si="47"/>
        <v>2</v>
      </c>
    </row>
    <row r="197" spans="1:34">
      <c r="A197">
        <v>41</v>
      </c>
      <c r="B197" t="s">
        <v>10</v>
      </c>
      <c r="C197">
        <v>41310</v>
      </c>
      <c r="D197" t="s">
        <v>89</v>
      </c>
      <c r="E197" s="11">
        <v>190644</v>
      </c>
      <c r="F197" s="11">
        <v>188119</v>
      </c>
      <c r="G197" s="11">
        <v>186944</v>
      </c>
      <c r="H197" s="11">
        <v>189020</v>
      </c>
      <c r="I197" s="11">
        <v>195256</v>
      </c>
      <c r="J197" s="11">
        <v>201663</v>
      </c>
      <c r="K197" s="11">
        <v>27734</v>
      </c>
      <c r="L197" s="11">
        <v>26586</v>
      </c>
      <c r="M197" s="11">
        <v>26036</v>
      </c>
      <c r="N197" s="11">
        <v>26204</v>
      </c>
      <c r="O197" s="11">
        <v>27109</v>
      </c>
      <c r="P197" s="11">
        <v>28216</v>
      </c>
      <c r="Q197" s="11">
        <v>17665</v>
      </c>
      <c r="R197" s="11">
        <v>18313</v>
      </c>
      <c r="S197" s="11">
        <v>19062</v>
      </c>
      <c r="T197" s="11">
        <v>19880</v>
      </c>
      <c r="U197" s="11">
        <v>21643</v>
      </c>
      <c r="V197" s="11">
        <v>23060</v>
      </c>
      <c r="W197" s="2">
        <f t="shared" si="36"/>
        <v>1.5699971695442967</v>
      </c>
      <c r="X197" s="2">
        <f t="shared" si="37"/>
        <v>1.451755583465298</v>
      </c>
      <c r="Y197" s="2">
        <f t="shared" si="38"/>
        <v>1.3658587766236492</v>
      </c>
      <c r="Z197" s="2">
        <f t="shared" si="39"/>
        <v>1.3181086519114689</v>
      </c>
      <c r="AA197" s="24">
        <f t="shared" si="40"/>
        <v>1.2525527884304395</v>
      </c>
      <c r="AB197" s="24">
        <f t="shared" si="41"/>
        <v>1.2235906331309627</v>
      </c>
      <c r="AC197" s="25">
        <f t="shared" si="42"/>
        <v>1</v>
      </c>
      <c r="AD197" s="25">
        <f t="shared" si="43"/>
        <v>2</v>
      </c>
      <c r="AE197" s="25">
        <f t="shared" si="44"/>
        <v>2</v>
      </c>
      <c r="AF197" s="25">
        <f t="shared" si="45"/>
        <v>2</v>
      </c>
      <c r="AG197" s="25">
        <f t="shared" si="46"/>
        <v>2</v>
      </c>
      <c r="AH197" s="25">
        <f t="shared" si="47"/>
        <v>2</v>
      </c>
    </row>
    <row r="198" spans="1:34">
      <c r="A198">
        <v>27</v>
      </c>
      <c r="B198" t="s">
        <v>4</v>
      </c>
      <c r="C198">
        <v>27710</v>
      </c>
      <c r="D198" t="s">
        <v>67</v>
      </c>
      <c r="E198" s="11">
        <v>184148</v>
      </c>
      <c r="F198" s="11">
        <v>184671</v>
      </c>
      <c r="G198" s="11">
        <v>189223</v>
      </c>
      <c r="H198" s="11">
        <v>207184</v>
      </c>
      <c r="I198" s="11">
        <v>231476</v>
      </c>
      <c r="J198" s="11">
        <v>247870</v>
      </c>
      <c r="K198" s="11">
        <v>24675</v>
      </c>
      <c r="L198" s="11">
        <v>24005</v>
      </c>
      <c r="M198" s="11">
        <v>24199</v>
      </c>
      <c r="N198" s="11">
        <v>27424</v>
      </c>
      <c r="O198" s="11">
        <v>31631</v>
      </c>
      <c r="P198" s="11">
        <v>34338</v>
      </c>
      <c r="Q198" s="11">
        <v>19484</v>
      </c>
      <c r="R198" s="11">
        <v>20476</v>
      </c>
      <c r="S198" s="11">
        <v>21702</v>
      </c>
      <c r="T198" s="11">
        <v>23361</v>
      </c>
      <c r="U198" s="11">
        <v>25740</v>
      </c>
      <c r="V198" s="11">
        <v>28006</v>
      </c>
      <c r="W198" s="2">
        <f t="shared" si="36"/>
        <v>1.2664237322931635</v>
      </c>
      <c r="X198" s="2">
        <f t="shared" si="37"/>
        <v>1.1723481148661847</v>
      </c>
      <c r="Y198" s="2">
        <f t="shared" si="38"/>
        <v>1.1150585199520782</v>
      </c>
      <c r="Z198" s="2">
        <f t="shared" si="39"/>
        <v>1.1739223492145028</v>
      </c>
      <c r="AA198" s="24">
        <f t="shared" si="40"/>
        <v>1.2288655788655789</v>
      </c>
      <c r="AB198" s="24">
        <f t="shared" si="41"/>
        <v>1.2260944083410699</v>
      </c>
      <c r="AC198" s="25">
        <f t="shared" si="42"/>
        <v>2</v>
      </c>
      <c r="AD198" s="25">
        <f t="shared" si="43"/>
        <v>2</v>
      </c>
      <c r="AE198" s="25">
        <f t="shared" si="44"/>
        <v>2</v>
      </c>
      <c r="AF198" s="25">
        <f t="shared" si="45"/>
        <v>2</v>
      </c>
      <c r="AG198" s="25">
        <f t="shared" si="46"/>
        <v>2</v>
      </c>
      <c r="AH198" s="25">
        <f t="shared" si="47"/>
        <v>2</v>
      </c>
    </row>
    <row r="199" spans="1:34">
      <c r="A199">
        <v>41</v>
      </c>
      <c r="B199" t="s">
        <v>10</v>
      </c>
      <c r="C199">
        <v>41170</v>
      </c>
      <c r="D199" t="s">
        <v>81</v>
      </c>
      <c r="E199" s="11">
        <v>609213</v>
      </c>
      <c r="F199" s="11">
        <v>602975</v>
      </c>
      <c r="G199" s="11">
        <v>598801</v>
      </c>
      <c r="H199" s="11">
        <v>596230</v>
      </c>
      <c r="I199" s="11">
        <v>595166</v>
      </c>
      <c r="J199" s="11">
        <v>582929</v>
      </c>
      <c r="K199" s="11">
        <v>90676</v>
      </c>
      <c r="L199" s="11">
        <v>88392</v>
      </c>
      <c r="M199" s="11">
        <v>86664</v>
      </c>
      <c r="N199" s="11">
        <v>85604</v>
      </c>
      <c r="O199" s="11">
        <v>85146</v>
      </c>
      <c r="P199" s="11">
        <v>82513</v>
      </c>
      <c r="Q199" s="11">
        <v>54227</v>
      </c>
      <c r="R199" s="11">
        <v>56494</v>
      </c>
      <c r="S199" s="11">
        <v>58851</v>
      </c>
      <c r="T199" s="11">
        <v>60850</v>
      </c>
      <c r="U199" s="11">
        <v>63921</v>
      </c>
      <c r="V199" s="11">
        <v>66384</v>
      </c>
      <c r="W199" s="2">
        <f t="shared" si="36"/>
        <v>1.6721559370793146</v>
      </c>
      <c r="X199" s="2">
        <f t="shared" si="37"/>
        <v>1.5646263319998583</v>
      </c>
      <c r="Y199" s="2">
        <f t="shared" si="38"/>
        <v>1.472600295661926</v>
      </c>
      <c r="Z199" s="2">
        <f t="shared" si="39"/>
        <v>1.4068036154478225</v>
      </c>
      <c r="AA199" s="24">
        <f t="shared" si="40"/>
        <v>1.3320504998357348</v>
      </c>
      <c r="AB199" s="24">
        <f t="shared" si="41"/>
        <v>1.242965172330682</v>
      </c>
      <c r="AC199" s="25">
        <f t="shared" si="42"/>
        <v>1</v>
      </c>
      <c r="AD199" s="25">
        <f t="shared" si="43"/>
        <v>1</v>
      </c>
      <c r="AE199" s="25">
        <f t="shared" si="44"/>
        <v>2</v>
      </c>
      <c r="AF199" s="25">
        <f t="shared" si="45"/>
        <v>2</v>
      </c>
      <c r="AG199" s="25">
        <f t="shared" si="46"/>
        <v>2</v>
      </c>
      <c r="AH199" s="25">
        <f t="shared" si="47"/>
        <v>2</v>
      </c>
    </row>
    <row r="200" spans="1:34">
      <c r="A200">
        <v>11</v>
      </c>
      <c r="B200" t="s">
        <v>2</v>
      </c>
      <c r="C200">
        <v>11650</v>
      </c>
      <c r="D200" t="s">
        <v>47</v>
      </c>
      <c r="E200" s="11">
        <v>438496</v>
      </c>
      <c r="F200" s="11">
        <v>445188</v>
      </c>
      <c r="G200" s="11">
        <v>447516</v>
      </c>
      <c r="H200" s="11">
        <v>445959</v>
      </c>
      <c r="I200" s="11">
        <v>443230</v>
      </c>
      <c r="J200" s="11">
        <v>439844</v>
      </c>
      <c r="K200" s="11">
        <v>73375</v>
      </c>
      <c r="L200" s="11">
        <v>73278</v>
      </c>
      <c r="M200" s="11">
        <v>72748</v>
      </c>
      <c r="N200" s="11">
        <v>71451</v>
      </c>
      <c r="O200" s="11">
        <v>70080</v>
      </c>
      <c r="P200" s="11">
        <v>68188</v>
      </c>
      <c r="Q200" s="11">
        <v>43332</v>
      </c>
      <c r="R200" s="11">
        <v>46030</v>
      </c>
      <c r="S200" s="11">
        <v>48554</v>
      </c>
      <c r="T200" s="11">
        <v>50173</v>
      </c>
      <c r="U200" s="11">
        <v>52207</v>
      </c>
      <c r="V200" s="11">
        <v>54520</v>
      </c>
      <c r="W200" s="2">
        <f t="shared" si="36"/>
        <v>1.6933213329640913</v>
      </c>
      <c r="X200" s="2">
        <f t="shared" si="37"/>
        <v>1.5919617640669128</v>
      </c>
      <c r="Y200" s="2">
        <f t="shared" si="38"/>
        <v>1.4982905630844008</v>
      </c>
      <c r="Z200" s="2">
        <f t="shared" si="39"/>
        <v>1.4240926394674427</v>
      </c>
      <c r="AA200" s="24">
        <f t="shared" si="40"/>
        <v>1.3423487271821786</v>
      </c>
      <c r="AB200" s="24">
        <f t="shared" si="41"/>
        <v>1.2506969919295672</v>
      </c>
      <c r="AC200" s="25">
        <f t="shared" si="42"/>
        <v>1</v>
      </c>
      <c r="AD200" s="25">
        <f t="shared" si="43"/>
        <v>1</v>
      </c>
      <c r="AE200" s="25">
        <f t="shared" si="44"/>
        <v>2</v>
      </c>
      <c r="AF200" s="25">
        <f t="shared" si="45"/>
        <v>2</v>
      </c>
      <c r="AG200" s="25">
        <f t="shared" si="46"/>
        <v>2</v>
      </c>
      <c r="AH200" s="25">
        <f t="shared" si="47"/>
        <v>2</v>
      </c>
    </row>
    <row r="201" spans="1:34">
      <c r="A201">
        <v>41</v>
      </c>
      <c r="B201" t="s">
        <v>10</v>
      </c>
      <c r="C201">
        <v>41410</v>
      </c>
      <c r="D201" t="s">
        <v>93</v>
      </c>
      <c r="E201" s="11">
        <v>286162</v>
      </c>
      <c r="F201" s="11">
        <v>288370</v>
      </c>
      <c r="G201" s="11">
        <v>288501</v>
      </c>
      <c r="H201" s="11">
        <v>286590</v>
      </c>
      <c r="I201" s="11">
        <v>283009</v>
      </c>
      <c r="J201" s="11">
        <v>279141</v>
      </c>
      <c r="K201" s="11">
        <v>44143</v>
      </c>
      <c r="L201" s="11">
        <v>43565</v>
      </c>
      <c r="M201" s="11">
        <v>42739</v>
      </c>
      <c r="N201" s="11">
        <v>41789</v>
      </c>
      <c r="O201" s="11">
        <v>40421</v>
      </c>
      <c r="P201" s="11">
        <v>39140</v>
      </c>
      <c r="Q201" s="11">
        <v>24620</v>
      </c>
      <c r="R201" s="11">
        <v>25876</v>
      </c>
      <c r="S201" s="11">
        <v>27057</v>
      </c>
      <c r="T201" s="11">
        <v>28112</v>
      </c>
      <c r="U201" s="11">
        <v>29654</v>
      </c>
      <c r="V201" s="11">
        <v>31040</v>
      </c>
      <c r="W201" s="2">
        <f t="shared" si="36"/>
        <v>1.7929731925264012</v>
      </c>
      <c r="X201" s="2">
        <f t="shared" si="37"/>
        <v>1.6836064306693461</v>
      </c>
      <c r="Y201" s="2">
        <f t="shared" si="38"/>
        <v>1.5795912333222457</v>
      </c>
      <c r="Z201" s="2">
        <f t="shared" si="39"/>
        <v>1.4865182128628345</v>
      </c>
      <c r="AA201" s="24">
        <f t="shared" si="40"/>
        <v>1.3630876104404128</v>
      </c>
      <c r="AB201" s="24">
        <f t="shared" si="41"/>
        <v>1.2609536082474226</v>
      </c>
      <c r="AC201" s="25">
        <f t="shared" si="42"/>
        <v>1</v>
      </c>
      <c r="AD201" s="25">
        <f t="shared" si="43"/>
        <v>1</v>
      </c>
      <c r="AE201" s="25">
        <f t="shared" si="44"/>
        <v>1</v>
      </c>
      <c r="AF201" s="25">
        <f t="shared" si="45"/>
        <v>2</v>
      </c>
      <c r="AG201" s="25">
        <f t="shared" si="46"/>
        <v>2</v>
      </c>
      <c r="AH201" s="25">
        <f t="shared" si="47"/>
        <v>2</v>
      </c>
    </row>
    <row r="202" spans="1:34">
      <c r="A202">
        <v>28</v>
      </c>
      <c r="B202" t="s">
        <v>5</v>
      </c>
      <c r="C202">
        <v>28200</v>
      </c>
      <c r="D202" t="s">
        <v>69</v>
      </c>
      <c r="E202" s="11">
        <v>505565</v>
      </c>
      <c r="F202" s="11">
        <v>510763</v>
      </c>
      <c r="G202" s="11">
        <v>527093</v>
      </c>
      <c r="H202" s="11">
        <v>531586</v>
      </c>
      <c r="I202" s="11">
        <v>533655</v>
      </c>
      <c r="J202" s="11">
        <v>538709</v>
      </c>
      <c r="K202" s="11">
        <v>76340</v>
      </c>
      <c r="L202" s="11">
        <v>75955</v>
      </c>
      <c r="M202" s="11">
        <v>77700</v>
      </c>
      <c r="N202" s="11">
        <v>77479</v>
      </c>
      <c r="O202" s="11">
        <v>76687</v>
      </c>
      <c r="P202" s="11">
        <v>76480</v>
      </c>
      <c r="Q202" s="11">
        <v>43848</v>
      </c>
      <c r="R202" s="11">
        <v>46730</v>
      </c>
      <c r="S202" s="11">
        <v>50488</v>
      </c>
      <c r="T202" s="11">
        <v>52964</v>
      </c>
      <c r="U202" s="11">
        <v>56826</v>
      </c>
      <c r="V202" s="11">
        <v>60550</v>
      </c>
      <c r="W202" s="2">
        <f t="shared" si="36"/>
        <v>1.7410144134282066</v>
      </c>
      <c r="X202" s="2">
        <f t="shared" si="37"/>
        <v>1.6254012411726941</v>
      </c>
      <c r="Y202" s="2">
        <f t="shared" si="38"/>
        <v>1.538979559499287</v>
      </c>
      <c r="Z202" s="2">
        <f t="shared" si="39"/>
        <v>1.4628615663469526</v>
      </c>
      <c r="AA202" s="24">
        <f t="shared" si="40"/>
        <v>1.3495055080420935</v>
      </c>
      <c r="AB202" s="24">
        <f t="shared" si="41"/>
        <v>1.2630883567299753</v>
      </c>
      <c r="AC202" s="25">
        <f t="shared" si="42"/>
        <v>1</v>
      </c>
      <c r="AD202" s="25">
        <f t="shared" si="43"/>
        <v>1</v>
      </c>
      <c r="AE202" s="25">
        <f t="shared" si="44"/>
        <v>1</v>
      </c>
      <c r="AF202" s="25">
        <f t="shared" si="45"/>
        <v>2</v>
      </c>
      <c r="AG202" s="25">
        <f t="shared" si="46"/>
        <v>2</v>
      </c>
      <c r="AH202" s="25">
        <f t="shared" si="47"/>
        <v>2</v>
      </c>
    </row>
    <row r="203" spans="1:34">
      <c r="A203">
        <v>11</v>
      </c>
      <c r="B203" t="s">
        <v>2</v>
      </c>
      <c r="C203">
        <v>11500</v>
      </c>
      <c r="D203" t="s">
        <v>41</v>
      </c>
      <c r="E203" s="11">
        <v>568086</v>
      </c>
      <c r="F203" s="11">
        <v>575033</v>
      </c>
      <c r="G203" s="11">
        <v>589034</v>
      </c>
      <c r="H203" s="11">
        <v>591105</v>
      </c>
      <c r="I203" s="11">
        <v>600852</v>
      </c>
      <c r="J203" s="11">
        <v>600257</v>
      </c>
      <c r="K203" s="11">
        <v>92940</v>
      </c>
      <c r="L203" s="11">
        <v>93120</v>
      </c>
      <c r="M203" s="11">
        <v>95529</v>
      </c>
      <c r="N203" s="11">
        <v>95854</v>
      </c>
      <c r="O203" s="11">
        <v>98499</v>
      </c>
      <c r="P203" s="11">
        <v>98697</v>
      </c>
      <c r="Q203" s="11">
        <v>57952</v>
      </c>
      <c r="R203" s="11">
        <v>61984</v>
      </c>
      <c r="S203" s="11">
        <v>66543</v>
      </c>
      <c r="T203" s="11">
        <v>69507</v>
      </c>
      <c r="U203" s="11">
        <v>74129</v>
      </c>
      <c r="V203" s="11">
        <v>77818</v>
      </c>
      <c r="W203" s="2">
        <f t="shared" si="36"/>
        <v>1.6037410270568746</v>
      </c>
      <c r="X203" s="2">
        <f t="shared" si="37"/>
        <v>1.5023231801755292</v>
      </c>
      <c r="Y203" s="2">
        <f t="shared" si="38"/>
        <v>1.4355980343537262</v>
      </c>
      <c r="Z203" s="2">
        <f t="shared" si="39"/>
        <v>1.3790553469434734</v>
      </c>
      <c r="AA203" s="24">
        <f t="shared" si="40"/>
        <v>1.3287512309622416</v>
      </c>
      <c r="AB203" s="24">
        <f t="shared" si="41"/>
        <v>1.2683055334241435</v>
      </c>
      <c r="AC203" s="25">
        <f t="shared" si="42"/>
        <v>1</v>
      </c>
      <c r="AD203" s="25">
        <f t="shared" si="43"/>
        <v>1</v>
      </c>
      <c r="AE203" s="25">
        <f t="shared" si="44"/>
        <v>2</v>
      </c>
      <c r="AF203" s="25">
        <f t="shared" si="45"/>
        <v>2</v>
      </c>
      <c r="AG203" s="25">
        <f t="shared" si="46"/>
        <v>2</v>
      </c>
      <c r="AH203" s="25">
        <f t="shared" si="47"/>
        <v>2</v>
      </c>
    </row>
    <row r="204" spans="1:34">
      <c r="A204">
        <v>48</v>
      </c>
      <c r="B204" t="s">
        <v>17</v>
      </c>
      <c r="C204">
        <v>48250</v>
      </c>
      <c r="D204" t="s">
        <v>216</v>
      </c>
      <c r="E204" s="11">
        <v>516321</v>
      </c>
      <c r="F204" s="11">
        <v>526112</v>
      </c>
      <c r="G204" s="11">
        <v>528310</v>
      </c>
      <c r="H204" s="11">
        <v>529032</v>
      </c>
      <c r="I204" s="11">
        <v>531496</v>
      </c>
      <c r="J204" s="11">
        <v>532228</v>
      </c>
      <c r="K204" s="11">
        <v>71664</v>
      </c>
      <c r="L204" s="11">
        <v>71984</v>
      </c>
      <c r="M204" s="11">
        <v>70556</v>
      </c>
      <c r="N204" s="11">
        <v>69339</v>
      </c>
      <c r="O204" s="11">
        <v>68544</v>
      </c>
      <c r="P204" s="11">
        <v>67716</v>
      </c>
      <c r="Q204" s="11">
        <v>40784</v>
      </c>
      <c r="R204" s="11">
        <v>42999</v>
      </c>
      <c r="S204" s="11">
        <v>45159</v>
      </c>
      <c r="T204" s="11">
        <v>47022</v>
      </c>
      <c r="U204" s="11">
        <v>49961</v>
      </c>
      <c r="V204" s="11">
        <v>52451</v>
      </c>
      <c r="W204" s="2">
        <f t="shared" si="36"/>
        <v>1.7571596704590036</v>
      </c>
      <c r="X204" s="2">
        <f t="shared" si="37"/>
        <v>1.6740854438475314</v>
      </c>
      <c r="Y204" s="2">
        <f t="shared" si="38"/>
        <v>1.562390664097965</v>
      </c>
      <c r="Z204" s="2">
        <f t="shared" si="39"/>
        <v>1.4746076304708435</v>
      </c>
      <c r="AA204" s="24">
        <f t="shared" si="40"/>
        <v>1.3719501210944536</v>
      </c>
      <c r="AB204" s="24">
        <f t="shared" si="41"/>
        <v>1.2910335360622296</v>
      </c>
      <c r="AC204" s="25">
        <f t="shared" si="42"/>
        <v>1</v>
      </c>
      <c r="AD204" s="25">
        <f t="shared" si="43"/>
        <v>1</v>
      </c>
      <c r="AE204" s="25">
        <f t="shared" si="44"/>
        <v>1</v>
      </c>
      <c r="AF204" s="25">
        <f t="shared" si="45"/>
        <v>2</v>
      </c>
      <c r="AG204" s="25">
        <f t="shared" si="46"/>
        <v>2</v>
      </c>
      <c r="AH204" s="25">
        <f t="shared" si="47"/>
        <v>2</v>
      </c>
    </row>
    <row r="205" spans="1:34">
      <c r="A205">
        <v>41</v>
      </c>
      <c r="B205" t="s">
        <v>10</v>
      </c>
      <c r="C205">
        <v>41190</v>
      </c>
      <c r="D205" t="s">
        <v>82</v>
      </c>
      <c r="E205" s="11">
        <v>866780</v>
      </c>
      <c r="F205" s="11">
        <v>858120</v>
      </c>
      <c r="G205" s="11">
        <v>851468</v>
      </c>
      <c r="H205" s="11">
        <v>848123</v>
      </c>
      <c r="I205" s="11">
        <v>849217</v>
      </c>
      <c r="J205" s="11">
        <v>850304</v>
      </c>
      <c r="K205" s="11">
        <v>132761</v>
      </c>
      <c r="L205" s="11">
        <v>129257</v>
      </c>
      <c r="M205" s="11">
        <v>126348</v>
      </c>
      <c r="N205" s="11">
        <v>125009</v>
      </c>
      <c r="O205" s="11">
        <v>124503</v>
      </c>
      <c r="P205" s="11">
        <v>123476</v>
      </c>
      <c r="Q205" s="11">
        <v>73327</v>
      </c>
      <c r="R205" s="11">
        <v>76918</v>
      </c>
      <c r="S205" s="11">
        <v>81088</v>
      </c>
      <c r="T205" s="11">
        <v>84422</v>
      </c>
      <c r="U205" s="11">
        <v>90157</v>
      </c>
      <c r="V205" s="11">
        <v>95399</v>
      </c>
      <c r="W205" s="2">
        <f t="shared" si="36"/>
        <v>1.8105336369959224</v>
      </c>
      <c r="X205" s="2">
        <f t="shared" si="37"/>
        <v>1.6804519098260484</v>
      </c>
      <c r="Y205" s="2">
        <f t="shared" si="38"/>
        <v>1.5581590370955012</v>
      </c>
      <c r="Z205" s="2">
        <f t="shared" si="39"/>
        <v>1.4807633081424274</v>
      </c>
      <c r="AA205" s="24">
        <f t="shared" si="40"/>
        <v>1.3809576627438802</v>
      </c>
      <c r="AB205" s="24">
        <f t="shared" si="41"/>
        <v>1.2943112611243304</v>
      </c>
      <c r="AC205" s="25">
        <f t="shared" si="42"/>
        <v>1</v>
      </c>
      <c r="AD205" s="25">
        <f t="shared" si="43"/>
        <v>1</v>
      </c>
      <c r="AE205" s="25">
        <f t="shared" si="44"/>
        <v>1</v>
      </c>
      <c r="AF205" s="25">
        <f t="shared" si="45"/>
        <v>2</v>
      </c>
      <c r="AG205" s="25">
        <f t="shared" si="46"/>
        <v>2</v>
      </c>
      <c r="AH205" s="25">
        <f t="shared" si="47"/>
        <v>2</v>
      </c>
    </row>
    <row r="206" spans="1:34">
      <c r="A206">
        <v>26</v>
      </c>
      <c r="B206" t="s">
        <v>3</v>
      </c>
      <c r="C206">
        <v>26440</v>
      </c>
      <c r="D206" t="s">
        <v>41</v>
      </c>
      <c r="E206" s="11">
        <v>68265</v>
      </c>
      <c r="F206" s="11">
        <v>73837</v>
      </c>
      <c r="G206" s="11">
        <v>88626</v>
      </c>
      <c r="H206" s="11">
        <v>103901</v>
      </c>
      <c r="I206" s="11">
        <v>115884</v>
      </c>
      <c r="J206" s="11">
        <v>119105</v>
      </c>
      <c r="K206" s="11">
        <v>8761</v>
      </c>
      <c r="L206" s="11">
        <v>9703</v>
      </c>
      <c r="M206" s="11">
        <v>12512</v>
      </c>
      <c r="N206" s="11">
        <v>15430</v>
      </c>
      <c r="O206" s="11">
        <v>17651</v>
      </c>
      <c r="P206" s="11">
        <v>17687</v>
      </c>
      <c r="Q206" s="11">
        <v>9793</v>
      </c>
      <c r="R206" s="11">
        <v>10260</v>
      </c>
      <c r="S206" s="11">
        <v>11050</v>
      </c>
      <c r="T206" s="11">
        <v>11885</v>
      </c>
      <c r="U206" s="11">
        <v>12892</v>
      </c>
      <c r="V206" s="11">
        <v>13635</v>
      </c>
      <c r="W206" s="2">
        <f t="shared" si="36"/>
        <v>0.89461860512611047</v>
      </c>
      <c r="X206" s="2">
        <f t="shared" si="37"/>
        <v>0.94571150097465884</v>
      </c>
      <c r="Y206" s="2">
        <f t="shared" si="38"/>
        <v>1.1323076923076922</v>
      </c>
      <c r="Z206" s="2">
        <f t="shared" si="39"/>
        <v>1.2982751367269667</v>
      </c>
      <c r="AA206" s="24">
        <f t="shared" si="40"/>
        <v>1.3691436549798324</v>
      </c>
      <c r="AB206" s="24">
        <f t="shared" si="41"/>
        <v>1.2971763843050972</v>
      </c>
      <c r="AC206" s="25">
        <f t="shared" si="42"/>
        <v>3</v>
      </c>
      <c r="AD206" s="25">
        <f t="shared" si="43"/>
        <v>3</v>
      </c>
      <c r="AE206" s="25">
        <f t="shared" si="44"/>
        <v>2</v>
      </c>
      <c r="AF206" s="25">
        <f t="shared" si="45"/>
        <v>2</v>
      </c>
      <c r="AG206" s="25">
        <f t="shared" si="46"/>
        <v>2</v>
      </c>
      <c r="AH206" s="25">
        <f t="shared" si="47"/>
        <v>2</v>
      </c>
    </row>
    <row r="207" spans="1:34">
      <c r="A207">
        <v>11</v>
      </c>
      <c r="B207" t="s">
        <v>2</v>
      </c>
      <c r="C207">
        <v>11620</v>
      </c>
      <c r="D207" t="s">
        <v>46</v>
      </c>
      <c r="E207" s="11">
        <v>521417</v>
      </c>
      <c r="F207" s="11">
        <v>516103</v>
      </c>
      <c r="G207" s="11">
        <v>512293</v>
      </c>
      <c r="H207" s="11">
        <v>510276</v>
      </c>
      <c r="I207" s="11">
        <v>505993</v>
      </c>
      <c r="J207" s="11">
        <v>504048</v>
      </c>
      <c r="K207" s="11">
        <v>95624</v>
      </c>
      <c r="L207" s="11">
        <v>93334</v>
      </c>
      <c r="M207" s="11">
        <v>92215</v>
      </c>
      <c r="N207" s="11">
        <v>92016</v>
      </c>
      <c r="O207" s="11">
        <v>92014</v>
      </c>
      <c r="P207" s="11">
        <v>93516</v>
      </c>
      <c r="Q207" s="11">
        <v>58099</v>
      </c>
      <c r="R207" s="11">
        <v>61141</v>
      </c>
      <c r="S207" s="11">
        <v>63859</v>
      </c>
      <c r="T207" s="11">
        <v>65898</v>
      </c>
      <c r="U207" s="11">
        <v>68817</v>
      </c>
      <c r="V207" s="11">
        <v>70949</v>
      </c>
      <c r="W207" s="2">
        <f t="shared" si="36"/>
        <v>1.6458803077505637</v>
      </c>
      <c r="X207" s="2">
        <f t="shared" si="37"/>
        <v>1.5265370209842821</v>
      </c>
      <c r="Y207" s="2">
        <f t="shared" si="38"/>
        <v>1.4440407773375719</v>
      </c>
      <c r="Z207" s="2">
        <f t="shared" si="39"/>
        <v>1.3963397978694345</v>
      </c>
      <c r="AA207" s="24">
        <f t="shared" si="40"/>
        <v>1.3370824069633958</v>
      </c>
      <c r="AB207" s="24">
        <f t="shared" si="41"/>
        <v>1.3180735457864099</v>
      </c>
      <c r="AC207" s="25">
        <f t="shared" si="42"/>
        <v>1</v>
      </c>
      <c r="AD207" s="25">
        <f t="shared" si="43"/>
        <v>1</v>
      </c>
      <c r="AE207" s="25">
        <f t="shared" si="44"/>
        <v>2</v>
      </c>
      <c r="AF207" s="25">
        <f t="shared" si="45"/>
        <v>2</v>
      </c>
      <c r="AG207" s="25">
        <f t="shared" si="46"/>
        <v>2</v>
      </c>
      <c r="AH207" s="25">
        <f t="shared" si="47"/>
        <v>2</v>
      </c>
    </row>
    <row r="208" spans="1:34">
      <c r="A208">
        <v>11</v>
      </c>
      <c r="B208" t="s">
        <v>2</v>
      </c>
      <c r="C208">
        <v>11440</v>
      </c>
      <c r="D208" t="s">
        <v>39</v>
      </c>
      <c r="E208" s="11">
        <v>384022</v>
      </c>
      <c r="F208" s="11">
        <v>380502</v>
      </c>
      <c r="G208" s="11">
        <v>389944</v>
      </c>
      <c r="H208" s="11">
        <v>384522</v>
      </c>
      <c r="I208" s="11">
        <v>377568</v>
      </c>
      <c r="J208" s="11">
        <v>374691</v>
      </c>
      <c r="K208" s="11">
        <v>68107</v>
      </c>
      <c r="L208" s="11">
        <v>66932</v>
      </c>
      <c r="M208" s="11">
        <v>68678</v>
      </c>
      <c r="N208" s="11">
        <v>67660</v>
      </c>
      <c r="O208" s="11">
        <v>66584</v>
      </c>
      <c r="P208" s="11">
        <v>66512</v>
      </c>
      <c r="Q208" s="11">
        <v>44987</v>
      </c>
      <c r="R208" s="11">
        <v>46255</v>
      </c>
      <c r="S208" s="11">
        <v>48128</v>
      </c>
      <c r="T208" s="11">
        <v>48325</v>
      </c>
      <c r="U208" s="11">
        <v>49022</v>
      </c>
      <c r="V208" s="11">
        <v>50050</v>
      </c>
      <c r="W208" s="2">
        <f t="shared" si="36"/>
        <v>1.5139262453597706</v>
      </c>
      <c r="X208" s="2">
        <f t="shared" si="37"/>
        <v>1.4470219435736678</v>
      </c>
      <c r="Y208" s="2">
        <f t="shared" si="38"/>
        <v>1.4269863696808511</v>
      </c>
      <c r="Z208" s="2">
        <f t="shared" si="39"/>
        <v>1.4001034661148475</v>
      </c>
      <c r="AA208" s="24">
        <f t="shared" si="40"/>
        <v>1.3582473175309044</v>
      </c>
      <c r="AB208" s="24">
        <f t="shared" si="41"/>
        <v>1.3289110889110889</v>
      </c>
      <c r="AC208" s="25">
        <f t="shared" si="42"/>
        <v>1</v>
      </c>
      <c r="AD208" s="25">
        <f t="shared" si="43"/>
        <v>2</v>
      </c>
      <c r="AE208" s="25">
        <f t="shared" si="44"/>
        <v>2</v>
      </c>
      <c r="AF208" s="25">
        <f t="shared" si="45"/>
        <v>2</v>
      </c>
      <c r="AG208" s="25">
        <f t="shared" si="46"/>
        <v>2</v>
      </c>
      <c r="AH208" s="25">
        <f t="shared" si="47"/>
        <v>2</v>
      </c>
    </row>
    <row r="209" spans="1:34">
      <c r="A209">
        <v>31</v>
      </c>
      <c r="B209" t="s">
        <v>8</v>
      </c>
      <c r="C209">
        <v>31140</v>
      </c>
      <c r="D209" t="s">
        <v>56</v>
      </c>
      <c r="E209" s="11">
        <v>347535</v>
      </c>
      <c r="F209" s="11">
        <v>348928</v>
      </c>
      <c r="G209" s="11">
        <v>344846</v>
      </c>
      <c r="H209" s="11">
        <v>341716</v>
      </c>
      <c r="I209" s="11">
        <v>337769</v>
      </c>
      <c r="J209" s="11">
        <v>331940</v>
      </c>
      <c r="K209" s="11">
        <v>48660</v>
      </c>
      <c r="L209" s="11">
        <v>47955</v>
      </c>
      <c r="M209" s="11">
        <v>46687</v>
      </c>
      <c r="N209" s="11">
        <v>45846</v>
      </c>
      <c r="O209" s="11">
        <v>45019</v>
      </c>
      <c r="P209" s="11">
        <v>43750</v>
      </c>
      <c r="Q209" s="11">
        <v>24031</v>
      </c>
      <c r="R209" s="11">
        <v>25875</v>
      </c>
      <c r="S209" s="11">
        <v>27341</v>
      </c>
      <c r="T209" s="11">
        <v>28721</v>
      </c>
      <c r="U209" s="11">
        <v>30757</v>
      </c>
      <c r="V209" s="11">
        <v>32770</v>
      </c>
      <c r="W209" s="2">
        <f t="shared" si="36"/>
        <v>2.024884524156298</v>
      </c>
      <c r="X209" s="2">
        <f t="shared" si="37"/>
        <v>1.8533333333333333</v>
      </c>
      <c r="Y209" s="2">
        <f t="shared" si="38"/>
        <v>1.7075820196774076</v>
      </c>
      <c r="Z209" s="2">
        <f t="shared" si="39"/>
        <v>1.5962536123394033</v>
      </c>
      <c r="AA209" s="24">
        <f t="shared" si="40"/>
        <v>1.4636993204798907</v>
      </c>
      <c r="AB209" s="24">
        <f t="shared" si="41"/>
        <v>1.3350625572169668</v>
      </c>
      <c r="AC209" s="25">
        <f t="shared" si="42"/>
        <v>1</v>
      </c>
      <c r="AD209" s="25">
        <f t="shared" si="43"/>
        <v>1</v>
      </c>
      <c r="AE209" s="25">
        <f t="shared" si="44"/>
        <v>1</v>
      </c>
      <c r="AF209" s="25">
        <f t="shared" si="45"/>
        <v>1</v>
      </c>
      <c r="AG209" s="25">
        <f t="shared" si="46"/>
        <v>2</v>
      </c>
      <c r="AH209" s="25">
        <f t="shared" si="47"/>
        <v>2</v>
      </c>
    </row>
    <row r="210" spans="1:34">
      <c r="A210">
        <v>30</v>
      </c>
      <c r="B210" t="s">
        <v>7</v>
      </c>
      <c r="C210">
        <v>30170</v>
      </c>
      <c r="D210" t="s">
        <v>51</v>
      </c>
      <c r="E210" s="11">
        <v>497306</v>
      </c>
      <c r="F210" s="11">
        <v>496681</v>
      </c>
      <c r="G210" s="11">
        <v>494277</v>
      </c>
      <c r="H210" s="11">
        <v>490989</v>
      </c>
      <c r="I210" s="11">
        <v>488156</v>
      </c>
      <c r="J210" s="11">
        <v>487503</v>
      </c>
      <c r="K210" s="11">
        <v>76388</v>
      </c>
      <c r="L210" s="11">
        <v>75077</v>
      </c>
      <c r="M210" s="11">
        <v>73730</v>
      </c>
      <c r="N210" s="11">
        <v>72445</v>
      </c>
      <c r="O210" s="11">
        <v>71739</v>
      </c>
      <c r="P210" s="11">
        <v>71349</v>
      </c>
      <c r="Q210" s="11">
        <v>41489</v>
      </c>
      <c r="R210" s="11">
        <v>43905</v>
      </c>
      <c r="S210" s="11">
        <v>46292</v>
      </c>
      <c r="T210" s="11">
        <v>48255</v>
      </c>
      <c r="U210" s="11">
        <v>50842</v>
      </c>
      <c r="V210" s="11">
        <v>53185</v>
      </c>
      <c r="W210" s="2">
        <f t="shared" si="36"/>
        <v>1.8411627178288221</v>
      </c>
      <c r="X210" s="2">
        <f t="shared" si="37"/>
        <v>1.7099874729529667</v>
      </c>
      <c r="Y210" s="2">
        <f t="shared" si="38"/>
        <v>1.5927158040266136</v>
      </c>
      <c r="Z210" s="2">
        <f t="shared" si="39"/>
        <v>1.501295202569682</v>
      </c>
      <c r="AA210" s="24">
        <f t="shared" si="40"/>
        <v>1.4110184493135596</v>
      </c>
      <c r="AB210" s="24">
        <f t="shared" si="41"/>
        <v>1.3415248660336561</v>
      </c>
      <c r="AC210" s="25">
        <f t="shared" si="42"/>
        <v>1</v>
      </c>
      <c r="AD210" s="25">
        <f t="shared" si="43"/>
        <v>1</v>
      </c>
      <c r="AE210" s="25">
        <f t="shared" si="44"/>
        <v>1</v>
      </c>
      <c r="AF210" s="25">
        <f t="shared" si="45"/>
        <v>1</v>
      </c>
      <c r="AG210" s="25">
        <f t="shared" si="46"/>
        <v>2</v>
      </c>
      <c r="AH210" s="25">
        <f t="shared" si="47"/>
        <v>2</v>
      </c>
    </row>
    <row r="211" spans="1:34">
      <c r="A211">
        <v>31</v>
      </c>
      <c r="B211" t="s">
        <v>8</v>
      </c>
      <c r="C211">
        <v>31170</v>
      </c>
      <c r="D211" t="s">
        <v>52</v>
      </c>
      <c r="E211" s="11">
        <v>178228</v>
      </c>
      <c r="F211" s="11">
        <v>177470</v>
      </c>
      <c r="G211" s="11">
        <v>174708</v>
      </c>
      <c r="H211" s="11">
        <v>174905</v>
      </c>
      <c r="I211" s="11">
        <v>171341</v>
      </c>
      <c r="J211" s="11">
        <v>166536</v>
      </c>
      <c r="K211" s="11">
        <v>26094</v>
      </c>
      <c r="L211" s="11">
        <v>25390</v>
      </c>
      <c r="M211" s="11">
        <v>24375</v>
      </c>
      <c r="N211" s="11">
        <v>24232</v>
      </c>
      <c r="O211" s="11">
        <v>23277</v>
      </c>
      <c r="P211" s="11">
        <v>21885</v>
      </c>
      <c r="Q211" s="11">
        <v>11369</v>
      </c>
      <c r="R211" s="11">
        <v>12146</v>
      </c>
      <c r="S211" s="11">
        <v>12995</v>
      </c>
      <c r="T211" s="11">
        <v>13897</v>
      </c>
      <c r="U211" s="11">
        <v>15174</v>
      </c>
      <c r="V211" s="11">
        <v>16307</v>
      </c>
      <c r="W211" s="2">
        <f t="shared" si="36"/>
        <v>2.2951886709473128</v>
      </c>
      <c r="X211" s="2">
        <f t="shared" si="37"/>
        <v>2.0904001317306111</v>
      </c>
      <c r="Y211" s="2">
        <f t="shared" si="38"/>
        <v>1.8757214313197383</v>
      </c>
      <c r="Z211" s="2">
        <f t="shared" si="39"/>
        <v>1.7436856875584659</v>
      </c>
      <c r="AA211" s="24">
        <f t="shared" si="40"/>
        <v>1.5340055357848952</v>
      </c>
      <c r="AB211" s="24">
        <f t="shared" si="41"/>
        <v>1.3420616912982155</v>
      </c>
      <c r="AC211" s="25">
        <f t="shared" si="42"/>
        <v>1</v>
      </c>
      <c r="AD211" s="25">
        <f t="shared" si="43"/>
        <v>1</v>
      </c>
      <c r="AE211" s="25">
        <f t="shared" si="44"/>
        <v>1</v>
      </c>
      <c r="AF211" s="25">
        <f t="shared" si="45"/>
        <v>1</v>
      </c>
      <c r="AG211" s="25">
        <f t="shared" si="46"/>
        <v>1</v>
      </c>
      <c r="AH211" s="25">
        <f t="shared" si="47"/>
        <v>2</v>
      </c>
    </row>
    <row r="212" spans="1:34">
      <c r="A212">
        <v>11</v>
      </c>
      <c r="B212" t="s">
        <v>2</v>
      </c>
      <c r="C212">
        <v>11680</v>
      </c>
      <c r="D212" t="s">
        <v>48</v>
      </c>
      <c r="E212" s="11">
        <v>562545</v>
      </c>
      <c r="F212" s="11">
        <v>570331</v>
      </c>
      <c r="G212" s="11">
        <v>577237</v>
      </c>
      <c r="H212" s="11">
        <v>570882</v>
      </c>
      <c r="I212" s="11">
        <v>563050</v>
      </c>
      <c r="J212" s="11">
        <v>546952</v>
      </c>
      <c r="K212" s="11">
        <v>98900</v>
      </c>
      <c r="L212" s="11">
        <v>98669</v>
      </c>
      <c r="M212" s="11">
        <v>98714</v>
      </c>
      <c r="N212" s="11">
        <v>96085</v>
      </c>
      <c r="O212" s="11">
        <v>93158</v>
      </c>
      <c r="P212" s="11">
        <v>88818</v>
      </c>
      <c r="Q212" s="11">
        <v>51985</v>
      </c>
      <c r="R212" s="11">
        <v>55547</v>
      </c>
      <c r="S212" s="11">
        <v>59086</v>
      </c>
      <c r="T212" s="11">
        <v>61154</v>
      </c>
      <c r="U212" s="11">
        <v>64131</v>
      </c>
      <c r="V212" s="11">
        <v>65876</v>
      </c>
      <c r="W212" s="2">
        <f t="shared" si="36"/>
        <v>1.9024718668846783</v>
      </c>
      <c r="X212" s="2">
        <f t="shared" si="37"/>
        <v>1.7763155525950995</v>
      </c>
      <c r="Y212" s="2">
        <f t="shared" si="38"/>
        <v>1.6706834106218056</v>
      </c>
      <c r="Z212" s="2">
        <f t="shared" si="39"/>
        <v>1.5711973051640122</v>
      </c>
      <c r="AA212" s="24">
        <f t="shared" si="40"/>
        <v>1.4526204175827604</v>
      </c>
      <c r="AB212" s="24">
        <f t="shared" si="41"/>
        <v>1.3482603679640537</v>
      </c>
      <c r="AC212" s="25">
        <f t="shared" si="42"/>
        <v>1</v>
      </c>
      <c r="AD212" s="25">
        <f t="shared" si="43"/>
        <v>1</v>
      </c>
      <c r="AE212" s="25">
        <f t="shared" si="44"/>
        <v>1</v>
      </c>
      <c r="AF212" s="25">
        <f t="shared" si="45"/>
        <v>1</v>
      </c>
      <c r="AG212" s="25">
        <f t="shared" si="46"/>
        <v>2</v>
      </c>
      <c r="AH212" s="25">
        <f t="shared" si="47"/>
        <v>2</v>
      </c>
    </row>
    <row r="213" spans="1:34">
      <c r="A213">
        <v>11</v>
      </c>
      <c r="B213" t="s">
        <v>2</v>
      </c>
      <c r="C213">
        <v>11710</v>
      </c>
      <c r="D213" t="s">
        <v>49</v>
      </c>
      <c r="E213" s="11">
        <v>666847</v>
      </c>
      <c r="F213" s="11">
        <v>669873</v>
      </c>
      <c r="G213" s="11">
        <v>664176</v>
      </c>
      <c r="H213" s="11">
        <v>655636</v>
      </c>
      <c r="I213" s="11">
        <v>661580</v>
      </c>
      <c r="J213" s="11">
        <v>666439</v>
      </c>
      <c r="K213" s="11">
        <v>110476</v>
      </c>
      <c r="L213" s="11">
        <v>110085</v>
      </c>
      <c r="M213" s="11">
        <v>107416</v>
      </c>
      <c r="N213" s="11">
        <v>105408</v>
      </c>
      <c r="O213" s="11">
        <v>107205</v>
      </c>
      <c r="P213" s="11">
        <v>108331</v>
      </c>
      <c r="Q213" s="11">
        <v>60105</v>
      </c>
      <c r="R213" s="11">
        <v>63610</v>
      </c>
      <c r="S213" s="11">
        <v>67187</v>
      </c>
      <c r="T213" s="11">
        <v>69629</v>
      </c>
      <c r="U213" s="11">
        <v>74150</v>
      </c>
      <c r="V213" s="11">
        <v>78937</v>
      </c>
      <c r="W213" s="2">
        <f t="shared" si="36"/>
        <v>1.8380500790283669</v>
      </c>
      <c r="X213" s="2">
        <f t="shared" si="37"/>
        <v>1.7306241157050779</v>
      </c>
      <c r="Y213" s="2">
        <f t="shared" si="38"/>
        <v>1.5987616652030898</v>
      </c>
      <c r="Z213" s="2">
        <f t="shared" si="39"/>
        <v>1.5138519869594564</v>
      </c>
      <c r="AA213" s="24">
        <f t="shared" si="40"/>
        <v>1.4457855697909643</v>
      </c>
      <c r="AB213" s="24">
        <f t="shared" si="41"/>
        <v>1.3723729049748534</v>
      </c>
      <c r="AC213" s="25">
        <f t="shared" si="42"/>
        <v>1</v>
      </c>
      <c r="AD213" s="25">
        <f t="shared" si="43"/>
        <v>1</v>
      </c>
      <c r="AE213" s="25">
        <f t="shared" si="44"/>
        <v>1</v>
      </c>
      <c r="AF213" s="25">
        <f t="shared" si="45"/>
        <v>1</v>
      </c>
      <c r="AG213" s="25">
        <f t="shared" si="46"/>
        <v>2</v>
      </c>
      <c r="AH213" s="25">
        <f t="shared" si="47"/>
        <v>2</v>
      </c>
    </row>
    <row r="214" spans="1:34">
      <c r="A214">
        <v>28</v>
      </c>
      <c r="B214" t="s">
        <v>5</v>
      </c>
      <c r="C214">
        <v>28245</v>
      </c>
      <c r="D214" t="s">
        <v>71</v>
      </c>
      <c r="E214" s="11">
        <v>342996</v>
      </c>
      <c r="F214" s="11">
        <v>342090</v>
      </c>
      <c r="G214" s="11">
        <v>337246</v>
      </c>
      <c r="H214" s="11">
        <v>331996</v>
      </c>
      <c r="I214" s="11">
        <v>326879</v>
      </c>
      <c r="J214" s="11">
        <v>316744</v>
      </c>
      <c r="K214" s="11">
        <v>52259</v>
      </c>
      <c r="L214" s="11">
        <v>51690</v>
      </c>
      <c r="M214" s="11">
        <v>50203</v>
      </c>
      <c r="N214" s="11">
        <v>48563</v>
      </c>
      <c r="O214" s="11">
        <v>47168</v>
      </c>
      <c r="P214" s="11">
        <v>44938</v>
      </c>
      <c r="Q214" s="11">
        <v>25677</v>
      </c>
      <c r="R214" s="11">
        <v>26999</v>
      </c>
      <c r="S214" s="11">
        <v>28224</v>
      </c>
      <c r="T214" s="11">
        <v>29284</v>
      </c>
      <c r="U214" s="11">
        <v>31083</v>
      </c>
      <c r="V214" s="11">
        <v>32400</v>
      </c>
      <c r="W214" s="2">
        <f t="shared" si="36"/>
        <v>2.0352455504926588</v>
      </c>
      <c r="X214" s="2">
        <f t="shared" si="37"/>
        <v>1.9145153524204601</v>
      </c>
      <c r="Y214" s="2">
        <f t="shared" si="38"/>
        <v>1.7787344104308389</v>
      </c>
      <c r="Z214" s="2">
        <f t="shared" si="39"/>
        <v>1.6583458543914766</v>
      </c>
      <c r="AA214" s="24">
        <f t="shared" si="40"/>
        <v>1.5174854422031336</v>
      </c>
      <c r="AB214" s="24">
        <f t="shared" si="41"/>
        <v>1.3869753086419754</v>
      </c>
      <c r="AC214" s="25">
        <f t="shared" si="42"/>
        <v>1</v>
      </c>
      <c r="AD214" s="25">
        <f t="shared" si="43"/>
        <v>1</v>
      </c>
      <c r="AE214" s="25">
        <f t="shared" si="44"/>
        <v>1</v>
      </c>
      <c r="AF214" s="25">
        <f t="shared" si="45"/>
        <v>1</v>
      </c>
      <c r="AG214" s="25">
        <f t="shared" si="46"/>
        <v>1</v>
      </c>
      <c r="AH214" s="25">
        <f t="shared" si="47"/>
        <v>2</v>
      </c>
    </row>
    <row r="215" spans="1:34">
      <c r="A215">
        <v>11</v>
      </c>
      <c r="B215" t="s">
        <v>2</v>
      </c>
      <c r="C215">
        <v>11215</v>
      </c>
      <c r="D215" t="s">
        <v>30</v>
      </c>
      <c r="E215" s="11">
        <v>370109</v>
      </c>
      <c r="F215" s="11">
        <v>366308</v>
      </c>
      <c r="G215" s="11">
        <v>361940</v>
      </c>
      <c r="H215" s="11">
        <v>359117</v>
      </c>
      <c r="I215" s="11">
        <v>357419</v>
      </c>
      <c r="J215" s="11">
        <v>355748</v>
      </c>
      <c r="K215" s="11">
        <v>64337</v>
      </c>
      <c r="L215" s="11">
        <v>63176</v>
      </c>
      <c r="M215" s="11">
        <v>62250</v>
      </c>
      <c r="N215" s="11">
        <v>61861</v>
      </c>
      <c r="O215" s="11">
        <v>61938</v>
      </c>
      <c r="P215" s="11">
        <v>62150</v>
      </c>
      <c r="Q215" s="11">
        <v>36632</v>
      </c>
      <c r="R215" s="11">
        <v>38404</v>
      </c>
      <c r="S215" s="11">
        <v>39690</v>
      </c>
      <c r="T215" s="11">
        <v>40926</v>
      </c>
      <c r="U215" s="11">
        <v>42911</v>
      </c>
      <c r="V215" s="11">
        <v>44617</v>
      </c>
      <c r="W215" s="2">
        <f t="shared" si="36"/>
        <v>1.7563059620004369</v>
      </c>
      <c r="X215" s="2">
        <f t="shared" si="37"/>
        <v>1.6450369753150713</v>
      </c>
      <c r="Y215" s="2">
        <f t="shared" si="38"/>
        <v>1.5684051398337113</v>
      </c>
      <c r="Z215" s="2">
        <f t="shared" si="39"/>
        <v>1.5115330107999805</v>
      </c>
      <c r="AA215" s="24">
        <f t="shared" si="40"/>
        <v>1.4434061196429819</v>
      </c>
      <c r="AB215" s="24">
        <f t="shared" si="41"/>
        <v>1.392966806374252</v>
      </c>
      <c r="AC215" s="25">
        <f t="shared" si="42"/>
        <v>1</v>
      </c>
      <c r="AD215" s="25">
        <f t="shared" si="43"/>
        <v>1</v>
      </c>
      <c r="AE215" s="25">
        <f t="shared" si="44"/>
        <v>1</v>
      </c>
      <c r="AF215" s="25">
        <f t="shared" si="45"/>
        <v>1</v>
      </c>
      <c r="AG215" s="25">
        <f t="shared" si="46"/>
        <v>2</v>
      </c>
      <c r="AH215" s="25">
        <f t="shared" si="47"/>
        <v>2</v>
      </c>
    </row>
    <row r="216" spans="1:34">
      <c r="A216">
        <v>48</v>
      </c>
      <c r="B216" t="s">
        <v>17</v>
      </c>
      <c r="C216">
        <v>48310</v>
      </c>
      <c r="D216" t="s">
        <v>218</v>
      </c>
      <c r="E216" s="11">
        <v>239554</v>
      </c>
      <c r="F216" s="11">
        <v>245076</v>
      </c>
      <c r="G216" s="11">
        <v>253271</v>
      </c>
      <c r="H216" s="11">
        <v>257483</v>
      </c>
      <c r="I216" s="11">
        <v>255767</v>
      </c>
      <c r="J216" s="11">
        <v>251577</v>
      </c>
      <c r="K216" s="11">
        <v>34365</v>
      </c>
      <c r="L216" s="11">
        <v>34376</v>
      </c>
      <c r="M216" s="11">
        <v>35193</v>
      </c>
      <c r="N216" s="11">
        <v>35270</v>
      </c>
      <c r="O216" s="11">
        <v>33941</v>
      </c>
      <c r="P216" s="11">
        <v>32563</v>
      </c>
      <c r="Q216" s="11">
        <v>18184</v>
      </c>
      <c r="R216" s="11">
        <v>18985</v>
      </c>
      <c r="S216" s="11">
        <v>19875</v>
      </c>
      <c r="T216" s="11">
        <v>20545</v>
      </c>
      <c r="U216" s="11">
        <v>21767</v>
      </c>
      <c r="V216" s="11">
        <v>22871</v>
      </c>
      <c r="W216" s="2">
        <f t="shared" si="36"/>
        <v>1.8898482182138143</v>
      </c>
      <c r="X216" s="2">
        <f t="shared" si="37"/>
        <v>1.8106926520937583</v>
      </c>
      <c r="Y216" s="2">
        <f t="shared" si="38"/>
        <v>1.7707169811320755</v>
      </c>
      <c r="Z216" s="2">
        <f t="shared" si="39"/>
        <v>1.7167193964468241</v>
      </c>
      <c r="AA216" s="24">
        <f t="shared" si="40"/>
        <v>1.5592869940735976</v>
      </c>
      <c r="AB216" s="24">
        <f t="shared" si="41"/>
        <v>1.4237680905950767</v>
      </c>
      <c r="AC216" s="25">
        <f t="shared" si="42"/>
        <v>1</v>
      </c>
      <c r="AD216" s="25">
        <f t="shared" si="43"/>
        <v>1</v>
      </c>
      <c r="AE216" s="25">
        <f t="shared" si="44"/>
        <v>1</v>
      </c>
      <c r="AF216" s="25">
        <f t="shared" si="45"/>
        <v>1</v>
      </c>
      <c r="AG216" s="25">
        <f t="shared" si="46"/>
        <v>1</v>
      </c>
      <c r="AH216" s="25">
        <f t="shared" si="47"/>
        <v>2</v>
      </c>
    </row>
    <row r="217" spans="1:34">
      <c r="A217">
        <v>41</v>
      </c>
      <c r="B217" t="s">
        <v>10</v>
      </c>
      <c r="C217">
        <v>41270</v>
      </c>
      <c r="D217" t="s">
        <v>86</v>
      </c>
      <c r="E217" s="11">
        <v>714300</v>
      </c>
      <c r="F217" s="11">
        <v>711311</v>
      </c>
      <c r="G217" s="11">
        <v>702847</v>
      </c>
      <c r="H217" s="11">
        <v>693546</v>
      </c>
      <c r="I217" s="11">
        <v>684974</v>
      </c>
      <c r="J217" s="11">
        <v>664167</v>
      </c>
      <c r="K217" s="11">
        <v>104807</v>
      </c>
      <c r="L217" s="11">
        <v>102770</v>
      </c>
      <c r="M217" s="11">
        <v>100219</v>
      </c>
      <c r="N217" s="11">
        <v>98061</v>
      </c>
      <c r="O217" s="11">
        <v>96028</v>
      </c>
      <c r="P217" s="11">
        <v>91590</v>
      </c>
      <c r="Q217" s="11">
        <v>50726</v>
      </c>
      <c r="R217" s="11">
        <v>52939</v>
      </c>
      <c r="S217" s="11">
        <v>55017</v>
      </c>
      <c r="T217" s="11">
        <v>56409</v>
      </c>
      <c r="U217" s="11">
        <v>59311</v>
      </c>
      <c r="V217" s="11">
        <v>61326</v>
      </c>
      <c r="W217" s="2">
        <f t="shared" si="36"/>
        <v>2.0661396522493396</v>
      </c>
      <c r="X217" s="2">
        <f t="shared" si="37"/>
        <v>1.9412909197378114</v>
      </c>
      <c r="Y217" s="2">
        <f t="shared" si="38"/>
        <v>1.8216005961793627</v>
      </c>
      <c r="Z217" s="2">
        <f t="shared" si="39"/>
        <v>1.7383928096580332</v>
      </c>
      <c r="AA217" s="24">
        <f t="shared" si="40"/>
        <v>1.6190588592335318</v>
      </c>
      <c r="AB217" s="24">
        <f t="shared" si="41"/>
        <v>1.4934937873006555</v>
      </c>
      <c r="AC217" s="25">
        <f t="shared" si="42"/>
        <v>1</v>
      </c>
      <c r="AD217" s="25">
        <f t="shared" si="43"/>
        <v>1</v>
      </c>
      <c r="AE217" s="25">
        <f t="shared" si="44"/>
        <v>1</v>
      </c>
      <c r="AF217" s="25">
        <f t="shared" si="45"/>
        <v>1</v>
      </c>
      <c r="AG217" s="25">
        <f t="shared" si="46"/>
        <v>1</v>
      </c>
      <c r="AH217" s="25">
        <f t="shared" si="47"/>
        <v>2</v>
      </c>
    </row>
    <row r="218" spans="1:34">
      <c r="A218">
        <v>44</v>
      </c>
      <c r="B218" t="s">
        <v>13</v>
      </c>
      <c r="C218">
        <v>44130</v>
      </c>
      <c r="D218" t="s">
        <v>138</v>
      </c>
      <c r="E218" s="11">
        <v>587764</v>
      </c>
      <c r="F218" s="11">
        <v>595807</v>
      </c>
      <c r="G218" s="11">
        <v>603003</v>
      </c>
      <c r="H218" s="11">
        <v>610499</v>
      </c>
      <c r="I218" s="11">
        <v>626419</v>
      </c>
      <c r="J218" s="11">
        <v>640291</v>
      </c>
      <c r="K218" s="11">
        <v>91812</v>
      </c>
      <c r="L218" s="11">
        <v>91793</v>
      </c>
      <c r="M218" s="11">
        <v>91922</v>
      </c>
      <c r="N218" s="11">
        <v>92160</v>
      </c>
      <c r="O218" s="11">
        <v>94215</v>
      </c>
      <c r="P218" s="11">
        <v>95666</v>
      </c>
      <c r="Q218" s="11">
        <v>49572</v>
      </c>
      <c r="R218" s="11">
        <v>51754</v>
      </c>
      <c r="S218" s="11">
        <v>53991</v>
      </c>
      <c r="T218" s="11">
        <v>55934</v>
      </c>
      <c r="U218" s="11">
        <v>59333</v>
      </c>
      <c r="V218" s="11">
        <v>62133</v>
      </c>
      <c r="W218" s="2">
        <f t="shared" si="36"/>
        <v>1.8520939239893488</v>
      </c>
      <c r="X218" s="2">
        <f t="shared" si="37"/>
        <v>1.7736406847779882</v>
      </c>
      <c r="Y218" s="2">
        <f t="shared" si="38"/>
        <v>1.7025430164286641</v>
      </c>
      <c r="Z218" s="2">
        <f t="shared" si="39"/>
        <v>1.6476561661958737</v>
      </c>
      <c r="AA218" s="24">
        <f t="shared" si="40"/>
        <v>1.587902179225726</v>
      </c>
      <c r="AB218" s="24">
        <f t="shared" si="41"/>
        <v>1.5396971013792993</v>
      </c>
      <c r="AC218" s="25">
        <f t="shared" si="42"/>
        <v>1</v>
      </c>
      <c r="AD218" s="25">
        <f t="shared" si="43"/>
        <v>1</v>
      </c>
      <c r="AE218" s="25">
        <f t="shared" si="44"/>
        <v>1</v>
      </c>
      <c r="AF218" s="25">
        <f t="shared" si="45"/>
        <v>1</v>
      </c>
      <c r="AG218" s="25">
        <f t="shared" si="46"/>
        <v>1</v>
      </c>
      <c r="AH218" s="25">
        <f t="shared" si="47"/>
        <v>1</v>
      </c>
    </row>
    <row r="219" spans="1:34">
      <c r="A219">
        <v>28</v>
      </c>
      <c r="B219" t="s">
        <v>5</v>
      </c>
      <c r="C219">
        <v>28260</v>
      </c>
      <c r="D219" t="s">
        <v>51</v>
      </c>
      <c r="E219" s="11">
        <v>482164</v>
      </c>
      <c r="F219" s="11">
        <v>494463</v>
      </c>
      <c r="G219" s="11">
        <v>501069</v>
      </c>
      <c r="H219" s="11">
        <v>508805</v>
      </c>
      <c r="I219" s="11">
        <v>511969</v>
      </c>
      <c r="J219" s="11">
        <v>532706</v>
      </c>
      <c r="K219" s="11">
        <v>72436</v>
      </c>
      <c r="L219" s="11">
        <v>73250</v>
      </c>
      <c r="M219" s="11">
        <v>73154</v>
      </c>
      <c r="N219" s="11">
        <v>73719</v>
      </c>
      <c r="O219" s="11">
        <v>72912</v>
      </c>
      <c r="P219" s="11">
        <v>75898</v>
      </c>
      <c r="Q219" s="11">
        <v>34643</v>
      </c>
      <c r="R219" s="11">
        <v>37261</v>
      </c>
      <c r="S219" s="11">
        <v>39817</v>
      </c>
      <c r="T219" s="11">
        <v>41793</v>
      </c>
      <c r="U219" s="11">
        <v>44817</v>
      </c>
      <c r="V219" s="11">
        <v>48425</v>
      </c>
      <c r="W219" s="2">
        <f t="shared" si="36"/>
        <v>2.0909274600929479</v>
      </c>
      <c r="X219" s="2">
        <f t="shared" si="37"/>
        <v>1.9658624298864764</v>
      </c>
      <c r="Y219" s="2">
        <f t="shared" si="38"/>
        <v>1.8372554436547204</v>
      </c>
      <c r="Z219" s="2">
        <f t="shared" si="39"/>
        <v>1.7639078314550283</v>
      </c>
      <c r="AA219" s="24">
        <f t="shared" si="40"/>
        <v>1.6268826561349488</v>
      </c>
      <c r="AB219" s="24">
        <f t="shared" si="41"/>
        <v>1.5673309241094475</v>
      </c>
      <c r="AC219" s="25">
        <f t="shared" si="42"/>
        <v>1</v>
      </c>
      <c r="AD219" s="25">
        <f t="shared" si="43"/>
        <v>1</v>
      </c>
      <c r="AE219" s="25">
        <f t="shared" si="44"/>
        <v>1</v>
      </c>
      <c r="AF219" s="25">
        <f t="shared" si="45"/>
        <v>1</v>
      </c>
      <c r="AG219" s="25">
        <f t="shared" si="46"/>
        <v>1</v>
      </c>
      <c r="AH219" s="25">
        <f t="shared" si="47"/>
        <v>1</v>
      </c>
    </row>
    <row r="220" spans="1:34">
      <c r="A220">
        <v>36</v>
      </c>
      <c r="B220" t="s">
        <v>9</v>
      </c>
      <c r="C220">
        <v>36110</v>
      </c>
      <c r="D220" t="s">
        <v>9</v>
      </c>
      <c r="E220" s="11">
        <v>117369</v>
      </c>
      <c r="F220" s="11">
        <v>132016</v>
      </c>
      <c r="G220" s="11">
        <v>189478</v>
      </c>
      <c r="H220" s="11">
        <v>232117</v>
      </c>
      <c r="I220" s="11">
        <v>266075</v>
      </c>
      <c r="J220" s="11">
        <v>300332</v>
      </c>
      <c r="K220" s="11">
        <v>14902</v>
      </c>
      <c r="L220" s="11">
        <v>17372</v>
      </c>
      <c r="M220" s="11">
        <v>28013</v>
      </c>
      <c r="N220" s="11">
        <v>34976</v>
      </c>
      <c r="O220" s="11">
        <v>39916</v>
      </c>
      <c r="P220" s="11">
        <v>44883</v>
      </c>
      <c r="Q220" s="11">
        <v>17653</v>
      </c>
      <c r="R220" s="11">
        <v>18726</v>
      </c>
      <c r="S220" s="11">
        <v>21351</v>
      </c>
      <c r="T220" s="11">
        <v>23577</v>
      </c>
      <c r="U220" s="11">
        <v>25809</v>
      </c>
      <c r="V220" s="11">
        <v>28155</v>
      </c>
      <c r="W220" s="2">
        <f t="shared" si="36"/>
        <v>0.84416246530334782</v>
      </c>
      <c r="X220" s="2">
        <f t="shared" si="37"/>
        <v>0.92769411513403821</v>
      </c>
      <c r="Y220" s="2">
        <f t="shared" si="38"/>
        <v>1.3120228560723151</v>
      </c>
      <c r="Z220" s="2">
        <f t="shared" si="39"/>
        <v>1.4834796623828308</v>
      </c>
      <c r="AA220" s="24">
        <f t="shared" si="40"/>
        <v>1.5465922740129412</v>
      </c>
      <c r="AB220" s="24">
        <f t="shared" si="41"/>
        <v>1.5941395844432604</v>
      </c>
      <c r="AC220" s="25">
        <f t="shared" si="42"/>
        <v>3</v>
      </c>
      <c r="AD220" s="25">
        <f t="shared" si="43"/>
        <v>3</v>
      </c>
      <c r="AE220" s="25">
        <f t="shared" si="44"/>
        <v>2</v>
      </c>
      <c r="AF220" s="25">
        <f t="shared" si="45"/>
        <v>2</v>
      </c>
      <c r="AG220" s="25">
        <f t="shared" si="46"/>
        <v>1</v>
      </c>
      <c r="AH220" s="25">
        <f t="shared" si="47"/>
        <v>1</v>
      </c>
    </row>
    <row r="221" spans="1:34">
      <c r="A221">
        <v>41</v>
      </c>
      <c r="B221" t="s">
        <v>10</v>
      </c>
      <c r="C221">
        <v>41110</v>
      </c>
      <c r="D221" t="s">
        <v>78</v>
      </c>
      <c r="E221" s="11">
        <v>1138826</v>
      </c>
      <c r="F221" s="11">
        <v>1166113</v>
      </c>
      <c r="G221" s="11">
        <v>1177942</v>
      </c>
      <c r="H221" s="11">
        <v>1190417</v>
      </c>
      <c r="I221" s="11">
        <v>1198606</v>
      </c>
      <c r="J221" s="11">
        <v>1203000</v>
      </c>
      <c r="K221" s="11">
        <v>179285</v>
      </c>
      <c r="L221" s="11">
        <v>182372</v>
      </c>
      <c r="M221" s="11">
        <v>182324</v>
      </c>
      <c r="N221" s="11">
        <v>183623</v>
      </c>
      <c r="O221" s="11">
        <v>183548</v>
      </c>
      <c r="P221" s="11">
        <v>183076</v>
      </c>
      <c r="Q221" s="11">
        <v>87203</v>
      </c>
      <c r="R221" s="11">
        <v>92449</v>
      </c>
      <c r="S221" s="11">
        <v>97689</v>
      </c>
      <c r="T221" s="11">
        <v>102133</v>
      </c>
      <c r="U221" s="11">
        <v>108863</v>
      </c>
      <c r="V221" s="11">
        <v>114664</v>
      </c>
      <c r="W221" s="2">
        <f t="shared" si="36"/>
        <v>2.055949909980161</v>
      </c>
      <c r="X221" s="2">
        <f t="shared" si="37"/>
        <v>1.9726768272236586</v>
      </c>
      <c r="Y221" s="2">
        <f t="shared" si="38"/>
        <v>1.8663718535351985</v>
      </c>
      <c r="Z221" s="2">
        <f t="shared" si="39"/>
        <v>1.7978811941292236</v>
      </c>
      <c r="AA221" s="24">
        <f t="shared" si="40"/>
        <v>1.6860457639418351</v>
      </c>
      <c r="AB221" s="24">
        <f t="shared" si="41"/>
        <v>1.5966301541896324</v>
      </c>
      <c r="AC221" s="25">
        <f t="shared" si="42"/>
        <v>1</v>
      </c>
      <c r="AD221" s="25">
        <f t="shared" si="43"/>
        <v>1</v>
      </c>
      <c r="AE221" s="25">
        <f t="shared" si="44"/>
        <v>1</v>
      </c>
      <c r="AF221" s="25">
        <f t="shared" si="45"/>
        <v>1</v>
      </c>
      <c r="AG221" s="25">
        <f t="shared" si="46"/>
        <v>1</v>
      </c>
      <c r="AH221" s="25">
        <f t="shared" si="47"/>
        <v>1</v>
      </c>
    </row>
    <row r="222" spans="1:34">
      <c r="A222">
        <v>28</v>
      </c>
      <c r="B222" t="s">
        <v>5</v>
      </c>
      <c r="C222">
        <v>28185</v>
      </c>
      <c r="D222" t="s">
        <v>68</v>
      </c>
      <c r="E222" s="11">
        <v>295724</v>
      </c>
      <c r="F222" s="11">
        <v>307312</v>
      </c>
      <c r="G222" s="11">
        <v>311427</v>
      </c>
      <c r="H222" s="11">
        <v>324231</v>
      </c>
      <c r="I222" s="11">
        <v>332901</v>
      </c>
      <c r="J222" s="11">
        <v>339618</v>
      </c>
      <c r="K222" s="11">
        <v>42894</v>
      </c>
      <c r="L222" s="11">
        <v>44209</v>
      </c>
      <c r="M222" s="11">
        <v>44354</v>
      </c>
      <c r="N222" s="11">
        <v>46274</v>
      </c>
      <c r="O222" s="11">
        <v>47565</v>
      </c>
      <c r="P222" s="11">
        <v>48114</v>
      </c>
      <c r="Q222" s="11">
        <v>22384</v>
      </c>
      <c r="R222" s="11">
        <v>23855</v>
      </c>
      <c r="S222" s="11">
        <v>24994</v>
      </c>
      <c r="T222" s="11">
        <v>26341</v>
      </c>
      <c r="U222" s="11">
        <v>28206</v>
      </c>
      <c r="V222" s="11">
        <v>30023</v>
      </c>
      <c r="W222" s="2">
        <f t="shared" si="36"/>
        <v>1.9162794853466762</v>
      </c>
      <c r="X222" s="2">
        <f t="shared" si="37"/>
        <v>1.8532383148186964</v>
      </c>
      <c r="Y222" s="2">
        <f t="shared" si="38"/>
        <v>1.774585900616148</v>
      </c>
      <c r="Z222" s="2">
        <f t="shared" si="39"/>
        <v>1.7567290535666831</v>
      </c>
      <c r="AA222" s="24">
        <f t="shared" si="40"/>
        <v>1.6863433312061265</v>
      </c>
      <c r="AB222" s="24">
        <f t="shared" si="41"/>
        <v>1.6025713619558339</v>
      </c>
      <c r="AC222" s="25">
        <f t="shared" si="42"/>
        <v>1</v>
      </c>
      <c r="AD222" s="25">
        <f t="shared" si="43"/>
        <v>1</v>
      </c>
      <c r="AE222" s="25">
        <f t="shared" si="44"/>
        <v>1</v>
      </c>
      <c r="AF222" s="25">
        <f t="shared" si="45"/>
        <v>1</v>
      </c>
      <c r="AG222" s="25">
        <f t="shared" si="46"/>
        <v>1</v>
      </c>
      <c r="AH222" s="25">
        <f t="shared" si="47"/>
        <v>1</v>
      </c>
    </row>
    <row r="223" spans="1:34">
      <c r="A223">
        <v>41</v>
      </c>
      <c r="B223" t="s">
        <v>10</v>
      </c>
      <c r="C223">
        <v>41390</v>
      </c>
      <c r="D223" t="s">
        <v>92</v>
      </c>
      <c r="E223" s="11">
        <v>397899</v>
      </c>
      <c r="F223" s="11">
        <v>394345</v>
      </c>
      <c r="G223" s="11">
        <v>393361</v>
      </c>
      <c r="H223" s="11">
        <v>398439</v>
      </c>
      <c r="I223" s="11">
        <v>407500</v>
      </c>
      <c r="J223" s="11">
        <v>435555</v>
      </c>
      <c r="K223" s="11">
        <v>55446</v>
      </c>
      <c r="L223" s="11">
        <v>53583</v>
      </c>
      <c r="M223" s="11">
        <v>52459</v>
      </c>
      <c r="N223" s="11">
        <v>52831</v>
      </c>
      <c r="O223" s="11">
        <v>54056</v>
      </c>
      <c r="P223" s="11">
        <v>58969</v>
      </c>
      <c r="Q223" s="11">
        <v>27379</v>
      </c>
      <c r="R223" s="11">
        <v>28403</v>
      </c>
      <c r="S223" s="11">
        <v>29534</v>
      </c>
      <c r="T223" s="11">
        <v>30874</v>
      </c>
      <c r="U223" s="11">
        <v>33316</v>
      </c>
      <c r="V223" s="11">
        <v>36059</v>
      </c>
      <c r="W223" s="2">
        <f t="shared" si="36"/>
        <v>2.025128748310749</v>
      </c>
      <c r="X223" s="2">
        <f t="shared" si="37"/>
        <v>1.886526071189663</v>
      </c>
      <c r="Y223" s="2">
        <f t="shared" si="38"/>
        <v>1.7762240130019638</v>
      </c>
      <c r="Z223" s="2">
        <f t="shared" si="39"/>
        <v>1.7111809289369697</v>
      </c>
      <c r="AA223" s="24">
        <f t="shared" si="40"/>
        <v>1.6225237123304117</v>
      </c>
      <c r="AB223" s="24">
        <f t="shared" si="41"/>
        <v>1.6353476247261434</v>
      </c>
      <c r="AC223" s="25">
        <f t="shared" si="42"/>
        <v>1</v>
      </c>
      <c r="AD223" s="25">
        <f t="shared" si="43"/>
        <v>1</v>
      </c>
      <c r="AE223" s="25">
        <f t="shared" si="44"/>
        <v>1</v>
      </c>
      <c r="AF223" s="25">
        <f t="shared" si="45"/>
        <v>1</v>
      </c>
      <c r="AG223" s="25">
        <f t="shared" si="46"/>
        <v>1</v>
      </c>
      <c r="AH223" s="25">
        <f t="shared" si="47"/>
        <v>1</v>
      </c>
    </row>
    <row r="224" spans="1:34">
      <c r="A224">
        <v>29</v>
      </c>
      <c r="B224" t="s">
        <v>6</v>
      </c>
      <c r="C224">
        <v>29200</v>
      </c>
      <c r="D224" t="s">
        <v>74</v>
      </c>
      <c r="E224" s="11">
        <v>389280</v>
      </c>
      <c r="F224" s="11">
        <v>395785</v>
      </c>
      <c r="G224" s="11">
        <v>399035</v>
      </c>
      <c r="H224" s="11">
        <v>402516</v>
      </c>
      <c r="I224" s="11">
        <v>403666</v>
      </c>
      <c r="J224" s="11">
        <v>404068</v>
      </c>
      <c r="K224" s="11">
        <v>58972</v>
      </c>
      <c r="L224" s="11">
        <v>58682</v>
      </c>
      <c r="M224" s="11">
        <v>58045</v>
      </c>
      <c r="N224" s="11">
        <v>57806</v>
      </c>
      <c r="O224" s="11">
        <v>56974</v>
      </c>
      <c r="P224" s="11">
        <v>56312</v>
      </c>
      <c r="Q224" s="11">
        <v>27727</v>
      </c>
      <c r="R224" s="11">
        <v>29201</v>
      </c>
      <c r="S224" s="11">
        <v>30566</v>
      </c>
      <c r="T224" s="11">
        <v>31633</v>
      </c>
      <c r="U224" s="11">
        <v>33060</v>
      </c>
      <c r="V224" s="11">
        <v>34153</v>
      </c>
      <c r="W224" s="2">
        <f t="shared" si="36"/>
        <v>2.1268799365239657</v>
      </c>
      <c r="X224" s="2">
        <f t="shared" si="37"/>
        <v>2.0095887127153178</v>
      </c>
      <c r="Y224" s="2">
        <f t="shared" si="38"/>
        <v>1.8990054308709023</v>
      </c>
      <c r="Z224" s="2">
        <f t="shared" si="39"/>
        <v>1.8273954414693516</v>
      </c>
      <c r="AA224" s="24">
        <f t="shared" si="40"/>
        <v>1.72335148215366</v>
      </c>
      <c r="AB224" s="24">
        <f t="shared" si="41"/>
        <v>1.6488156238104998</v>
      </c>
      <c r="AC224" s="25">
        <f t="shared" si="42"/>
        <v>1</v>
      </c>
      <c r="AD224" s="25">
        <f t="shared" si="43"/>
        <v>1</v>
      </c>
      <c r="AE224" s="25">
        <f t="shared" si="44"/>
        <v>1</v>
      </c>
      <c r="AF224" s="25">
        <f t="shared" si="45"/>
        <v>1</v>
      </c>
      <c r="AG224" s="25">
        <f t="shared" si="46"/>
        <v>1</v>
      </c>
      <c r="AH224" s="25">
        <f t="shared" si="47"/>
        <v>1</v>
      </c>
    </row>
    <row r="225" spans="1:34">
      <c r="A225">
        <v>41</v>
      </c>
      <c r="B225" t="s">
        <v>10</v>
      </c>
      <c r="C225">
        <v>41590</v>
      </c>
      <c r="D225" t="s">
        <v>101</v>
      </c>
      <c r="E225" s="11">
        <v>527960</v>
      </c>
      <c r="F225" s="11">
        <v>535883</v>
      </c>
      <c r="G225" s="11">
        <v>572552</v>
      </c>
      <c r="H225" s="11">
        <v>622573</v>
      </c>
      <c r="I225" s="11">
        <v>668256</v>
      </c>
      <c r="J225" s="11">
        <v>729939</v>
      </c>
      <c r="K225" s="11">
        <v>79784</v>
      </c>
      <c r="L225" s="11">
        <v>78237</v>
      </c>
      <c r="M225" s="11">
        <v>82966</v>
      </c>
      <c r="N225" s="11">
        <v>90495</v>
      </c>
      <c r="O225" s="11">
        <v>96984</v>
      </c>
      <c r="P225" s="11">
        <v>106052</v>
      </c>
      <c r="Q225" s="11">
        <v>43172</v>
      </c>
      <c r="R225" s="11">
        <v>44955</v>
      </c>
      <c r="S225" s="11">
        <v>48040</v>
      </c>
      <c r="T225" s="11">
        <v>51365</v>
      </c>
      <c r="U225" s="11">
        <v>55940</v>
      </c>
      <c r="V225" s="11">
        <v>61040</v>
      </c>
      <c r="W225" s="2">
        <f t="shared" si="36"/>
        <v>1.8480496618178448</v>
      </c>
      <c r="X225" s="2">
        <f t="shared" si="37"/>
        <v>1.7403403403403404</v>
      </c>
      <c r="Y225" s="2">
        <f t="shared" si="38"/>
        <v>1.7270191507077435</v>
      </c>
      <c r="Z225" s="2">
        <f t="shared" si="39"/>
        <v>1.7618027839968851</v>
      </c>
      <c r="AA225" s="24">
        <f t="shared" si="40"/>
        <v>1.7337146943153379</v>
      </c>
      <c r="AB225" s="24">
        <f t="shared" si="41"/>
        <v>1.7374180865006552</v>
      </c>
      <c r="AC225" s="25">
        <f t="shared" si="42"/>
        <v>1</v>
      </c>
      <c r="AD225" s="25">
        <f t="shared" si="43"/>
        <v>1</v>
      </c>
      <c r="AE225" s="25">
        <f t="shared" si="44"/>
        <v>1</v>
      </c>
      <c r="AF225" s="25">
        <f t="shared" si="45"/>
        <v>1</v>
      </c>
      <c r="AG225" s="25">
        <f t="shared" si="46"/>
        <v>1</v>
      </c>
      <c r="AH225" s="25">
        <f t="shared" si="47"/>
        <v>1</v>
      </c>
    </row>
    <row r="226" spans="1:34">
      <c r="A226">
        <v>47</v>
      </c>
      <c r="B226" t="s">
        <v>16</v>
      </c>
      <c r="C226">
        <v>47190</v>
      </c>
      <c r="D226" t="s">
        <v>193</v>
      </c>
      <c r="E226" s="11">
        <v>418002</v>
      </c>
      <c r="F226" s="11">
        <v>420189</v>
      </c>
      <c r="G226" s="11">
        <v>420128</v>
      </c>
      <c r="H226" s="11">
        <v>420383</v>
      </c>
      <c r="I226" s="11">
        <v>419808</v>
      </c>
      <c r="J226" s="11">
        <v>422239</v>
      </c>
      <c r="K226" s="11">
        <v>68587</v>
      </c>
      <c r="L226" s="11">
        <v>67502</v>
      </c>
      <c r="M226" s="11">
        <v>66022</v>
      </c>
      <c r="N226" s="11">
        <v>64248</v>
      </c>
      <c r="O226" s="11">
        <v>62523</v>
      </c>
      <c r="P226" s="11">
        <v>61739</v>
      </c>
      <c r="Q226" s="11">
        <v>27492</v>
      </c>
      <c r="R226" s="11">
        <v>28735</v>
      </c>
      <c r="S226" s="11">
        <v>29911</v>
      </c>
      <c r="T226" s="11">
        <v>30853</v>
      </c>
      <c r="U226" s="11">
        <v>32826</v>
      </c>
      <c r="V226" s="11">
        <v>34698</v>
      </c>
      <c r="W226" s="2">
        <f t="shared" si="36"/>
        <v>2.4947984868325332</v>
      </c>
      <c r="X226" s="2">
        <f t="shared" si="37"/>
        <v>2.3491212806681747</v>
      </c>
      <c r="Y226" s="2">
        <f t="shared" si="38"/>
        <v>2.207281602086189</v>
      </c>
      <c r="Z226" s="2">
        <f t="shared" si="39"/>
        <v>2.0823906913428192</v>
      </c>
      <c r="AA226" s="24">
        <f t="shared" si="40"/>
        <v>1.9046792176932918</v>
      </c>
      <c r="AB226" s="24">
        <f t="shared" si="41"/>
        <v>1.7793244567410225</v>
      </c>
      <c r="AC226" s="25">
        <f t="shared" si="42"/>
        <v>1</v>
      </c>
      <c r="AD226" s="25">
        <f t="shared" si="43"/>
        <v>1</v>
      </c>
      <c r="AE226" s="25">
        <f t="shared" si="44"/>
        <v>1</v>
      </c>
      <c r="AF226" s="25">
        <f t="shared" si="45"/>
        <v>1</v>
      </c>
      <c r="AG226" s="25">
        <f t="shared" si="46"/>
        <v>1</v>
      </c>
      <c r="AH226" s="25">
        <f t="shared" si="47"/>
        <v>1</v>
      </c>
    </row>
    <row r="227" spans="1:34">
      <c r="A227">
        <v>41</v>
      </c>
      <c r="B227" t="s">
        <v>10</v>
      </c>
      <c r="C227">
        <v>41370</v>
      </c>
      <c r="D227" t="s">
        <v>91</v>
      </c>
      <c r="E227" s="11">
        <v>201885</v>
      </c>
      <c r="F227" s="11">
        <v>207992</v>
      </c>
      <c r="G227" s="11">
        <v>207493</v>
      </c>
      <c r="H227" s="11">
        <v>208272</v>
      </c>
      <c r="I227" s="11">
        <v>210768</v>
      </c>
      <c r="J227" s="11">
        <v>218635</v>
      </c>
      <c r="K227" s="11">
        <v>33794</v>
      </c>
      <c r="L227" s="11">
        <v>33965</v>
      </c>
      <c r="M227" s="11">
        <v>32769</v>
      </c>
      <c r="N227" s="11">
        <v>32101</v>
      </c>
      <c r="O227" s="11">
        <v>31731</v>
      </c>
      <c r="P227" s="11">
        <v>32711</v>
      </c>
      <c r="Q227" s="11">
        <v>13640</v>
      </c>
      <c r="R227" s="11">
        <v>14452</v>
      </c>
      <c r="S227" s="11">
        <v>15072</v>
      </c>
      <c r="T227" s="11">
        <v>15770</v>
      </c>
      <c r="U227" s="11">
        <v>16892</v>
      </c>
      <c r="V227" s="11">
        <v>18008</v>
      </c>
      <c r="W227" s="2">
        <f t="shared" si="36"/>
        <v>2.4775659824046921</v>
      </c>
      <c r="X227" s="2">
        <f t="shared" si="37"/>
        <v>2.3501937448104067</v>
      </c>
      <c r="Y227" s="2">
        <f t="shared" si="38"/>
        <v>2.1741640127388533</v>
      </c>
      <c r="Z227" s="2">
        <f t="shared" si="39"/>
        <v>2.035573874445149</v>
      </c>
      <c r="AA227" s="24">
        <f t="shared" si="40"/>
        <v>1.8784631778356617</v>
      </c>
      <c r="AB227" s="24">
        <f t="shared" si="41"/>
        <v>1.8164704575744113</v>
      </c>
      <c r="AC227" s="25">
        <f t="shared" si="42"/>
        <v>1</v>
      </c>
      <c r="AD227" s="25">
        <f t="shared" si="43"/>
        <v>1</v>
      </c>
      <c r="AE227" s="25">
        <f t="shared" si="44"/>
        <v>1</v>
      </c>
      <c r="AF227" s="25">
        <f t="shared" si="45"/>
        <v>1</v>
      </c>
      <c r="AG227" s="25">
        <f t="shared" si="46"/>
        <v>1</v>
      </c>
      <c r="AH227" s="25">
        <f t="shared" si="47"/>
        <v>1</v>
      </c>
    </row>
    <row r="228" spans="1:34">
      <c r="A228">
        <v>30</v>
      </c>
      <c r="B228" t="s">
        <v>7</v>
      </c>
      <c r="C228">
        <v>30200</v>
      </c>
      <c r="D228" t="s">
        <v>75</v>
      </c>
      <c r="E228" s="11">
        <v>311980</v>
      </c>
      <c r="F228" s="11">
        <v>324108</v>
      </c>
      <c r="G228" s="11">
        <v>331719</v>
      </c>
      <c r="H228" s="11">
        <v>339807</v>
      </c>
      <c r="I228" s="11">
        <v>347266</v>
      </c>
      <c r="J228" s="11">
        <v>347913</v>
      </c>
      <c r="K228" s="11">
        <v>48189</v>
      </c>
      <c r="L228" s="11">
        <v>49372</v>
      </c>
      <c r="M228" s="11">
        <v>50075</v>
      </c>
      <c r="N228" s="11">
        <v>51314</v>
      </c>
      <c r="O228" s="11">
        <v>52646</v>
      </c>
      <c r="P228" s="11">
        <v>52126</v>
      </c>
      <c r="Q228" s="11">
        <v>20635</v>
      </c>
      <c r="R228" s="11">
        <v>21971</v>
      </c>
      <c r="S228" s="11">
        <v>23467</v>
      </c>
      <c r="T228" s="11">
        <v>24829</v>
      </c>
      <c r="U228" s="11">
        <v>26697</v>
      </c>
      <c r="V228" s="11">
        <v>28386</v>
      </c>
      <c r="W228" s="2">
        <f t="shared" si="36"/>
        <v>2.3353040949842501</v>
      </c>
      <c r="X228" s="2">
        <f t="shared" si="37"/>
        <v>2.2471439624960174</v>
      </c>
      <c r="Y228" s="2">
        <f t="shared" si="38"/>
        <v>2.1338475305748497</v>
      </c>
      <c r="Z228" s="2">
        <f t="shared" si="39"/>
        <v>2.0666962020218294</v>
      </c>
      <c r="AA228" s="24">
        <f t="shared" si="40"/>
        <v>1.9719818706221672</v>
      </c>
      <c r="AB228" s="24">
        <f t="shared" si="41"/>
        <v>1.8363277672091876</v>
      </c>
      <c r="AC228" s="25">
        <f t="shared" si="42"/>
        <v>1</v>
      </c>
      <c r="AD228" s="25">
        <f t="shared" si="43"/>
        <v>1</v>
      </c>
      <c r="AE228" s="25">
        <f t="shared" si="44"/>
        <v>1</v>
      </c>
      <c r="AF228" s="25">
        <f t="shared" si="45"/>
        <v>1</v>
      </c>
      <c r="AG228" s="25">
        <f t="shared" si="46"/>
        <v>1</v>
      </c>
      <c r="AH228" s="25">
        <f t="shared" si="47"/>
        <v>1</v>
      </c>
    </row>
    <row r="229" spans="1:34">
      <c r="A229">
        <v>31</v>
      </c>
      <c r="B229" t="s">
        <v>8</v>
      </c>
      <c r="C229">
        <v>31200</v>
      </c>
      <c r="D229" t="s">
        <v>57</v>
      </c>
      <c r="E229" s="11">
        <v>184859</v>
      </c>
      <c r="F229" s="11">
        <v>187806</v>
      </c>
      <c r="G229" s="11">
        <v>190733</v>
      </c>
      <c r="H229" s="11">
        <v>193868</v>
      </c>
      <c r="I229" s="11">
        <v>197938</v>
      </c>
      <c r="J229" s="11">
        <v>204877</v>
      </c>
      <c r="K229" s="11">
        <v>26569</v>
      </c>
      <c r="L229" s="11">
        <v>26744</v>
      </c>
      <c r="M229" s="11">
        <v>26927</v>
      </c>
      <c r="N229" s="11">
        <v>27200</v>
      </c>
      <c r="O229" s="11">
        <v>27642</v>
      </c>
      <c r="P229" s="11">
        <v>28581</v>
      </c>
      <c r="Q229" s="11">
        <v>10637</v>
      </c>
      <c r="R229" s="11">
        <v>11262</v>
      </c>
      <c r="S229" s="11">
        <v>11964</v>
      </c>
      <c r="T229" s="11">
        <v>12649</v>
      </c>
      <c r="U229" s="11">
        <v>13590</v>
      </c>
      <c r="V229" s="11">
        <v>14552</v>
      </c>
      <c r="W229" s="2">
        <f t="shared" si="36"/>
        <v>2.4977907304691174</v>
      </c>
      <c r="X229" s="2">
        <f t="shared" si="37"/>
        <v>2.374711418930918</v>
      </c>
      <c r="Y229" s="2">
        <f t="shared" si="38"/>
        <v>2.2506686726847209</v>
      </c>
      <c r="Z229" s="2">
        <f t="shared" si="39"/>
        <v>2.1503676179935174</v>
      </c>
      <c r="AA229" s="24">
        <f t="shared" si="40"/>
        <v>2.0339955849889626</v>
      </c>
      <c r="AB229" s="24">
        <f t="shared" si="41"/>
        <v>1.9640599230346345</v>
      </c>
      <c r="AC229" s="25">
        <f t="shared" si="42"/>
        <v>1</v>
      </c>
      <c r="AD229" s="25">
        <f t="shared" si="43"/>
        <v>1</v>
      </c>
      <c r="AE229" s="25">
        <f t="shared" si="44"/>
        <v>1</v>
      </c>
      <c r="AF229" s="25">
        <f t="shared" si="45"/>
        <v>1</v>
      </c>
      <c r="AG229" s="25">
        <f t="shared" si="46"/>
        <v>1</v>
      </c>
      <c r="AH229" s="25">
        <f t="shared" si="47"/>
        <v>1</v>
      </c>
    </row>
  </sheetData>
  <autoFilter ref="A1:AH229">
    <sortState ref="A2:AZ229">
      <sortCondition ref="AB1:AB229"/>
    </sortState>
  </autoFilter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64"/>
  <sheetViews>
    <sheetView topLeftCell="G58" zoomScale="85" zoomScaleNormal="85" workbookViewId="0">
      <selection activeCell="AD18" sqref="AD18"/>
    </sheetView>
  </sheetViews>
  <sheetFormatPr defaultRowHeight="15"/>
  <cols>
    <col min="1" max="1" width="14" style="4" customWidth="1"/>
    <col min="2" max="24" width="9.140625" style="4"/>
    <col min="25" max="25" width="9" style="10" customWidth="1"/>
    <col min="26" max="26" width="9" style="4" customWidth="1"/>
    <col min="27" max="27" width="9" style="10" customWidth="1"/>
    <col min="28" max="28" width="9" style="4" customWidth="1"/>
    <col min="29" max="29" width="9" style="10" customWidth="1"/>
    <col min="30" max="30" width="9" style="4" customWidth="1"/>
    <col min="31" max="31" width="9.140625" style="10"/>
    <col min="32" max="32" width="9.140625" style="4"/>
    <col min="33" max="33" width="9.140625" style="10"/>
    <col min="34" max="34" width="9.140625" style="4"/>
    <col min="35" max="35" width="9.140625" style="10"/>
    <col min="36" max="36" width="9.140625" style="4" customWidth="1"/>
    <col min="37" max="16384" width="9.140625" style="4"/>
  </cols>
  <sheetData>
    <row r="1" spans="1:36">
      <c r="A1" s="4" t="s">
        <v>437</v>
      </c>
      <c r="B1" s="4" t="s">
        <v>434</v>
      </c>
      <c r="C1" s="4" t="s">
        <v>1</v>
      </c>
      <c r="D1" s="4" t="s">
        <v>438</v>
      </c>
      <c r="E1" s="4" t="s">
        <v>25</v>
      </c>
      <c r="F1" s="4" t="s">
        <v>433</v>
      </c>
      <c r="G1" s="4" t="s">
        <v>234</v>
      </c>
      <c r="H1" s="4" t="s">
        <v>235</v>
      </c>
      <c r="I1" s="4" t="s">
        <v>236</v>
      </c>
      <c r="J1" s="4" t="s">
        <v>237</v>
      </c>
      <c r="K1" s="4" t="s">
        <v>238</v>
      </c>
      <c r="L1" s="4" t="s">
        <v>244</v>
      </c>
      <c r="M1" s="4" t="s">
        <v>229</v>
      </c>
      <c r="N1" s="4" t="s">
        <v>230</v>
      </c>
      <c r="O1" s="4" t="s">
        <v>231</v>
      </c>
      <c r="P1" s="4" t="s">
        <v>232</v>
      </c>
      <c r="Q1" s="4" t="s">
        <v>233</v>
      </c>
      <c r="R1" s="4" t="s">
        <v>245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246</v>
      </c>
      <c r="Y1" s="10" t="s">
        <v>3639</v>
      </c>
      <c r="Z1" s="10" t="s">
        <v>3640</v>
      </c>
      <c r="AA1" s="10" t="s">
        <v>3641</v>
      </c>
      <c r="AB1" s="10" t="s">
        <v>3642</v>
      </c>
      <c r="AC1" s="10" t="s">
        <v>3643</v>
      </c>
      <c r="AD1" s="10" t="s">
        <v>3644</v>
      </c>
      <c r="AE1" s="4" t="s">
        <v>248</v>
      </c>
      <c r="AF1" s="4" t="s">
        <v>249</v>
      </c>
      <c r="AG1" s="4" t="s">
        <v>250</v>
      </c>
      <c r="AH1" s="4" t="s">
        <v>251</v>
      </c>
      <c r="AI1" s="4" t="s">
        <v>252</v>
      </c>
      <c r="AJ1" s="4" t="s">
        <v>435</v>
      </c>
    </row>
    <row r="2" spans="1:36">
      <c r="A2" s="4">
        <v>4278033000</v>
      </c>
      <c r="B2" s="4">
        <v>42</v>
      </c>
      <c r="C2" s="4" t="s">
        <v>11</v>
      </c>
      <c r="D2" s="4">
        <v>42780</v>
      </c>
      <c r="E2" s="4" t="s">
        <v>2211</v>
      </c>
      <c r="F2" s="4" t="s">
        <v>2217</v>
      </c>
      <c r="G2" s="4">
        <v>118</v>
      </c>
      <c r="H2" s="4">
        <v>118</v>
      </c>
      <c r="I2" s="4">
        <v>123</v>
      </c>
      <c r="J2" s="4">
        <v>110</v>
      </c>
      <c r="K2" s="4">
        <v>113</v>
      </c>
      <c r="L2" s="4">
        <v>110</v>
      </c>
      <c r="M2" s="4">
        <v>4</v>
      </c>
      <c r="N2" s="4">
        <v>4</v>
      </c>
      <c r="O2" s="4">
        <v>6</v>
      </c>
      <c r="P2" s="4">
        <v>4</v>
      </c>
      <c r="Q2" s="4">
        <v>4</v>
      </c>
      <c r="R2" s="4">
        <v>3</v>
      </c>
      <c r="S2" s="4">
        <v>58</v>
      </c>
      <c r="T2" s="4">
        <v>61</v>
      </c>
      <c r="U2" s="4">
        <v>60</v>
      </c>
      <c r="V2" s="4">
        <v>58</v>
      </c>
      <c r="W2" s="4">
        <v>60</v>
      </c>
      <c r="X2" s="4">
        <v>61</v>
      </c>
      <c r="Y2" s="10">
        <v>6.8965516984462738E-2</v>
      </c>
      <c r="Z2" s="10">
        <v>6.5573766827583313E-2</v>
      </c>
      <c r="AA2" s="10">
        <v>0.10000000149011612</v>
      </c>
      <c r="AB2" s="10">
        <v>6.8965516984462738E-2</v>
      </c>
      <c r="AC2" s="10">
        <v>6.6666670143604279E-2</v>
      </c>
      <c r="AD2" s="10">
        <v>4.9180328845977783E-2</v>
      </c>
      <c r="AE2" s="4">
        <v>5</v>
      </c>
      <c r="AF2" s="4">
        <v>5</v>
      </c>
      <c r="AG2" s="4">
        <v>5</v>
      </c>
      <c r="AH2" s="4">
        <v>5</v>
      </c>
      <c r="AI2" s="4">
        <v>5</v>
      </c>
      <c r="AJ2" s="4">
        <v>5</v>
      </c>
    </row>
    <row r="3" spans="1:36">
      <c r="A3" s="4">
        <v>4773045000</v>
      </c>
      <c r="B3" s="4">
        <v>47</v>
      </c>
      <c r="C3" s="4" t="s">
        <v>16</v>
      </c>
      <c r="D3" s="4">
        <v>47730</v>
      </c>
      <c r="E3" s="4" t="s">
        <v>3231</v>
      </c>
      <c r="F3" s="4" t="s">
        <v>2491</v>
      </c>
      <c r="G3" s="4">
        <v>850</v>
      </c>
      <c r="H3" s="4">
        <v>824</v>
      </c>
      <c r="I3" s="4">
        <v>799</v>
      </c>
      <c r="J3" s="4">
        <v>811</v>
      </c>
      <c r="K3" s="4">
        <v>821</v>
      </c>
      <c r="L3" s="4">
        <v>804</v>
      </c>
      <c r="M3" s="4">
        <v>24</v>
      </c>
      <c r="N3" s="4">
        <v>20</v>
      </c>
      <c r="O3" s="4">
        <v>21</v>
      </c>
      <c r="P3" s="4">
        <v>21</v>
      </c>
      <c r="Q3" s="4">
        <v>22</v>
      </c>
      <c r="R3" s="4">
        <v>24</v>
      </c>
      <c r="S3" s="4">
        <v>443</v>
      </c>
      <c r="T3" s="4">
        <v>444</v>
      </c>
      <c r="U3" s="4">
        <v>435</v>
      </c>
      <c r="V3" s="4">
        <v>444</v>
      </c>
      <c r="W3" s="4">
        <v>443</v>
      </c>
      <c r="X3" s="4">
        <v>441</v>
      </c>
      <c r="Y3" s="10">
        <v>5.4176073521375656E-2</v>
      </c>
      <c r="Z3" s="10">
        <v>4.5045044273138046E-2</v>
      </c>
      <c r="AA3" s="10">
        <v>4.8275861889123917E-2</v>
      </c>
      <c r="AB3" s="10">
        <v>4.7297298908233643E-2</v>
      </c>
      <c r="AC3" s="10">
        <v>4.9661397933959961E-2</v>
      </c>
      <c r="AD3" s="10">
        <v>5.4421767592430115E-2</v>
      </c>
      <c r="AE3" s="4">
        <v>5</v>
      </c>
      <c r="AF3" s="4">
        <v>5</v>
      </c>
      <c r="AG3" s="4">
        <v>5</v>
      </c>
      <c r="AH3" s="4">
        <v>5</v>
      </c>
      <c r="AI3" s="4">
        <v>5</v>
      </c>
      <c r="AJ3" s="4">
        <v>5</v>
      </c>
    </row>
    <row r="4" spans="1:36">
      <c r="A4" s="4">
        <v>4888039000</v>
      </c>
      <c r="B4" s="4">
        <v>48</v>
      </c>
      <c r="C4" s="4" t="s">
        <v>17</v>
      </c>
      <c r="D4" s="4">
        <v>48880</v>
      </c>
      <c r="E4" s="4" t="s">
        <v>3561</v>
      </c>
      <c r="F4" s="4" t="s">
        <v>3571</v>
      </c>
      <c r="G4" s="4">
        <v>1687</v>
      </c>
      <c r="H4" s="4">
        <v>1648</v>
      </c>
      <c r="I4" s="4">
        <v>1616</v>
      </c>
      <c r="J4" s="4">
        <v>1625</v>
      </c>
      <c r="K4" s="4">
        <v>1577</v>
      </c>
      <c r="L4" s="4">
        <v>1555</v>
      </c>
      <c r="M4" s="4">
        <v>82</v>
      </c>
      <c r="N4" s="4">
        <v>71</v>
      </c>
      <c r="O4" s="4">
        <v>61</v>
      </c>
      <c r="P4" s="4">
        <v>64</v>
      </c>
      <c r="Q4" s="4">
        <v>57</v>
      </c>
      <c r="R4" s="4">
        <v>45</v>
      </c>
      <c r="S4" s="4">
        <v>749</v>
      </c>
      <c r="T4" s="4">
        <v>760</v>
      </c>
      <c r="U4" s="4">
        <v>786</v>
      </c>
      <c r="V4" s="4">
        <v>780</v>
      </c>
      <c r="W4" s="4">
        <v>783</v>
      </c>
      <c r="X4" s="4">
        <v>806</v>
      </c>
      <c r="Y4" s="10">
        <v>0.10947930812835693</v>
      </c>
      <c r="Z4" s="10">
        <v>9.3421049416065216E-2</v>
      </c>
      <c r="AA4" s="10">
        <v>7.7608145773410797E-2</v>
      </c>
      <c r="AB4" s="10">
        <v>8.2051284611225128E-2</v>
      </c>
      <c r="AC4" s="10">
        <v>7.2796933352947235E-2</v>
      </c>
      <c r="AD4" s="10">
        <v>5.5831264704465866E-2</v>
      </c>
      <c r="AE4" s="4">
        <v>5</v>
      </c>
      <c r="AF4" s="4">
        <v>5</v>
      </c>
      <c r="AG4" s="4">
        <v>5</v>
      </c>
      <c r="AH4" s="4">
        <v>5</v>
      </c>
      <c r="AI4" s="4">
        <v>5</v>
      </c>
      <c r="AJ4" s="4">
        <v>5</v>
      </c>
    </row>
    <row r="5" spans="1:36">
      <c r="A5" s="4">
        <v>4725044000</v>
      </c>
      <c r="B5" s="4">
        <v>47</v>
      </c>
      <c r="C5" s="4" t="s">
        <v>16</v>
      </c>
      <c r="D5" s="4">
        <v>47250</v>
      </c>
      <c r="E5" s="4" t="s">
        <v>3181</v>
      </c>
      <c r="F5" s="4" t="s">
        <v>426</v>
      </c>
      <c r="G5" s="4">
        <v>1727</v>
      </c>
      <c r="H5" s="4">
        <v>1686</v>
      </c>
      <c r="I5" s="4">
        <v>1638</v>
      </c>
      <c r="J5" s="4">
        <v>1591</v>
      </c>
      <c r="K5" s="4">
        <v>1590</v>
      </c>
      <c r="L5" s="4">
        <v>1591</v>
      </c>
      <c r="M5" s="4">
        <v>87</v>
      </c>
      <c r="N5" s="4">
        <v>79</v>
      </c>
      <c r="O5" s="4">
        <v>63</v>
      </c>
      <c r="P5" s="4">
        <v>60</v>
      </c>
      <c r="Q5" s="4">
        <v>57</v>
      </c>
      <c r="R5" s="4">
        <v>53</v>
      </c>
      <c r="S5" s="4">
        <v>740</v>
      </c>
      <c r="T5" s="4">
        <v>752</v>
      </c>
      <c r="U5" s="4">
        <v>769</v>
      </c>
      <c r="V5" s="4">
        <v>748</v>
      </c>
      <c r="W5" s="4">
        <v>748</v>
      </c>
      <c r="X5" s="4">
        <v>774</v>
      </c>
      <c r="Y5" s="10">
        <v>0.11756756901741028</v>
      </c>
      <c r="Z5" s="10">
        <v>0.10505319386720657</v>
      </c>
      <c r="AA5" s="10">
        <v>8.1924580037593842E-2</v>
      </c>
      <c r="AB5" s="10">
        <v>8.021390438079834E-2</v>
      </c>
      <c r="AC5" s="10">
        <v>7.6203212141990662E-2</v>
      </c>
      <c r="AD5" s="10">
        <v>6.8475455045700073E-2</v>
      </c>
      <c r="AE5" s="4">
        <v>5</v>
      </c>
      <c r="AF5" s="4">
        <v>5</v>
      </c>
      <c r="AG5" s="4">
        <v>5</v>
      </c>
      <c r="AH5" s="4">
        <v>5</v>
      </c>
      <c r="AI5" s="4">
        <v>5</v>
      </c>
      <c r="AJ5" s="4">
        <v>5</v>
      </c>
    </row>
    <row r="6" spans="1:36">
      <c r="A6" s="4">
        <v>4773047000</v>
      </c>
      <c r="B6" s="4">
        <v>47</v>
      </c>
      <c r="C6" s="4" t="s">
        <v>16</v>
      </c>
      <c r="D6" s="4">
        <v>47730</v>
      </c>
      <c r="E6" s="4" t="s">
        <v>3231</v>
      </c>
      <c r="F6" s="4" t="s">
        <v>3245</v>
      </c>
      <c r="G6" s="4">
        <v>943</v>
      </c>
      <c r="H6" s="4">
        <v>907</v>
      </c>
      <c r="I6" s="4">
        <v>900</v>
      </c>
      <c r="J6" s="4">
        <v>868</v>
      </c>
      <c r="K6" s="4">
        <v>866</v>
      </c>
      <c r="L6" s="4">
        <v>864</v>
      </c>
      <c r="M6" s="4">
        <v>34</v>
      </c>
      <c r="N6" s="4">
        <v>30</v>
      </c>
      <c r="O6" s="4">
        <v>28</v>
      </c>
      <c r="P6" s="4">
        <v>27</v>
      </c>
      <c r="Q6" s="4">
        <v>27</v>
      </c>
      <c r="R6" s="4">
        <v>31</v>
      </c>
      <c r="S6" s="4">
        <v>452</v>
      </c>
      <c r="T6" s="4">
        <v>460</v>
      </c>
      <c r="U6" s="4">
        <v>466</v>
      </c>
      <c r="V6" s="4">
        <v>451</v>
      </c>
      <c r="W6" s="4">
        <v>444</v>
      </c>
      <c r="X6" s="4">
        <v>451</v>
      </c>
      <c r="Y6" s="10">
        <v>7.5221240520477295E-2</v>
      </c>
      <c r="Z6" s="10">
        <v>6.5217390656471252E-2</v>
      </c>
      <c r="AA6" s="10">
        <v>6.0085836797952652E-2</v>
      </c>
      <c r="AB6" s="10">
        <v>5.9866961091756821E-2</v>
      </c>
      <c r="AC6" s="10">
        <v>6.0810811817646027E-2</v>
      </c>
      <c r="AD6" s="10">
        <v>6.8736143410205841E-2</v>
      </c>
      <c r="AE6" s="4">
        <v>5</v>
      </c>
      <c r="AF6" s="4">
        <v>5</v>
      </c>
      <c r="AG6" s="4">
        <v>5</v>
      </c>
      <c r="AH6" s="4">
        <v>5</v>
      </c>
      <c r="AI6" s="4">
        <v>5</v>
      </c>
      <c r="AJ6" s="4">
        <v>5</v>
      </c>
    </row>
    <row r="7" spans="1:36">
      <c r="A7" s="4">
        <v>4772036000</v>
      </c>
      <c r="B7" s="4">
        <v>47</v>
      </c>
      <c r="C7" s="4" t="s">
        <v>16</v>
      </c>
      <c r="D7" s="4">
        <v>47720</v>
      </c>
      <c r="E7" s="4" t="s">
        <v>3222</v>
      </c>
      <c r="F7" s="4" t="s">
        <v>3229</v>
      </c>
      <c r="G7" s="4">
        <v>1301</v>
      </c>
      <c r="H7" s="4">
        <v>1318</v>
      </c>
      <c r="I7" s="4">
        <v>1267</v>
      </c>
      <c r="J7" s="4">
        <v>1265</v>
      </c>
      <c r="K7" s="4">
        <v>1283</v>
      </c>
      <c r="L7" s="4">
        <v>1280</v>
      </c>
      <c r="M7" s="4">
        <v>59</v>
      </c>
      <c r="N7" s="4">
        <v>49</v>
      </c>
      <c r="O7" s="4">
        <v>52</v>
      </c>
      <c r="P7" s="4">
        <v>40</v>
      </c>
      <c r="Q7" s="4">
        <v>43</v>
      </c>
      <c r="R7" s="4">
        <v>43</v>
      </c>
      <c r="S7" s="4">
        <v>574</v>
      </c>
      <c r="T7" s="4">
        <v>598</v>
      </c>
      <c r="U7" s="4">
        <v>601</v>
      </c>
      <c r="V7" s="4">
        <v>607</v>
      </c>
      <c r="W7" s="4">
        <v>634</v>
      </c>
      <c r="X7" s="4">
        <v>625</v>
      </c>
      <c r="Y7" s="10">
        <v>0.10278745740652084</v>
      </c>
      <c r="Z7" s="10">
        <v>8.1939801573753357E-2</v>
      </c>
      <c r="AA7" s="10">
        <v>8.6522459983825684E-2</v>
      </c>
      <c r="AB7" s="10">
        <v>6.5897859632968903E-2</v>
      </c>
      <c r="AC7" s="10">
        <v>6.7823342978954315E-2</v>
      </c>
      <c r="AD7" s="10">
        <v>6.8800002336502075E-2</v>
      </c>
      <c r="AE7" s="4">
        <v>5</v>
      </c>
      <c r="AF7" s="4">
        <v>5</v>
      </c>
      <c r="AG7" s="4">
        <v>5</v>
      </c>
      <c r="AH7" s="4">
        <v>5</v>
      </c>
      <c r="AI7" s="4">
        <v>5</v>
      </c>
      <c r="AJ7" s="4">
        <v>5</v>
      </c>
    </row>
    <row r="8" spans="1:36">
      <c r="A8" s="4">
        <v>4772037000</v>
      </c>
      <c r="B8" s="4">
        <v>47</v>
      </c>
      <c r="C8" s="4" t="s">
        <v>16</v>
      </c>
      <c r="D8" s="4">
        <v>47720</v>
      </c>
      <c r="E8" s="4" t="s">
        <v>3222</v>
      </c>
      <c r="F8" s="4" t="s">
        <v>3230</v>
      </c>
      <c r="G8" s="4">
        <v>1351</v>
      </c>
      <c r="H8" s="4">
        <v>1336</v>
      </c>
      <c r="I8" s="4">
        <v>1312</v>
      </c>
      <c r="J8" s="4">
        <v>1322</v>
      </c>
      <c r="K8" s="4">
        <v>1329</v>
      </c>
      <c r="L8" s="4">
        <v>1354</v>
      </c>
      <c r="M8" s="4">
        <v>53</v>
      </c>
      <c r="N8" s="4">
        <v>45</v>
      </c>
      <c r="O8" s="4">
        <v>45</v>
      </c>
      <c r="P8" s="4">
        <v>40</v>
      </c>
      <c r="Q8" s="4">
        <v>41</v>
      </c>
      <c r="R8" s="4">
        <v>43</v>
      </c>
      <c r="S8" s="4">
        <v>529</v>
      </c>
      <c r="T8" s="4">
        <v>540</v>
      </c>
      <c r="U8" s="4">
        <v>547</v>
      </c>
      <c r="V8" s="4">
        <v>564</v>
      </c>
      <c r="W8" s="4">
        <v>586</v>
      </c>
      <c r="X8" s="4">
        <v>608</v>
      </c>
      <c r="Y8" s="10">
        <v>0.10018903762102127</v>
      </c>
      <c r="Z8" s="10">
        <v>8.3333335816860199E-2</v>
      </c>
      <c r="AA8" s="10">
        <v>8.2266911864280701E-2</v>
      </c>
      <c r="AB8" s="10">
        <v>7.0921987295150757E-2</v>
      </c>
      <c r="AC8" s="10">
        <v>6.9965869188308716E-2</v>
      </c>
      <c r="AD8" s="10">
        <v>7.0723682641983032E-2</v>
      </c>
      <c r="AE8" s="4">
        <v>5</v>
      </c>
      <c r="AF8" s="4">
        <v>5</v>
      </c>
      <c r="AG8" s="4">
        <v>5</v>
      </c>
      <c r="AH8" s="4">
        <v>5</v>
      </c>
      <c r="AI8" s="4">
        <v>5</v>
      </c>
      <c r="AJ8" s="4">
        <v>5</v>
      </c>
    </row>
    <row r="9" spans="1:36">
      <c r="A9" s="4">
        <v>4777034000</v>
      </c>
      <c r="B9" s="4">
        <v>47</v>
      </c>
      <c r="C9" s="4" t="s">
        <v>16</v>
      </c>
      <c r="D9" s="4">
        <v>47770</v>
      </c>
      <c r="E9" s="4" t="s">
        <v>3260</v>
      </c>
      <c r="F9" s="4" t="s">
        <v>420</v>
      </c>
      <c r="G9" s="4">
        <v>2327</v>
      </c>
      <c r="H9" s="4">
        <v>2335</v>
      </c>
      <c r="I9" s="4">
        <v>2271</v>
      </c>
      <c r="J9" s="4">
        <v>2253</v>
      </c>
      <c r="K9" s="4">
        <v>2213</v>
      </c>
      <c r="L9" s="4">
        <v>2148</v>
      </c>
      <c r="M9" s="4">
        <v>106</v>
      </c>
      <c r="N9" s="4">
        <v>91</v>
      </c>
      <c r="O9" s="4">
        <v>85</v>
      </c>
      <c r="P9" s="4">
        <v>79</v>
      </c>
      <c r="Q9" s="4">
        <v>69</v>
      </c>
      <c r="R9" s="4">
        <v>72</v>
      </c>
      <c r="S9" s="4">
        <v>962</v>
      </c>
      <c r="T9" s="4">
        <v>963</v>
      </c>
      <c r="U9" s="4">
        <v>953</v>
      </c>
      <c r="V9" s="4">
        <v>975</v>
      </c>
      <c r="W9" s="4">
        <v>991</v>
      </c>
      <c r="X9" s="4">
        <v>1000</v>
      </c>
      <c r="Y9" s="10">
        <v>0.1101871132850647</v>
      </c>
      <c r="Z9" s="10">
        <v>9.4496361911296844E-2</v>
      </c>
      <c r="AA9" s="10">
        <v>8.9192025363445282E-2</v>
      </c>
      <c r="AB9" s="10">
        <v>8.1025637686252594E-2</v>
      </c>
      <c r="AC9" s="10">
        <v>6.9626636803150177E-2</v>
      </c>
      <c r="AD9" s="10">
        <v>7.1999996900558472E-2</v>
      </c>
      <c r="AE9" s="4">
        <v>5</v>
      </c>
      <c r="AF9" s="4">
        <v>5</v>
      </c>
      <c r="AG9" s="4">
        <v>5</v>
      </c>
      <c r="AH9" s="4">
        <v>5</v>
      </c>
      <c r="AI9" s="4">
        <v>5</v>
      </c>
      <c r="AJ9" s="4">
        <v>5</v>
      </c>
    </row>
    <row r="10" spans="1:36">
      <c r="A10" s="4">
        <v>4711335000</v>
      </c>
      <c r="B10" s="4">
        <v>47</v>
      </c>
      <c r="C10" s="4" t="s">
        <v>16</v>
      </c>
      <c r="D10" s="4">
        <v>47113</v>
      </c>
      <c r="E10" s="4" t="s">
        <v>980</v>
      </c>
      <c r="F10" s="4" t="s">
        <v>412</v>
      </c>
      <c r="G10" s="4">
        <v>2865</v>
      </c>
      <c r="H10" s="4">
        <v>2871</v>
      </c>
      <c r="I10" s="4">
        <v>2894</v>
      </c>
      <c r="J10" s="4">
        <v>2885</v>
      </c>
      <c r="K10" s="4">
        <v>2907</v>
      </c>
      <c r="L10" s="4">
        <v>2870</v>
      </c>
      <c r="M10" s="4">
        <v>129</v>
      </c>
      <c r="N10" s="4">
        <v>117</v>
      </c>
      <c r="O10" s="4">
        <v>115</v>
      </c>
      <c r="P10" s="4">
        <v>102</v>
      </c>
      <c r="Q10" s="4">
        <v>95</v>
      </c>
      <c r="R10" s="4">
        <v>89</v>
      </c>
      <c r="S10" s="4">
        <v>1110</v>
      </c>
      <c r="T10" s="4">
        <v>1144</v>
      </c>
      <c r="U10" s="4">
        <v>1187</v>
      </c>
      <c r="V10" s="4">
        <v>1189</v>
      </c>
      <c r="W10" s="4">
        <v>1209</v>
      </c>
      <c r="X10" s="4">
        <v>1233</v>
      </c>
      <c r="Y10" s="10">
        <v>0.11621621251106262</v>
      </c>
      <c r="Z10" s="10">
        <v>0.10227272659540176</v>
      </c>
      <c r="AA10" s="10">
        <v>9.68828946352005E-2</v>
      </c>
      <c r="AB10" s="10">
        <v>8.5786372423171997E-2</v>
      </c>
      <c r="AC10" s="10">
        <v>7.8577339649200439E-2</v>
      </c>
      <c r="AD10" s="10">
        <v>7.2181671857833862E-2</v>
      </c>
      <c r="AE10" s="4">
        <v>5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</row>
    <row r="11" spans="1:36">
      <c r="A11" s="4">
        <v>4777038000</v>
      </c>
      <c r="B11" s="4">
        <v>47</v>
      </c>
      <c r="C11" s="4" t="s">
        <v>16</v>
      </c>
      <c r="D11" s="4">
        <v>47770</v>
      </c>
      <c r="E11" s="4" t="s">
        <v>3260</v>
      </c>
      <c r="F11" s="4" t="s">
        <v>2031</v>
      </c>
      <c r="G11" s="4">
        <v>1918</v>
      </c>
      <c r="H11" s="4">
        <v>1903</v>
      </c>
      <c r="I11" s="4">
        <v>1898</v>
      </c>
      <c r="J11" s="4">
        <v>1856</v>
      </c>
      <c r="K11" s="4">
        <v>1835</v>
      </c>
      <c r="L11" s="4">
        <v>1786</v>
      </c>
      <c r="M11" s="4">
        <v>84</v>
      </c>
      <c r="N11" s="4">
        <v>84</v>
      </c>
      <c r="O11" s="4">
        <v>85</v>
      </c>
      <c r="P11" s="4">
        <v>69</v>
      </c>
      <c r="Q11" s="4">
        <v>68</v>
      </c>
      <c r="R11" s="4">
        <v>66</v>
      </c>
      <c r="S11" s="4">
        <v>904</v>
      </c>
      <c r="T11" s="4">
        <v>905</v>
      </c>
      <c r="U11" s="4">
        <v>900</v>
      </c>
      <c r="V11" s="4">
        <v>893</v>
      </c>
      <c r="W11" s="4">
        <v>904</v>
      </c>
      <c r="X11" s="4">
        <v>907</v>
      </c>
      <c r="Y11" s="10">
        <v>9.2920355498790741E-2</v>
      </c>
      <c r="Z11" s="10">
        <v>9.2817679047584534E-2</v>
      </c>
      <c r="AA11" s="10">
        <v>9.4444446265697479E-2</v>
      </c>
      <c r="AB11" s="10">
        <v>7.7267639338970184E-2</v>
      </c>
      <c r="AC11" s="10">
        <v>7.5221240520477295E-2</v>
      </c>
      <c r="AD11" s="10">
        <v>7.2767361998558044E-2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5</v>
      </c>
    </row>
    <row r="12" spans="1:36">
      <c r="A12" s="4">
        <v>4773046000</v>
      </c>
      <c r="B12" s="4">
        <v>47</v>
      </c>
      <c r="C12" s="4" t="s">
        <v>16</v>
      </c>
      <c r="D12" s="4">
        <v>47730</v>
      </c>
      <c r="E12" s="4" t="s">
        <v>3231</v>
      </c>
      <c r="F12" s="4" t="s">
        <v>3244</v>
      </c>
      <c r="G12" s="4">
        <v>2325</v>
      </c>
      <c r="H12" s="4">
        <v>2280</v>
      </c>
      <c r="I12" s="4">
        <v>2257</v>
      </c>
      <c r="J12" s="4">
        <v>2238</v>
      </c>
      <c r="K12" s="4">
        <v>2215</v>
      </c>
      <c r="L12" s="4">
        <v>2178</v>
      </c>
      <c r="M12" s="4">
        <v>109</v>
      </c>
      <c r="N12" s="4">
        <v>98</v>
      </c>
      <c r="O12" s="4">
        <v>93</v>
      </c>
      <c r="P12" s="4">
        <v>101</v>
      </c>
      <c r="Q12" s="4">
        <v>97</v>
      </c>
      <c r="R12" s="4">
        <v>77</v>
      </c>
      <c r="S12" s="4">
        <v>1025</v>
      </c>
      <c r="T12" s="4">
        <v>1043</v>
      </c>
      <c r="U12" s="4">
        <v>1029</v>
      </c>
      <c r="V12" s="4">
        <v>1024</v>
      </c>
      <c r="W12" s="4">
        <v>1043</v>
      </c>
      <c r="X12" s="4">
        <v>1048</v>
      </c>
      <c r="Y12" s="10">
        <v>0.10634146630764008</v>
      </c>
      <c r="Z12" s="10">
        <v>9.3959733843803406E-2</v>
      </c>
      <c r="AA12" s="10">
        <v>9.0379007160663605E-2</v>
      </c>
      <c r="AB12" s="10">
        <v>9.86328125E-2</v>
      </c>
      <c r="AC12" s="10">
        <v>9.3000955879688263E-2</v>
      </c>
      <c r="AD12" s="10">
        <v>7.3473282158374786E-2</v>
      </c>
      <c r="AE12" s="4">
        <v>5</v>
      </c>
      <c r="AF12" s="4">
        <v>5</v>
      </c>
      <c r="AG12" s="4">
        <v>5</v>
      </c>
      <c r="AH12" s="4">
        <v>5</v>
      </c>
      <c r="AI12" s="4">
        <v>5</v>
      </c>
      <c r="AJ12" s="4">
        <v>5</v>
      </c>
    </row>
    <row r="13" spans="1:36">
      <c r="A13" s="4">
        <v>4872042000</v>
      </c>
      <c r="B13" s="4">
        <v>48</v>
      </c>
      <c r="C13" s="4" t="s">
        <v>17</v>
      </c>
      <c r="D13" s="4">
        <v>48720</v>
      </c>
      <c r="E13" s="4" t="s">
        <v>3477</v>
      </c>
      <c r="F13" s="4" t="s">
        <v>3489</v>
      </c>
      <c r="G13" s="4">
        <v>1384</v>
      </c>
      <c r="H13" s="4">
        <v>1364</v>
      </c>
      <c r="I13" s="4">
        <v>1320</v>
      </c>
      <c r="J13" s="4">
        <v>1298</v>
      </c>
      <c r="K13" s="4">
        <v>1299</v>
      </c>
      <c r="L13" s="4">
        <v>1262</v>
      </c>
      <c r="M13" s="4">
        <v>72</v>
      </c>
      <c r="N13" s="4">
        <v>67</v>
      </c>
      <c r="O13" s="4">
        <v>57</v>
      </c>
      <c r="P13" s="4">
        <v>50</v>
      </c>
      <c r="Q13" s="4">
        <v>55</v>
      </c>
      <c r="R13" s="4">
        <v>46</v>
      </c>
      <c r="S13" s="4">
        <v>647</v>
      </c>
      <c r="T13" s="4">
        <v>640</v>
      </c>
      <c r="U13" s="4">
        <v>631</v>
      </c>
      <c r="V13" s="4">
        <v>636</v>
      </c>
      <c r="W13" s="4">
        <v>637</v>
      </c>
      <c r="X13" s="4">
        <v>625</v>
      </c>
      <c r="Y13" s="10">
        <v>0.1112828403711319</v>
      </c>
      <c r="Z13" s="10">
        <v>0.10468749701976776</v>
      </c>
      <c r="AA13" s="10">
        <v>9.033280611038208E-2</v>
      </c>
      <c r="AB13" s="10">
        <v>7.8616350889205933E-2</v>
      </c>
      <c r="AC13" s="10">
        <v>8.6342230439186096E-2</v>
      </c>
      <c r="AD13" s="10">
        <v>7.3600001633167267E-2</v>
      </c>
      <c r="AE13" s="4">
        <v>5</v>
      </c>
      <c r="AF13" s="4">
        <v>5</v>
      </c>
      <c r="AG13" s="4">
        <v>5</v>
      </c>
      <c r="AH13" s="4">
        <v>5</v>
      </c>
      <c r="AI13" s="4">
        <v>5</v>
      </c>
      <c r="AJ13" s="4">
        <v>5</v>
      </c>
    </row>
    <row r="14" spans="1:36">
      <c r="A14" s="4">
        <v>4677044000</v>
      </c>
      <c r="B14" s="4">
        <v>46</v>
      </c>
      <c r="C14" s="4" t="s">
        <v>15</v>
      </c>
      <c r="D14" s="4">
        <v>46770</v>
      </c>
      <c r="E14" s="4" t="s">
        <v>2910</v>
      </c>
      <c r="F14" s="4" t="s">
        <v>2921</v>
      </c>
      <c r="G14" s="4">
        <v>1498</v>
      </c>
      <c r="H14" s="4">
        <v>1480</v>
      </c>
      <c r="I14" s="4">
        <v>1435</v>
      </c>
      <c r="J14" s="4">
        <v>1403</v>
      </c>
      <c r="K14" s="4">
        <v>1383</v>
      </c>
      <c r="L14" s="4">
        <v>1364</v>
      </c>
      <c r="M14" s="4">
        <v>66</v>
      </c>
      <c r="N14" s="4">
        <v>71</v>
      </c>
      <c r="O14" s="4">
        <v>68</v>
      </c>
      <c r="P14" s="4">
        <v>63</v>
      </c>
      <c r="Q14" s="4">
        <v>55</v>
      </c>
      <c r="R14" s="4">
        <v>49</v>
      </c>
      <c r="S14" s="4">
        <v>667</v>
      </c>
      <c r="T14" s="4">
        <v>672</v>
      </c>
      <c r="U14" s="4">
        <v>672</v>
      </c>
      <c r="V14" s="4">
        <v>668</v>
      </c>
      <c r="W14" s="4">
        <v>677</v>
      </c>
      <c r="X14" s="4">
        <v>665</v>
      </c>
      <c r="Y14" s="10">
        <v>9.8950527608394623E-2</v>
      </c>
      <c r="Z14" s="10">
        <v>0.1056547611951828</v>
      </c>
      <c r="AA14" s="10">
        <v>0.1011904776096344</v>
      </c>
      <c r="AB14" s="10">
        <v>9.431137889623642E-2</v>
      </c>
      <c r="AC14" s="10">
        <v>8.1240765750408173E-2</v>
      </c>
      <c r="AD14" s="10">
        <v>7.36842080950737E-2</v>
      </c>
      <c r="AE14" s="4">
        <v>5</v>
      </c>
      <c r="AF14" s="4">
        <v>5</v>
      </c>
      <c r="AG14" s="4">
        <v>5</v>
      </c>
      <c r="AH14" s="4">
        <v>5</v>
      </c>
      <c r="AI14" s="4">
        <v>5</v>
      </c>
      <c r="AJ14" s="4">
        <v>5</v>
      </c>
    </row>
    <row r="15" spans="1:36">
      <c r="A15" s="4">
        <v>4477037000</v>
      </c>
      <c r="B15" s="4">
        <v>44</v>
      </c>
      <c r="C15" s="4" t="s">
        <v>13</v>
      </c>
      <c r="D15" s="4">
        <v>44770</v>
      </c>
      <c r="E15" s="4" t="s">
        <v>2520</v>
      </c>
      <c r="F15" s="4" t="s">
        <v>2529</v>
      </c>
      <c r="G15" s="4">
        <v>1419</v>
      </c>
      <c r="H15" s="4">
        <v>1377</v>
      </c>
      <c r="I15" s="4">
        <v>1363</v>
      </c>
      <c r="J15" s="4">
        <v>1345</v>
      </c>
      <c r="K15" s="4">
        <v>1338</v>
      </c>
      <c r="L15" s="4">
        <v>1337</v>
      </c>
      <c r="M15" s="4">
        <v>73</v>
      </c>
      <c r="N15" s="4">
        <v>69</v>
      </c>
      <c r="O15" s="4">
        <v>63</v>
      </c>
      <c r="P15" s="4">
        <v>58</v>
      </c>
      <c r="Q15" s="4">
        <v>53</v>
      </c>
      <c r="R15" s="4">
        <v>48</v>
      </c>
      <c r="S15" s="4">
        <v>605</v>
      </c>
      <c r="T15" s="4">
        <v>616</v>
      </c>
      <c r="U15" s="4">
        <v>634</v>
      </c>
      <c r="V15" s="4">
        <v>623</v>
      </c>
      <c r="W15" s="4">
        <v>636</v>
      </c>
      <c r="X15" s="4">
        <v>649</v>
      </c>
      <c r="Y15" s="10">
        <v>0.12066115438938141</v>
      </c>
      <c r="Z15" s="10">
        <v>0.11201298981904984</v>
      </c>
      <c r="AA15" s="10">
        <v>9.936908632516861E-2</v>
      </c>
      <c r="AB15" s="10">
        <v>9.3097910284996033E-2</v>
      </c>
      <c r="AC15" s="10">
        <v>8.3333335816860199E-2</v>
      </c>
      <c r="AD15" s="10">
        <v>7.3959939181804657E-2</v>
      </c>
      <c r="AE15" s="4">
        <v>5</v>
      </c>
      <c r="AF15" s="4">
        <v>5</v>
      </c>
      <c r="AG15" s="4">
        <v>5</v>
      </c>
      <c r="AH15" s="4">
        <v>5</v>
      </c>
      <c r="AI15" s="4">
        <v>5</v>
      </c>
      <c r="AJ15" s="4">
        <v>5</v>
      </c>
    </row>
    <row r="16" spans="1:36">
      <c r="A16" s="4">
        <v>4711336000</v>
      </c>
      <c r="B16" s="4">
        <v>47</v>
      </c>
      <c r="C16" s="4" t="s">
        <v>16</v>
      </c>
      <c r="D16" s="4">
        <v>47113</v>
      </c>
      <c r="E16" s="4" t="s">
        <v>980</v>
      </c>
      <c r="F16" s="4" t="s">
        <v>3059</v>
      </c>
      <c r="G16" s="4">
        <v>1291</v>
      </c>
      <c r="H16" s="4">
        <v>1302</v>
      </c>
      <c r="I16" s="4">
        <v>1317</v>
      </c>
      <c r="J16" s="4">
        <v>1322</v>
      </c>
      <c r="K16" s="4">
        <v>1341</v>
      </c>
      <c r="L16" s="4">
        <v>1322</v>
      </c>
      <c r="M16" s="4">
        <v>60</v>
      </c>
      <c r="N16" s="4">
        <v>55</v>
      </c>
      <c r="O16" s="4">
        <v>57</v>
      </c>
      <c r="P16" s="4">
        <v>61</v>
      </c>
      <c r="Q16" s="4">
        <v>53</v>
      </c>
      <c r="R16" s="4">
        <v>45</v>
      </c>
      <c r="S16" s="4">
        <v>548</v>
      </c>
      <c r="T16" s="4">
        <v>552</v>
      </c>
      <c r="U16" s="4">
        <v>558</v>
      </c>
      <c r="V16" s="4">
        <v>564</v>
      </c>
      <c r="W16" s="4">
        <v>581</v>
      </c>
      <c r="X16" s="4">
        <v>607</v>
      </c>
      <c r="Y16" s="10">
        <v>0.10948905348777771</v>
      </c>
      <c r="Z16" s="10">
        <v>9.9637679755687714E-2</v>
      </c>
      <c r="AA16" s="10">
        <v>0.10215053707361221</v>
      </c>
      <c r="AB16" s="10">
        <v>0.10815602540969849</v>
      </c>
      <c r="AC16" s="10">
        <v>9.1222032904624939E-2</v>
      </c>
      <c r="AD16" s="10">
        <v>7.4135087430477142E-2</v>
      </c>
      <c r="AE16" s="4">
        <v>5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</row>
    <row r="17" spans="1:36">
      <c r="A17" s="4">
        <v>4223033000</v>
      </c>
      <c r="B17" s="4">
        <v>42</v>
      </c>
      <c r="C17" s="4" t="s">
        <v>11</v>
      </c>
      <c r="D17" s="4">
        <v>42230</v>
      </c>
      <c r="E17" s="4" t="s">
        <v>2162</v>
      </c>
      <c r="F17" s="4" t="s">
        <v>2166</v>
      </c>
      <c r="G17" s="4">
        <v>792</v>
      </c>
      <c r="H17" s="4">
        <v>798</v>
      </c>
      <c r="I17" s="4">
        <v>791</v>
      </c>
      <c r="J17" s="4">
        <v>789</v>
      </c>
      <c r="K17" s="4">
        <v>773</v>
      </c>
      <c r="L17" s="4">
        <v>736</v>
      </c>
      <c r="M17" s="4">
        <v>30</v>
      </c>
      <c r="N17" s="4">
        <v>30</v>
      </c>
      <c r="O17" s="4">
        <v>32</v>
      </c>
      <c r="P17" s="4">
        <v>26</v>
      </c>
      <c r="Q17" s="4">
        <v>25</v>
      </c>
      <c r="R17" s="4">
        <v>23</v>
      </c>
      <c r="S17" s="4">
        <v>323</v>
      </c>
      <c r="T17" s="4">
        <v>324</v>
      </c>
      <c r="U17" s="4">
        <v>320</v>
      </c>
      <c r="V17" s="4">
        <v>319</v>
      </c>
      <c r="W17" s="4">
        <v>313</v>
      </c>
      <c r="X17" s="4">
        <v>310</v>
      </c>
      <c r="Y17" s="10">
        <v>9.2879258096218109E-2</v>
      </c>
      <c r="Z17" s="10">
        <v>9.2592589557170868E-2</v>
      </c>
      <c r="AA17" s="10">
        <v>0.10000000149011612</v>
      </c>
      <c r="AB17" s="10">
        <v>8.1504702568054199E-2</v>
      </c>
      <c r="AC17" s="10">
        <v>7.9872205853462219E-2</v>
      </c>
      <c r="AD17" s="10">
        <v>7.4193544685840607E-2</v>
      </c>
      <c r="AE17" s="4">
        <v>5</v>
      </c>
      <c r="AF17" s="4">
        <v>5</v>
      </c>
      <c r="AG17" s="4">
        <v>5</v>
      </c>
      <c r="AH17" s="4">
        <v>5</v>
      </c>
      <c r="AI17" s="4">
        <v>5</v>
      </c>
      <c r="AJ17" s="4">
        <v>5</v>
      </c>
    </row>
    <row r="18" spans="1:36">
      <c r="A18" s="4">
        <v>4790039000</v>
      </c>
      <c r="B18" s="4">
        <v>47</v>
      </c>
      <c r="C18" s="4" t="s">
        <v>16</v>
      </c>
      <c r="D18" s="4">
        <v>47900</v>
      </c>
      <c r="E18" s="4" t="s">
        <v>3298</v>
      </c>
      <c r="F18" s="4" t="s">
        <v>3304</v>
      </c>
      <c r="G18" s="4">
        <v>1854</v>
      </c>
      <c r="H18" s="4">
        <v>1880</v>
      </c>
      <c r="I18" s="4">
        <v>1815</v>
      </c>
      <c r="J18" s="4">
        <v>1760</v>
      </c>
      <c r="K18" s="4">
        <v>1755</v>
      </c>
      <c r="L18" s="4">
        <v>1675</v>
      </c>
      <c r="M18" s="4">
        <v>112</v>
      </c>
      <c r="N18" s="4">
        <v>95</v>
      </c>
      <c r="O18" s="4">
        <v>78</v>
      </c>
      <c r="P18" s="4">
        <v>69</v>
      </c>
      <c r="Q18" s="4">
        <v>63</v>
      </c>
      <c r="R18" s="4">
        <v>61</v>
      </c>
      <c r="S18" s="4">
        <v>785</v>
      </c>
      <c r="T18" s="4">
        <v>807</v>
      </c>
      <c r="U18" s="4">
        <v>816</v>
      </c>
      <c r="V18" s="4">
        <v>801</v>
      </c>
      <c r="W18" s="4">
        <v>821</v>
      </c>
      <c r="X18" s="4">
        <v>817</v>
      </c>
      <c r="Y18" s="10">
        <v>0.14267516136169434</v>
      </c>
      <c r="Z18" s="10">
        <v>0.11771994829177856</v>
      </c>
      <c r="AA18" s="10">
        <v>9.5588237047195435E-2</v>
      </c>
      <c r="AB18" s="10">
        <v>8.6142323911190033E-2</v>
      </c>
      <c r="AC18" s="10">
        <v>7.6735690236091614E-2</v>
      </c>
      <c r="AD18" s="10">
        <v>7.4663400650024414E-2</v>
      </c>
      <c r="AE18" s="4">
        <v>5</v>
      </c>
      <c r="AF18" s="4">
        <v>5</v>
      </c>
      <c r="AG18" s="4">
        <v>5</v>
      </c>
      <c r="AH18" s="4">
        <v>5</v>
      </c>
      <c r="AI18" s="4">
        <v>5</v>
      </c>
      <c r="AJ18" s="4">
        <v>5</v>
      </c>
    </row>
    <row r="19" spans="1:36">
      <c r="A19" s="4">
        <v>4793040000</v>
      </c>
      <c r="B19" s="4">
        <v>47</v>
      </c>
      <c r="C19" s="4" t="s">
        <v>16</v>
      </c>
      <c r="D19" s="4">
        <v>47930</v>
      </c>
      <c r="E19" s="4" t="s">
        <v>3316</v>
      </c>
      <c r="F19" s="4" t="s">
        <v>413</v>
      </c>
      <c r="G19" s="4">
        <v>2403</v>
      </c>
      <c r="H19" s="4">
        <v>2358</v>
      </c>
      <c r="I19" s="4">
        <v>2309</v>
      </c>
      <c r="J19" s="4">
        <v>2262</v>
      </c>
      <c r="K19" s="4">
        <v>2203</v>
      </c>
      <c r="L19" s="4">
        <v>2144</v>
      </c>
      <c r="M19" s="4">
        <v>119</v>
      </c>
      <c r="N19" s="4">
        <v>103</v>
      </c>
      <c r="O19" s="4">
        <v>89</v>
      </c>
      <c r="P19" s="4">
        <v>84</v>
      </c>
      <c r="Q19" s="4">
        <v>86</v>
      </c>
      <c r="R19" s="4">
        <v>74</v>
      </c>
      <c r="S19" s="4">
        <v>1029</v>
      </c>
      <c r="T19" s="4">
        <v>1033</v>
      </c>
      <c r="U19" s="4">
        <v>1031</v>
      </c>
      <c r="V19" s="4">
        <v>1006</v>
      </c>
      <c r="W19" s="4">
        <v>995</v>
      </c>
      <c r="X19" s="4">
        <v>989</v>
      </c>
      <c r="Y19" s="10">
        <v>0.11564625799655914</v>
      </c>
      <c r="Z19" s="10">
        <v>9.9709585309028625E-2</v>
      </c>
      <c r="AA19" s="10">
        <v>8.6323954164981842E-2</v>
      </c>
      <c r="AB19" s="10">
        <v>8.3499006927013397E-2</v>
      </c>
      <c r="AC19" s="10">
        <v>8.6432158946990967E-2</v>
      </c>
      <c r="AD19" s="10">
        <v>7.4823051691055298E-2</v>
      </c>
      <c r="AE19" s="4">
        <v>5</v>
      </c>
      <c r="AF19" s="4">
        <v>5</v>
      </c>
      <c r="AG19" s="4">
        <v>5</v>
      </c>
      <c r="AH19" s="4">
        <v>5</v>
      </c>
      <c r="AI19" s="4">
        <v>5</v>
      </c>
      <c r="AJ19" s="4">
        <v>5</v>
      </c>
    </row>
    <row r="20" spans="1:36">
      <c r="A20" s="4">
        <v>4889042000</v>
      </c>
      <c r="B20" s="4">
        <v>48</v>
      </c>
      <c r="C20" s="4" t="s">
        <v>17</v>
      </c>
      <c r="D20" s="4">
        <v>48890</v>
      </c>
      <c r="E20" s="4" t="s">
        <v>3574</v>
      </c>
      <c r="F20" s="4" t="s">
        <v>3585</v>
      </c>
      <c r="G20" s="4">
        <v>1989</v>
      </c>
      <c r="H20" s="4">
        <v>1991</v>
      </c>
      <c r="I20" s="4">
        <v>1952</v>
      </c>
      <c r="J20" s="4">
        <v>1922</v>
      </c>
      <c r="K20" s="4">
        <v>1891</v>
      </c>
      <c r="L20" s="4">
        <v>1855</v>
      </c>
      <c r="M20" s="4">
        <v>88</v>
      </c>
      <c r="N20" s="4">
        <v>92</v>
      </c>
      <c r="O20" s="4">
        <v>83</v>
      </c>
      <c r="P20" s="4">
        <v>74</v>
      </c>
      <c r="Q20" s="4">
        <v>76</v>
      </c>
      <c r="R20" s="4">
        <v>72</v>
      </c>
      <c r="S20" s="4">
        <v>983</v>
      </c>
      <c r="T20" s="4">
        <v>986</v>
      </c>
      <c r="U20" s="4">
        <v>992</v>
      </c>
      <c r="V20" s="4">
        <v>980</v>
      </c>
      <c r="W20" s="4">
        <v>976</v>
      </c>
      <c r="X20" s="4">
        <v>960</v>
      </c>
      <c r="Y20" s="10">
        <v>8.9521870017051697E-2</v>
      </c>
      <c r="Z20" s="10">
        <v>9.3306288123130798E-2</v>
      </c>
      <c r="AA20" s="10">
        <v>8.3669357001781464E-2</v>
      </c>
      <c r="AB20" s="10">
        <v>7.5510203838348389E-2</v>
      </c>
      <c r="AC20" s="10">
        <v>7.7868849039077759E-2</v>
      </c>
      <c r="AD20" s="10">
        <v>7.5000002980232239E-2</v>
      </c>
      <c r="AE20" s="4">
        <v>5</v>
      </c>
      <c r="AF20" s="4">
        <v>5</v>
      </c>
      <c r="AG20" s="4">
        <v>5</v>
      </c>
      <c r="AH20" s="4">
        <v>5</v>
      </c>
      <c r="AI20" s="4">
        <v>5</v>
      </c>
      <c r="AJ20" s="4">
        <v>5</v>
      </c>
    </row>
    <row r="21" spans="1:36">
      <c r="A21" s="4">
        <v>4373034000</v>
      </c>
      <c r="B21" s="4">
        <v>43</v>
      </c>
      <c r="C21" s="4" t="s">
        <v>12</v>
      </c>
      <c r="D21" s="4">
        <v>43730</v>
      </c>
      <c r="E21" s="4" t="s">
        <v>2310</v>
      </c>
      <c r="F21" s="4" t="s">
        <v>2315</v>
      </c>
      <c r="G21" s="4">
        <v>2527</v>
      </c>
      <c r="H21" s="4">
        <v>2473</v>
      </c>
      <c r="I21" s="4">
        <v>2439</v>
      </c>
      <c r="J21" s="4">
        <v>2386</v>
      </c>
      <c r="K21" s="4">
        <v>2399</v>
      </c>
      <c r="L21" s="4">
        <v>2389</v>
      </c>
      <c r="M21" s="4">
        <v>121</v>
      </c>
      <c r="N21" s="4">
        <v>115</v>
      </c>
      <c r="O21" s="4">
        <v>112</v>
      </c>
      <c r="P21" s="4">
        <v>89</v>
      </c>
      <c r="Q21" s="4">
        <v>90</v>
      </c>
      <c r="R21" s="4">
        <v>82</v>
      </c>
      <c r="S21" s="4">
        <v>1073</v>
      </c>
      <c r="T21" s="4">
        <v>1050</v>
      </c>
      <c r="U21" s="4">
        <v>1069</v>
      </c>
      <c r="V21" s="4">
        <v>1064</v>
      </c>
      <c r="W21" s="4">
        <v>1087</v>
      </c>
      <c r="X21" s="4">
        <v>1093</v>
      </c>
      <c r="Y21" s="10">
        <v>0.11276794224977493</v>
      </c>
      <c r="Z21" s="10">
        <v>0.10952381044626236</v>
      </c>
      <c r="AA21" s="10">
        <v>0.10477081686258316</v>
      </c>
      <c r="AB21" s="10">
        <v>8.3646617829799652E-2</v>
      </c>
      <c r="AC21" s="10">
        <v>8.2796685397624969E-2</v>
      </c>
      <c r="AD21" s="10">
        <v>7.5022876262664795E-2</v>
      </c>
      <c r="AE21" s="4">
        <v>5</v>
      </c>
      <c r="AF21" s="4">
        <v>5</v>
      </c>
      <c r="AG21" s="4">
        <v>5</v>
      </c>
      <c r="AH21" s="4">
        <v>5</v>
      </c>
      <c r="AI21" s="4">
        <v>5</v>
      </c>
      <c r="AJ21" s="4">
        <v>5</v>
      </c>
    </row>
    <row r="22" spans="1:36">
      <c r="A22" s="4">
        <v>4888041000</v>
      </c>
      <c r="B22" s="4">
        <v>48</v>
      </c>
      <c r="C22" s="4" t="s">
        <v>17</v>
      </c>
      <c r="D22" s="4">
        <v>48880</v>
      </c>
      <c r="E22" s="4" t="s">
        <v>3561</v>
      </c>
      <c r="F22" s="4" t="s">
        <v>3573</v>
      </c>
      <c r="G22" s="4">
        <v>1431</v>
      </c>
      <c r="H22" s="4">
        <v>1444</v>
      </c>
      <c r="I22" s="4">
        <v>1443</v>
      </c>
      <c r="J22" s="4">
        <v>1448</v>
      </c>
      <c r="K22" s="4">
        <v>1461</v>
      </c>
      <c r="L22" s="4">
        <v>1403</v>
      </c>
      <c r="M22" s="4">
        <v>58</v>
      </c>
      <c r="N22" s="4">
        <v>55</v>
      </c>
      <c r="O22" s="4">
        <v>56</v>
      </c>
      <c r="P22" s="4">
        <v>48</v>
      </c>
      <c r="Q22" s="4">
        <v>48</v>
      </c>
      <c r="R22" s="4">
        <v>50</v>
      </c>
      <c r="S22" s="4">
        <v>674</v>
      </c>
      <c r="T22" s="4">
        <v>672</v>
      </c>
      <c r="U22" s="4">
        <v>665</v>
      </c>
      <c r="V22" s="4">
        <v>658</v>
      </c>
      <c r="W22" s="4">
        <v>670</v>
      </c>
      <c r="X22" s="4">
        <v>666</v>
      </c>
      <c r="Y22" s="10">
        <v>8.6053416132926941E-2</v>
      </c>
      <c r="Z22" s="10">
        <v>8.18452388048172E-2</v>
      </c>
      <c r="AA22" s="10">
        <v>8.4210529923439026E-2</v>
      </c>
      <c r="AB22" s="10">
        <v>7.2948329150676727E-2</v>
      </c>
      <c r="AC22" s="10">
        <v>7.1641787886619568E-2</v>
      </c>
      <c r="AD22" s="10">
        <v>7.5075075030326843E-2</v>
      </c>
      <c r="AE22" s="4">
        <v>5</v>
      </c>
      <c r="AF22" s="4">
        <v>5</v>
      </c>
      <c r="AG22" s="4">
        <v>5</v>
      </c>
      <c r="AH22" s="4">
        <v>5</v>
      </c>
      <c r="AI22" s="4">
        <v>5</v>
      </c>
      <c r="AJ22" s="4">
        <v>5</v>
      </c>
    </row>
    <row r="23" spans="1:36">
      <c r="A23" s="4">
        <v>4889046000</v>
      </c>
      <c r="B23" s="4">
        <v>48</v>
      </c>
      <c r="C23" s="4" t="s">
        <v>17</v>
      </c>
      <c r="D23" s="4">
        <v>48890</v>
      </c>
      <c r="E23" s="4" t="s">
        <v>3574</v>
      </c>
      <c r="F23" s="4" t="s">
        <v>3589</v>
      </c>
      <c r="G23" s="4">
        <v>2514</v>
      </c>
      <c r="H23" s="4">
        <v>2532</v>
      </c>
      <c r="I23" s="4">
        <v>2495</v>
      </c>
      <c r="J23" s="4">
        <v>2457</v>
      </c>
      <c r="K23" s="4">
        <v>2394</v>
      </c>
      <c r="L23" s="4">
        <v>2333</v>
      </c>
      <c r="M23" s="4">
        <v>160</v>
      </c>
      <c r="N23" s="4">
        <v>148</v>
      </c>
      <c r="O23" s="4">
        <v>146</v>
      </c>
      <c r="P23" s="4">
        <v>123</v>
      </c>
      <c r="Q23" s="4">
        <v>97</v>
      </c>
      <c r="R23" s="4">
        <v>81</v>
      </c>
      <c r="S23" s="4">
        <v>1031</v>
      </c>
      <c r="T23" s="4">
        <v>1070</v>
      </c>
      <c r="U23" s="4">
        <v>1069</v>
      </c>
      <c r="V23" s="4">
        <v>1075</v>
      </c>
      <c r="W23" s="4">
        <v>1074</v>
      </c>
      <c r="X23" s="4">
        <v>1078</v>
      </c>
      <c r="Y23" s="10">
        <v>0.1551891416311264</v>
      </c>
      <c r="Z23" s="10">
        <v>0.1383177638053894</v>
      </c>
      <c r="AA23" s="10">
        <v>0.13657623529434204</v>
      </c>
      <c r="AB23" s="10">
        <v>0.11441860347986221</v>
      </c>
      <c r="AC23" s="10">
        <v>9.0316571295261383E-2</v>
      </c>
      <c r="AD23" s="10">
        <v>7.5139150023460388E-2</v>
      </c>
      <c r="AE23" s="4">
        <v>5</v>
      </c>
      <c r="AF23" s="4">
        <v>5</v>
      </c>
      <c r="AG23" s="4">
        <v>5</v>
      </c>
      <c r="AH23" s="4">
        <v>5</v>
      </c>
      <c r="AI23" s="4">
        <v>5</v>
      </c>
      <c r="AJ23" s="4">
        <v>5</v>
      </c>
    </row>
    <row r="24" spans="1:36">
      <c r="A24" s="4">
        <v>4882036000</v>
      </c>
      <c r="B24" s="4">
        <v>48</v>
      </c>
      <c r="C24" s="4" t="s">
        <v>17</v>
      </c>
      <c r="D24" s="4">
        <v>48820</v>
      </c>
      <c r="E24" s="4" t="s">
        <v>2232</v>
      </c>
      <c r="F24" s="4" t="s">
        <v>3516</v>
      </c>
      <c r="G24" s="4">
        <v>965</v>
      </c>
      <c r="H24" s="4">
        <v>934</v>
      </c>
      <c r="I24" s="4">
        <v>915</v>
      </c>
      <c r="J24" s="4">
        <v>882</v>
      </c>
      <c r="K24" s="4">
        <v>888</v>
      </c>
      <c r="L24" s="4">
        <v>883</v>
      </c>
      <c r="M24" s="4">
        <v>55</v>
      </c>
      <c r="N24" s="4">
        <v>50</v>
      </c>
      <c r="O24" s="4">
        <v>48</v>
      </c>
      <c r="P24" s="4">
        <v>38</v>
      </c>
      <c r="Q24" s="4">
        <v>35</v>
      </c>
      <c r="R24" s="4">
        <v>33</v>
      </c>
      <c r="S24" s="4">
        <v>441</v>
      </c>
      <c r="T24" s="4">
        <v>443</v>
      </c>
      <c r="U24" s="4">
        <v>439</v>
      </c>
      <c r="V24" s="4">
        <v>429</v>
      </c>
      <c r="W24" s="4">
        <v>440</v>
      </c>
      <c r="X24" s="4">
        <v>437</v>
      </c>
      <c r="Y24" s="10">
        <v>0.12471655011177063</v>
      </c>
      <c r="Z24" s="10">
        <v>0.11286681890487671</v>
      </c>
      <c r="AA24" s="10">
        <v>0.10933940857648849</v>
      </c>
      <c r="AB24" s="10">
        <v>8.8578090071678162E-2</v>
      </c>
      <c r="AC24" s="10">
        <v>7.9545453190803528E-2</v>
      </c>
      <c r="AD24" s="10">
        <v>7.551487535238266E-2</v>
      </c>
      <c r="AE24" s="4">
        <v>5</v>
      </c>
      <c r="AF24" s="4">
        <v>5</v>
      </c>
      <c r="AG24" s="4">
        <v>5</v>
      </c>
      <c r="AH24" s="4">
        <v>5</v>
      </c>
      <c r="AI24" s="4">
        <v>5</v>
      </c>
      <c r="AJ24" s="4">
        <v>5</v>
      </c>
    </row>
    <row r="25" spans="1:36">
      <c r="A25" s="4">
        <v>4889037000</v>
      </c>
      <c r="B25" s="4">
        <v>48</v>
      </c>
      <c r="C25" s="4" t="s">
        <v>17</v>
      </c>
      <c r="D25" s="4">
        <v>48890</v>
      </c>
      <c r="E25" s="4" t="s">
        <v>3574</v>
      </c>
      <c r="F25" s="4" t="s">
        <v>3581</v>
      </c>
      <c r="G25" s="4">
        <v>1479</v>
      </c>
      <c r="H25" s="4">
        <v>1474</v>
      </c>
      <c r="I25" s="4">
        <v>1451</v>
      </c>
      <c r="J25" s="4">
        <v>1416</v>
      </c>
      <c r="K25" s="4">
        <v>1369</v>
      </c>
      <c r="L25" s="4">
        <v>1343</v>
      </c>
      <c r="M25" s="4">
        <v>76</v>
      </c>
      <c r="N25" s="4">
        <v>62</v>
      </c>
      <c r="O25" s="4">
        <v>49</v>
      </c>
      <c r="P25" s="4">
        <v>53</v>
      </c>
      <c r="Q25" s="4">
        <v>45</v>
      </c>
      <c r="R25" s="4">
        <v>48</v>
      </c>
      <c r="S25" s="4">
        <v>624</v>
      </c>
      <c r="T25" s="4">
        <v>625</v>
      </c>
      <c r="U25" s="4">
        <v>623</v>
      </c>
      <c r="V25" s="4">
        <v>617</v>
      </c>
      <c r="W25" s="4">
        <v>622</v>
      </c>
      <c r="X25" s="4">
        <v>632</v>
      </c>
      <c r="Y25" s="10">
        <v>0.12179487198591232</v>
      </c>
      <c r="Z25" s="10">
        <v>9.920000284910202E-2</v>
      </c>
      <c r="AA25" s="10">
        <v>7.8651688992977142E-2</v>
      </c>
      <c r="AB25" s="10">
        <v>8.5899516940116882E-2</v>
      </c>
      <c r="AC25" s="10">
        <v>7.2347268462181091E-2</v>
      </c>
      <c r="AD25" s="10">
        <v>7.594936341047287E-2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5</v>
      </c>
    </row>
    <row r="26" spans="1:36">
      <c r="A26" s="4">
        <v>4822036000</v>
      </c>
      <c r="B26" s="4">
        <v>48</v>
      </c>
      <c r="C26" s="4" t="s">
        <v>17</v>
      </c>
      <c r="D26" s="4">
        <v>48220</v>
      </c>
      <c r="E26" s="4" t="s">
        <v>3399</v>
      </c>
      <c r="F26" s="4" t="s">
        <v>2526</v>
      </c>
      <c r="G26" s="4">
        <v>2330</v>
      </c>
      <c r="H26" s="4">
        <v>2309</v>
      </c>
      <c r="I26" s="4">
        <v>2270</v>
      </c>
      <c r="J26" s="4">
        <v>2204</v>
      </c>
      <c r="K26" s="4">
        <v>2182</v>
      </c>
      <c r="L26" s="4">
        <v>2150</v>
      </c>
      <c r="M26" s="4">
        <v>88</v>
      </c>
      <c r="N26" s="4">
        <v>78</v>
      </c>
      <c r="O26" s="4">
        <v>79</v>
      </c>
      <c r="P26" s="4">
        <v>75</v>
      </c>
      <c r="Q26" s="4">
        <v>77</v>
      </c>
      <c r="R26" s="4">
        <v>78</v>
      </c>
      <c r="S26" s="4">
        <v>1033</v>
      </c>
      <c r="T26" s="4">
        <v>1036</v>
      </c>
      <c r="U26" s="4">
        <v>1044</v>
      </c>
      <c r="V26" s="4">
        <v>1020</v>
      </c>
      <c r="W26" s="4">
        <v>1022</v>
      </c>
      <c r="X26" s="4">
        <v>1015</v>
      </c>
      <c r="Y26" s="10">
        <v>8.5188768804073334E-2</v>
      </c>
      <c r="Z26" s="10">
        <v>7.528957724571228E-2</v>
      </c>
      <c r="AA26" s="10">
        <v>7.5670495629310608E-2</v>
      </c>
      <c r="AB26" s="10">
        <v>7.352941483259201E-2</v>
      </c>
      <c r="AC26" s="10">
        <v>7.5342468917369843E-2</v>
      </c>
      <c r="AD26" s="10">
        <v>7.6847292482852936E-2</v>
      </c>
      <c r="AE26" s="4">
        <v>5</v>
      </c>
      <c r="AF26" s="4">
        <v>5</v>
      </c>
      <c r="AG26" s="4">
        <v>5</v>
      </c>
      <c r="AH26" s="4">
        <v>5</v>
      </c>
      <c r="AI26" s="4">
        <v>5</v>
      </c>
      <c r="AJ26" s="4">
        <v>5</v>
      </c>
    </row>
    <row r="27" spans="1:36">
      <c r="A27" s="4">
        <v>4777033000</v>
      </c>
      <c r="B27" s="4">
        <v>47</v>
      </c>
      <c r="C27" s="4" t="s">
        <v>16</v>
      </c>
      <c r="D27" s="4">
        <v>47770</v>
      </c>
      <c r="E27" s="4" t="s">
        <v>3260</v>
      </c>
      <c r="F27" s="4" t="s">
        <v>3264</v>
      </c>
      <c r="G27" s="4">
        <v>1396</v>
      </c>
      <c r="H27" s="4">
        <v>1365</v>
      </c>
      <c r="I27" s="4">
        <v>1311</v>
      </c>
      <c r="J27" s="4">
        <v>1294</v>
      </c>
      <c r="K27" s="4">
        <v>1233</v>
      </c>
      <c r="L27" s="4">
        <v>1220</v>
      </c>
      <c r="M27" s="4">
        <v>83</v>
      </c>
      <c r="N27" s="4">
        <v>70</v>
      </c>
      <c r="O27" s="4">
        <v>55</v>
      </c>
      <c r="P27" s="4">
        <v>59</v>
      </c>
      <c r="Q27" s="4">
        <v>46</v>
      </c>
      <c r="R27" s="4">
        <v>46</v>
      </c>
      <c r="S27" s="4">
        <v>606</v>
      </c>
      <c r="T27" s="4">
        <v>609</v>
      </c>
      <c r="U27" s="4">
        <v>603</v>
      </c>
      <c r="V27" s="4">
        <v>597</v>
      </c>
      <c r="W27" s="4">
        <v>584</v>
      </c>
      <c r="X27" s="4">
        <v>591</v>
      </c>
      <c r="Y27" s="10">
        <v>0.13696369528770447</v>
      </c>
      <c r="Z27" s="10">
        <v>0.1149425283074379</v>
      </c>
      <c r="AA27" s="10">
        <v>9.1210611164569855E-2</v>
      </c>
      <c r="AB27" s="10">
        <v>9.8827473819255829E-2</v>
      </c>
      <c r="AC27" s="10">
        <v>7.8767120838165283E-2</v>
      </c>
      <c r="AD27" s="10">
        <v>7.7834181487560272E-2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</row>
    <row r="28" spans="1:36">
      <c r="A28" s="4">
        <v>4790040000</v>
      </c>
      <c r="B28" s="4">
        <v>47</v>
      </c>
      <c r="C28" s="4" t="s">
        <v>16</v>
      </c>
      <c r="D28" s="4">
        <v>47900</v>
      </c>
      <c r="E28" s="4" t="s">
        <v>3298</v>
      </c>
      <c r="F28" s="4" t="s">
        <v>3305</v>
      </c>
      <c r="G28" s="4">
        <v>3345</v>
      </c>
      <c r="H28" s="4">
        <v>3293</v>
      </c>
      <c r="I28" s="4">
        <v>3208</v>
      </c>
      <c r="J28" s="4">
        <v>3124</v>
      </c>
      <c r="K28" s="4">
        <v>3042</v>
      </c>
      <c r="L28" s="4">
        <v>2967</v>
      </c>
      <c r="M28" s="4">
        <v>166</v>
      </c>
      <c r="N28" s="4">
        <v>161</v>
      </c>
      <c r="O28" s="4">
        <v>146</v>
      </c>
      <c r="P28" s="4">
        <v>132</v>
      </c>
      <c r="Q28" s="4">
        <v>117</v>
      </c>
      <c r="R28" s="4">
        <v>107</v>
      </c>
      <c r="S28" s="4">
        <v>1344</v>
      </c>
      <c r="T28" s="4">
        <v>1365</v>
      </c>
      <c r="U28" s="4">
        <v>1354</v>
      </c>
      <c r="V28" s="4">
        <v>1343</v>
      </c>
      <c r="W28" s="4">
        <v>1354</v>
      </c>
      <c r="X28" s="4">
        <v>1369</v>
      </c>
      <c r="Y28" s="10">
        <v>0.123511902987957</v>
      </c>
      <c r="Z28" s="10">
        <v>0.11794871836900711</v>
      </c>
      <c r="AA28" s="10">
        <v>0.10782865434885025</v>
      </c>
      <c r="AB28" s="10">
        <v>9.8287418484687805E-2</v>
      </c>
      <c r="AC28" s="10">
        <v>8.6410634219646454E-2</v>
      </c>
      <c r="AD28" s="10">
        <v>7.8159242868423462E-2</v>
      </c>
      <c r="AE28" s="4">
        <v>5</v>
      </c>
      <c r="AF28" s="4">
        <v>5</v>
      </c>
      <c r="AG28" s="4">
        <v>5</v>
      </c>
      <c r="AH28" s="4">
        <v>5</v>
      </c>
      <c r="AI28" s="4">
        <v>5</v>
      </c>
      <c r="AJ28" s="4">
        <v>5</v>
      </c>
    </row>
    <row r="29" spans="1:36">
      <c r="A29" s="4">
        <v>4773032000</v>
      </c>
      <c r="B29" s="4">
        <v>47</v>
      </c>
      <c r="C29" s="4" t="s">
        <v>16</v>
      </c>
      <c r="D29" s="4">
        <v>47730</v>
      </c>
      <c r="E29" s="4" t="s">
        <v>3231</v>
      </c>
      <c r="F29" s="4" t="s">
        <v>3234</v>
      </c>
      <c r="G29" s="4">
        <v>1880</v>
      </c>
      <c r="H29" s="4">
        <v>1836</v>
      </c>
      <c r="I29" s="4">
        <v>1816</v>
      </c>
      <c r="J29" s="4">
        <v>1794</v>
      </c>
      <c r="K29" s="4">
        <v>1731</v>
      </c>
      <c r="L29" s="4">
        <v>1699</v>
      </c>
      <c r="M29" s="4">
        <v>94</v>
      </c>
      <c r="N29" s="4">
        <v>89</v>
      </c>
      <c r="O29" s="4">
        <v>76</v>
      </c>
      <c r="P29" s="4">
        <v>77</v>
      </c>
      <c r="Q29" s="4">
        <v>62</v>
      </c>
      <c r="R29" s="4">
        <v>63</v>
      </c>
      <c r="S29" s="4">
        <v>769</v>
      </c>
      <c r="T29" s="4">
        <v>786</v>
      </c>
      <c r="U29" s="4">
        <v>779</v>
      </c>
      <c r="V29" s="4">
        <v>782</v>
      </c>
      <c r="W29" s="4">
        <v>804</v>
      </c>
      <c r="X29" s="4">
        <v>804</v>
      </c>
      <c r="Y29" s="10">
        <v>0.12223666906356812</v>
      </c>
      <c r="Z29" s="10">
        <v>0.11323155462741852</v>
      </c>
      <c r="AA29" s="10">
        <v>9.7560971975326538E-2</v>
      </c>
      <c r="AB29" s="10">
        <v>9.8465472459793091E-2</v>
      </c>
      <c r="AC29" s="10">
        <v>7.7114425599575043E-2</v>
      </c>
      <c r="AD29" s="10">
        <v>7.8358210623264313E-2</v>
      </c>
      <c r="AE29" s="4">
        <v>5</v>
      </c>
      <c r="AF29" s="4">
        <v>5</v>
      </c>
      <c r="AG29" s="4">
        <v>5</v>
      </c>
      <c r="AH29" s="4">
        <v>5</v>
      </c>
      <c r="AI29" s="4">
        <v>5</v>
      </c>
      <c r="AJ29" s="4">
        <v>5</v>
      </c>
    </row>
    <row r="30" spans="1:36">
      <c r="A30" s="4">
        <v>4211038000</v>
      </c>
      <c r="B30" s="4">
        <v>42</v>
      </c>
      <c r="C30" s="4" t="s">
        <v>11</v>
      </c>
      <c r="D30" s="4">
        <v>42110</v>
      </c>
      <c r="E30" s="4" t="s">
        <v>2072</v>
      </c>
      <c r="F30" s="4" t="s">
        <v>2079</v>
      </c>
      <c r="G30" s="4">
        <v>900</v>
      </c>
      <c r="H30" s="4">
        <v>902</v>
      </c>
      <c r="I30" s="4">
        <v>918</v>
      </c>
      <c r="J30" s="4">
        <v>935</v>
      </c>
      <c r="K30" s="4">
        <v>974</v>
      </c>
      <c r="L30" s="4">
        <v>983</v>
      </c>
      <c r="M30" s="4">
        <v>39</v>
      </c>
      <c r="N30" s="4">
        <v>41</v>
      </c>
      <c r="O30" s="4">
        <v>40</v>
      </c>
      <c r="P30" s="4">
        <v>34</v>
      </c>
      <c r="Q30" s="4">
        <v>34</v>
      </c>
      <c r="R30" s="4">
        <v>32</v>
      </c>
      <c r="S30" s="4">
        <v>328</v>
      </c>
      <c r="T30" s="4">
        <v>343</v>
      </c>
      <c r="U30" s="4">
        <v>356</v>
      </c>
      <c r="V30" s="4">
        <v>367</v>
      </c>
      <c r="W30" s="4">
        <v>393</v>
      </c>
      <c r="X30" s="4">
        <v>406</v>
      </c>
      <c r="Y30" s="10">
        <v>0.11890243738889694</v>
      </c>
      <c r="Z30" s="10">
        <v>0.11953353136777878</v>
      </c>
      <c r="AA30" s="10">
        <v>0.11235955357551575</v>
      </c>
      <c r="AB30" s="10">
        <v>9.2643052339553833E-2</v>
      </c>
      <c r="AC30" s="10">
        <v>8.6513996124267578E-2</v>
      </c>
      <c r="AD30" s="10">
        <v>7.8817732632160187E-2</v>
      </c>
      <c r="AE30" s="4">
        <v>5</v>
      </c>
      <c r="AF30" s="4">
        <v>5</v>
      </c>
      <c r="AG30" s="4">
        <v>5</v>
      </c>
      <c r="AH30" s="4">
        <v>5</v>
      </c>
      <c r="AI30" s="4">
        <v>5</v>
      </c>
      <c r="AJ30" s="4">
        <v>5</v>
      </c>
    </row>
    <row r="31" spans="1:36">
      <c r="A31" s="4">
        <v>4677042000</v>
      </c>
      <c r="B31" s="4">
        <v>46</v>
      </c>
      <c r="C31" s="4" t="s">
        <v>15</v>
      </c>
      <c r="D31" s="4">
        <v>46770</v>
      </c>
      <c r="E31" s="4" t="s">
        <v>2910</v>
      </c>
      <c r="F31" s="4" t="s">
        <v>2920</v>
      </c>
      <c r="G31" s="4">
        <v>3481</v>
      </c>
      <c r="H31" s="4">
        <v>3432</v>
      </c>
      <c r="I31" s="4">
        <v>3369</v>
      </c>
      <c r="J31" s="4">
        <v>3379</v>
      </c>
      <c r="K31" s="4">
        <v>3276</v>
      </c>
      <c r="L31" s="4">
        <v>3262</v>
      </c>
      <c r="M31" s="4">
        <v>163</v>
      </c>
      <c r="N31" s="4">
        <v>158</v>
      </c>
      <c r="O31" s="4">
        <v>146</v>
      </c>
      <c r="P31" s="4">
        <v>145</v>
      </c>
      <c r="Q31" s="4">
        <v>135</v>
      </c>
      <c r="R31" s="4">
        <v>135</v>
      </c>
      <c r="S31" s="4">
        <v>1676</v>
      </c>
      <c r="T31" s="4">
        <v>1681</v>
      </c>
      <c r="U31" s="4">
        <v>1677</v>
      </c>
      <c r="V31" s="4">
        <v>1712</v>
      </c>
      <c r="W31" s="4">
        <v>1704</v>
      </c>
      <c r="X31" s="4">
        <v>1706</v>
      </c>
      <c r="Y31" s="10">
        <v>9.7255371510982513E-2</v>
      </c>
      <c r="Z31" s="10">
        <v>9.3991674482822418E-2</v>
      </c>
      <c r="AA31" s="10">
        <v>8.7060227990150452E-2</v>
      </c>
      <c r="AB31" s="10">
        <v>8.4696263074874878E-2</v>
      </c>
      <c r="AC31" s="10">
        <v>7.9225353896617889E-2</v>
      </c>
      <c r="AD31" s="10">
        <v>7.9132474958896637E-2</v>
      </c>
      <c r="AE31" s="4">
        <v>5</v>
      </c>
      <c r="AF31" s="4">
        <v>5</v>
      </c>
      <c r="AG31" s="4">
        <v>5</v>
      </c>
      <c r="AH31" s="4">
        <v>5</v>
      </c>
      <c r="AI31" s="4">
        <v>5</v>
      </c>
      <c r="AJ31" s="4">
        <v>5</v>
      </c>
    </row>
    <row r="32" spans="1:36">
      <c r="A32" s="4">
        <v>4872040000</v>
      </c>
      <c r="B32" s="4">
        <v>48</v>
      </c>
      <c r="C32" s="4" t="s">
        <v>17</v>
      </c>
      <c r="D32" s="4">
        <v>48720</v>
      </c>
      <c r="E32" s="4" t="s">
        <v>3477</v>
      </c>
      <c r="F32" s="4" t="s">
        <v>3487</v>
      </c>
      <c r="G32" s="4">
        <v>1150</v>
      </c>
      <c r="H32" s="4">
        <v>1136</v>
      </c>
      <c r="I32" s="4">
        <v>1105</v>
      </c>
      <c r="J32" s="4">
        <v>1056</v>
      </c>
      <c r="K32" s="4">
        <v>1045</v>
      </c>
      <c r="L32" s="4">
        <v>1067</v>
      </c>
      <c r="M32" s="4">
        <v>57</v>
      </c>
      <c r="N32" s="4">
        <v>56</v>
      </c>
      <c r="O32" s="4">
        <v>52</v>
      </c>
      <c r="P32" s="4">
        <v>39</v>
      </c>
      <c r="Q32" s="4">
        <v>36</v>
      </c>
      <c r="R32" s="4">
        <v>40</v>
      </c>
      <c r="S32" s="4">
        <v>485</v>
      </c>
      <c r="T32" s="4">
        <v>494</v>
      </c>
      <c r="U32" s="4">
        <v>495</v>
      </c>
      <c r="V32" s="4">
        <v>507</v>
      </c>
      <c r="W32" s="4">
        <v>507</v>
      </c>
      <c r="X32" s="4">
        <v>503</v>
      </c>
      <c r="Y32" s="10">
        <v>0.11752577126026154</v>
      </c>
      <c r="Z32" s="10">
        <v>0.11336032301187515</v>
      </c>
      <c r="AA32" s="10">
        <v>0.10505050420761108</v>
      </c>
      <c r="AB32" s="10">
        <v>7.6923079788684845E-2</v>
      </c>
      <c r="AC32" s="10">
        <v>7.1005918085575104E-2</v>
      </c>
      <c r="AD32" s="10">
        <v>7.9522863030433655E-2</v>
      </c>
      <c r="AE32" s="4">
        <v>5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</row>
    <row r="33" spans="1:36">
      <c r="A33" s="4">
        <v>4783036000</v>
      </c>
      <c r="B33" s="4">
        <v>47</v>
      </c>
      <c r="C33" s="4" t="s">
        <v>16</v>
      </c>
      <c r="D33" s="4">
        <v>47830</v>
      </c>
      <c r="E33" s="4" t="s">
        <v>3273</v>
      </c>
      <c r="F33" s="4" t="s">
        <v>3278</v>
      </c>
      <c r="G33" s="4">
        <v>1939</v>
      </c>
      <c r="H33" s="4">
        <v>1877</v>
      </c>
      <c r="I33" s="4">
        <v>1819</v>
      </c>
      <c r="J33" s="4">
        <v>1801</v>
      </c>
      <c r="K33" s="4">
        <v>1767</v>
      </c>
      <c r="L33" s="4">
        <v>1724</v>
      </c>
      <c r="M33" s="4">
        <v>113</v>
      </c>
      <c r="N33" s="4">
        <v>90</v>
      </c>
      <c r="O33" s="4">
        <v>79</v>
      </c>
      <c r="P33" s="4">
        <v>71</v>
      </c>
      <c r="Q33" s="4">
        <v>73</v>
      </c>
      <c r="R33" s="4">
        <v>62</v>
      </c>
      <c r="S33" s="4">
        <v>714</v>
      </c>
      <c r="T33" s="4">
        <v>712</v>
      </c>
      <c r="U33" s="4">
        <v>716</v>
      </c>
      <c r="V33" s="4">
        <v>732</v>
      </c>
      <c r="W33" s="4">
        <v>765</v>
      </c>
      <c r="X33" s="4">
        <v>777</v>
      </c>
      <c r="Y33" s="10">
        <v>0.15826331079006195</v>
      </c>
      <c r="Z33" s="10">
        <v>0.12640449404716492</v>
      </c>
      <c r="AA33" s="10">
        <v>0.11033519357442856</v>
      </c>
      <c r="AB33" s="10">
        <v>9.6994534134864807E-2</v>
      </c>
      <c r="AC33" s="10">
        <v>9.5424838364124298E-2</v>
      </c>
      <c r="AD33" s="10">
        <v>7.9794079065322876E-2</v>
      </c>
      <c r="AE33" s="4">
        <v>5</v>
      </c>
      <c r="AF33" s="4">
        <v>5</v>
      </c>
      <c r="AG33" s="4">
        <v>5</v>
      </c>
      <c r="AH33" s="4">
        <v>5</v>
      </c>
      <c r="AI33" s="4">
        <v>5</v>
      </c>
      <c r="AJ33" s="4">
        <v>5</v>
      </c>
    </row>
    <row r="34" spans="1:36">
      <c r="A34" s="4">
        <v>4872041500</v>
      </c>
      <c r="B34" s="4">
        <v>48</v>
      </c>
      <c r="C34" s="4" t="s">
        <v>17</v>
      </c>
      <c r="D34" s="4">
        <v>48720</v>
      </c>
      <c r="E34" s="4" t="s">
        <v>3477</v>
      </c>
      <c r="F34" s="4" t="s">
        <v>3488</v>
      </c>
      <c r="G34" s="4">
        <v>1337</v>
      </c>
      <c r="H34" s="4">
        <v>1344</v>
      </c>
      <c r="I34" s="4">
        <v>1260</v>
      </c>
      <c r="J34" s="4">
        <v>1241</v>
      </c>
      <c r="K34" s="4">
        <v>1222</v>
      </c>
      <c r="L34" s="4">
        <v>1240</v>
      </c>
      <c r="M34" s="4">
        <v>78</v>
      </c>
      <c r="N34" s="4">
        <v>83</v>
      </c>
      <c r="O34" s="4">
        <v>61</v>
      </c>
      <c r="P34" s="4">
        <v>55</v>
      </c>
      <c r="Q34" s="4">
        <v>50</v>
      </c>
      <c r="R34" s="4">
        <v>49</v>
      </c>
      <c r="S34" s="4">
        <v>678</v>
      </c>
      <c r="T34" s="4">
        <v>650</v>
      </c>
      <c r="U34" s="4">
        <v>636</v>
      </c>
      <c r="V34" s="4">
        <v>621</v>
      </c>
      <c r="W34" s="4">
        <v>613</v>
      </c>
      <c r="X34" s="4">
        <v>612</v>
      </c>
      <c r="Y34" s="10">
        <v>0.1150442510843277</v>
      </c>
      <c r="Z34" s="10">
        <v>0.12769231200218201</v>
      </c>
      <c r="AA34" s="10">
        <v>9.5911949872970581E-2</v>
      </c>
      <c r="AB34" s="10">
        <v>8.8566824793815613E-2</v>
      </c>
      <c r="AC34" s="10">
        <v>8.1566065549850464E-2</v>
      </c>
      <c r="AD34" s="10">
        <v>8.0065362155437469E-2</v>
      </c>
      <c r="AE34" s="4">
        <v>5</v>
      </c>
      <c r="AF34" s="4">
        <v>5</v>
      </c>
      <c r="AG34" s="4">
        <v>5</v>
      </c>
      <c r="AH34" s="4">
        <v>5</v>
      </c>
      <c r="AI34" s="4">
        <v>5</v>
      </c>
      <c r="AJ34" s="4">
        <v>5</v>
      </c>
    </row>
    <row r="35" spans="1:36">
      <c r="A35" s="4">
        <v>4677037000</v>
      </c>
      <c r="B35" s="4">
        <v>46</v>
      </c>
      <c r="C35" s="4" t="s">
        <v>15</v>
      </c>
      <c r="D35" s="4">
        <v>46770</v>
      </c>
      <c r="E35" s="4" t="s">
        <v>2910</v>
      </c>
      <c r="F35" s="4" t="s">
        <v>2917</v>
      </c>
      <c r="G35" s="4">
        <v>3062</v>
      </c>
      <c r="H35" s="4">
        <v>3010</v>
      </c>
      <c r="I35" s="4">
        <v>2911</v>
      </c>
      <c r="J35" s="4">
        <v>2854</v>
      </c>
      <c r="K35" s="4">
        <v>2820</v>
      </c>
      <c r="L35" s="4">
        <v>2771</v>
      </c>
      <c r="M35" s="4">
        <v>158</v>
      </c>
      <c r="N35" s="4">
        <v>148</v>
      </c>
      <c r="O35" s="4">
        <v>130</v>
      </c>
      <c r="P35" s="4">
        <v>123</v>
      </c>
      <c r="Q35" s="4">
        <v>124</v>
      </c>
      <c r="R35" s="4">
        <v>112</v>
      </c>
      <c r="S35" s="4">
        <v>1383</v>
      </c>
      <c r="T35" s="4">
        <v>1398</v>
      </c>
      <c r="U35" s="4">
        <v>1388</v>
      </c>
      <c r="V35" s="4">
        <v>1397</v>
      </c>
      <c r="W35" s="4">
        <v>1399</v>
      </c>
      <c r="X35" s="4">
        <v>1389</v>
      </c>
      <c r="Y35" s="10">
        <v>0.11424439400434494</v>
      </c>
      <c r="Z35" s="10">
        <v>0.10586552321910858</v>
      </c>
      <c r="AA35" s="10">
        <v>9.3659944832324982E-2</v>
      </c>
      <c r="AB35" s="10">
        <v>8.8045813143253326E-2</v>
      </c>
      <c r="AC35" s="10">
        <v>8.8634736835956573E-2</v>
      </c>
      <c r="AD35" s="10">
        <v>8.0633550882339478E-2</v>
      </c>
      <c r="AE35" s="4">
        <v>5</v>
      </c>
      <c r="AF35" s="4">
        <v>5</v>
      </c>
      <c r="AG35" s="4">
        <v>5</v>
      </c>
      <c r="AH35" s="4">
        <v>5</v>
      </c>
      <c r="AI35" s="4">
        <v>5</v>
      </c>
      <c r="AJ35" s="4">
        <v>5</v>
      </c>
    </row>
    <row r="36" spans="1:36">
      <c r="A36" s="4">
        <v>4776032000</v>
      </c>
      <c r="B36" s="4">
        <v>47</v>
      </c>
      <c r="C36" s="4" t="s">
        <v>16</v>
      </c>
      <c r="D36" s="4">
        <v>47760</v>
      </c>
      <c r="E36" s="4" t="s">
        <v>3254</v>
      </c>
      <c r="F36" s="4" t="s">
        <v>3256</v>
      </c>
      <c r="G36" s="4">
        <v>1905</v>
      </c>
      <c r="H36" s="4">
        <v>1930</v>
      </c>
      <c r="I36" s="4">
        <v>1885</v>
      </c>
      <c r="J36" s="4">
        <v>1859</v>
      </c>
      <c r="K36" s="4">
        <v>1821</v>
      </c>
      <c r="L36" s="4">
        <v>1810</v>
      </c>
      <c r="M36" s="4">
        <v>72</v>
      </c>
      <c r="N36" s="4">
        <v>85</v>
      </c>
      <c r="O36" s="4">
        <v>81</v>
      </c>
      <c r="P36" s="4">
        <v>77</v>
      </c>
      <c r="Q36" s="4">
        <v>75</v>
      </c>
      <c r="R36" s="4">
        <v>67</v>
      </c>
      <c r="S36" s="4">
        <v>802</v>
      </c>
      <c r="T36" s="4">
        <v>827</v>
      </c>
      <c r="U36" s="4">
        <v>813</v>
      </c>
      <c r="V36" s="4">
        <v>805</v>
      </c>
      <c r="W36" s="4">
        <v>806</v>
      </c>
      <c r="X36" s="4">
        <v>823</v>
      </c>
      <c r="Y36" s="10">
        <v>8.9775562286376953E-2</v>
      </c>
      <c r="Z36" s="10">
        <v>0.10278113931417465</v>
      </c>
      <c r="AA36" s="10">
        <v>9.9630996584892273E-2</v>
      </c>
      <c r="AB36" s="10">
        <v>9.5652170479297638E-2</v>
      </c>
      <c r="AC36" s="10">
        <v>9.3052111566066742E-2</v>
      </c>
      <c r="AD36" s="10">
        <v>8.1409476697444916E-2</v>
      </c>
      <c r="AE36" s="4">
        <v>5</v>
      </c>
      <c r="AF36" s="4">
        <v>5</v>
      </c>
      <c r="AG36" s="4">
        <v>5</v>
      </c>
      <c r="AH36" s="4">
        <v>5</v>
      </c>
      <c r="AI36" s="4">
        <v>5</v>
      </c>
      <c r="AJ36" s="4">
        <v>5</v>
      </c>
    </row>
    <row r="37" spans="1:36">
      <c r="A37" s="4">
        <v>4725046000</v>
      </c>
      <c r="B37" s="4">
        <v>47</v>
      </c>
      <c r="C37" s="4" t="s">
        <v>16</v>
      </c>
      <c r="D37" s="4">
        <v>47250</v>
      </c>
      <c r="E37" s="4" t="s">
        <v>3181</v>
      </c>
      <c r="F37" s="4" t="s">
        <v>3192</v>
      </c>
      <c r="G37" s="4">
        <v>2242</v>
      </c>
      <c r="H37" s="4">
        <v>2248</v>
      </c>
      <c r="I37" s="4">
        <v>2198</v>
      </c>
      <c r="J37" s="4">
        <v>2174</v>
      </c>
      <c r="K37" s="4">
        <v>2135</v>
      </c>
      <c r="L37" s="4">
        <v>2133</v>
      </c>
      <c r="M37" s="4">
        <v>92</v>
      </c>
      <c r="N37" s="4">
        <v>93</v>
      </c>
      <c r="O37" s="4">
        <v>90</v>
      </c>
      <c r="P37" s="4">
        <v>85</v>
      </c>
      <c r="Q37" s="4">
        <v>88</v>
      </c>
      <c r="R37" s="4">
        <v>83</v>
      </c>
      <c r="S37" s="4">
        <v>972</v>
      </c>
      <c r="T37" s="4">
        <v>993</v>
      </c>
      <c r="U37" s="4">
        <v>999</v>
      </c>
      <c r="V37" s="4">
        <v>995</v>
      </c>
      <c r="W37" s="4">
        <v>1008</v>
      </c>
      <c r="X37" s="4">
        <v>1016</v>
      </c>
      <c r="Y37" s="10">
        <v>9.4650208950042725E-2</v>
      </c>
      <c r="Z37" s="10">
        <v>9.3655586242675781E-2</v>
      </c>
      <c r="AA37" s="10">
        <v>9.0090088546276093E-2</v>
      </c>
      <c r="AB37" s="10">
        <v>8.5427135229110718E-2</v>
      </c>
      <c r="AC37" s="10">
        <v>8.7301589548587799E-2</v>
      </c>
      <c r="AD37" s="10">
        <v>8.1692911684513092E-2</v>
      </c>
      <c r="AE37" s="4">
        <v>5</v>
      </c>
      <c r="AF37" s="4">
        <v>5</v>
      </c>
      <c r="AG37" s="4">
        <v>5</v>
      </c>
      <c r="AH37" s="4">
        <v>5</v>
      </c>
      <c r="AI37" s="4">
        <v>5</v>
      </c>
      <c r="AJ37" s="4">
        <v>5</v>
      </c>
    </row>
    <row r="38" spans="1:36">
      <c r="A38" s="4">
        <v>4477036000</v>
      </c>
      <c r="B38" s="4">
        <v>44</v>
      </c>
      <c r="C38" s="4" t="s">
        <v>13</v>
      </c>
      <c r="D38" s="4">
        <v>44770</v>
      </c>
      <c r="E38" s="4" t="s">
        <v>2520</v>
      </c>
      <c r="F38" s="4" t="s">
        <v>2528</v>
      </c>
      <c r="G38" s="4">
        <v>1342</v>
      </c>
      <c r="H38" s="4">
        <v>1362</v>
      </c>
      <c r="I38" s="4">
        <v>1354</v>
      </c>
      <c r="J38" s="4">
        <v>1349</v>
      </c>
      <c r="K38" s="4">
        <v>1331</v>
      </c>
      <c r="L38" s="4">
        <v>1329</v>
      </c>
      <c r="M38" s="4">
        <v>53</v>
      </c>
      <c r="N38" s="4">
        <v>58</v>
      </c>
      <c r="O38" s="4">
        <v>51</v>
      </c>
      <c r="P38" s="4">
        <v>46</v>
      </c>
      <c r="Q38" s="4">
        <v>47</v>
      </c>
      <c r="R38" s="4">
        <v>53</v>
      </c>
      <c r="S38" s="4">
        <v>626</v>
      </c>
      <c r="T38" s="4">
        <v>644</v>
      </c>
      <c r="U38" s="4">
        <v>657</v>
      </c>
      <c r="V38" s="4">
        <v>660</v>
      </c>
      <c r="W38" s="4">
        <v>652</v>
      </c>
      <c r="X38" s="4">
        <v>648</v>
      </c>
      <c r="Y38" s="10">
        <v>8.4664538502693176E-2</v>
      </c>
      <c r="Z38" s="10">
        <v>9.0062111616134644E-2</v>
      </c>
      <c r="AA38" s="10">
        <v>7.7625572681427002E-2</v>
      </c>
      <c r="AB38" s="10">
        <v>6.9696970283985138E-2</v>
      </c>
      <c r="AC38" s="10">
        <v>7.208588719367981E-2</v>
      </c>
      <c r="AD38" s="10">
        <v>8.1790126860141754E-2</v>
      </c>
      <c r="AE38" s="4">
        <v>5</v>
      </c>
      <c r="AF38" s="4">
        <v>5</v>
      </c>
      <c r="AG38" s="4">
        <v>5</v>
      </c>
      <c r="AH38" s="4">
        <v>5</v>
      </c>
      <c r="AI38" s="4">
        <v>5</v>
      </c>
      <c r="AJ38" s="4">
        <v>5</v>
      </c>
    </row>
    <row r="39" spans="1:36">
      <c r="A39" s="4">
        <v>4773031000</v>
      </c>
      <c r="B39" s="4">
        <v>47</v>
      </c>
      <c r="C39" s="4" t="s">
        <v>16</v>
      </c>
      <c r="D39" s="4">
        <v>47730</v>
      </c>
      <c r="E39" s="4" t="s">
        <v>3231</v>
      </c>
      <c r="F39" s="4" t="s">
        <v>3233</v>
      </c>
      <c r="G39" s="4">
        <v>2201</v>
      </c>
      <c r="H39" s="4">
        <v>2140</v>
      </c>
      <c r="I39" s="4">
        <v>2096</v>
      </c>
      <c r="J39" s="4">
        <v>2088</v>
      </c>
      <c r="K39" s="4">
        <v>2067</v>
      </c>
      <c r="L39" s="4">
        <v>2064</v>
      </c>
      <c r="M39" s="4">
        <v>107</v>
      </c>
      <c r="N39" s="4">
        <v>93</v>
      </c>
      <c r="O39" s="4">
        <v>86</v>
      </c>
      <c r="P39" s="4">
        <v>84</v>
      </c>
      <c r="Q39" s="4">
        <v>76</v>
      </c>
      <c r="R39" s="4">
        <v>76</v>
      </c>
      <c r="S39" s="4">
        <v>845</v>
      </c>
      <c r="T39" s="4">
        <v>843</v>
      </c>
      <c r="U39" s="4">
        <v>849</v>
      </c>
      <c r="V39" s="4">
        <v>847</v>
      </c>
      <c r="W39" s="4">
        <v>885</v>
      </c>
      <c r="X39" s="4">
        <v>918</v>
      </c>
      <c r="Y39" s="10">
        <v>0.12662722170352936</v>
      </c>
      <c r="Z39" s="10">
        <v>0.11032028496265411</v>
      </c>
      <c r="AA39" s="10">
        <v>0.10129564255475998</v>
      </c>
      <c r="AB39" s="10">
        <v>9.9173553287982941E-2</v>
      </c>
      <c r="AC39" s="10">
        <v>8.5875704884529114E-2</v>
      </c>
      <c r="AD39" s="10">
        <v>8.2788668572902679E-2</v>
      </c>
      <c r="AE39" s="4">
        <v>5</v>
      </c>
      <c r="AF39" s="4">
        <v>5</v>
      </c>
      <c r="AG39" s="4">
        <v>5</v>
      </c>
      <c r="AH39" s="4">
        <v>5</v>
      </c>
      <c r="AI39" s="4">
        <v>5</v>
      </c>
      <c r="AJ39" s="4">
        <v>5</v>
      </c>
    </row>
    <row r="40" spans="1:36">
      <c r="A40" s="4">
        <v>4677031000</v>
      </c>
      <c r="B40" s="4">
        <v>46</v>
      </c>
      <c r="C40" s="4" t="s">
        <v>15</v>
      </c>
      <c r="D40" s="4">
        <v>46770</v>
      </c>
      <c r="E40" s="4" t="s">
        <v>2910</v>
      </c>
      <c r="F40" s="4" t="s">
        <v>2912</v>
      </c>
      <c r="G40" s="4">
        <v>3697</v>
      </c>
      <c r="H40" s="4">
        <v>3657</v>
      </c>
      <c r="I40" s="4">
        <v>3578</v>
      </c>
      <c r="J40" s="4">
        <v>3521</v>
      </c>
      <c r="K40" s="4">
        <v>3390</v>
      </c>
      <c r="L40" s="4">
        <v>3358</v>
      </c>
      <c r="M40" s="4">
        <v>191</v>
      </c>
      <c r="N40" s="4">
        <v>180</v>
      </c>
      <c r="O40" s="4">
        <v>175</v>
      </c>
      <c r="P40" s="4">
        <v>175</v>
      </c>
      <c r="Q40" s="4">
        <v>154</v>
      </c>
      <c r="R40" s="4">
        <v>135</v>
      </c>
      <c r="S40" s="4">
        <v>1544</v>
      </c>
      <c r="T40" s="4">
        <v>1581</v>
      </c>
      <c r="U40" s="4">
        <v>1585</v>
      </c>
      <c r="V40" s="4">
        <v>1616</v>
      </c>
      <c r="W40" s="4">
        <v>1618</v>
      </c>
      <c r="X40" s="4">
        <v>1629</v>
      </c>
      <c r="Y40" s="10">
        <v>0.12370466440916061</v>
      </c>
      <c r="Z40" s="10">
        <v>0.11385199427604675</v>
      </c>
      <c r="AA40" s="10">
        <v>0.11041009426116943</v>
      </c>
      <c r="AB40" s="10">
        <v>0.10829208046197891</v>
      </c>
      <c r="AC40" s="10">
        <v>9.5179229974746704E-2</v>
      </c>
      <c r="AD40" s="10">
        <v>8.2872927188873291E-2</v>
      </c>
      <c r="AE40" s="4">
        <v>5</v>
      </c>
      <c r="AF40" s="4">
        <v>5</v>
      </c>
      <c r="AG40" s="4">
        <v>5</v>
      </c>
      <c r="AH40" s="4">
        <v>5</v>
      </c>
      <c r="AI40" s="4">
        <v>5</v>
      </c>
      <c r="AJ40" s="4">
        <v>5</v>
      </c>
    </row>
    <row r="41" spans="1:36">
      <c r="A41" s="4">
        <v>4887033000</v>
      </c>
      <c r="B41" s="4">
        <v>48</v>
      </c>
      <c r="C41" s="4" t="s">
        <v>17</v>
      </c>
      <c r="D41" s="4">
        <v>48870</v>
      </c>
      <c r="E41" s="4" t="s">
        <v>3552</v>
      </c>
      <c r="F41" s="4" t="s">
        <v>3556</v>
      </c>
      <c r="G41" s="4">
        <v>1843</v>
      </c>
      <c r="H41" s="4">
        <v>1811</v>
      </c>
      <c r="I41" s="4">
        <v>1763</v>
      </c>
      <c r="J41" s="4">
        <v>1768</v>
      </c>
      <c r="K41" s="4">
        <v>1763</v>
      </c>
      <c r="L41" s="4">
        <v>1737</v>
      </c>
      <c r="M41" s="4">
        <v>92</v>
      </c>
      <c r="N41" s="4">
        <v>84</v>
      </c>
      <c r="O41" s="4">
        <v>72</v>
      </c>
      <c r="P41" s="4">
        <v>73</v>
      </c>
      <c r="Q41" s="4">
        <v>73</v>
      </c>
      <c r="R41" s="4">
        <v>69</v>
      </c>
      <c r="S41" s="4">
        <v>881</v>
      </c>
      <c r="T41" s="4">
        <v>868</v>
      </c>
      <c r="U41" s="4">
        <v>857</v>
      </c>
      <c r="V41" s="4">
        <v>845</v>
      </c>
      <c r="W41" s="4">
        <v>849</v>
      </c>
      <c r="X41" s="4">
        <v>830</v>
      </c>
      <c r="Y41" s="10">
        <v>0.1044267863035202</v>
      </c>
      <c r="Z41" s="10">
        <v>9.6774190664291382E-2</v>
      </c>
      <c r="AA41" s="10">
        <v>8.4014005959033966E-2</v>
      </c>
      <c r="AB41" s="10">
        <v>8.6390532553195953E-2</v>
      </c>
      <c r="AC41" s="10">
        <v>8.5983507335186005E-2</v>
      </c>
      <c r="AD41" s="10">
        <v>8.3132527768611908E-2</v>
      </c>
      <c r="AE41" s="4">
        <v>5</v>
      </c>
      <c r="AF41" s="4">
        <v>5</v>
      </c>
      <c r="AG41" s="4">
        <v>5</v>
      </c>
      <c r="AH41" s="4">
        <v>5</v>
      </c>
      <c r="AI41" s="4">
        <v>5</v>
      </c>
      <c r="AJ41" s="4">
        <v>5</v>
      </c>
    </row>
    <row r="42" spans="1:36">
      <c r="A42" s="4">
        <v>4148040000</v>
      </c>
      <c r="B42" s="4">
        <v>41</v>
      </c>
      <c r="C42" s="4" t="s">
        <v>10</v>
      </c>
      <c r="D42" s="4">
        <v>41480</v>
      </c>
      <c r="E42" s="4" t="s">
        <v>1923</v>
      </c>
      <c r="F42" s="4" t="s">
        <v>1934</v>
      </c>
      <c r="G42" s="4">
        <v>170</v>
      </c>
      <c r="H42" s="4">
        <v>177</v>
      </c>
      <c r="I42" s="4">
        <v>163</v>
      </c>
      <c r="J42" s="4">
        <v>169</v>
      </c>
      <c r="K42" s="4">
        <v>171</v>
      </c>
      <c r="L42" s="4">
        <v>164</v>
      </c>
      <c r="M42" s="4">
        <v>12</v>
      </c>
      <c r="N42" s="4">
        <v>12</v>
      </c>
      <c r="O42" s="4">
        <v>8</v>
      </c>
      <c r="P42" s="4">
        <v>6</v>
      </c>
      <c r="Q42" s="4">
        <v>6</v>
      </c>
      <c r="R42" s="4">
        <v>6</v>
      </c>
      <c r="S42" s="4">
        <v>51</v>
      </c>
      <c r="T42" s="4">
        <v>56</v>
      </c>
      <c r="U42" s="4">
        <v>54</v>
      </c>
      <c r="V42" s="4">
        <v>60</v>
      </c>
      <c r="W42" s="4">
        <v>66</v>
      </c>
      <c r="X42" s="4">
        <v>72</v>
      </c>
      <c r="Y42" s="10">
        <v>0.23529411852359772</v>
      </c>
      <c r="Z42" s="10">
        <v>0.2142857164144516</v>
      </c>
      <c r="AA42" s="10">
        <v>0.14814814925193787</v>
      </c>
      <c r="AB42" s="10">
        <v>0.10000000149011612</v>
      </c>
      <c r="AC42" s="10">
        <v>9.0909093618392944E-2</v>
      </c>
      <c r="AD42" s="10">
        <v>8.3333335816860199E-2</v>
      </c>
      <c r="AE42" s="4">
        <v>4</v>
      </c>
      <c r="AF42" s="4">
        <v>4</v>
      </c>
      <c r="AG42" s="4">
        <v>5</v>
      </c>
      <c r="AH42" s="4">
        <v>5</v>
      </c>
      <c r="AI42" s="4">
        <v>5</v>
      </c>
      <c r="AJ42" s="4">
        <v>5</v>
      </c>
    </row>
    <row r="43" spans="1:36">
      <c r="A43" s="4">
        <v>4884036000</v>
      </c>
      <c r="B43" s="4">
        <v>48</v>
      </c>
      <c r="C43" s="4" t="s">
        <v>17</v>
      </c>
      <c r="D43" s="4">
        <v>48840</v>
      </c>
      <c r="E43" s="4" t="s">
        <v>3523</v>
      </c>
      <c r="F43" s="4" t="s">
        <v>2077</v>
      </c>
      <c r="G43" s="4">
        <v>3079</v>
      </c>
      <c r="H43" s="4">
        <v>3034</v>
      </c>
      <c r="I43" s="4">
        <v>2970</v>
      </c>
      <c r="J43" s="4">
        <v>2913</v>
      </c>
      <c r="K43" s="4">
        <v>2817</v>
      </c>
      <c r="L43" s="4">
        <v>2806</v>
      </c>
      <c r="M43" s="4">
        <v>153</v>
      </c>
      <c r="N43" s="4">
        <v>133</v>
      </c>
      <c r="O43" s="4">
        <v>123</v>
      </c>
      <c r="P43" s="4">
        <v>124</v>
      </c>
      <c r="Q43" s="4">
        <v>96</v>
      </c>
      <c r="R43" s="4">
        <v>115</v>
      </c>
      <c r="S43" s="4">
        <v>1381</v>
      </c>
      <c r="T43" s="4">
        <v>1385</v>
      </c>
      <c r="U43" s="4">
        <v>1382</v>
      </c>
      <c r="V43" s="4">
        <v>1374</v>
      </c>
      <c r="W43" s="4">
        <v>1371</v>
      </c>
      <c r="X43" s="4">
        <v>1379</v>
      </c>
      <c r="Y43" s="10">
        <v>0.11078928411006927</v>
      </c>
      <c r="Z43" s="10">
        <v>9.6028879284858704E-2</v>
      </c>
      <c r="AA43" s="10">
        <v>8.9001446962356567E-2</v>
      </c>
      <c r="AB43" s="10">
        <v>9.0247452259063721E-2</v>
      </c>
      <c r="AC43" s="10">
        <v>7.0021882653236389E-2</v>
      </c>
      <c r="AD43" s="10">
        <v>8.3393760025501251E-2</v>
      </c>
      <c r="AE43" s="4">
        <v>5</v>
      </c>
      <c r="AF43" s="4">
        <v>5</v>
      </c>
      <c r="AG43" s="4">
        <v>5</v>
      </c>
      <c r="AH43" s="4">
        <v>5</v>
      </c>
      <c r="AI43" s="4">
        <v>5</v>
      </c>
      <c r="AJ43" s="4">
        <v>5</v>
      </c>
    </row>
    <row r="44" spans="1:36">
      <c r="A44" s="4">
        <v>4723036000</v>
      </c>
      <c r="B44" s="4">
        <v>47</v>
      </c>
      <c r="C44" s="4" t="s">
        <v>16</v>
      </c>
      <c r="D44" s="4">
        <v>47230</v>
      </c>
      <c r="E44" s="4" t="s">
        <v>3168</v>
      </c>
      <c r="F44" s="4" t="s">
        <v>3174</v>
      </c>
      <c r="G44" s="4">
        <v>1217</v>
      </c>
      <c r="H44" s="4">
        <v>1221</v>
      </c>
      <c r="I44" s="4">
        <v>1198</v>
      </c>
      <c r="J44" s="4">
        <v>1185</v>
      </c>
      <c r="K44" s="4">
        <v>1163</v>
      </c>
      <c r="L44" s="4">
        <v>1169</v>
      </c>
      <c r="M44" s="4">
        <v>69</v>
      </c>
      <c r="N44" s="4">
        <v>73</v>
      </c>
      <c r="O44" s="4">
        <v>67</v>
      </c>
      <c r="P44" s="4">
        <v>60</v>
      </c>
      <c r="Q44" s="4">
        <v>47</v>
      </c>
      <c r="R44" s="4">
        <v>44</v>
      </c>
      <c r="S44" s="4">
        <v>485</v>
      </c>
      <c r="T44" s="4">
        <v>487</v>
      </c>
      <c r="U44" s="4">
        <v>495</v>
      </c>
      <c r="V44" s="4">
        <v>511</v>
      </c>
      <c r="W44" s="4">
        <v>515</v>
      </c>
      <c r="X44" s="4">
        <v>524</v>
      </c>
      <c r="Y44" s="10">
        <v>0.14226804673671722</v>
      </c>
      <c r="Z44" s="10">
        <v>0.14989733695983887</v>
      </c>
      <c r="AA44" s="10">
        <v>0.13535353541374207</v>
      </c>
      <c r="AB44" s="10">
        <v>0.11741682887077332</v>
      </c>
      <c r="AC44" s="10">
        <v>9.126213937997818E-2</v>
      </c>
      <c r="AD44" s="10">
        <v>8.3969466388225555E-2</v>
      </c>
      <c r="AE44" s="4">
        <v>5</v>
      </c>
      <c r="AF44" s="4">
        <v>5</v>
      </c>
      <c r="AG44" s="4">
        <v>5</v>
      </c>
      <c r="AH44" s="4">
        <v>5</v>
      </c>
      <c r="AI44" s="4">
        <v>5</v>
      </c>
      <c r="AJ44" s="4">
        <v>5</v>
      </c>
    </row>
    <row r="45" spans="1:36">
      <c r="A45" s="4">
        <v>4782037000</v>
      </c>
      <c r="B45" s="4">
        <v>47</v>
      </c>
      <c r="C45" s="4" t="s">
        <v>16</v>
      </c>
      <c r="D45" s="4">
        <v>47820</v>
      </c>
      <c r="E45" s="4" t="s">
        <v>3267</v>
      </c>
      <c r="F45" s="4" t="s">
        <v>3272</v>
      </c>
      <c r="G45" s="4">
        <v>3979</v>
      </c>
      <c r="H45" s="4">
        <v>3977</v>
      </c>
      <c r="I45" s="4">
        <v>3964</v>
      </c>
      <c r="J45" s="4">
        <v>3938</v>
      </c>
      <c r="K45" s="4">
        <v>3962</v>
      </c>
      <c r="L45" s="4">
        <v>3964</v>
      </c>
      <c r="M45" s="4">
        <v>228</v>
      </c>
      <c r="N45" s="4">
        <v>196</v>
      </c>
      <c r="O45" s="4">
        <v>183</v>
      </c>
      <c r="P45" s="4">
        <v>164</v>
      </c>
      <c r="Q45" s="4">
        <v>157</v>
      </c>
      <c r="R45" s="4">
        <v>151</v>
      </c>
      <c r="S45" s="4">
        <v>1546</v>
      </c>
      <c r="T45" s="4">
        <v>1577</v>
      </c>
      <c r="U45" s="4">
        <v>1610</v>
      </c>
      <c r="V45" s="4">
        <v>1669</v>
      </c>
      <c r="W45" s="4">
        <v>1723</v>
      </c>
      <c r="X45" s="4">
        <v>1766</v>
      </c>
      <c r="Y45" s="10">
        <v>0.14747735857963562</v>
      </c>
      <c r="Z45" s="10">
        <v>0.12428662180900574</v>
      </c>
      <c r="AA45" s="10">
        <v>0.11366459727287292</v>
      </c>
      <c r="AB45" s="10">
        <v>9.8262429237365723E-2</v>
      </c>
      <c r="AC45" s="10">
        <v>9.1120138764381409E-2</v>
      </c>
      <c r="AD45" s="10">
        <v>8.5503965616226196E-2</v>
      </c>
      <c r="AE45" s="4">
        <v>5</v>
      </c>
      <c r="AF45" s="4">
        <v>5</v>
      </c>
      <c r="AG45" s="4">
        <v>5</v>
      </c>
      <c r="AH45" s="4">
        <v>5</v>
      </c>
      <c r="AI45" s="4">
        <v>5</v>
      </c>
      <c r="AJ45" s="4">
        <v>5</v>
      </c>
    </row>
    <row r="46" spans="1:36">
      <c r="A46" s="4">
        <v>4887032000</v>
      </c>
      <c r="B46" s="4">
        <v>48</v>
      </c>
      <c r="C46" s="4" t="s">
        <v>17</v>
      </c>
      <c r="D46" s="4">
        <v>48870</v>
      </c>
      <c r="E46" s="4" t="s">
        <v>3552</v>
      </c>
      <c r="F46" s="4" t="s">
        <v>3555</v>
      </c>
      <c r="G46" s="4">
        <v>1609</v>
      </c>
      <c r="H46" s="4">
        <v>1592</v>
      </c>
      <c r="I46" s="4">
        <v>1611</v>
      </c>
      <c r="J46" s="4">
        <v>1637</v>
      </c>
      <c r="K46" s="4">
        <v>1629</v>
      </c>
      <c r="L46" s="4">
        <v>1595</v>
      </c>
      <c r="M46" s="4">
        <v>82</v>
      </c>
      <c r="N46" s="4">
        <v>73</v>
      </c>
      <c r="O46" s="4">
        <v>75</v>
      </c>
      <c r="P46" s="4">
        <v>66</v>
      </c>
      <c r="Q46" s="4">
        <v>67</v>
      </c>
      <c r="R46" s="4">
        <v>58</v>
      </c>
      <c r="S46" s="4">
        <v>640</v>
      </c>
      <c r="T46" s="4">
        <v>660</v>
      </c>
      <c r="U46" s="4">
        <v>679</v>
      </c>
      <c r="V46" s="4">
        <v>690</v>
      </c>
      <c r="W46" s="4">
        <v>690</v>
      </c>
      <c r="X46" s="4">
        <v>677</v>
      </c>
      <c r="Y46" s="10">
        <v>0.12812499701976776</v>
      </c>
      <c r="Z46" s="10">
        <v>0.11060605943202972</v>
      </c>
      <c r="AA46" s="10">
        <v>0.11045655608177185</v>
      </c>
      <c r="AB46" s="10">
        <v>9.5652170479297638E-2</v>
      </c>
      <c r="AC46" s="10">
        <v>9.7101449966430664E-2</v>
      </c>
      <c r="AD46" s="10">
        <v>8.5672080516815186E-2</v>
      </c>
      <c r="AE46" s="4">
        <v>5</v>
      </c>
      <c r="AF46" s="4">
        <v>5</v>
      </c>
      <c r="AG46" s="4">
        <v>5</v>
      </c>
      <c r="AH46" s="4">
        <v>5</v>
      </c>
      <c r="AI46" s="4">
        <v>5</v>
      </c>
      <c r="AJ46" s="4">
        <v>5</v>
      </c>
    </row>
    <row r="47" spans="1:36">
      <c r="A47" s="4">
        <v>4476040000</v>
      </c>
      <c r="B47" s="4">
        <v>44</v>
      </c>
      <c r="C47" s="4" t="s">
        <v>13</v>
      </c>
      <c r="D47" s="4">
        <v>44760</v>
      </c>
      <c r="E47" s="4" t="s">
        <v>2504</v>
      </c>
      <c r="F47" s="4" t="s">
        <v>2514</v>
      </c>
      <c r="G47" s="4">
        <v>1972</v>
      </c>
      <c r="H47" s="4">
        <v>1923</v>
      </c>
      <c r="I47" s="4">
        <v>1919</v>
      </c>
      <c r="J47" s="4">
        <v>1899</v>
      </c>
      <c r="K47" s="4">
        <v>1861</v>
      </c>
      <c r="L47" s="4">
        <v>1821</v>
      </c>
      <c r="M47" s="4">
        <v>90</v>
      </c>
      <c r="N47" s="4">
        <v>83</v>
      </c>
      <c r="O47" s="4">
        <v>80</v>
      </c>
      <c r="P47" s="4">
        <v>75</v>
      </c>
      <c r="Q47" s="4">
        <v>78</v>
      </c>
      <c r="R47" s="4">
        <v>76</v>
      </c>
      <c r="S47" s="4">
        <v>862</v>
      </c>
      <c r="T47" s="4">
        <v>855</v>
      </c>
      <c r="U47" s="4">
        <v>863</v>
      </c>
      <c r="V47" s="4">
        <v>871</v>
      </c>
      <c r="W47" s="4">
        <v>867</v>
      </c>
      <c r="X47" s="4">
        <v>886</v>
      </c>
      <c r="Y47" s="10">
        <v>0.10440835356712341</v>
      </c>
      <c r="Z47" s="10">
        <v>9.7076021134853363E-2</v>
      </c>
      <c r="AA47" s="10">
        <v>9.2699885368347168E-2</v>
      </c>
      <c r="AB47" s="10">
        <v>8.6107924580574036E-2</v>
      </c>
      <c r="AC47" s="10">
        <v>8.9965395629405975E-2</v>
      </c>
      <c r="AD47" s="10">
        <v>8.5778780281543732E-2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</row>
    <row r="48" spans="1:36">
      <c r="A48" s="4">
        <v>4717040000</v>
      </c>
      <c r="B48" s="4">
        <v>47</v>
      </c>
      <c r="C48" s="4" t="s">
        <v>16</v>
      </c>
      <c r="D48" s="4">
        <v>47170</v>
      </c>
      <c r="E48" s="4" t="s">
        <v>3104</v>
      </c>
      <c r="F48" s="4" t="s">
        <v>3115</v>
      </c>
      <c r="G48" s="4">
        <v>2089</v>
      </c>
      <c r="H48" s="4">
        <v>2077</v>
      </c>
      <c r="I48" s="4">
        <v>2036</v>
      </c>
      <c r="J48" s="4">
        <v>1992</v>
      </c>
      <c r="K48" s="4">
        <v>1931</v>
      </c>
      <c r="L48" s="4">
        <v>1909</v>
      </c>
      <c r="M48" s="4">
        <v>111</v>
      </c>
      <c r="N48" s="4">
        <v>117</v>
      </c>
      <c r="O48" s="4">
        <v>106</v>
      </c>
      <c r="P48" s="4">
        <v>93</v>
      </c>
      <c r="Q48" s="4">
        <v>78</v>
      </c>
      <c r="R48" s="4">
        <v>68</v>
      </c>
      <c r="S48" s="4">
        <v>785</v>
      </c>
      <c r="T48" s="4">
        <v>785</v>
      </c>
      <c r="U48" s="4">
        <v>790</v>
      </c>
      <c r="V48" s="4">
        <v>768</v>
      </c>
      <c r="W48" s="4">
        <v>775</v>
      </c>
      <c r="X48" s="4">
        <v>792</v>
      </c>
      <c r="Y48" s="10">
        <v>0.14140127599239349</v>
      </c>
      <c r="Z48" s="10">
        <v>0.14904458820819855</v>
      </c>
      <c r="AA48" s="10">
        <v>0.13417720794677734</v>
      </c>
      <c r="AB48" s="10">
        <v>0.12109375</v>
      </c>
      <c r="AC48" s="10">
        <v>0.10064516216516495</v>
      </c>
      <c r="AD48" s="10">
        <v>8.5858583450317383E-2</v>
      </c>
      <c r="AE48" s="4">
        <v>5</v>
      </c>
      <c r="AF48" s="4">
        <v>5</v>
      </c>
      <c r="AG48" s="4">
        <v>5</v>
      </c>
      <c r="AH48" s="4">
        <v>5</v>
      </c>
      <c r="AI48" s="4">
        <v>5</v>
      </c>
      <c r="AJ48" s="4">
        <v>5</v>
      </c>
    </row>
    <row r="49" spans="1:36">
      <c r="A49" s="4">
        <v>4793036000</v>
      </c>
      <c r="B49" s="4">
        <v>47</v>
      </c>
      <c r="C49" s="4" t="s">
        <v>16</v>
      </c>
      <c r="D49" s="4">
        <v>47930</v>
      </c>
      <c r="E49" s="4" t="s">
        <v>3316</v>
      </c>
      <c r="F49" s="4" t="s">
        <v>3320</v>
      </c>
      <c r="G49" s="4">
        <v>2011</v>
      </c>
      <c r="H49" s="4">
        <v>2003</v>
      </c>
      <c r="I49" s="4">
        <v>1936</v>
      </c>
      <c r="J49" s="4">
        <v>1881</v>
      </c>
      <c r="K49" s="4">
        <v>1876</v>
      </c>
      <c r="L49" s="4">
        <v>1841</v>
      </c>
      <c r="M49" s="4">
        <v>102</v>
      </c>
      <c r="N49" s="4">
        <v>98</v>
      </c>
      <c r="O49" s="4">
        <v>87</v>
      </c>
      <c r="P49" s="4">
        <v>77</v>
      </c>
      <c r="Q49" s="4">
        <v>78</v>
      </c>
      <c r="R49" s="4">
        <v>71</v>
      </c>
      <c r="S49" s="4">
        <v>807</v>
      </c>
      <c r="T49" s="4">
        <v>825</v>
      </c>
      <c r="U49" s="4">
        <v>823</v>
      </c>
      <c r="V49" s="4">
        <v>813</v>
      </c>
      <c r="W49" s="4">
        <v>822</v>
      </c>
      <c r="X49" s="4">
        <v>826</v>
      </c>
      <c r="Y49" s="10">
        <v>0.12639404833316803</v>
      </c>
      <c r="Z49" s="10">
        <v>0.11878787726163864</v>
      </c>
      <c r="AA49" s="10">
        <v>0.10571081191301346</v>
      </c>
      <c r="AB49" s="10">
        <v>9.4710946083068848E-2</v>
      </c>
      <c r="AC49" s="10">
        <v>9.4890512526035309E-2</v>
      </c>
      <c r="AD49" s="10">
        <v>8.595641702413559E-2</v>
      </c>
      <c r="AE49" s="4">
        <v>5</v>
      </c>
      <c r="AF49" s="4">
        <v>5</v>
      </c>
      <c r="AG49" s="4">
        <v>5</v>
      </c>
      <c r="AH49" s="4">
        <v>5</v>
      </c>
      <c r="AI49" s="4">
        <v>5</v>
      </c>
      <c r="AJ49" s="4">
        <v>5</v>
      </c>
    </row>
    <row r="50" spans="1:36">
      <c r="A50" s="4">
        <v>4677036000</v>
      </c>
      <c r="B50" s="4">
        <v>46</v>
      </c>
      <c r="C50" s="4" t="s">
        <v>15</v>
      </c>
      <c r="D50" s="4">
        <v>46770</v>
      </c>
      <c r="E50" s="4" t="s">
        <v>2910</v>
      </c>
      <c r="F50" s="4" t="s">
        <v>2916</v>
      </c>
      <c r="G50" s="4">
        <v>2205</v>
      </c>
      <c r="H50" s="4">
        <v>2166</v>
      </c>
      <c r="I50" s="4">
        <v>2109</v>
      </c>
      <c r="J50" s="4">
        <v>2081</v>
      </c>
      <c r="K50" s="4">
        <v>2059</v>
      </c>
      <c r="L50" s="4">
        <v>1988</v>
      </c>
      <c r="M50" s="4">
        <v>127</v>
      </c>
      <c r="N50" s="4">
        <v>118</v>
      </c>
      <c r="O50" s="4">
        <v>103</v>
      </c>
      <c r="P50" s="4">
        <v>93</v>
      </c>
      <c r="Q50" s="4">
        <v>84</v>
      </c>
      <c r="R50" s="4">
        <v>77</v>
      </c>
      <c r="S50" s="4">
        <v>843</v>
      </c>
      <c r="T50" s="4">
        <v>863</v>
      </c>
      <c r="U50" s="4">
        <v>877</v>
      </c>
      <c r="V50" s="4">
        <v>881</v>
      </c>
      <c r="W50" s="4">
        <v>888</v>
      </c>
      <c r="X50" s="4">
        <v>889</v>
      </c>
      <c r="Y50" s="10">
        <v>0.1506524384021759</v>
      </c>
      <c r="Z50" s="10">
        <v>0.1367323249578476</v>
      </c>
      <c r="AA50" s="10">
        <v>0.11744584143161774</v>
      </c>
      <c r="AB50" s="10">
        <v>0.10556185990571976</v>
      </c>
      <c r="AC50" s="10">
        <v>9.4594597816467285E-2</v>
      </c>
      <c r="AD50" s="10">
        <v>8.6614176630973816E-2</v>
      </c>
      <c r="AE50" s="4">
        <v>5</v>
      </c>
      <c r="AF50" s="4">
        <v>5</v>
      </c>
      <c r="AG50" s="4">
        <v>5</v>
      </c>
      <c r="AH50" s="4">
        <v>5</v>
      </c>
      <c r="AI50" s="4">
        <v>5</v>
      </c>
      <c r="AJ50" s="4">
        <v>5</v>
      </c>
    </row>
    <row r="51" spans="1:36">
      <c r="A51" s="4">
        <v>4882039000</v>
      </c>
      <c r="B51" s="4">
        <v>48</v>
      </c>
      <c r="C51" s="4" t="s">
        <v>17</v>
      </c>
      <c r="D51" s="4">
        <v>48820</v>
      </c>
      <c r="E51" s="4" t="s">
        <v>2232</v>
      </c>
      <c r="F51" s="4" t="s">
        <v>3519</v>
      </c>
      <c r="G51" s="4">
        <v>1156</v>
      </c>
      <c r="H51" s="4">
        <v>1131</v>
      </c>
      <c r="I51" s="4">
        <v>1096</v>
      </c>
      <c r="J51" s="4">
        <v>1099</v>
      </c>
      <c r="K51" s="4">
        <v>1062</v>
      </c>
      <c r="L51" s="4">
        <v>1050</v>
      </c>
      <c r="M51" s="4">
        <v>62</v>
      </c>
      <c r="N51" s="4">
        <v>54</v>
      </c>
      <c r="O51" s="4">
        <v>48</v>
      </c>
      <c r="P51" s="4">
        <v>46</v>
      </c>
      <c r="Q51" s="4">
        <v>45</v>
      </c>
      <c r="R51" s="4">
        <v>41</v>
      </c>
      <c r="S51" s="4">
        <v>449</v>
      </c>
      <c r="T51" s="4">
        <v>463</v>
      </c>
      <c r="U51" s="4">
        <v>462</v>
      </c>
      <c r="V51" s="4">
        <v>459</v>
      </c>
      <c r="W51" s="4">
        <v>467</v>
      </c>
      <c r="X51" s="4">
        <v>473</v>
      </c>
      <c r="Y51" s="10">
        <v>0.13808463513851166</v>
      </c>
      <c r="Z51" s="10">
        <v>0.1166306659579277</v>
      </c>
      <c r="AA51" s="10">
        <v>0.10389610379934311</v>
      </c>
      <c r="AB51" s="10">
        <v>0.10021786391735077</v>
      </c>
      <c r="AC51" s="10">
        <v>9.6359744668006897E-2</v>
      </c>
      <c r="AD51" s="10">
        <v>8.6680762469768524E-2</v>
      </c>
      <c r="AE51" s="4">
        <v>5</v>
      </c>
      <c r="AF51" s="4">
        <v>5</v>
      </c>
      <c r="AG51" s="4">
        <v>5</v>
      </c>
      <c r="AH51" s="4">
        <v>5</v>
      </c>
      <c r="AI51" s="4">
        <v>5</v>
      </c>
      <c r="AJ51" s="4">
        <v>5</v>
      </c>
    </row>
    <row r="52" spans="1:36">
      <c r="A52" s="4">
        <v>4827039000</v>
      </c>
      <c r="B52" s="4">
        <v>48</v>
      </c>
      <c r="C52" s="4" t="s">
        <v>17</v>
      </c>
      <c r="D52" s="4">
        <v>48270</v>
      </c>
      <c r="E52" s="4" t="s">
        <v>3442</v>
      </c>
      <c r="F52" s="4" t="s">
        <v>3448</v>
      </c>
      <c r="G52" s="4">
        <v>1890</v>
      </c>
      <c r="H52" s="4">
        <v>1856</v>
      </c>
      <c r="I52" s="4">
        <v>1841</v>
      </c>
      <c r="J52" s="4">
        <v>1849</v>
      </c>
      <c r="K52" s="4">
        <v>1833</v>
      </c>
      <c r="L52" s="4">
        <v>1808</v>
      </c>
      <c r="M52" s="4">
        <v>96</v>
      </c>
      <c r="N52" s="4">
        <v>88</v>
      </c>
      <c r="O52" s="4">
        <v>80</v>
      </c>
      <c r="P52" s="4">
        <v>77</v>
      </c>
      <c r="Q52" s="4">
        <v>74</v>
      </c>
      <c r="R52" s="4">
        <v>71</v>
      </c>
      <c r="S52" s="4">
        <v>746</v>
      </c>
      <c r="T52" s="4">
        <v>764</v>
      </c>
      <c r="U52" s="4">
        <v>783</v>
      </c>
      <c r="V52" s="4">
        <v>798</v>
      </c>
      <c r="W52" s="4">
        <v>809</v>
      </c>
      <c r="X52" s="4">
        <v>818</v>
      </c>
      <c r="Y52" s="10">
        <v>0.12868632376194</v>
      </c>
      <c r="Z52" s="10">
        <v>0.11518324911594391</v>
      </c>
      <c r="AA52" s="10">
        <v>0.10217113792896271</v>
      </c>
      <c r="AB52" s="10">
        <v>9.6491225063800812E-2</v>
      </c>
      <c r="AC52" s="10">
        <v>9.1470949351787567E-2</v>
      </c>
      <c r="AD52" s="10">
        <v>8.6797066032886505E-2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</row>
    <row r="53" spans="1:36">
      <c r="A53" s="4">
        <v>4315033000</v>
      </c>
      <c r="B53" s="4">
        <v>43</v>
      </c>
      <c r="C53" s="4" t="s">
        <v>12</v>
      </c>
      <c r="D53" s="4">
        <v>43150</v>
      </c>
      <c r="E53" s="4" t="s">
        <v>2287</v>
      </c>
      <c r="F53" s="4" t="s">
        <v>2291</v>
      </c>
      <c r="G53" s="4">
        <v>2082</v>
      </c>
      <c r="H53" s="4">
        <v>2109</v>
      </c>
      <c r="I53" s="4">
        <v>2116</v>
      </c>
      <c r="J53" s="4">
        <v>2120</v>
      </c>
      <c r="K53" s="4">
        <v>2117</v>
      </c>
      <c r="L53" s="4">
        <v>2096</v>
      </c>
      <c r="M53" s="4">
        <v>90</v>
      </c>
      <c r="N53" s="4">
        <v>89</v>
      </c>
      <c r="O53" s="4">
        <v>85</v>
      </c>
      <c r="P53" s="4">
        <v>79</v>
      </c>
      <c r="Q53" s="4">
        <v>72</v>
      </c>
      <c r="R53" s="4">
        <v>75</v>
      </c>
      <c r="S53" s="4">
        <v>775</v>
      </c>
      <c r="T53" s="4">
        <v>791</v>
      </c>
      <c r="U53" s="4">
        <v>798</v>
      </c>
      <c r="V53" s="4">
        <v>827</v>
      </c>
      <c r="W53" s="4">
        <v>845</v>
      </c>
      <c r="X53" s="4">
        <v>858</v>
      </c>
      <c r="Y53" s="10">
        <v>0.11612903326749802</v>
      </c>
      <c r="Z53" s="10">
        <v>0.11251579970121384</v>
      </c>
      <c r="AA53" s="10">
        <v>0.10651629418134689</v>
      </c>
      <c r="AB53" s="10">
        <v>9.5525994896888733E-2</v>
      </c>
      <c r="AC53" s="10">
        <v>8.5207097232341766E-2</v>
      </c>
      <c r="AD53" s="10">
        <v>8.741258829832077E-2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</row>
    <row r="54" spans="1:36">
      <c r="A54" s="4">
        <v>4728034000</v>
      </c>
      <c r="B54" s="4">
        <v>47</v>
      </c>
      <c r="C54" s="4" t="s">
        <v>16</v>
      </c>
      <c r="D54" s="4">
        <v>47280</v>
      </c>
      <c r="E54" s="4" t="s">
        <v>3197</v>
      </c>
      <c r="F54" s="4" t="s">
        <v>3201</v>
      </c>
      <c r="G54" s="4">
        <v>3041</v>
      </c>
      <c r="H54" s="4">
        <v>2997</v>
      </c>
      <c r="I54" s="4">
        <v>2942</v>
      </c>
      <c r="J54" s="4">
        <v>2931</v>
      </c>
      <c r="K54" s="4">
        <v>2900</v>
      </c>
      <c r="L54" s="4">
        <v>2841</v>
      </c>
      <c r="M54" s="4">
        <v>162</v>
      </c>
      <c r="N54" s="4">
        <v>152</v>
      </c>
      <c r="O54" s="4">
        <v>142</v>
      </c>
      <c r="P54" s="4">
        <v>133</v>
      </c>
      <c r="Q54" s="4">
        <v>124</v>
      </c>
      <c r="R54" s="4">
        <v>111</v>
      </c>
      <c r="S54" s="4">
        <v>1229</v>
      </c>
      <c r="T54" s="4">
        <v>1216</v>
      </c>
      <c r="U54" s="4">
        <v>1230</v>
      </c>
      <c r="V54" s="4">
        <v>1203</v>
      </c>
      <c r="W54" s="4">
        <v>1236</v>
      </c>
      <c r="X54" s="4">
        <v>1267</v>
      </c>
      <c r="Y54" s="10">
        <v>0.13181447982788086</v>
      </c>
      <c r="Z54" s="10">
        <v>0.125</v>
      </c>
      <c r="AA54" s="10">
        <v>0.11544715613126755</v>
      </c>
      <c r="AB54" s="10">
        <v>0.11055693775415421</v>
      </c>
      <c r="AC54" s="10">
        <v>0.1003236249089241</v>
      </c>
      <c r="AD54" s="10">
        <v>8.7608523666858673E-2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</row>
    <row r="55" spans="1:36">
      <c r="A55" s="4">
        <v>4615036000</v>
      </c>
      <c r="B55" s="4">
        <v>46</v>
      </c>
      <c r="C55" s="4" t="s">
        <v>15</v>
      </c>
      <c r="D55" s="4">
        <v>46150</v>
      </c>
      <c r="E55" s="4" t="s">
        <v>2833</v>
      </c>
      <c r="F55" s="4" t="s">
        <v>2838</v>
      </c>
      <c r="G55" s="4">
        <v>1808</v>
      </c>
      <c r="H55" s="4">
        <v>1723</v>
      </c>
      <c r="I55" s="4">
        <v>1710</v>
      </c>
      <c r="J55" s="4">
        <v>1698</v>
      </c>
      <c r="K55" s="4">
        <v>1651</v>
      </c>
      <c r="L55" s="4">
        <v>1625</v>
      </c>
      <c r="M55" s="4">
        <v>90</v>
      </c>
      <c r="N55" s="4">
        <v>84</v>
      </c>
      <c r="O55" s="4">
        <v>95</v>
      </c>
      <c r="P55" s="4">
        <v>80</v>
      </c>
      <c r="Q55" s="4">
        <v>72</v>
      </c>
      <c r="R55" s="4">
        <v>65</v>
      </c>
      <c r="S55" s="4">
        <v>711</v>
      </c>
      <c r="T55" s="4">
        <v>709</v>
      </c>
      <c r="U55" s="4">
        <v>733</v>
      </c>
      <c r="V55" s="4">
        <v>735</v>
      </c>
      <c r="W55" s="4">
        <v>738</v>
      </c>
      <c r="X55" s="4">
        <v>741</v>
      </c>
      <c r="Y55" s="10">
        <v>0.12658227980136871</v>
      </c>
      <c r="Z55" s="10">
        <v>0.11847672611474991</v>
      </c>
      <c r="AA55" s="10">
        <v>0.12960436940193176</v>
      </c>
      <c r="AB55" s="10">
        <v>0.10884353518486023</v>
      </c>
      <c r="AC55" s="10">
        <v>9.7560971975326538E-2</v>
      </c>
      <c r="AD55" s="10">
        <v>8.7719298899173737E-2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</row>
    <row r="56" spans="1:36">
      <c r="A56" s="4">
        <v>4777037000</v>
      </c>
      <c r="B56" s="4">
        <v>47</v>
      </c>
      <c r="C56" s="4" t="s">
        <v>16</v>
      </c>
      <c r="D56" s="4">
        <v>47770</v>
      </c>
      <c r="E56" s="4" t="s">
        <v>3260</v>
      </c>
      <c r="F56" s="4" t="s">
        <v>3266</v>
      </c>
      <c r="G56" s="4">
        <v>3174</v>
      </c>
      <c r="H56" s="4">
        <v>3111</v>
      </c>
      <c r="I56" s="4">
        <v>3091</v>
      </c>
      <c r="J56" s="4">
        <v>3062</v>
      </c>
      <c r="K56" s="4">
        <v>2997</v>
      </c>
      <c r="L56" s="4">
        <v>2931</v>
      </c>
      <c r="M56" s="4">
        <v>156</v>
      </c>
      <c r="N56" s="4">
        <v>149</v>
      </c>
      <c r="O56" s="4">
        <v>152</v>
      </c>
      <c r="P56" s="4">
        <v>146</v>
      </c>
      <c r="Q56" s="4">
        <v>133</v>
      </c>
      <c r="R56" s="4">
        <v>121</v>
      </c>
      <c r="S56" s="4">
        <v>1303</v>
      </c>
      <c r="T56" s="4">
        <v>1329</v>
      </c>
      <c r="U56" s="4">
        <v>1329</v>
      </c>
      <c r="V56" s="4">
        <v>1318</v>
      </c>
      <c r="W56" s="4">
        <v>1325</v>
      </c>
      <c r="X56" s="4">
        <v>1357</v>
      </c>
      <c r="Y56" s="10">
        <v>0.11972371488809586</v>
      </c>
      <c r="Z56" s="10">
        <v>0.11211436986923218</v>
      </c>
      <c r="AA56" s="10">
        <v>0.11437170952558517</v>
      </c>
      <c r="AB56" s="10">
        <v>0.11077389866113663</v>
      </c>
      <c r="AC56" s="10">
        <v>0.10037735849618912</v>
      </c>
      <c r="AD56" s="10">
        <v>8.9167281985282898E-2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</row>
    <row r="57" spans="1:36">
      <c r="A57" s="4">
        <v>4717042000</v>
      </c>
      <c r="B57" s="4">
        <v>47</v>
      </c>
      <c r="C57" s="4" t="s">
        <v>16</v>
      </c>
      <c r="D57" s="4">
        <v>47170</v>
      </c>
      <c r="E57" s="4" t="s">
        <v>3104</v>
      </c>
      <c r="F57" s="4" t="s">
        <v>3117</v>
      </c>
      <c r="G57" s="4">
        <v>1952</v>
      </c>
      <c r="H57" s="4">
        <v>1936</v>
      </c>
      <c r="I57" s="4">
        <v>1878</v>
      </c>
      <c r="J57" s="4">
        <v>1863</v>
      </c>
      <c r="K57" s="4">
        <v>1824</v>
      </c>
      <c r="L57" s="4">
        <v>1766</v>
      </c>
      <c r="M57" s="4">
        <v>102</v>
      </c>
      <c r="N57" s="4">
        <v>97</v>
      </c>
      <c r="O57" s="4">
        <v>81</v>
      </c>
      <c r="P57" s="4">
        <v>83</v>
      </c>
      <c r="Q57" s="4">
        <v>77</v>
      </c>
      <c r="R57" s="4">
        <v>67</v>
      </c>
      <c r="S57" s="4">
        <v>712</v>
      </c>
      <c r="T57" s="4">
        <v>730</v>
      </c>
      <c r="U57" s="4">
        <v>747</v>
      </c>
      <c r="V57" s="4">
        <v>751</v>
      </c>
      <c r="W57" s="4">
        <v>761</v>
      </c>
      <c r="X57" s="4">
        <v>750</v>
      </c>
      <c r="Y57" s="10">
        <v>0.14325842261314392</v>
      </c>
      <c r="Z57" s="10">
        <v>0.13287670910358429</v>
      </c>
      <c r="AA57" s="10">
        <v>0.10843373835086823</v>
      </c>
      <c r="AB57" s="10">
        <v>0.11051930487155914</v>
      </c>
      <c r="AC57" s="10">
        <v>0.10118265450000763</v>
      </c>
      <c r="AD57" s="10">
        <v>8.9333333075046539E-2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</row>
    <row r="58" spans="1:36">
      <c r="A58" s="4">
        <v>4723034000</v>
      </c>
      <c r="B58" s="4">
        <v>47</v>
      </c>
      <c r="C58" s="4" t="s">
        <v>16</v>
      </c>
      <c r="D58" s="4">
        <v>47230</v>
      </c>
      <c r="E58" s="4" t="s">
        <v>3168</v>
      </c>
      <c r="F58" s="4" t="s">
        <v>3172</v>
      </c>
      <c r="G58" s="4">
        <v>2243</v>
      </c>
      <c r="H58" s="4">
        <v>2192</v>
      </c>
      <c r="I58" s="4">
        <v>2134</v>
      </c>
      <c r="J58" s="4">
        <v>2132</v>
      </c>
      <c r="K58" s="4">
        <v>2110</v>
      </c>
      <c r="L58" s="4">
        <v>2095</v>
      </c>
      <c r="M58" s="4">
        <v>158</v>
      </c>
      <c r="N58" s="4">
        <v>134</v>
      </c>
      <c r="O58" s="4">
        <v>109</v>
      </c>
      <c r="P58" s="4">
        <v>96</v>
      </c>
      <c r="Q58" s="4">
        <v>83</v>
      </c>
      <c r="R58" s="4">
        <v>81</v>
      </c>
      <c r="S58" s="4">
        <v>813</v>
      </c>
      <c r="T58" s="4">
        <v>843</v>
      </c>
      <c r="U58" s="4">
        <v>839</v>
      </c>
      <c r="V58" s="4">
        <v>870</v>
      </c>
      <c r="W58" s="4">
        <v>881</v>
      </c>
      <c r="X58" s="4">
        <v>905</v>
      </c>
      <c r="Y58" s="10">
        <v>0.19434194266796112</v>
      </c>
      <c r="Z58" s="10">
        <v>0.15895611047744751</v>
      </c>
      <c r="AA58" s="10">
        <v>0.12991656363010406</v>
      </c>
      <c r="AB58" s="10">
        <v>0.11034482717514038</v>
      </c>
      <c r="AC58" s="10">
        <v>9.4211123883724213E-2</v>
      </c>
      <c r="AD58" s="10">
        <v>8.9502759277820587E-2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</row>
    <row r="59" spans="1:36">
      <c r="A59" s="4">
        <v>4679039000</v>
      </c>
      <c r="B59" s="4">
        <v>46</v>
      </c>
      <c r="C59" s="4" t="s">
        <v>15</v>
      </c>
      <c r="D59" s="4">
        <v>46790</v>
      </c>
      <c r="E59" s="4" t="s">
        <v>2935</v>
      </c>
      <c r="F59" s="4" t="s">
        <v>2058</v>
      </c>
      <c r="G59" s="4">
        <v>1878</v>
      </c>
      <c r="H59" s="4">
        <v>1842</v>
      </c>
      <c r="I59" s="4">
        <v>1781</v>
      </c>
      <c r="J59" s="4">
        <v>1725</v>
      </c>
      <c r="K59" s="4">
        <v>1687</v>
      </c>
      <c r="L59" s="4">
        <v>1641</v>
      </c>
      <c r="M59" s="4">
        <v>111</v>
      </c>
      <c r="N59" s="4">
        <v>97</v>
      </c>
      <c r="O59" s="4">
        <v>104</v>
      </c>
      <c r="P59" s="4">
        <v>94</v>
      </c>
      <c r="Q59" s="4">
        <v>84</v>
      </c>
      <c r="R59" s="4">
        <v>64</v>
      </c>
      <c r="S59" s="4">
        <v>751</v>
      </c>
      <c r="T59" s="4">
        <v>755</v>
      </c>
      <c r="U59" s="4">
        <v>749</v>
      </c>
      <c r="V59" s="4">
        <v>727</v>
      </c>
      <c r="W59" s="4">
        <v>716</v>
      </c>
      <c r="X59" s="4">
        <v>712</v>
      </c>
      <c r="Y59" s="10">
        <v>0.14780293405056</v>
      </c>
      <c r="Z59" s="10">
        <v>0.1284768283367157</v>
      </c>
      <c r="AA59" s="10">
        <v>0.13885180652141571</v>
      </c>
      <c r="AB59" s="10">
        <v>0.12929849326610565</v>
      </c>
      <c r="AC59" s="10">
        <v>0.11731843650341034</v>
      </c>
      <c r="AD59" s="10">
        <v>8.9887641370296478E-2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</row>
    <row r="60" spans="1:36">
      <c r="A60" s="4">
        <v>4889032000</v>
      </c>
      <c r="B60" s="4">
        <v>48</v>
      </c>
      <c r="C60" s="4" t="s">
        <v>17</v>
      </c>
      <c r="D60" s="4">
        <v>48890</v>
      </c>
      <c r="E60" s="4" t="s">
        <v>3574</v>
      </c>
      <c r="F60" s="4" t="s">
        <v>3576</v>
      </c>
      <c r="G60" s="4">
        <v>1869</v>
      </c>
      <c r="H60" s="4">
        <v>1851</v>
      </c>
      <c r="I60" s="4">
        <v>1810</v>
      </c>
      <c r="J60" s="4">
        <v>1766</v>
      </c>
      <c r="K60" s="4">
        <v>1700</v>
      </c>
      <c r="L60" s="4">
        <v>1668</v>
      </c>
      <c r="M60" s="4">
        <v>112</v>
      </c>
      <c r="N60" s="4">
        <v>101</v>
      </c>
      <c r="O60" s="4">
        <v>100</v>
      </c>
      <c r="P60" s="4">
        <v>97</v>
      </c>
      <c r="Q60" s="4">
        <v>83</v>
      </c>
      <c r="R60" s="4">
        <v>73</v>
      </c>
      <c r="S60" s="4">
        <v>802</v>
      </c>
      <c r="T60" s="4">
        <v>819</v>
      </c>
      <c r="U60" s="4">
        <v>812</v>
      </c>
      <c r="V60" s="4">
        <v>829</v>
      </c>
      <c r="W60" s="4">
        <v>817</v>
      </c>
      <c r="X60" s="4">
        <v>811</v>
      </c>
      <c r="Y60" s="10">
        <v>0.1396508663892746</v>
      </c>
      <c r="Z60" s="10">
        <v>0.12332112342119217</v>
      </c>
      <c r="AA60" s="10">
        <v>0.1231527104973793</v>
      </c>
      <c r="AB60" s="10">
        <v>0.11700844019651413</v>
      </c>
      <c r="AC60" s="10">
        <v>0.10159118473529816</v>
      </c>
      <c r="AD60" s="10">
        <v>9.0012326836585999E-2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</row>
    <row r="61" spans="1:36">
      <c r="A61" s="4">
        <v>4882035000</v>
      </c>
      <c r="B61" s="4">
        <v>48</v>
      </c>
      <c r="C61" s="4" t="s">
        <v>17</v>
      </c>
      <c r="D61" s="4">
        <v>48820</v>
      </c>
      <c r="E61" s="4" t="s">
        <v>2232</v>
      </c>
      <c r="F61" s="4" t="s">
        <v>3287</v>
      </c>
      <c r="G61" s="4">
        <v>1702</v>
      </c>
      <c r="H61" s="4">
        <v>1674</v>
      </c>
      <c r="I61" s="4">
        <v>1658</v>
      </c>
      <c r="J61" s="4">
        <v>1689</v>
      </c>
      <c r="K61" s="4">
        <v>1693</v>
      </c>
      <c r="L61" s="4">
        <v>1697</v>
      </c>
      <c r="M61" s="4">
        <v>88</v>
      </c>
      <c r="N61" s="4">
        <v>71</v>
      </c>
      <c r="O61" s="4">
        <v>70</v>
      </c>
      <c r="P61" s="4">
        <v>77</v>
      </c>
      <c r="Q61" s="4">
        <v>76</v>
      </c>
      <c r="R61" s="4">
        <v>68</v>
      </c>
      <c r="S61" s="4">
        <v>718</v>
      </c>
      <c r="T61" s="4">
        <v>728</v>
      </c>
      <c r="U61" s="4">
        <v>730</v>
      </c>
      <c r="V61" s="4">
        <v>737</v>
      </c>
      <c r="W61" s="4">
        <v>739</v>
      </c>
      <c r="X61" s="4">
        <v>753</v>
      </c>
      <c r="Y61" s="10">
        <v>0.12256267666816711</v>
      </c>
      <c r="Z61" s="10">
        <v>9.7527474164962769E-2</v>
      </c>
      <c r="AA61" s="10">
        <v>9.5890410244464874E-2</v>
      </c>
      <c r="AB61" s="10">
        <v>0.10447761416435242</v>
      </c>
      <c r="AC61" s="10">
        <v>0.10284167528152466</v>
      </c>
      <c r="AD61" s="10">
        <v>9.0305447578430176E-2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</row>
    <row r="62" spans="1:36">
      <c r="A62" s="4">
        <v>4784035000</v>
      </c>
      <c r="B62" s="4">
        <v>47</v>
      </c>
      <c r="C62" s="4" t="s">
        <v>16</v>
      </c>
      <c r="D62" s="4">
        <v>47840</v>
      </c>
      <c r="E62" s="4" t="s">
        <v>3280</v>
      </c>
      <c r="F62" s="4" t="s">
        <v>3286</v>
      </c>
      <c r="G62" s="4">
        <v>1177</v>
      </c>
      <c r="H62" s="4">
        <v>1174</v>
      </c>
      <c r="I62" s="4">
        <v>1164</v>
      </c>
      <c r="J62" s="4">
        <v>1130</v>
      </c>
      <c r="K62" s="4">
        <v>1145</v>
      </c>
      <c r="L62" s="4">
        <v>1186</v>
      </c>
      <c r="M62" s="4">
        <v>68</v>
      </c>
      <c r="N62" s="4">
        <v>70</v>
      </c>
      <c r="O62" s="4">
        <v>68</v>
      </c>
      <c r="P62" s="4">
        <v>51</v>
      </c>
      <c r="Q62" s="4">
        <v>51</v>
      </c>
      <c r="R62" s="4">
        <v>45</v>
      </c>
      <c r="S62" s="4">
        <v>425</v>
      </c>
      <c r="T62" s="4">
        <v>420</v>
      </c>
      <c r="U62" s="4">
        <v>442</v>
      </c>
      <c r="V62" s="4">
        <v>447</v>
      </c>
      <c r="W62" s="4">
        <v>478</v>
      </c>
      <c r="X62" s="4">
        <v>498</v>
      </c>
      <c r="Y62" s="10">
        <v>0.15999999642372131</v>
      </c>
      <c r="Z62" s="10">
        <v>0.1666666716337204</v>
      </c>
      <c r="AA62" s="10">
        <v>0.15384615957736969</v>
      </c>
      <c r="AB62" s="10">
        <v>0.11409395933151245</v>
      </c>
      <c r="AC62" s="10">
        <v>0.10669456422328949</v>
      </c>
      <c r="AD62" s="10">
        <v>9.0361446142196655E-2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</row>
    <row r="63" spans="1:36">
      <c r="A63" s="4">
        <v>4476039000</v>
      </c>
      <c r="B63" s="4">
        <v>44</v>
      </c>
      <c r="C63" s="4" t="s">
        <v>13</v>
      </c>
      <c r="D63" s="4">
        <v>44760</v>
      </c>
      <c r="E63" s="4" t="s">
        <v>2504</v>
      </c>
      <c r="F63" s="4" t="s">
        <v>2513</v>
      </c>
      <c r="G63" s="4">
        <v>1321</v>
      </c>
      <c r="H63" s="4">
        <v>1277</v>
      </c>
      <c r="I63" s="4">
        <v>1271</v>
      </c>
      <c r="J63" s="4">
        <v>1249</v>
      </c>
      <c r="K63" s="4">
        <v>1252</v>
      </c>
      <c r="L63" s="4">
        <v>1239</v>
      </c>
      <c r="M63" s="4">
        <v>65</v>
      </c>
      <c r="N63" s="4">
        <v>60</v>
      </c>
      <c r="O63" s="4">
        <v>56</v>
      </c>
      <c r="P63" s="4">
        <v>49</v>
      </c>
      <c r="Q63" s="4">
        <v>54</v>
      </c>
      <c r="R63" s="4">
        <v>52</v>
      </c>
      <c r="S63" s="4">
        <v>548</v>
      </c>
      <c r="T63" s="4">
        <v>548</v>
      </c>
      <c r="U63" s="4">
        <v>555</v>
      </c>
      <c r="V63" s="4">
        <v>553</v>
      </c>
      <c r="W63" s="4">
        <v>566</v>
      </c>
      <c r="X63" s="4">
        <v>570</v>
      </c>
      <c r="Y63" s="10">
        <v>0.11861313879489899</v>
      </c>
      <c r="Z63" s="10">
        <v>0.10948905348777771</v>
      </c>
      <c r="AA63" s="10">
        <v>0.10090090334415436</v>
      </c>
      <c r="AB63" s="10">
        <v>8.860759437084198E-2</v>
      </c>
      <c r="AC63" s="10">
        <v>9.5406360924243927E-2</v>
      </c>
      <c r="AD63" s="10">
        <v>9.1228067874908447E-2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</row>
    <row r="64" spans="1:36">
      <c r="A64" s="4">
        <v>4889040000</v>
      </c>
      <c r="B64" s="4">
        <v>48</v>
      </c>
      <c r="C64" s="4" t="s">
        <v>17</v>
      </c>
      <c r="D64" s="4">
        <v>48890</v>
      </c>
      <c r="E64" s="4" t="s">
        <v>3574</v>
      </c>
      <c r="F64" s="4" t="s">
        <v>3583</v>
      </c>
      <c r="G64" s="4">
        <v>1823</v>
      </c>
      <c r="H64" s="4">
        <v>1738</v>
      </c>
      <c r="I64" s="4">
        <v>1678</v>
      </c>
      <c r="J64" s="4">
        <v>1636</v>
      </c>
      <c r="K64" s="4">
        <v>1580</v>
      </c>
      <c r="L64" s="4">
        <v>1543</v>
      </c>
      <c r="M64" s="4">
        <v>91</v>
      </c>
      <c r="N64" s="4">
        <v>85</v>
      </c>
      <c r="O64" s="4">
        <v>80</v>
      </c>
      <c r="P64" s="4">
        <v>73</v>
      </c>
      <c r="Q64" s="4">
        <v>55</v>
      </c>
      <c r="R64" s="4">
        <v>66</v>
      </c>
      <c r="S64" s="4">
        <v>699</v>
      </c>
      <c r="T64" s="4">
        <v>710</v>
      </c>
      <c r="U64" s="4">
        <v>716</v>
      </c>
      <c r="V64" s="4">
        <v>722</v>
      </c>
      <c r="W64" s="4">
        <v>734</v>
      </c>
      <c r="X64" s="4">
        <v>723</v>
      </c>
      <c r="Y64" s="10">
        <v>0.13018597662448883</v>
      </c>
      <c r="Z64" s="10">
        <v>0.11971831321716309</v>
      </c>
      <c r="AA64" s="10">
        <v>0.11173184216022491</v>
      </c>
      <c r="AB64" s="10">
        <v>0.10110803693532944</v>
      </c>
      <c r="AC64" s="10">
        <v>7.4931882321834564E-2</v>
      </c>
      <c r="AD64" s="10">
        <v>9.1286309063434601E-2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</row>
    <row r="65" spans="1:36">
      <c r="A65" s="4">
        <v>4715042000</v>
      </c>
      <c r="B65" s="4">
        <v>47</v>
      </c>
      <c r="C65" s="4" t="s">
        <v>16</v>
      </c>
      <c r="D65" s="4">
        <v>47150</v>
      </c>
      <c r="E65" s="4" t="s">
        <v>3085</v>
      </c>
      <c r="F65" s="4" t="s">
        <v>3095</v>
      </c>
      <c r="G65" s="4">
        <v>1891</v>
      </c>
      <c r="H65" s="4">
        <v>1835</v>
      </c>
      <c r="I65" s="4">
        <v>1820</v>
      </c>
      <c r="J65" s="4">
        <v>1824</v>
      </c>
      <c r="K65" s="4">
        <v>1749</v>
      </c>
      <c r="L65" s="4">
        <v>1697</v>
      </c>
      <c r="M65" s="4">
        <v>111</v>
      </c>
      <c r="N65" s="4">
        <v>95</v>
      </c>
      <c r="O65" s="4">
        <v>85</v>
      </c>
      <c r="P65" s="4">
        <v>90</v>
      </c>
      <c r="Q65" s="4">
        <v>80</v>
      </c>
      <c r="R65" s="4">
        <v>67</v>
      </c>
      <c r="S65" s="4">
        <v>726</v>
      </c>
      <c r="T65" s="4">
        <v>732</v>
      </c>
      <c r="U65" s="4">
        <v>728</v>
      </c>
      <c r="V65" s="4">
        <v>743</v>
      </c>
      <c r="W65" s="4">
        <v>724</v>
      </c>
      <c r="X65" s="4">
        <v>732</v>
      </c>
      <c r="Y65" s="10">
        <v>0.15289255976676941</v>
      </c>
      <c r="Z65" s="10">
        <v>0.12978142499923706</v>
      </c>
      <c r="AA65" s="10">
        <v>0.11675824224948883</v>
      </c>
      <c r="AB65" s="10">
        <v>0.12113054841756821</v>
      </c>
      <c r="AC65" s="10">
        <v>0.11049723625183105</v>
      </c>
      <c r="AD65" s="10">
        <v>9.1530054807662964E-2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</row>
    <row r="66" spans="1:36">
      <c r="A66" s="4">
        <v>4773042000</v>
      </c>
      <c r="B66" s="4">
        <v>47</v>
      </c>
      <c r="C66" s="4" t="s">
        <v>16</v>
      </c>
      <c r="D66" s="4">
        <v>47730</v>
      </c>
      <c r="E66" s="4" t="s">
        <v>3231</v>
      </c>
      <c r="F66" s="4" t="s">
        <v>3241</v>
      </c>
      <c r="G66" s="4">
        <v>2091</v>
      </c>
      <c r="H66" s="4">
        <v>2066</v>
      </c>
      <c r="I66" s="4">
        <v>2003</v>
      </c>
      <c r="J66" s="4">
        <v>1960</v>
      </c>
      <c r="K66" s="4">
        <v>1912</v>
      </c>
      <c r="L66" s="4">
        <v>1885</v>
      </c>
      <c r="M66" s="4">
        <v>109</v>
      </c>
      <c r="N66" s="4">
        <v>104</v>
      </c>
      <c r="O66" s="4">
        <v>100</v>
      </c>
      <c r="P66" s="4">
        <v>90</v>
      </c>
      <c r="Q66" s="4">
        <v>84</v>
      </c>
      <c r="R66" s="4">
        <v>79</v>
      </c>
      <c r="S66" s="4">
        <v>811</v>
      </c>
      <c r="T66" s="4">
        <v>823</v>
      </c>
      <c r="U66" s="4">
        <v>819</v>
      </c>
      <c r="V66" s="4">
        <v>833</v>
      </c>
      <c r="W66" s="4">
        <v>835</v>
      </c>
      <c r="X66" s="4">
        <v>863</v>
      </c>
      <c r="Y66" s="10">
        <v>0.13440197706222534</v>
      </c>
      <c r="Z66" s="10">
        <v>0.12636694312095642</v>
      </c>
      <c r="AA66" s="10">
        <v>0.12210012227296829</v>
      </c>
      <c r="AB66" s="10">
        <v>0.10804321616888046</v>
      </c>
      <c r="AC66" s="10">
        <v>0.10059880465269089</v>
      </c>
      <c r="AD66" s="10">
        <v>9.154113382101059E-2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</row>
    <row r="67" spans="1:36">
      <c r="A67" s="4">
        <v>4615037000</v>
      </c>
      <c r="B67" s="4">
        <v>46</v>
      </c>
      <c r="C67" s="4" t="s">
        <v>15</v>
      </c>
      <c r="D67" s="4">
        <v>46150</v>
      </c>
      <c r="E67" s="4" t="s">
        <v>2833</v>
      </c>
      <c r="F67" s="4" t="s">
        <v>2839</v>
      </c>
      <c r="G67" s="4">
        <v>1038</v>
      </c>
      <c r="H67" s="4">
        <v>1014</v>
      </c>
      <c r="I67" s="4">
        <v>985</v>
      </c>
      <c r="J67" s="4">
        <v>955</v>
      </c>
      <c r="K67" s="4">
        <v>944</v>
      </c>
      <c r="L67" s="4">
        <v>910</v>
      </c>
      <c r="M67" s="4">
        <v>43</v>
      </c>
      <c r="N67" s="4">
        <v>41</v>
      </c>
      <c r="O67" s="4">
        <v>39</v>
      </c>
      <c r="P67" s="4">
        <v>40</v>
      </c>
      <c r="Q67" s="4">
        <v>41</v>
      </c>
      <c r="R67" s="4">
        <v>38</v>
      </c>
      <c r="S67" s="4">
        <v>438</v>
      </c>
      <c r="T67" s="4">
        <v>438</v>
      </c>
      <c r="U67" s="4">
        <v>430</v>
      </c>
      <c r="V67" s="4">
        <v>427</v>
      </c>
      <c r="W67" s="4">
        <v>420</v>
      </c>
      <c r="X67" s="4">
        <v>415</v>
      </c>
      <c r="Y67" s="10">
        <v>9.8173514008522034E-2</v>
      </c>
      <c r="Z67" s="10">
        <v>9.3607306480407715E-2</v>
      </c>
      <c r="AA67" s="10">
        <v>9.0697675943374634E-2</v>
      </c>
      <c r="AB67" s="10">
        <v>9.3676812946796417E-2</v>
      </c>
      <c r="AC67" s="10">
        <v>9.7619049251079559E-2</v>
      </c>
      <c r="AD67" s="10">
        <v>9.1566264629364014E-2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</row>
    <row r="68" spans="1:36">
      <c r="A68" s="4">
        <v>4471033000</v>
      </c>
      <c r="B68" s="4">
        <v>44</v>
      </c>
      <c r="C68" s="4" t="s">
        <v>13</v>
      </c>
      <c r="D68" s="4">
        <v>44710</v>
      </c>
      <c r="E68" s="4" t="s">
        <v>2495</v>
      </c>
      <c r="F68" s="4" t="s">
        <v>2498</v>
      </c>
      <c r="G68" s="4">
        <v>2922</v>
      </c>
      <c r="H68" s="4">
        <v>2900</v>
      </c>
      <c r="I68" s="4">
        <v>2851</v>
      </c>
      <c r="J68" s="4">
        <v>2765</v>
      </c>
      <c r="K68" s="4">
        <v>2710</v>
      </c>
      <c r="L68" s="4">
        <v>2676</v>
      </c>
      <c r="M68" s="4">
        <v>147</v>
      </c>
      <c r="N68" s="4">
        <v>135</v>
      </c>
      <c r="O68" s="4">
        <v>130</v>
      </c>
      <c r="P68" s="4">
        <v>120</v>
      </c>
      <c r="Q68" s="4">
        <v>119</v>
      </c>
      <c r="R68" s="4">
        <v>108</v>
      </c>
      <c r="S68" s="4">
        <v>1108</v>
      </c>
      <c r="T68" s="4">
        <v>1141</v>
      </c>
      <c r="U68" s="4">
        <v>1154</v>
      </c>
      <c r="V68" s="4">
        <v>1156</v>
      </c>
      <c r="W68" s="4">
        <v>1175</v>
      </c>
      <c r="X68" s="4">
        <v>1176</v>
      </c>
      <c r="Y68" s="10">
        <v>0.13267147541046143</v>
      </c>
      <c r="Z68" s="10">
        <v>0.11831726878881454</v>
      </c>
      <c r="AA68" s="10">
        <v>0.11265164613723755</v>
      </c>
      <c r="AB68" s="10">
        <v>0.10380622744560242</v>
      </c>
      <c r="AC68" s="10">
        <v>0.10127659887075424</v>
      </c>
      <c r="AD68" s="10">
        <v>9.1836735606193542E-2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</row>
    <row r="69" spans="1:36">
      <c r="A69" s="4">
        <v>4725045000</v>
      </c>
      <c r="B69" s="4">
        <v>47</v>
      </c>
      <c r="C69" s="4" t="s">
        <v>16</v>
      </c>
      <c r="D69" s="4">
        <v>47250</v>
      </c>
      <c r="E69" s="4" t="s">
        <v>3181</v>
      </c>
      <c r="F69" s="4" t="s">
        <v>3191</v>
      </c>
      <c r="G69" s="4">
        <v>2502</v>
      </c>
      <c r="H69" s="4">
        <v>2412</v>
      </c>
      <c r="I69" s="4">
        <v>2364</v>
      </c>
      <c r="J69" s="4">
        <v>2332</v>
      </c>
      <c r="K69" s="4">
        <v>2308</v>
      </c>
      <c r="L69" s="4">
        <v>2251</v>
      </c>
      <c r="M69" s="4">
        <v>137</v>
      </c>
      <c r="N69" s="4">
        <v>119</v>
      </c>
      <c r="O69" s="4">
        <v>112</v>
      </c>
      <c r="P69" s="4">
        <v>113</v>
      </c>
      <c r="Q69" s="4">
        <v>102</v>
      </c>
      <c r="R69" s="4">
        <v>96</v>
      </c>
      <c r="S69" s="4">
        <v>983</v>
      </c>
      <c r="T69" s="4">
        <v>1015</v>
      </c>
      <c r="U69" s="4">
        <v>1018</v>
      </c>
      <c r="V69" s="4">
        <v>1009</v>
      </c>
      <c r="W69" s="4">
        <v>1030</v>
      </c>
      <c r="X69" s="4">
        <v>1043</v>
      </c>
      <c r="Y69" s="10">
        <v>0.13936927914619446</v>
      </c>
      <c r="Z69" s="10">
        <v>0.11724138259887695</v>
      </c>
      <c r="AA69" s="10">
        <v>0.11001964658498764</v>
      </c>
      <c r="AB69" s="10">
        <v>0.11199206858873367</v>
      </c>
      <c r="AC69" s="10">
        <v>9.9029123783111572E-2</v>
      </c>
      <c r="AD69" s="10">
        <v>9.2042185366153717E-2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</row>
    <row r="70" spans="1:36">
      <c r="A70" s="4">
        <v>4679037000</v>
      </c>
      <c r="B70" s="4">
        <v>46</v>
      </c>
      <c r="C70" s="4" t="s">
        <v>15</v>
      </c>
      <c r="D70" s="4">
        <v>46790</v>
      </c>
      <c r="E70" s="4" t="s">
        <v>2935</v>
      </c>
      <c r="F70" s="4" t="s">
        <v>2941</v>
      </c>
      <c r="G70" s="4">
        <v>1610</v>
      </c>
      <c r="H70" s="4">
        <v>1572</v>
      </c>
      <c r="I70" s="4">
        <v>1579</v>
      </c>
      <c r="J70" s="4">
        <v>1547</v>
      </c>
      <c r="K70" s="4">
        <v>1501</v>
      </c>
      <c r="L70" s="4">
        <v>1472</v>
      </c>
      <c r="M70" s="4">
        <v>82</v>
      </c>
      <c r="N70" s="4">
        <v>66</v>
      </c>
      <c r="O70" s="4">
        <v>66</v>
      </c>
      <c r="P70" s="4">
        <v>61</v>
      </c>
      <c r="Q70" s="4">
        <v>62</v>
      </c>
      <c r="R70" s="4">
        <v>62</v>
      </c>
      <c r="S70" s="4">
        <v>682</v>
      </c>
      <c r="T70" s="4">
        <v>676</v>
      </c>
      <c r="U70" s="4">
        <v>686</v>
      </c>
      <c r="V70" s="4">
        <v>688</v>
      </c>
      <c r="W70" s="4">
        <v>692</v>
      </c>
      <c r="X70" s="4">
        <v>672</v>
      </c>
      <c r="Y70" s="10">
        <v>0.12023460119962692</v>
      </c>
      <c r="Z70" s="10">
        <v>9.7633138298988342E-2</v>
      </c>
      <c r="AA70" s="10">
        <v>9.6209913492202759E-2</v>
      </c>
      <c r="AB70" s="10">
        <v>8.8662788271903992E-2</v>
      </c>
      <c r="AC70" s="10">
        <v>8.9595377445220947E-2</v>
      </c>
      <c r="AD70" s="10">
        <v>9.2261902987957001E-2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</row>
    <row r="71" spans="1:36">
      <c r="A71" s="4">
        <v>4315034000</v>
      </c>
      <c r="B71" s="4">
        <v>43</v>
      </c>
      <c r="C71" s="4" t="s">
        <v>12</v>
      </c>
      <c r="D71" s="4">
        <v>43150</v>
      </c>
      <c r="E71" s="4" t="s">
        <v>2287</v>
      </c>
      <c r="F71" s="4" t="s">
        <v>2292</v>
      </c>
      <c r="G71" s="4">
        <v>2294</v>
      </c>
      <c r="H71" s="4">
        <v>2301</v>
      </c>
      <c r="I71" s="4">
        <v>2289</v>
      </c>
      <c r="J71" s="4">
        <v>2246</v>
      </c>
      <c r="K71" s="4">
        <v>2346</v>
      </c>
      <c r="L71" s="4">
        <v>2306</v>
      </c>
      <c r="M71" s="4">
        <v>118</v>
      </c>
      <c r="N71" s="4">
        <v>113</v>
      </c>
      <c r="O71" s="4">
        <v>105</v>
      </c>
      <c r="P71" s="4">
        <v>99</v>
      </c>
      <c r="Q71" s="4">
        <v>93</v>
      </c>
      <c r="R71" s="4">
        <v>77</v>
      </c>
      <c r="S71" s="4">
        <v>755</v>
      </c>
      <c r="T71" s="4">
        <v>769</v>
      </c>
      <c r="U71" s="4">
        <v>782</v>
      </c>
      <c r="V71" s="4">
        <v>787</v>
      </c>
      <c r="W71" s="4">
        <v>831</v>
      </c>
      <c r="X71" s="4">
        <v>834</v>
      </c>
      <c r="Y71" s="10">
        <v>0.15629139542579651</v>
      </c>
      <c r="Z71" s="10">
        <v>0.1469440758228302</v>
      </c>
      <c r="AA71" s="10">
        <v>0.13427110016345978</v>
      </c>
      <c r="AB71" s="10">
        <v>0.12579415738582611</v>
      </c>
      <c r="AC71" s="10">
        <v>0.11191336065530777</v>
      </c>
      <c r="AD71" s="10">
        <v>9.2326141893863678E-2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</row>
    <row r="72" spans="1:36">
      <c r="A72" s="4">
        <v>4480036000</v>
      </c>
      <c r="B72" s="4">
        <v>44</v>
      </c>
      <c r="C72" s="4" t="s">
        <v>13</v>
      </c>
      <c r="D72" s="4">
        <v>44800</v>
      </c>
      <c r="E72" s="4" t="s">
        <v>2543</v>
      </c>
      <c r="F72" s="4" t="s">
        <v>2551</v>
      </c>
      <c r="G72" s="4">
        <v>2478</v>
      </c>
      <c r="H72" s="4">
        <v>2460</v>
      </c>
      <c r="I72" s="4">
        <v>2370</v>
      </c>
      <c r="J72" s="4">
        <v>2281</v>
      </c>
      <c r="K72" s="4">
        <v>2263</v>
      </c>
      <c r="L72" s="4">
        <v>2224</v>
      </c>
      <c r="M72" s="4">
        <v>145</v>
      </c>
      <c r="N72" s="4">
        <v>140</v>
      </c>
      <c r="O72" s="4">
        <v>122</v>
      </c>
      <c r="P72" s="4">
        <v>106</v>
      </c>
      <c r="Q72" s="4">
        <v>101</v>
      </c>
      <c r="R72" s="4">
        <v>92</v>
      </c>
      <c r="S72" s="4">
        <v>938</v>
      </c>
      <c r="T72" s="4">
        <v>968</v>
      </c>
      <c r="U72" s="4">
        <v>975</v>
      </c>
      <c r="V72" s="4">
        <v>971</v>
      </c>
      <c r="W72" s="4">
        <v>971</v>
      </c>
      <c r="X72" s="4">
        <v>993</v>
      </c>
      <c r="Y72" s="10">
        <v>0.15458422899246216</v>
      </c>
      <c r="Z72" s="10">
        <v>0.14462809264659882</v>
      </c>
      <c r="AA72" s="10">
        <v>0.12512820959091187</v>
      </c>
      <c r="AB72" s="10">
        <v>0.10916581004858017</v>
      </c>
      <c r="AC72" s="10">
        <v>0.10401647537946701</v>
      </c>
      <c r="AD72" s="10">
        <v>9.2648543417453766E-2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</row>
    <row r="73" spans="1:36">
      <c r="A73" s="4">
        <v>4223035000</v>
      </c>
      <c r="B73" s="4">
        <v>42</v>
      </c>
      <c r="C73" s="4" t="s">
        <v>11</v>
      </c>
      <c r="D73" s="4">
        <v>42230</v>
      </c>
      <c r="E73" s="4" t="s">
        <v>2162</v>
      </c>
      <c r="F73" s="4" t="s">
        <v>2168</v>
      </c>
      <c r="G73" s="4">
        <v>759</v>
      </c>
      <c r="H73" s="4">
        <v>767</v>
      </c>
      <c r="I73" s="4">
        <v>753</v>
      </c>
      <c r="J73" s="4">
        <v>743</v>
      </c>
      <c r="K73" s="4">
        <v>742</v>
      </c>
      <c r="L73" s="4">
        <v>744</v>
      </c>
      <c r="M73" s="4">
        <v>37</v>
      </c>
      <c r="N73" s="4">
        <v>33</v>
      </c>
      <c r="O73" s="4">
        <v>33</v>
      </c>
      <c r="P73" s="4">
        <v>29</v>
      </c>
      <c r="Q73" s="4">
        <v>26</v>
      </c>
      <c r="R73" s="4">
        <v>27</v>
      </c>
      <c r="S73" s="4">
        <v>247</v>
      </c>
      <c r="T73" s="4">
        <v>254</v>
      </c>
      <c r="U73" s="4">
        <v>263</v>
      </c>
      <c r="V73" s="4">
        <v>271</v>
      </c>
      <c r="W73" s="4">
        <v>278</v>
      </c>
      <c r="X73" s="4">
        <v>290</v>
      </c>
      <c r="Y73" s="10">
        <v>0.14979757368564606</v>
      </c>
      <c r="Z73" s="10">
        <v>0.12992125749588013</v>
      </c>
      <c r="AA73" s="10">
        <v>0.12547528743743896</v>
      </c>
      <c r="AB73" s="10">
        <v>0.10701107233762741</v>
      </c>
      <c r="AC73" s="10">
        <v>9.3525178730487823E-2</v>
      </c>
      <c r="AD73" s="10">
        <v>9.3103446066379547E-2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</row>
    <row r="74" spans="1:36">
      <c r="A74" s="4">
        <v>4477033000</v>
      </c>
      <c r="B74" s="4">
        <v>44</v>
      </c>
      <c r="C74" s="4" t="s">
        <v>13</v>
      </c>
      <c r="D74" s="4">
        <v>44770</v>
      </c>
      <c r="E74" s="4" t="s">
        <v>2520</v>
      </c>
      <c r="F74" s="4" t="s">
        <v>2525</v>
      </c>
      <c r="G74" s="4">
        <v>1932</v>
      </c>
      <c r="H74" s="4">
        <v>1917</v>
      </c>
      <c r="I74" s="4">
        <v>1883</v>
      </c>
      <c r="J74" s="4">
        <v>1879</v>
      </c>
      <c r="K74" s="4">
        <v>1822</v>
      </c>
      <c r="L74" s="4">
        <v>1776</v>
      </c>
      <c r="M74" s="4">
        <v>92</v>
      </c>
      <c r="N74" s="4">
        <v>93</v>
      </c>
      <c r="O74" s="4">
        <v>101</v>
      </c>
      <c r="P74" s="4">
        <v>110</v>
      </c>
      <c r="Q74" s="4">
        <v>93</v>
      </c>
      <c r="R74" s="4">
        <v>79</v>
      </c>
      <c r="S74" s="4">
        <v>827</v>
      </c>
      <c r="T74" s="4">
        <v>838</v>
      </c>
      <c r="U74" s="4">
        <v>836</v>
      </c>
      <c r="V74" s="4">
        <v>858</v>
      </c>
      <c r="W74" s="4">
        <v>858</v>
      </c>
      <c r="X74" s="4">
        <v>847</v>
      </c>
      <c r="Y74" s="10">
        <v>0.11124546825885773</v>
      </c>
      <c r="Z74" s="10">
        <v>0.11097852140665054</v>
      </c>
      <c r="AA74" s="10">
        <v>0.12081339955329895</v>
      </c>
      <c r="AB74" s="10">
        <v>0.12820513546466827</v>
      </c>
      <c r="AC74" s="10">
        <v>0.10839160531759262</v>
      </c>
      <c r="AD74" s="10">
        <v>9.3270368874073029E-2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</row>
    <row r="75" spans="1:36">
      <c r="A75" s="4">
        <v>4613034000</v>
      </c>
      <c r="B75" s="4">
        <v>46</v>
      </c>
      <c r="C75" s="4" t="s">
        <v>15</v>
      </c>
      <c r="D75" s="4">
        <v>46130</v>
      </c>
      <c r="E75" s="4" t="s">
        <v>2813</v>
      </c>
      <c r="F75" s="4" t="s">
        <v>2016</v>
      </c>
      <c r="G75" s="4">
        <v>3436</v>
      </c>
      <c r="H75" s="4">
        <v>3368</v>
      </c>
      <c r="I75" s="4">
        <v>3312</v>
      </c>
      <c r="J75" s="4">
        <v>3225</v>
      </c>
      <c r="K75" s="4">
        <v>3155</v>
      </c>
      <c r="L75" s="4">
        <v>3079</v>
      </c>
      <c r="M75" s="4">
        <v>190</v>
      </c>
      <c r="N75" s="4">
        <v>153</v>
      </c>
      <c r="O75" s="4">
        <v>142</v>
      </c>
      <c r="P75" s="4">
        <v>139</v>
      </c>
      <c r="Q75" s="4">
        <v>131</v>
      </c>
      <c r="R75" s="4">
        <v>124</v>
      </c>
      <c r="S75" s="4">
        <v>1309</v>
      </c>
      <c r="T75" s="4">
        <v>1314</v>
      </c>
      <c r="U75" s="4">
        <v>1319</v>
      </c>
      <c r="V75" s="4">
        <v>1336</v>
      </c>
      <c r="W75" s="4">
        <v>1343</v>
      </c>
      <c r="X75" s="4">
        <v>1324</v>
      </c>
      <c r="Y75" s="10">
        <v>0.14514896273612976</v>
      </c>
      <c r="Z75" s="10">
        <v>0.1164383590221405</v>
      </c>
      <c r="AA75" s="10">
        <v>0.10765731334686279</v>
      </c>
      <c r="AB75" s="10">
        <v>0.10404191911220551</v>
      </c>
      <c r="AC75" s="10">
        <v>9.7542814910411835E-2</v>
      </c>
      <c r="AD75" s="10">
        <v>9.3655586242675781E-2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</row>
    <row r="76" spans="1:36">
      <c r="A76" s="4">
        <v>4817043000</v>
      </c>
      <c r="B76" s="4">
        <v>48</v>
      </c>
      <c r="C76" s="4" t="s">
        <v>17</v>
      </c>
      <c r="D76" s="4">
        <v>48170</v>
      </c>
      <c r="E76" s="4" t="s">
        <v>3376</v>
      </c>
      <c r="F76" s="4" t="s">
        <v>3387</v>
      </c>
      <c r="G76" s="4">
        <v>1907</v>
      </c>
      <c r="H76" s="4">
        <v>1883</v>
      </c>
      <c r="I76" s="4">
        <v>1859</v>
      </c>
      <c r="J76" s="4">
        <v>1811</v>
      </c>
      <c r="K76" s="4">
        <v>1752</v>
      </c>
      <c r="L76" s="4">
        <v>1731</v>
      </c>
      <c r="M76" s="4">
        <v>107</v>
      </c>
      <c r="N76" s="4">
        <v>101</v>
      </c>
      <c r="O76" s="4">
        <v>94</v>
      </c>
      <c r="P76" s="4">
        <v>86</v>
      </c>
      <c r="Q76" s="4">
        <v>78</v>
      </c>
      <c r="R76" s="4">
        <v>73</v>
      </c>
      <c r="S76" s="4">
        <v>730</v>
      </c>
      <c r="T76" s="4">
        <v>756</v>
      </c>
      <c r="U76" s="4">
        <v>768</v>
      </c>
      <c r="V76" s="4">
        <v>776</v>
      </c>
      <c r="W76" s="4">
        <v>769</v>
      </c>
      <c r="X76" s="4">
        <v>776</v>
      </c>
      <c r="Y76" s="10">
        <v>0.14657534658908844</v>
      </c>
      <c r="Z76" s="10">
        <v>0.13359788060188293</v>
      </c>
      <c r="AA76" s="10">
        <v>0.1223958358168602</v>
      </c>
      <c r="AB76" s="10">
        <v>0.11082474142313004</v>
      </c>
      <c r="AC76" s="10">
        <v>0.10143043100833893</v>
      </c>
      <c r="AD76" s="10">
        <v>9.4072163105010986E-2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</row>
    <row r="77" spans="1:36">
      <c r="A77" s="4">
        <v>4790031000</v>
      </c>
      <c r="B77" s="4">
        <v>47</v>
      </c>
      <c r="C77" s="4" t="s">
        <v>16</v>
      </c>
      <c r="D77" s="4">
        <v>47900</v>
      </c>
      <c r="E77" s="4" t="s">
        <v>3298</v>
      </c>
      <c r="F77" s="4" t="s">
        <v>2070</v>
      </c>
      <c r="G77" s="4">
        <v>2724</v>
      </c>
      <c r="H77" s="4">
        <v>2647</v>
      </c>
      <c r="I77" s="4">
        <v>2589</v>
      </c>
      <c r="J77" s="4">
        <v>2549</v>
      </c>
      <c r="K77" s="4">
        <v>2526</v>
      </c>
      <c r="L77" s="4">
        <v>2503</v>
      </c>
      <c r="M77" s="4">
        <v>154</v>
      </c>
      <c r="N77" s="4">
        <v>148</v>
      </c>
      <c r="O77" s="4">
        <v>130</v>
      </c>
      <c r="P77" s="4">
        <v>129</v>
      </c>
      <c r="Q77" s="4">
        <v>118</v>
      </c>
      <c r="R77" s="4">
        <v>112</v>
      </c>
      <c r="S77" s="4">
        <v>1101</v>
      </c>
      <c r="T77" s="4">
        <v>1101</v>
      </c>
      <c r="U77" s="4">
        <v>1125</v>
      </c>
      <c r="V77" s="4">
        <v>1137</v>
      </c>
      <c r="W77" s="4">
        <v>1160</v>
      </c>
      <c r="X77" s="4">
        <v>1186</v>
      </c>
      <c r="Y77" s="10">
        <v>0.13987284898757935</v>
      </c>
      <c r="Z77" s="10">
        <v>0.13442325592041016</v>
      </c>
      <c r="AA77" s="10">
        <v>0.11555555462837219</v>
      </c>
      <c r="AB77" s="10">
        <v>0.11345646530389786</v>
      </c>
      <c r="AC77" s="10">
        <v>0.10172414034605026</v>
      </c>
      <c r="AD77" s="10">
        <v>9.4435073435306549E-2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</row>
    <row r="78" spans="1:36">
      <c r="A78" s="4">
        <v>4889044000</v>
      </c>
      <c r="B78" s="4">
        <v>48</v>
      </c>
      <c r="C78" s="4" t="s">
        <v>17</v>
      </c>
      <c r="D78" s="4">
        <v>48890</v>
      </c>
      <c r="E78" s="4" t="s">
        <v>3574</v>
      </c>
      <c r="F78" s="4" t="s">
        <v>3587</v>
      </c>
      <c r="G78" s="4">
        <v>2010</v>
      </c>
      <c r="H78" s="4">
        <v>1998</v>
      </c>
      <c r="I78" s="4">
        <v>1971</v>
      </c>
      <c r="J78" s="4">
        <v>1956</v>
      </c>
      <c r="K78" s="4">
        <v>1895</v>
      </c>
      <c r="L78" s="4">
        <v>1910</v>
      </c>
      <c r="M78" s="4">
        <v>109</v>
      </c>
      <c r="N78" s="4">
        <v>100</v>
      </c>
      <c r="O78" s="4">
        <v>96</v>
      </c>
      <c r="P78" s="4">
        <v>88</v>
      </c>
      <c r="Q78" s="4">
        <v>82</v>
      </c>
      <c r="R78" s="4">
        <v>81</v>
      </c>
      <c r="S78" s="4">
        <v>820</v>
      </c>
      <c r="T78" s="4">
        <v>821</v>
      </c>
      <c r="U78" s="4">
        <v>840</v>
      </c>
      <c r="V78" s="4">
        <v>853</v>
      </c>
      <c r="W78" s="4">
        <v>850</v>
      </c>
      <c r="X78" s="4">
        <v>857</v>
      </c>
      <c r="Y78" s="10">
        <v>0.13292683660984039</v>
      </c>
      <c r="Z78" s="10">
        <v>0.1218026801943779</v>
      </c>
      <c r="AA78" s="10">
        <v>0.11428571492433548</v>
      </c>
      <c r="AB78" s="10">
        <v>0.10316529870033264</v>
      </c>
      <c r="AC78" s="10">
        <v>9.6470586955547333E-2</v>
      </c>
      <c r="AD78" s="10">
        <v>9.4515755772590637E-2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</row>
    <row r="79" spans="1:36">
      <c r="A79" s="4">
        <v>4793035000</v>
      </c>
      <c r="B79" s="4">
        <v>47</v>
      </c>
      <c r="C79" s="4" t="s">
        <v>16</v>
      </c>
      <c r="D79" s="4">
        <v>47930</v>
      </c>
      <c r="E79" s="4" t="s">
        <v>3316</v>
      </c>
      <c r="F79" s="4" t="s">
        <v>3319</v>
      </c>
      <c r="G79" s="4">
        <v>2894</v>
      </c>
      <c r="H79" s="4">
        <v>2856</v>
      </c>
      <c r="I79" s="4">
        <v>2810</v>
      </c>
      <c r="J79" s="4">
        <v>2781</v>
      </c>
      <c r="K79" s="4">
        <v>2721</v>
      </c>
      <c r="L79" s="4">
        <v>2676</v>
      </c>
      <c r="M79" s="4">
        <v>150</v>
      </c>
      <c r="N79" s="4">
        <v>145</v>
      </c>
      <c r="O79" s="4">
        <v>132</v>
      </c>
      <c r="P79" s="4">
        <v>130</v>
      </c>
      <c r="Q79" s="4">
        <v>115</v>
      </c>
      <c r="R79" s="4">
        <v>111</v>
      </c>
      <c r="S79" s="4">
        <v>1159</v>
      </c>
      <c r="T79" s="4">
        <v>1165</v>
      </c>
      <c r="U79" s="4">
        <v>1156</v>
      </c>
      <c r="V79" s="4">
        <v>1148</v>
      </c>
      <c r="W79" s="4">
        <v>1158</v>
      </c>
      <c r="X79" s="4">
        <v>1172</v>
      </c>
      <c r="Y79" s="10">
        <v>0.12942191958427429</v>
      </c>
      <c r="Z79" s="10">
        <v>0.1244635209441185</v>
      </c>
      <c r="AA79" s="10">
        <v>0.1141868531703949</v>
      </c>
      <c r="AB79" s="10">
        <v>0.11324042081832886</v>
      </c>
      <c r="AC79" s="10">
        <v>9.9309153854846954E-2</v>
      </c>
      <c r="AD79" s="10">
        <v>9.4709895551204681E-2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</row>
    <row r="80" spans="1:36">
      <c r="A80" s="4">
        <v>4773039000</v>
      </c>
      <c r="B80" s="4">
        <v>47</v>
      </c>
      <c r="C80" s="4" t="s">
        <v>16</v>
      </c>
      <c r="D80" s="4">
        <v>47730</v>
      </c>
      <c r="E80" s="4" t="s">
        <v>3231</v>
      </c>
      <c r="F80" s="4" t="s">
        <v>3238</v>
      </c>
      <c r="G80" s="4">
        <v>2635</v>
      </c>
      <c r="H80" s="4">
        <v>2583</v>
      </c>
      <c r="I80" s="4">
        <v>2565</v>
      </c>
      <c r="J80" s="4">
        <v>2504</v>
      </c>
      <c r="K80" s="4">
        <v>2518</v>
      </c>
      <c r="L80" s="4">
        <v>2541</v>
      </c>
      <c r="M80" s="4">
        <v>147</v>
      </c>
      <c r="N80" s="4">
        <v>128</v>
      </c>
      <c r="O80" s="4">
        <v>126</v>
      </c>
      <c r="P80" s="4">
        <v>109</v>
      </c>
      <c r="Q80" s="4">
        <v>112</v>
      </c>
      <c r="R80" s="4">
        <v>110</v>
      </c>
      <c r="S80" s="4">
        <v>1101</v>
      </c>
      <c r="T80" s="4">
        <v>1101</v>
      </c>
      <c r="U80" s="4">
        <v>1118</v>
      </c>
      <c r="V80" s="4">
        <v>1114</v>
      </c>
      <c r="W80" s="4">
        <v>1121</v>
      </c>
      <c r="X80" s="4">
        <v>1155</v>
      </c>
      <c r="Y80" s="10">
        <v>0.13351498544216156</v>
      </c>
      <c r="Z80" s="10">
        <v>0.11625795066356659</v>
      </c>
      <c r="AA80" s="10">
        <v>0.11270125210285187</v>
      </c>
      <c r="AB80" s="10">
        <v>9.7845599055290222E-2</v>
      </c>
      <c r="AC80" s="10">
        <v>9.991079568862915E-2</v>
      </c>
      <c r="AD80" s="10">
        <v>9.5238097012042999E-2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</row>
    <row r="81" spans="1:36">
      <c r="A81" s="4">
        <v>4773044000</v>
      </c>
      <c r="B81" s="4">
        <v>47</v>
      </c>
      <c r="C81" s="4" t="s">
        <v>16</v>
      </c>
      <c r="D81" s="4">
        <v>47730</v>
      </c>
      <c r="E81" s="4" t="s">
        <v>3231</v>
      </c>
      <c r="F81" s="4" t="s">
        <v>3243</v>
      </c>
      <c r="G81" s="4">
        <v>4382</v>
      </c>
      <c r="H81" s="4">
        <v>4258</v>
      </c>
      <c r="I81" s="4">
        <v>4192</v>
      </c>
      <c r="J81" s="4">
        <v>4144</v>
      </c>
      <c r="K81" s="4">
        <v>4083</v>
      </c>
      <c r="L81" s="4">
        <v>4008</v>
      </c>
      <c r="M81" s="4">
        <v>233</v>
      </c>
      <c r="N81" s="4">
        <v>217</v>
      </c>
      <c r="O81" s="4">
        <v>195</v>
      </c>
      <c r="P81" s="4">
        <v>181</v>
      </c>
      <c r="Q81" s="4">
        <v>175</v>
      </c>
      <c r="R81" s="4">
        <v>174</v>
      </c>
      <c r="S81" s="4">
        <v>1712</v>
      </c>
      <c r="T81" s="4">
        <v>1728</v>
      </c>
      <c r="U81" s="4">
        <v>1753</v>
      </c>
      <c r="V81" s="4">
        <v>1751</v>
      </c>
      <c r="W81" s="4">
        <v>1787</v>
      </c>
      <c r="X81" s="4">
        <v>1822</v>
      </c>
      <c r="Y81" s="10">
        <v>0.13609813153743744</v>
      </c>
      <c r="Z81" s="10">
        <v>0.12557870149612427</v>
      </c>
      <c r="AA81" s="10">
        <v>0.11123787611722946</v>
      </c>
      <c r="AB81" s="10">
        <v>0.10336950421333313</v>
      </c>
      <c r="AC81" s="10">
        <v>9.7929492592811584E-2</v>
      </c>
      <c r="AD81" s="10">
        <v>9.5499448478221893E-2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</row>
    <row r="82" spans="1:36">
      <c r="A82" s="4">
        <v>4886040000</v>
      </c>
      <c r="B82" s="4">
        <v>48</v>
      </c>
      <c r="C82" s="4" t="s">
        <v>17</v>
      </c>
      <c r="D82" s="4">
        <v>48860</v>
      </c>
      <c r="E82" s="4" t="s">
        <v>3541</v>
      </c>
      <c r="F82" s="4" t="s">
        <v>3551</v>
      </c>
      <c r="G82" s="4">
        <v>2181</v>
      </c>
      <c r="H82" s="4">
        <v>2217</v>
      </c>
      <c r="I82" s="4">
        <v>2203</v>
      </c>
      <c r="J82" s="4">
        <v>2190</v>
      </c>
      <c r="K82" s="4">
        <v>2207</v>
      </c>
      <c r="L82" s="4">
        <v>2191</v>
      </c>
      <c r="M82" s="4">
        <v>111</v>
      </c>
      <c r="N82" s="4">
        <v>118</v>
      </c>
      <c r="O82" s="4">
        <v>107</v>
      </c>
      <c r="P82" s="4">
        <v>102</v>
      </c>
      <c r="Q82" s="4">
        <v>97</v>
      </c>
      <c r="R82" s="4">
        <v>89</v>
      </c>
      <c r="S82" s="4">
        <v>881</v>
      </c>
      <c r="T82" s="4">
        <v>892</v>
      </c>
      <c r="U82" s="4">
        <v>907</v>
      </c>
      <c r="V82" s="4">
        <v>908</v>
      </c>
      <c r="W82" s="4">
        <v>918</v>
      </c>
      <c r="X82" s="4">
        <v>931</v>
      </c>
      <c r="Y82" s="10">
        <v>0.12599319219589233</v>
      </c>
      <c r="Z82" s="10">
        <v>0.13228699564933777</v>
      </c>
      <c r="AA82" s="10">
        <v>0.11797133088111877</v>
      </c>
      <c r="AB82" s="10">
        <v>0.11233480274677277</v>
      </c>
      <c r="AC82" s="10">
        <v>0.10566449165344238</v>
      </c>
      <c r="AD82" s="10">
        <v>9.5596134662628174E-2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</row>
    <row r="83" spans="1:36">
      <c r="A83" s="4">
        <v>4477032000</v>
      </c>
      <c r="B83" s="4">
        <v>44</v>
      </c>
      <c r="C83" s="4" t="s">
        <v>13</v>
      </c>
      <c r="D83" s="4">
        <v>44770</v>
      </c>
      <c r="E83" s="4" t="s">
        <v>2520</v>
      </c>
      <c r="F83" s="4" t="s">
        <v>2524</v>
      </c>
      <c r="G83" s="4">
        <v>2674</v>
      </c>
      <c r="H83" s="4">
        <v>2596</v>
      </c>
      <c r="I83" s="4">
        <v>2617</v>
      </c>
      <c r="J83" s="4">
        <v>2552</v>
      </c>
      <c r="K83" s="4">
        <v>2483</v>
      </c>
      <c r="L83" s="4">
        <v>2435</v>
      </c>
      <c r="M83" s="4">
        <v>159</v>
      </c>
      <c r="N83" s="4">
        <v>146</v>
      </c>
      <c r="O83" s="4">
        <v>151</v>
      </c>
      <c r="P83" s="4">
        <v>136</v>
      </c>
      <c r="Q83" s="4">
        <v>127</v>
      </c>
      <c r="R83" s="4">
        <v>114</v>
      </c>
      <c r="S83" s="4">
        <v>1148</v>
      </c>
      <c r="T83" s="4">
        <v>1156</v>
      </c>
      <c r="U83" s="4">
        <v>1179</v>
      </c>
      <c r="V83" s="4">
        <v>1190</v>
      </c>
      <c r="W83" s="4">
        <v>1169</v>
      </c>
      <c r="X83" s="4">
        <v>1189</v>
      </c>
      <c r="Y83" s="10">
        <v>0.13850174844264984</v>
      </c>
      <c r="Z83" s="10">
        <v>0.12629757821559906</v>
      </c>
      <c r="AA83" s="10">
        <v>0.12807464599609375</v>
      </c>
      <c r="AB83" s="10">
        <v>0.11428571492433548</v>
      </c>
      <c r="AC83" s="10">
        <v>0.10863986611366272</v>
      </c>
      <c r="AD83" s="10">
        <v>9.587889164686203E-2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</row>
    <row r="84" spans="1:36">
      <c r="A84" s="4">
        <v>4874035000</v>
      </c>
      <c r="B84" s="4">
        <v>48</v>
      </c>
      <c r="C84" s="4" t="s">
        <v>17</v>
      </c>
      <c r="D84" s="4">
        <v>48740</v>
      </c>
      <c r="E84" s="4" t="s">
        <v>3498</v>
      </c>
      <c r="F84" s="4" t="s">
        <v>3504</v>
      </c>
      <c r="G84" s="4">
        <v>1959</v>
      </c>
      <c r="H84" s="4">
        <v>1929</v>
      </c>
      <c r="I84" s="4">
        <v>1881</v>
      </c>
      <c r="J84" s="4">
        <v>1867</v>
      </c>
      <c r="K84" s="4">
        <v>1858</v>
      </c>
      <c r="L84" s="4">
        <v>1871</v>
      </c>
      <c r="M84" s="4">
        <v>110</v>
      </c>
      <c r="N84" s="4">
        <v>107</v>
      </c>
      <c r="O84" s="4">
        <v>89</v>
      </c>
      <c r="P84" s="4">
        <v>84</v>
      </c>
      <c r="Q84" s="4">
        <v>81</v>
      </c>
      <c r="R84" s="4">
        <v>79</v>
      </c>
      <c r="S84" s="4">
        <v>769</v>
      </c>
      <c r="T84" s="4">
        <v>780</v>
      </c>
      <c r="U84" s="4">
        <v>784</v>
      </c>
      <c r="V84" s="4">
        <v>803</v>
      </c>
      <c r="W84" s="4">
        <v>817</v>
      </c>
      <c r="X84" s="4">
        <v>822</v>
      </c>
      <c r="Y84" s="10">
        <v>0.1430429071187973</v>
      </c>
      <c r="Z84" s="10">
        <v>0.13717949390411377</v>
      </c>
      <c r="AA84" s="10">
        <v>0.11352040618658066</v>
      </c>
      <c r="AB84" s="10">
        <v>0.1046077236533165</v>
      </c>
      <c r="AC84" s="10">
        <v>9.914320707321167E-2</v>
      </c>
      <c r="AD84" s="10">
        <v>9.6107058227062225E-2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</row>
    <row r="85" spans="1:36">
      <c r="A85" s="4">
        <v>4790035000</v>
      </c>
      <c r="B85" s="4">
        <v>47</v>
      </c>
      <c r="C85" s="4" t="s">
        <v>16</v>
      </c>
      <c r="D85" s="4">
        <v>47900</v>
      </c>
      <c r="E85" s="4" t="s">
        <v>3298</v>
      </c>
      <c r="F85" s="4" t="s">
        <v>3300</v>
      </c>
      <c r="G85" s="4">
        <v>1816</v>
      </c>
      <c r="H85" s="4">
        <v>1839</v>
      </c>
      <c r="I85" s="4">
        <v>1813</v>
      </c>
      <c r="J85" s="4">
        <v>1785</v>
      </c>
      <c r="K85" s="4">
        <v>1760</v>
      </c>
      <c r="L85" s="4">
        <v>1751</v>
      </c>
      <c r="M85" s="4">
        <v>82</v>
      </c>
      <c r="N85" s="4">
        <v>79</v>
      </c>
      <c r="O85" s="4">
        <v>79</v>
      </c>
      <c r="P85" s="4">
        <v>80</v>
      </c>
      <c r="Q85" s="4">
        <v>74</v>
      </c>
      <c r="R85" s="4">
        <v>79</v>
      </c>
      <c r="S85" s="4">
        <v>802</v>
      </c>
      <c r="T85" s="4">
        <v>821</v>
      </c>
      <c r="U85" s="4">
        <v>818</v>
      </c>
      <c r="V85" s="4">
        <v>821</v>
      </c>
      <c r="W85" s="4">
        <v>819</v>
      </c>
      <c r="X85" s="4">
        <v>821</v>
      </c>
      <c r="Y85" s="10">
        <v>0.10224439203739166</v>
      </c>
      <c r="Z85" s="10">
        <v>9.6224114298820496E-2</v>
      </c>
      <c r="AA85" s="10">
        <v>9.657701849937439E-2</v>
      </c>
      <c r="AB85" s="10">
        <v>9.74421426653862E-2</v>
      </c>
      <c r="AC85" s="10">
        <v>9.0354092419147491E-2</v>
      </c>
      <c r="AD85" s="10">
        <v>9.6224114298820496E-2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</row>
    <row r="86" spans="1:36">
      <c r="A86" s="4">
        <v>4773034000</v>
      </c>
      <c r="B86" s="4">
        <v>47</v>
      </c>
      <c r="C86" s="4" t="s">
        <v>16</v>
      </c>
      <c r="D86" s="4">
        <v>47730</v>
      </c>
      <c r="E86" s="4" t="s">
        <v>3231</v>
      </c>
      <c r="F86" s="4" t="s">
        <v>2403</v>
      </c>
      <c r="G86" s="4">
        <v>1736</v>
      </c>
      <c r="H86" s="4">
        <v>1670</v>
      </c>
      <c r="I86" s="4">
        <v>1620</v>
      </c>
      <c r="J86" s="4">
        <v>1581</v>
      </c>
      <c r="K86" s="4">
        <v>1592</v>
      </c>
      <c r="L86" s="4">
        <v>1597</v>
      </c>
      <c r="M86" s="4">
        <v>64</v>
      </c>
      <c r="N86" s="4">
        <v>60</v>
      </c>
      <c r="O86" s="4">
        <v>56</v>
      </c>
      <c r="P86" s="4">
        <v>56</v>
      </c>
      <c r="Q86" s="4">
        <v>65</v>
      </c>
      <c r="R86" s="4">
        <v>71</v>
      </c>
      <c r="S86" s="4">
        <v>747</v>
      </c>
      <c r="T86" s="4">
        <v>736</v>
      </c>
      <c r="U86" s="4">
        <v>728</v>
      </c>
      <c r="V86" s="4">
        <v>718</v>
      </c>
      <c r="W86" s="4">
        <v>712</v>
      </c>
      <c r="X86" s="4">
        <v>734</v>
      </c>
      <c r="Y86" s="10">
        <v>8.5676036775112152E-2</v>
      </c>
      <c r="Z86" s="10">
        <v>8.1521742045879364E-2</v>
      </c>
      <c r="AA86" s="10">
        <v>7.6923079788684845E-2</v>
      </c>
      <c r="AB86" s="10">
        <v>7.799442857503891E-2</v>
      </c>
      <c r="AC86" s="10">
        <v>9.1292135417461395E-2</v>
      </c>
      <c r="AD86" s="10">
        <v>9.6730247139930725E-2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</row>
    <row r="87" spans="1:36">
      <c r="A87" s="4">
        <v>4519036000</v>
      </c>
      <c r="B87" s="4">
        <v>45</v>
      </c>
      <c r="C87" s="4" t="s">
        <v>14</v>
      </c>
      <c r="D87" s="4">
        <v>45190</v>
      </c>
      <c r="E87" s="4" t="s">
        <v>2672</v>
      </c>
      <c r="F87" s="4" t="s">
        <v>2366</v>
      </c>
      <c r="G87" s="4">
        <v>1924</v>
      </c>
      <c r="H87" s="4">
        <v>1875</v>
      </c>
      <c r="I87" s="4">
        <v>1825</v>
      </c>
      <c r="J87" s="4">
        <v>1819</v>
      </c>
      <c r="K87" s="4">
        <v>1756</v>
      </c>
      <c r="L87" s="4">
        <v>1755</v>
      </c>
      <c r="M87" s="4">
        <v>117</v>
      </c>
      <c r="N87" s="4">
        <v>108</v>
      </c>
      <c r="O87" s="4">
        <v>102</v>
      </c>
      <c r="P87" s="4">
        <v>105</v>
      </c>
      <c r="Q87" s="4">
        <v>82</v>
      </c>
      <c r="R87" s="4">
        <v>77</v>
      </c>
      <c r="S87" s="4">
        <v>835</v>
      </c>
      <c r="T87" s="4">
        <v>822</v>
      </c>
      <c r="U87" s="4">
        <v>804</v>
      </c>
      <c r="V87" s="4">
        <v>799</v>
      </c>
      <c r="W87" s="4">
        <v>782</v>
      </c>
      <c r="X87" s="4">
        <v>796</v>
      </c>
      <c r="Y87" s="10">
        <v>0.1401197612285614</v>
      </c>
      <c r="Z87" s="10">
        <v>0.13138686120510101</v>
      </c>
      <c r="AA87" s="10">
        <v>0.12686567008495331</v>
      </c>
      <c r="AB87" s="10">
        <v>0.1314142644405365</v>
      </c>
      <c r="AC87" s="10">
        <v>0.10485933721065521</v>
      </c>
      <c r="AD87" s="10">
        <v>9.6733666956424713E-2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</row>
    <row r="88" spans="1:36">
      <c r="A88" s="4">
        <v>4580038000</v>
      </c>
      <c r="B88" s="4">
        <v>45</v>
      </c>
      <c r="C88" s="4" t="s">
        <v>14</v>
      </c>
      <c r="D88" s="4">
        <v>45800</v>
      </c>
      <c r="E88" s="4" t="s">
        <v>2783</v>
      </c>
      <c r="F88" s="4" t="s">
        <v>2695</v>
      </c>
      <c r="G88" s="4">
        <v>3094</v>
      </c>
      <c r="H88" s="4">
        <v>3071</v>
      </c>
      <c r="I88" s="4">
        <v>2999</v>
      </c>
      <c r="J88" s="4">
        <v>2895</v>
      </c>
      <c r="K88" s="4">
        <v>2850</v>
      </c>
      <c r="L88" s="4">
        <v>2761</v>
      </c>
      <c r="M88" s="4">
        <v>154</v>
      </c>
      <c r="N88" s="4">
        <v>144</v>
      </c>
      <c r="O88" s="4">
        <v>139</v>
      </c>
      <c r="P88" s="4">
        <v>144</v>
      </c>
      <c r="Q88" s="4">
        <v>138</v>
      </c>
      <c r="R88" s="4">
        <v>122</v>
      </c>
      <c r="S88" s="4">
        <v>1242</v>
      </c>
      <c r="T88" s="4">
        <v>1248</v>
      </c>
      <c r="U88" s="4">
        <v>1260</v>
      </c>
      <c r="V88" s="4">
        <v>1256</v>
      </c>
      <c r="W88" s="4">
        <v>1279</v>
      </c>
      <c r="X88" s="4">
        <v>1260</v>
      </c>
      <c r="Y88" s="10">
        <v>0.12399356067180634</v>
      </c>
      <c r="Z88" s="10">
        <v>0.11538461595773697</v>
      </c>
      <c r="AA88" s="10">
        <v>0.11031746119260788</v>
      </c>
      <c r="AB88" s="10">
        <v>0.11464968323707581</v>
      </c>
      <c r="AC88" s="10">
        <v>0.10789679735898972</v>
      </c>
      <c r="AD88" s="10">
        <v>9.6825398504734039E-2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</row>
    <row r="89" spans="1:36">
      <c r="A89" s="4">
        <v>4717036000</v>
      </c>
      <c r="B89" s="4">
        <v>47</v>
      </c>
      <c r="C89" s="4" t="s">
        <v>16</v>
      </c>
      <c r="D89" s="4">
        <v>47170</v>
      </c>
      <c r="E89" s="4" t="s">
        <v>3104</v>
      </c>
      <c r="F89" s="4" t="s">
        <v>3111</v>
      </c>
      <c r="G89" s="4">
        <v>2111</v>
      </c>
      <c r="H89" s="4">
        <v>2063</v>
      </c>
      <c r="I89" s="4">
        <v>2039</v>
      </c>
      <c r="J89" s="4">
        <v>2012</v>
      </c>
      <c r="K89" s="4">
        <v>2005</v>
      </c>
      <c r="L89" s="4">
        <v>1963</v>
      </c>
      <c r="M89" s="4">
        <v>114</v>
      </c>
      <c r="N89" s="4">
        <v>108</v>
      </c>
      <c r="O89" s="4">
        <v>107</v>
      </c>
      <c r="P89" s="4">
        <v>96</v>
      </c>
      <c r="Q89" s="4">
        <v>97</v>
      </c>
      <c r="R89" s="4">
        <v>86</v>
      </c>
      <c r="S89" s="4">
        <v>854</v>
      </c>
      <c r="T89" s="4">
        <v>857</v>
      </c>
      <c r="U89" s="4">
        <v>853</v>
      </c>
      <c r="V89" s="4">
        <v>864</v>
      </c>
      <c r="W89" s="4">
        <v>888</v>
      </c>
      <c r="X89" s="4">
        <v>888</v>
      </c>
      <c r="Y89" s="10">
        <v>0.1334894597530365</v>
      </c>
      <c r="Z89" s="10">
        <v>0.12602099776268005</v>
      </c>
      <c r="AA89" s="10">
        <v>0.12543962895870209</v>
      </c>
      <c r="AB89" s="10">
        <v>0.1111111119389534</v>
      </c>
      <c r="AC89" s="10">
        <v>0.10923423618078232</v>
      </c>
      <c r="AD89" s="10">
        <v>9.6846848726272583E-2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</row>
    <row r="90" spans="1:36">
      <c r="A90" s="4">
        <v>4773035000</v>
      </c>
      <c r="B90" s="4">
        <v>47</v>
      </c>
      <c r="C90" s="4" t="s">
        <v>16</v>
      </c>
      <c r="D90" s="4">
        <v>47730</v>
      </c>
      <c r="E90" s="4" t="s">
        <v>3231</v>
      </c>
      <c r="F90" s="4" t="s">
        <v>3235</v>
      </c>
      <c r="G90" s="4">
        <v>1633</v>
      </c>
      <c r="H90" s="4">
        <v>1641</v>
      </c>
      <c r="I90" s="4">
        <v>1616</v>
      </c>
      <c r="J90" s="4">
        <v>1567</v>
      </c>
      <c r="K90" s="4">
        <v>1537</v>
      </c>
      <c r="L90" s="4">
        <v>1525</v>
      </c>
      <c r="M90" s="4">
        <v>94</v>
      </c>
      <c r="N90" s="4">
        <v>92</v>
      </c>
      <c r="O90" s="4">
        <v>92</v>
      </c>
      <c r="P90" s="4">
        <v>79</v>
      </c>
      <c r="Q90" s="4">
        <v>67</v>
      </c>
      <c r="R90" s="4">
        <v>59</v>
      </c>
      <c r="S90" s="4">
        <v>572</v>
      </c>
      <c r="T90" s="4">
        <v>590</v>
      </c>
      <c r="U90" s="4">
        <v>588</v>
      </c>
      <c r="V90" s="4">
        <v>583</v>
      </c>
      <c r="W90" s="4">
        <v>601</v>
      </c>
      <c r="X90" s="4">
        <v>609</v>
      </c>
      <c r="Y90" s="10">
        <v>0.16433566808700562</v>
      </c>
      <c r="Z90" s="10">
        <v>0.15593220293521881</v>
      </c>
      <c r="AA90" s="10">
        <v>0.15646257996559143</v>
      </c>
      <c r="AB90" s="10">
        <v>0.13550600409507751</v>
      </c>
      <c r="AC90" s="10">
        <v>0.11148086190223694</v>
      </c>
      <c r="AD90" s="10">
        <v>9.6880130469799042E-2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</row>
    <row r="91" spans="1:36">
      <c r="A91" s="4">
        <v>4888034000</v>
      </c>
      <c r="B91" s="4">
        <v>48</v>
      </c>
      <c r="C91" s="4" t="s">
        <v>17</v>
      </c>
      <c r="D91" s="4">
        <v>48880</v>
      </c>
      <c r="E91" s="4" t="s">
        <v>3561</v>
      </c>
      <c r="F91" s="4" t="s">
        <v>3566</v>
      </c>
      <c r="G91" s="4">
        <v>1632</v>
      </c>
      <c r="H91" s="4">
        <v>1644</v>
      </c>
      <c r="I91" s="4">
        <v>1602</v>
      </c>
      <c r="J91" s="4">
        <v>1641</v>
      </c>
      <c r="K91" s="4">
        <v>1648</v>
      </c>
      <c r="L91" s="4">
        <v>1632</v>
      </c>
      <c r="M91" s="4">
        <v>79</v>
      </c>
      <c r="N91" s="4">
        <v>82</v>
      </c>
      <c r="O91" s="4">
        <v>78</v>
      </c>
      <c r="P91" s="4">
        <v>75</v>
      </c>
      <c r="Q91" s="4">
        <v>75</v>
      </c>
      <c r="R91" s="4">
        <v>69</v>
      </c>
      <c r="S91" s="4">
        <v>705</v>
      </c>
      <c r="T91" s="4">
        <v>693</v>
      </c>
      <c r="U91" s="4">
        <v>685</v>
      </c>
      <c r="V91" s="4">
        <v>682</v>
      </c>
      <c r="W91" s="4">
        <v>699</v>
      </c>
      <c r="X91" s="4">
        <v>708</v>
      </c>
      <c r="Y91" s="10">
        <v>0.11205673962831497</v>
      </c>
      <c r="Z91" s="10">
        <v>0.11832612007856369</v>
      </c>
      <c r="AA91" s="10">
        <v>0.11386861652135849</v>
      </c>
      <c r="AB91" s="10">
        <v>0.10997067391872406</v>
      </c>
      <c r="AC91" s="10">
        <v>0.10729613900184631</v>
      </c>
      <c r="AD91" s="10">
        <v>9.7457624971866608E-2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</row>
    <row r="92" spans="1:36">
      <c r="A92" s="4">
        <v>4790034000</v>
      </c>
      <c r="B92" s="4">
        <v>47</v>
      </c>
      <c r="C92" s="4" t="s">
        <v>16</v>
      </c>
      <c r="D92" s="4">
        <v>47900</v>
      </c>
      <c r="E92" s="4" t="s">
        <v>3298</v>
      </c>
      <c r="F92" s="4" t="s">
        <v>3092</v>
      </c>
      <c r="G92" s="4">
        <v>2990</v>
      </c>
      <c r="H92" s="4">
        <v>2998</v>
      </c>
      <c r="I92" s="4">
        <v>2939</v>
      </c>
      <c r="J92" s="4">
        <v>2962</v>
      </c>
      <c r="K92" s="4">
        <v>2874</v>
      </c>
      <c r="L92" s="4">
        <v>2848</v>
      </c>
      <c r="M92" s="4">
        <v>150</v>
      </c>
      <c r="N92" s="4">
        <v>157</v>
      </c>
      <c r="O92" s="4">
        <v>144</v>
      </c>
      <c r="P92" s="4">
        <v>146</v>
      </c>
      <c r="Q92" s="4">
        <v>125</v>
      </c>
      <c r="R92" s="4">
        <v>124</v>
      </c>
      <c r="S92" s="4">
        <v>1167</v>
      </c>
      <c r="T92" s="4">
        <v>1196</v>
      </c>
      <c r="U92" s="4">
        <v>1208</v>
      </c>
      <c r="V92" s="4">
        <v>1228</v>
      </c>
      <c r="W92" s="4">
        <v>1246</v>
      </c>
      <c r="X92" s="4">
        <v>1269</v>
      </c>
      <c r="Y92" s="10">
        <v>0.1285347044467926</v>
      </c>
      <c r="Z92" s="10">
        <v>0.13127090036869049</v>
      </c>
      <c r="AA92" s="10">
        <v>0.1192052960395813</v>
      </c>
      <c r="AB92" s="10">
        <v>0.11889250576496124</v>
      </c>
      <c r="AC92" s="10">
        <v>0.10032102465629578</v>
      </c>
      <c r="AD92" s="10">
        <v>9.7714737057685852E-2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</row>
    <row r="93" spans="1:36">
      <c r="A93" s="4">
        <v>4889038000</v>
      </c>
      <c r="B93" s="4">
        <v>48</v>
      </c>
      <c r="C93" s="4" t="s">
        <v>17</v>
      </c>
      <c r="D93" s="4">
        <v>48890</v>
      </c>
      <c r="E93" s="4" t="s">
        <v>3574</v>
      </c>
      <c r="F93" s="4" t="s">
        <v>3274</v>
      </c>
      <c r="G93" s="4">
        <v>962</v>
      </c>
      <c r="H93" s="4">
        <v>953</v>
      </c>
      <c r="I93" s="4">
        <v>929</v>
      </c>
      <c r="J93" s="4">
        <v>900</v>
      </c>
      <c r="K93" s="4">
        <v>915</v>
      </c>
      <c r="L93" s="4">
        <v>897</v>
      </c>
      <c r="M93" s="4">
        <v>42</v>
      </c>
      <c r="N93" s="4">
        <v>46</v>
      </c>
      <c r="O93" s="4">
        <v>44</v>
      </c>
      <c r="P93" s="4">
        <v>45</v>
      </c>
      <c r="Q93" s="4">
        <v>50</v>
      </c>
      <c r="R93" s="4">
        <v>43</v>
      </c>
      <c r="S93" s="4">
        <v>439</v>
      </c>
      <c r="T93" s="4">
        <v>437</v>
      </c>
      <c r="U93" s="4">
        <v>440</v>
      </c>
      <c r="V93" s="4">
        <v>431</v>
      </c>
      <c r="W93" s="4">
        <v>438</v>
      </c>
      <c r="X93" s="4">
        <v>440</v>
      </c>
      <c r="Y93" s="10">
        <v>9.5671981573104858E-2</v>
      </c>
      <c r="Z93" s="10">
        <v>0.10526315867900848</v>
      </c>
      <c r="AA93" s="10">
        <v>0.10000000149011612</v>
      </c>
      <c r="AB93" s="10">
        <v>0.10440835356712341</v>
      </c>
      <c r="AC93" s="10">
        <v>0.11415524780750275</v>
      </c>
      <c r="AD93" s="10">
        <v>9.7727276384830475E-2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</row>
    <row r="94" spans="1:36">
      <c r="A94" s="4">
        <v>4882032000</v>
      </c>
      <c r="B94" s="4">
        <v>48</v>
      </c>
      <c r="C94" s="4" t="s">
        <v>17</v>
      </c>
      <c r="D94" s="4">
        <v>48820</v>
      </c>
      <c r="E94" s="4" t="s">
        <v>2232</v>
      </c>
      <c r="F94" s="4" t="s">
        <v>3513</v>
      </c>
      <c r="G94" s="4">
        <v>2006</v>
      </c>
      <c r="H94" s="4">
        <v>1995</v>
      </c>
      <c r="I94" s="4">
        <v>1923</v>
      </c>
      <c r="J94" s="4">
        <v>1897</v>
      </c>
      <c r="K94" s="4">
        <v>1896</v>
      </c>
      <c r="L94" s="4">
        <v>1924</v>
      </c>
      <c r="M94" s="4">
        <v>109</v>
      </c>
      <c r="N94" s="4">
        <v>113</v>
      </c>
      <c r="O94" s="4">
        <v>95</v>
      </c>
      <c r="P94" s="4">
        <v>94</v>
      </c>
      <c r="Q94" s="4">
        <v>89</v>
      </c>
      <c r="R94" s="4">
        <v>83</v>
      </c>
      <c r="S94" s="4">
        <v>801</v>
      </c>
      <c r="T94" s="4">
        <v>816</v>
      </c>
      <c r="U94" s="4">
        <v>808</v>
      </c>
      <c r="V94" s="4">
        <v>819</v>
      </c>
      <c r="W94" s="4">
        <v>829</v>
      </c>
      <c r="X94" s="4">
        <v>848</v>
      </c>
      <c r="Y94" s="10">
        <v>0.13607990741729736</v>
      </c>
      <c r="Z94" s="10">
        <v>0.13848039507865906</v>
      </c>
      <c r="AA94" s="10">
        <v>0.11757425963878632</v>
      </c>
      <c r="AB94" s="10">
        <v>0.11477411538362503</v>
      </c>
      <c r="AC94" s="10">
        <v>0.10735826194286346</v>
      </c>
      <c r="AD94" s="10">
        <v>9.7877360880374908E-2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</row>
    <row r="95" spans="1:36">
      <c r="A95" s="4">
        <v>4477035000</v>
      </c>
      <c r="B95" s="4">
        <v>44</v>
      </c>
      <c r="C95" s="4" t="s">
        <v>13</v>
      </c>
      <c r="D95" s="4">
        <v>44770</v>
      </c>
      <c r="E95" s="4" t="s">
        <v>2520</v>
      </c>
      <c r="F95" s="4" t="s">
        <v>2527</v>
      </c>
      <c r="G95" s="4">
        <v>1606</v>
      </c>
      <c r="H95" s="4">
        <v>1567</v>
      </c>
      <c r="I95" s="4">
        <v>1568</v>
      </c>
      <c r="J95" s="4">
        <v>1585</v>
      </c>
      <c r="K95" s="4">
        <v>1600</v>
      </c>
      <c r="L95" s="4">
        <v>1581</v>
      </c>
      <c r="M95" s="4">
        <v>82</v>
      </c>
      <c r="N95" s="4">
        <v>79</v>
      </c>
      <c r="O95" s="4">
        <v>72</v>
      </c>
      <c r="P95" s="4">
        <v>66</v>
      </c>
      <c r="Q95" s="4">
        <v>70</v>
      </c>
      <c r="R95" s="4">
        <v>69</v>
      </c>
      <c r="S95" s="4">
        <v>659</v>
      </c>
      <c r="T95" s="4">
        <v>655</v>
      </c>
      <c r="U95" s="4">
        <v>656</v>
      </c>
      <c r="V95" s="4">
        <v>674</v>
      </c>
      <c r="W95" s="4">
        <v>688</v>
      </c>
      <c r="X95" s="4">
        <v>704</v>
      </c>
      <c r="Y95" s="10">
        <v>0.12443095445632935</v>
      </c>
      <c r="Z95" s="10">
        <v>0.12061068415641785</v>
      </c>
      <c r="AA95" s="10">
        <v>0.10975609719753265</v>
      </c>
      <c r="AB95" s="10">
        <v>9.7922846674919128E-2</v>
      </c>
      <c r="AC95" s="10">
        <v>0.10174418240785599</v>
      </c>
      <c r="AD95" s="10">
        <v>9.801136702299118E-2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</row>
    <row r="96" spans="1:36">
      <c r="A96" s="4">
        <v>4792038000</v>
      </c>
      <c r="B96" s="4">
        <v>47</v>
      </c>
      <c r="C96" s="4" t="s">
        <v>16</v>
      </c>
      <c r="D96" s="4">
        <v>47920</v>
      </c>
      <c r="E96" s="4" t="s">
        <v>3306</v>
      </c>
      <c r="F96" s="4" t="s">
        <v>3314</v>
      </c>
      <c r="G96" s="4">
        <v>1886</v>
      </c>
      <c r="H96" s="4">
        <v>1894</v>
      </c>
      <c r="I96" s="4">
        <v>1897</v>
      </c>
      <c r="J96" s="4">
        <v>1886</v>
      </c>
      <c r="K96" s="4">
        <v>1865</v>
      </c>
      <c r="L96" s="4">
        <v>1866</v>
      </c>
      <c r="M96" s="4">
        <v>105</v>
      </c>
      <c r="N96" s="4">
        <v>106</v>
      </c>
      <c r="O96" s="4">
        <v>95</v>
      </c>
      <c r="P96" s="4">
        <v>93</v>
      </c>
      <c r="Q96" s="4">
        <v>83</v>
      </c>
      <c r="R96" s="4">
        <v>84</v>
      </c>
      <c r="S96" s="4">
        <v>753</v>
      </c>
      <c r="T96" s="4">
        <v>780</v>
      </c>
      <c r="U96" s="4">
        <v>811</v>
      </c>
      <c r="V96" s="4">
        <v>826</v>
      </c>
      <c r="W96" s="4">
        <v>851</v>
      </c>
      <c r="X96" s="4">
        <v>855</v>
      </c>
      <c r="Y96" s="10">
        <v>0.13944223523139954</v>
      </c>
      <c r="Z96" s="10">
        <v>0.1358974426984787</v>
      </c>
      <c r="AA96" s="10">
        <v>0.11713933199644089</v>
      </c>
      <c r="AB96" s="10">
        <v>0.11259079724550247</v>
      </c>
      <c r="AC96" s="10">
        <v>9.7532317042350769E-2</v>
      </c>
      <c r="AD96" s="10">
        <v>9.8245613276958466E-2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</row>
    <row r="97" spans="1:36">
      <c r="A97" s="4">
        <v>4889035000</v>
      </c>
      <c r="B97" s="4">
        <v>48</v>
      </c>
      <c r="C97" s="4" t="s">
        <v>17</v>
      </c>
      <c r="D97" s="4">
        <v>48890</v>
      </c>
      <c r="E97" s="4" t="s">
        <v>3574</v>
      </c>
      <c r="F97" s="4" t="s">
        <v>3579</v>
      </c>
      <c r="G97" s="4">
        <v>2790</v>
      </c>
      <c r="H97" s="4">
        <v>2767</v>
      </c>
      <c r="I97" s="4">
        <v>2656</v>
      </c>
      <c r="J97" s="4">
        <v>2572</v>
      </c>
      <c r="K97" s="4">
        <v>2451</v>
      </c>
      <c r="L97" s="4">
        <v>2423</v>
      </c>
      <c r="M97" s="4">
        <v>183</v>
      </c>
      <c r="N97" s="4">
        <v>171</v>
      </c>
      <c r="O97" s="4">
        <v>144</v>
      </c>
      <c r="P97" s="4">
        <v>131</v>
      </c>
      <c r="Q97" s="4">
        <v>108</v>
      </c>
      <c r="R97" s="4">
        <v>103</v>
      </c>
      <c r="S97" s="4">
        <v>1052</v>
      </c>
      <c r="T97" s="4">
        <v>1054</v>
      </c>
      <c r="U97" s="4">
        <v>1062</v>
      </c>
      <c r="V97" s="4">
        <v>1036</v>
      </c>
      <c r="W97" s="4">
        <v>1061</v>
      </c>
      <c r="X97" s="4">
        <v>1047</v>
      </c>
      <c r="Y97" s="10">
        <v>0.17395436763763428</v>
      </c>
      <c r="Z97" s="10">
        <v>0.16223908960819244</v>
      </c>
      <c r="AA97" s="10">
        <v>0.1355932205915451</v>
      </c>
      <c r="AB97" s="10">
        <v>0.12644787132740021</v>
      </c>
      <c r="AC97" s="10">
        <v>0.10179076343774796</v>
      </c>
      <c r="AD97" s="10">
        <v>9.8376311361789703E-2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</row>
    <row r="98" spans="1:36">
      <c r="A98" s="4">
        <v>4817037000</v>
      </c>
      <c r="B98" s="4">
        <v>48</v>
      </c>
      <c r="C98" s="4" t="s">
        <v>17</v>
      </c>
      <c r="D98" s="4">
        <v>48170</v>
      </c>
      <c r="E98" s="4" t="s">
        <v>3376</v>
      </c>
      <c r="F98" s="4" t="s">
        <v>3382</v>
      </c>
      <c r="G98" s="4">
        <v>1835</v>
      </c>
      <c r="H98" s="4">
        <v>1786</v>
      </c>
      <c r="I98" s="4">
        <v>1767</v>
      </c>
      <c r="J98" s="4">
        <v>1797</v>
      </c>
      <c r="K98" s="4">
        <v>1751</v>
      </c>
      <c r="L98" s="4">
        <v>1699</v>
      </c>
      <c r="M98" s="4">
        <v>103</v>
      </c>
      <c r="N98" s="4">
        <v>89</v>
      </c>
      <c r="O98" s="4">
        <v>84</v>
      </c>
      <c r="P98" s="4">
        <v>89</v>
      </c>
      <c r="Q98" s="4">
        <v>84</v>
      </c>
      <c r="R98" s="4">
        <v>73</v>
      </c>
      <c r="S98" s="4">
        <v>728</v>
      </c>
      <c r="T98" s="4">
        <v>735</v>
      </c>
      <c r="U98" s="4">
        <v>737</v>
      </c>
      <c r="V98" s="4">
        <v>734</v>
      </c>
      <c r="W98" s="4">
        <v>725</v>
      </c>
      <c r="X98" s="4">
        <v>739</v>
      </c>
      <c r="Y98" s="10">
        <v>0.14148351550102234</v>
      </c>
      <c r="Z98" s="10">
        <v>0.12108843773603439</v>
      </c>
      <c r="AA98" s="10">
        <v>0.11397557705640793</v>
      </c>
      <c r="AB98" s="10">
        <v>0.12125340849161148</v>
      </c>
      <c r="AC98" s="10">
        <v>0.11586207151412964</v>
      </c>
      <c r="AD98" s="10">
        <v>9.8782137036323547E-2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</row>
    <row r="99" spans="1:36">
      <c r="A99" s="4">
        <v>4579043000</v>
      </c>
      <c r="B99" s="4">
        <v>45</v>
      </c>
      <c r="C99" s="4" t="s">
        <v>14</v>
      </c>
      <c r="D99" s="4">
        <v>45790</v>
      </c>
      <c r="E99" s="4" t="s">
        <v>2770</v>
      </c>
      <c r="F99" s="4" t="s">
        <v>2782</v>
      </c>
      <c r="G99" s="4">
        <v>3145</v>
      </c>
      <c r="H99" s="4">
        <v>3177</v>
      </c>
      <c r="I99" s="4">
        <v>3108</v>
      </c>
      <c r="J99" s="4">
        <v>3096</v>
      </c>
      <c r="K99" s="4">
        <v>2995</v>
      </c>
      <c r="L99" s="4">
        <v>2940</v>
      </c>
      <c r="M99" s="4">
        <v>173</v>
      </c>
      <c r="N99" s="4">
        <v>192</v>
      </c>
      <c r="O99" s="4">
        <v>169</v>
      </c>
      <c r="P99" s="4">
        <v>156</v>
      </c>
      <c r="Q99" s="4">
        <v>133</v>
      </c>
      <c r="R99" s="4">
        <v>123</v>
      </c>
      <c r="S99" s="4">
        <v>1186</v>
      </c>
      <c r="T99" s="4">
        <v>1210</v>
      </c>
      <c r="U99" s="4">
        <v>1222</v>
      </c>
      <c r="V99" s="4">
        <v>1243</v>
      </c>
      <c r="W99" s="4">
        <v>1235</v>
      </c>
      <c r="X99" s="4">
        <v>1240</v>
      </c>
      <c r="Y99" s="10">
        <v>0.14586846530437469</v>
      </c>
      <c r="Z99" s="10">
        <v>0.15867768228054047</v>
      </c>
      <c r="AA99" s="10">
        <v>0.13829787075519562</v>
      </c>
      <c r="AB99" s="10">
        <v>0.125502809882164</v>
      </c>
      <c r="AC99" s="10">
        <v>0.10769230872392654</v>
      </c>
      <c r="AD99" s="10">
        <v>9.9193550646305084E-2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</row>
    <row r="100" spans="1:36">
      <c r="A100" s="4">
        <v>4477038000</v>
      </c>
      <c r="B100" s="4">
        <v>44</v>
      </c>
      <c r="C100" s="4" t="s">
        <v>13</v>
      </c>
      <c r="D100" s="4">
        <v>44770</v>
      </c>
      <c r="E100" s="4" t="s">
        <v>2520</v>
      </c>
      <c r="F100" s="4" t="s">
        <v>2530</v>
      </c>
      <c r="G100" s="4">
        <v>2380</v>
      </c>
      <c r="H100" s="4">
        <v>2352</v>
      </c>
      <c r="I100" s="4">
        <v>2375</v>
      </c>
      <c r="J100" s="4">
        <v>2317</v>
      </c>
      <c r="K100" s="4">
        <v>2293</v>
      </c>
      <c r="L100" s="4">
        <v>2279</v>
      </c>
      <c r="M100" s="4">
        <v>130</v>
      </c>
      <c r="N100" s="4">
        <v>135</v>
      </c>
      <c r="O100" s="4">
        <v>113</v>
      </c>
      <c r="P100" s="4">
        <v>107</v>
      </c>
      <c r="Q100" s="4">
        <v>104</v>
      </c>
      <c r="R100" s="4">
        <v>104</v>
      </c>
      <c r="S100" s="4">
        <v>952</v>
      </c>
      <c r="T100" s="4">
        <v>981</v>
      </c>
      <c r="U100" s="4">
        <v>1018</v>
      </c>
      <c r="V100" s="4">
        <v>1014</v>
      </c>
      <c r="W100" s="4">
        <v>1023</v>
      </c>
      <c r="X100" s="4">
        <v>1048</v>
      </c>
      <c r="Y100" s="10">
        <v>0.13655462861061096</v>
      </c>
      <c r="Z100" s="10">
        <v>0.13761468231678009</v>
      </c>
      <c r="AA100" s="10">
        <v>0.11100196093320847</v>
      </c>
      <c r="AB100" s="10">
        <v>0.10552268475294113</v>
      </c>
      <c r="AC100" s="10">
        <v>0.10166177898645401</v>
      </c>
      <c r="AD100" s="10">
        <v>9.9236644804477692E-2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</row>
    <row r="101" spans="1:36">
      <c r="A101" s="4">
        <v>4518035000</v>
      </c>
      <c r="B101" s="4">
        <v>45</v>
      </c>
      <c r="C101" s="4" t="s">
        <v>14</v>
      </c>
      <c r="D101" s="4">
        <v>45180</v>
      </c>
      <c r="E101" s="4" t="s">
        <v>2652</v>
      </c>
      <c r="F101" s="4" t="s">
        <v>2657</v>
      </c>
      <c r="G101" s="4">
        <v>2153</v>
      </c>
      <c r="H101" s="4">
        <v>2112</v>
      </c>
      <c r="I101" s="4">
        <v>2048</v>
      </c>
      <c r="J101" s="4">
        <v>2026</v>
      </c>
      <c r="K101" s="4">
        <v>1986</v>
      </c>
      <c r="L101" s="4">
        <v>1949</v>
      </c>
      <c r="M101" s="4">
        <v>120</v>
      </c>
      <c r="N101" s="4">
        <v>114</v>
      </c>
      <c r="O101" s="4">
        <v>106</v>
      </c>
      <c r="P101" s="4">
        <v>91</v>
      </c>
      <c r="Q101" s="4">
        <v>84</v>
      </c>
      <c r="R101" s="4">
        <v>84</v>
      </c>
      <c r="S101" s="4">
        <v>825</v>
      </c>
      <c r="T101" s="4">
        <v>841</v>
      </c>
      <c r="U101" s="4">
        <v>863</v>
      </c>
      <c r="V101" s="4">
        <v>866</v>
      </c>
      <c r="W101" s="4">
        <v>856</v>
      </c>
      <c r="X101" s="4">
        <v>845</v>
      </c>
      <c r="Y101" s="10">
        <v>0.14545454084873199</v>
      </c>
      <c r="Z101" s="10">
        <v>0.13555291295051575</v>
      </c>
      <c r="AA101" s="10">
        <v>0.12282734364271164</v>
      </c>
      <c r="AB101" s="10">
        <v>0.10508082807064056</v>
      </c>
      <c r="AC101" s="10">
        <v>9.8130844533443451E-2</v>
      </c>
      <c r="AD101" s="10">
        <v>9.9408283829689026E-2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</row>
    <row r="102" spans="1:36">
      <c r="A102" s="4">
        <v>4373033000</v>
      </c>
      <c r="B102" s="4">
        <v>43</v>
      </c>
      <c r="C102" s="4" t="s">
        <v>12</v>
      </c>
      <c r="D102" s="4">
        <v>43730</v>
      </c>
      <c r="E102" s="4" t="s">
        <v>2310</v>
      </c>
      <c r="F102" s="4" t="s">
        <v>2314</v>
      </c>
      <c r="G102" s="4">
        <v>2155</v>
      </c>
      <c r="H102" s="4">
        <v>2124</v>
      </c>
      <c r="I102" s="4">
        <v>2106</v>
      </c>
      <c r="J102" s="4">
        <v>2107</v>
      </c>
      <c r="K102" s="4">
        <v>2081</v>
      </c>
      <c r="L102" s="4">
        <v>2046</v>
      </c>
      <c r="M102" s="4">
        <v>115</v>
      </c>
      <c r="N102" s="4">
        <v>105</v>
      </c>
      <c r="O102" s="4">
        <v>95</v>
      </c>
      <c r="P102" s="4">
        <v>93</v>
      </c>
      <c r="Q102" s="4">
        <v>95</v>
      </c>
      <c r="R102" s="4">
        <v>85</v>
      </c>
      <c r="S102" s="4">
        <v>759</v>
      </c>
      <c r="T102" s="4">
        <v>767</v>
      </c>
      <c r="U102" s="4">
        <v>787</v>
      </c>
      <c r="V102" s="4">
        <v>808</v>
      </c>
      <c r="W102" s="4">
        <v>835</v>
      </c>
      <c r="X102" s="4">
        <v>855</v>
      </c>
      <c r="Y102" s="10">
        <v>0.15151515603065491</v>
      </c>
      <c r="Z102" s="10">
        <v>0.13689699769020081</v>
      </c>
      <c r="AA102" s="10">
        <v>0.1207115650177002</v>
      </c>
      <c r="AB102" s="10">
        <v>0.11509901285171509</v>
      </c>
      <c r="AC102" s="10">
        <v>0.11377245187759399</v>
      </c>
      <c r="AD102" s="10">
        <v>9.9415205419063568E-2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</row>
    <row r="103" spans="1:36">
      <c r="A103" s="4">
        <v>4790041000</v>
      </c>
      <c r="B103" s="4">
        <v>47</v>
      </c>
      <c r="C103" s="4" t="s">
        <v>16</v>
      </c>
      <c r="D103" s="4">
        <v>47900</v>
      </c>
      <c r="E103" s="4" t="s">
        <v>3298</v>
      </c>
      <c r="F103" s="4" t="s">
        <v>2912</v>
      </c>
      <c r="G103" s="4">
        <v>3920</v>
      </c>
      <c r="H103" s="4">
        <v>3849</v>
      </c>
      <c r="I103" s="4">
        <v>3765</v>
      </c>
      <c r="J103" s="4">
        <v>3679</v>
      </c>
      <c r="K103" s="4">
        <v>3579</v>
      </c>
      <c r="L103" s="4">
        <v>3435</v>
      </c>
      <c r="M103" s="4">
        <v>236</v>
      </c>
      <c r="N103" s="4">
        <v>221</v>
      </c>
      <c r="O103" s="4">
        <v>202</v>
      </c>
      <c r="P103" s="4">
        <v>193</v>
      </c>
      <c r="Q103" s="4">
        <v>169</v>
      </c>
      <c r="R103" s="4">
        <v>150</v>
      </c>
      <c r="S103" s="4">
        <v>1435</v>
      </c>
      <c r="T103" s="4">
        <v>1447</v>
      </c>
      <c r="U103" s="4">
        <v>1480</v>
      </c>
      <c r="V103" s="4">
        <v>1468</v>
      </c>
      <c r="W103" s="4">
        <v>1504</v>
      </c>
      <c r="X103" s="4">
        <v>1508</v>
      </c>
      <c r="Y103" s="10">
        <v>0.16445992887020111</v>
      </c>
      <c r="Z103" s="10">
        <v>0.15272977948188782</v>
      </c>
      <c r="AA103" s="10">
        <v>0.1364864856004715</v>
      </c>
      <c r="AB103" s="10">
        <v>0.13147139549255371</v>
      </c>
      <c r="AC103" s="10">
        <v>0.11236701905727386</v>
      </c>
      <c r="AD103" s="10">
        <v>9.9469497799873352E-2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</row>
    <row r="104" spans="1:36">
      <c r="A104" s="4">
        <v>4889039000</v>
      </c>
      <c r="B104" s="4">
        <v>48</v>
      </c>
      <c r="C104" s="4" t="s">
        <v>17</v>
      </c>
      <c r="D104" s="4">
        <v>48890</v>
      </c>
      <c r="E104" s="4" t="s">
        <v>3574</v>
      </c>
      <c r="F104" s="4" t="s">
        <v>3582</v>
      </c>
      <c r="G104" s="4">
        <v>1976</v>
      </c>
      <c r="H104" s="4">
        <v>1915</v>
      </c>
      <c r="I104" s="4">
        <v>1864</v>
      </c>
      <c r="J104" s="4">
        <v>1836</v>
      </c>
      <c r="K104" s="4">
        <v>1821</v>
      </c>
      <c r="L104" s="4">
        <v>1774</v>
      </c>
      <c r="M104" s="4">
        <v>118</v>
      </c>
      <c r="N104" s="4">
        <v>97</v>
      </c>
      <c r="O104" s="4">
        <v>85</v>
      </c>
      <c r="P104" s="4">
        <v>83</v>
      </c>
      <c r="Q104" s="4">
        <v>85</v>
      </c>
      <c r="R104" s="4">
        <v>80</v>
      </c>
      <c r="S104" s="4">
        <v>824</v>
      </c>
      <c r="T104" s="4">
        <v>798</v>
      </c>
      <c r="U104" s="4">
        <v>815</v>
      </c>
      <c r="V104" s="4">
        <v>816</v>
      </c>
      <c r="W104" s="4">
        <v>803</v>
      </c>
      <c r="X104" s="4">
        <v>804</v>
      </c>
      <c r="Y104" s="10">
        <v>0.14320388436317444</v>
      </c>
      <c r="Z104" s="10">
        <v>0.12155388295650482</v>
      </c>
      <c r="AA104" s="10">
        <v>0.10429447889328003</v>
      </c>
      <c r="AB104" s="10">
        <v>0.10171568393707275</v>
      </c>
      <c r="AC104" s="10">
        <v>0.10585305094718933</v>
      </c>
      <c r="AD104" s="10">
        <v>9.9502488970756531E-2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</row>
    <row r="105" spans="1:36">
      <c r="A105" s="4">
        <v>4471036000</v>
      </c>
      <c r="B105" s="4">
        <v>44</v>
      </c>
      <c r="C105" s="4" t="s">
        <v>13</v>
      </c>
      <c r="D105" s="4">
        <v>44710</v>
      </c>
      <c r="E105" s="4" t="s">
        <v>2495</v>
      </c>
      <c r="F105" s="4" t="s">
        <v>2500</v>
      </c>
      <c r="G105" s="4">
        <v>2211</v>
      </c>
      <c r="H105" s="4">
        <v>2220</v>
      </c>
      <c r="I105" s="4">
        <v>2231</v>
      </c>
      <c r="J105" s="4">
        <v>2196</v>
      </c>
      <c r="K105" s="4">
        <v>2155</v>
      </c>
      <c r="L105" s="4">
        <v>2197</v>
      </c>
      <c r="M105" s="4">
        <v>131</v>
      </c>
      <c r="N105" s="4">
        <v>128</v>
      </c>
      <c r="O105" s="4">
        <v>115</v>
      </c>
      <c r="P105" s="4">
        <v>111</v>
      </c>
      <c r="Q105" s="4">
        <v>90</v>
      </c>
      <c r="R105" s="4">
        <v>84</v>
      </c>
      <c r="S105" s="4">
        <v>817</v>
      </c>
      <c r="T105" s="4">
        <v>823</v>
      </c>
      <c r="U105" s="4">
        <v>831</v>
      </c>
      <c r="V105" s="4">
        <v>834</v>
      </c>
      <c r="W105" s="4">
        <v>844</v>
      </c>
      <c r="X105" s="4">
        <v>844</v>
      </c>
      <c r="Y105" s="10">
        <v>0.16034272313117981</v>
      </c>
      <c r="Z105" s="10">
        <v>0.15552856028079987</v>
      </c>
      <c r="AA105" s="10">
        <v>0.13838748633861542</v>
      </c>
      <c r="AB105" s="10">
        <v>0.13309352099895477</v>
      </c>
      <c r="AC105" s="10">
        <v>0.10663507133722305</v>
      </c>
      <c r="AD105" s="10">
        <v>9.9526070058345795E-2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</row>
    <row r="106" spans="1:36">
      <c r="A106" s="4">
        <v>4615035000</v>
      </c>
      <c r="B106" s="4">
        <v>46</v>
      </c>
      <c r="C106" s="4" t="s">
        <v>15</v>
      </c>
      <c r="D106" s="4">
        <v>46150</v>
      </c>
      <c r="E106" s="4" t="s">
        <v>2833</v>
      </c>
      <c r="F106" s="4" t="s">
        <v>2837</v>
      </c>
      <c r="G106" s="4">
        <v>3736</v>
      </c>
      <c r="H106" s="4">
        <v>3686</v>
      </c>
      <c r="I106" s="4">
        <v>3597</v>
      </c>
      <c r="J106" s="4">
        <v>3531</v>
      </c>
      <c r="K106" s="4">
        <v>3464</v>
      </c>
      <c r="L106" s="4">
        <v>3361</v>
      </c>
      <c r="M106" s="4">
        <v>200</v>
      </c>
      <c r="N106" s="4">
        <v>195</v>
      </c>
      <c r="O106" s="4">
        <v>187</v>
      </c>
      <c r="P106" s="4">
        <v>171</v>
      </c>
      <c r="Q106" s="4">
        <v>171</v>
      </c>
      <c r="R106" s="4">
        <v>147</v>
      </c>
      <c r="S106" s="4">
        <v>1501</v>
      </c>
      <c r="T106" s="4">
        <v>1500</v>
      </c>
      <c r="U106" s="4">
        <v>1510</v>
      </c>
      <c r="V106" s="4">
        <v>1500</v>
      </c>
      <c r="W106" s="4">
        <v>1496</v>
      </c>
      <c r="X106" s="4">
        <v>1477</v>
      </c>
      <c r="Y106" s="10">
        <v>0.13324449956417084</v>
      </c>
      <c r="Z106" s="10">
        <v>0.12999999523162842</v>
      </c>
      <c r="AA106" s="10">
        <v>0.1238410621881485</v>
      </c>
      <c r="AB106" s="10">
        <v>0.11400000005960464</v>
      </c>
      <c r="AC106" s="10">
        <v>0.1143048107624054</v>
      </c>
      <c r="AD106" s="10">
        <v>9.9526070058345795E-2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</row>
    <row r="107" spans="1:36">
      <c r="A107" s="4">
        <v>4482536000</v>
      </c>
      <c r="B107" s="4">
        <v>44</v>
      </c>
      <c r="C107" s="4" t="s">
        <v>13</v>
      </c>
      <c r="D107" s="4">
        <v>44825</v>
      </c>
      <c r="E107" s="4" t="s">
        <v>2566</v>
      </c>
      <c r="F107" s="4" t="s">
        <v>2316</v>
      </c>
      <c r="G107" s="4">
        <v>2412</v>
      </c>
      <c r="H107" s="4">
        <v>2410</v>
      </c>
      <c r="I107" s="4">
        <v>2380</v>
      </c>
      <c r="J107" s="4">
        <v>2390</v>
      </c>
      <c r="K107" s="4">
        <v>2397</v>
      </c>
      <c r="L107" s="4">
        <v>2389</v>
      </c>
      <c r="M107" s="4">
        <v>121</v>
      </c>
      <c r="N107" s="4">
        <v>118</v>
      </c>
      <c r="O107" s="4">
        <v>105</v>
      </c>
      <c r="P107" s="4">
        <v>103</v>
      </c>
      <c r="Q107" s="4">
        <v>109</v>
      </c>
      <c r="R107" s="4">
        <v>99</v>
      </c>
      <c r="S107" s="4">
        <v>864</v>
      </c>
      <c r="T107" s="4">
        <v>880</v>
      </c>
      <c r="U107" s="4">
        <v>914</v>
      </c>
      <c r="V107" s="4">
        <v>937</v>
      </c>
      <c r="W107" s="4">
        <v>965</v>
      </c>
      <c r="X107" s="4">
        <v>994</v>
      </c>
      <c r="Y107" s="10">
        <v>0.14004629850387573</v>
      </c>
      <c r="Z107" s="10">
        <v>0.13409091532230377</v>
      </c>
      <c r="AA107" s="10">
        <v>0.11487965285778046</v>
      </c>
      <c r="AB107" s="10">
        <v>0.1099252924323082</v>
      </c>
      <c r="AC107" s="10">
        <v>0.11295336484909058</v>
      </c>
      <c r="AD107" s="10">
        <v>9.9597588181495667E-2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</row>
    <row r="108" spans="1:36">
      <c r="A108" s="4">
        <v>4679033000</v>
      </c>
      <c r="B108" s="4">
        <v>46</v>
      </c>
      <c r="C108" s="4" t="s">
        <v>15</v>
      </c>
      <c r="D108" s="4">
        <v>46790</v>
      </c>
      <c r="E108" s="4" t="s">
        <v>2935</v>
      </c>
      <c r="F108" s="4" t="s">
        <v>2290</v>
      </c>
      <c r="G108" s="4">
        <v>1235</v>
      </c>
      <c r="H108" s="4">
        <v>1200</v>
      </c>
      <c r="I108" s="4">
        <v>1124</v>
      </c>
      <c r="J108" s="4">
        <v>1114</v>
      </c>
      <c r="K108" s="4">
        <v>1104</v>
      </c>
      <c r="L108" s="4">
        <v>1095</v>
      </c>
      <c r="M108" s="4">
        <v>65</v>
      </c>
      <c r="N108" s="4">
        <v>66</v>
      </c>
      <c r="O108" s="4">
        <v>52</v>
      </c>
      <c r="P108" s="4">
        <v>51</v>
      </c>
      <c r="Q108" s="4">
        <v>54</v>
      </c>
      <c r="R108" s="4">
        <v>54</v>
      </c>
      <c r="S108" s="4">
        <v>576</v>
      </c>
      <c r="T108" s="4">
        <v>571</v>
      </c>
      <c r="U108" s="4">
        <v>555</v>
      </c>
      <c r="V108" s="4">
        <v>554</v>
      </c>
      <c r="W108" s="4">
        <v>549</v>
      </c>
      <c r="X108" s="4">
        <v>542</v>
      </c>
      <c r="Y108" s="10">
        <v>0.1128472238779068</v>
      </c>
      <c r="Z108" s="10">
        <v>0.11558669060468674</v>
      </c>
      <c r="AA108" s="10">
        <v>9.3693695962429047E-2</v>
      </c>
      <c r="AB108" s="10">
        <v>9.2057764530181885E-2</v>
      </c>
      <c r="AC108" s="10">
        <v>9.8360657691955566E-2</v>
      </c>
      <c r="AD108" s="10">
        <v>9.9630996584892273E-2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</row>
    <row r="109" spans="1:36">
      <c r="A109" s="4">
        <v>4677041000</v>
      </c>
      <c r="B109" s="4">
        <v>46</v>
      </c>
      <c r="C109" s="4" t="s">
        <v>15</v>
      </c>
      <c r="D109" s="4">
        <v>46770</v>
      </c>
      <c r="E109" s="4" t="s">
        <v>2910</v>
      </c>
      <c r="F109" s="4" t="s">
        <v>2919</v>
      </c>
      <c r="G109" s="4">
        <v>2624</v>
      </c>
      <c r="H109" s="4">
        <v>2590</v>
      </c>
      <c r="I109" s="4">
        <v>2566</v>
      </c>
      <c r="J109" s="4">
        <v>2513</v>
      </c>
      <c r="K109" s="4">
        <v>2442</v>
      </c>
      <c r="L109" s="4">
        <v>2409</v>
      </c>
      <c r="M109" s="4">
        <v>116</v>
      </c>
      <c r="N109" s="4">
        <v>117</v>
      </c>
      <c r="O109" s="4">
        <v>128</v>
      </c>
      <c r="P109" s="4">
        <v>121</v>
      </c>
      <c r="Q109" s="4">
        <v>112</v>
      </c>
      <c r="R109" s="4">
        <v>111</v>
      </c>
      <c r="S109" s="4">
        <v>1102</v>
      </c>
      <c r="T109" s="4">
        <v>1118</v>
      </c>
      <c r="U109" s="4">
        <v>1129</v>
      </c>
      <c r="V109" s="4">
        <v>1115</v>
      </c>
      <c r="W109" s="4">
        <v>1116</v>
      </c>
      <c r="X109" s="4">
        <v>1109</v>
      </c>
      <c r="Y109" s="10">
        <v>0.10526315867900848</v>
      </c>
      <c r="Z109" s="10">
        <v>0.10465116053819656</v>
      </c>
      <c r="AA109" s="10">
        <v>0.11337466537952423</v>
      </c>
      <c r="AB109" s="10">
        <v>0.10852017998695374</v>
      </c>
      <c r="AC109" s="10">
        <v>0.10035842657089233</v>
      </c>
      <c r="AD109" s="10">
        <v>0.10009016841650009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</row>
    <row r="110" spans="1:36">
      <c r="A110" s="4">
        <v>4677032000</v>
      </c>
      <c r="B110" s="4">
        <v>46</v>
      </c>
      <c r="C110" s="4" t="s">
        <v>15</v>
      </c>
      <c r="D110" s="4">
        <v>46770</v>
      </c>
      <c r="E110" s="4" t="s">
        <v>2910</v>
      </c>
      <c r="F110" s="4" t="s">
        <v>2913</v>
      </c>
      <c r="G110" s="4">
        <v>3356</v>
      </c>
      <c r="H110" s="4">
        <v>3317</v>
      </c>
      <c r="I110" s="4">
        <v>3203</v>
      </c>
      <c r="J110" s="4">
        <v>3210</v>
      </c>
      <c r="K110" s="4">
        <v>3162</v>
      </c>
      <c r="L110" s="4">
        <v>3072</v>
      </c>
      <c r="M110" s="4">
        <v>180</v>
      </c>
      <c r="N110" s="4">
        <v>175</v>
      </c>
      <c r="O110" s="4">
        <v>160</v>
      </c>
      <c r="P110" s="4">
        <v>163</v>
      </c>
      <c r="Q110" s="4">
        <v>157</v>
      </c>
      <c r="R110" s="4">
        <v>141</v>
      </c>
      <c r="S110" s="4">
        <v>1431</v>
      </c>
      <c r="T110" s="4">
        <v>1426</v>
      </c>
      <c r="U110" s="4">
        <v>1395</v>
      </c>
      <c r="V110" s="4">
        <v>1436</v>
      </c>
      <c r="W110" s="4">
        <v>1427</v>
      </c>
      <c r="X110" s="4">
        <v>1408</v>
      </c>
      <c r="Y110" s="10">
        <v>0.12578617036342621</v>
      </c>
      <c r="Z110" s="10">
        <v>0.12272089719772339</v>
      </c>
      <c r="AA110" s="10">
        <v>0.11469534039497375</v>
      </c>
      <c r="AB110" s="10">
        <v>0.11350975185632706</v>
      </c>
      <c r="AC110" s="10">
        <v>0.11002102494239807</v>
      </c>
      <c r="AD110" s="10">
        <v>0.10014204680919647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</row>
    <row r="111" spans="1:36">
      <c r="A111" s="4">
        <v>4573035000</v>
      </c>
      <c r="B111" s="4">
        <v>45</v>
      </c>
      <c r="C111" s="4" t="s">
        <v>14</v>
      </c>
      <c r="D111" s="4">
        <v>45730</v>
      </c>
      <c r="E111" s="4" t="s">
        <v>2733</v>
      </c>
      <c r="F111" s="4" t="s">
        <v>2739</v>
      </c>
      <c r="G111" s="4">
        <v>1497</v>
      </c>
      <c r="H111" s="4">
        <v>1504</v>
      </c>
      <c r="I111" s="4">
        <v>1499</v>
      </c>
      <c r="J111" s="4">
        <v>1504</v>
      </c>
      <c r="K111" s="4">
        <v>1478</v>
      </c>
      <c r="L111" s="4">
        <v>1458</v>
      </c>
      <c r="M111" s="4">
        <v>96</v>
      </c>
      <c r="N111" s="4">
        <v>86</v>
      </c>
      <c r="O111" s="4">
        <v>80</v>
      </c>
      <c r="P111" s="4">
        <v>78</v>
      </c>
      <c r="Q111" s="4">
        <v>70</v>
      </c>
      <c r="R111" s="4">
        <v>63</v>
      </c>
      <c r="S111" s="4">
        <v>579</v>
      </c>
      <c r="T111" s="4">
        <v>576</v>
      </c>
      <c r="U111" s="4">
        <v>587</v>
      </c>
      <c r="V111" s="4">
        <v>604</v>
      </c>
      <c r="W111" s="4">
        <v>628</v>
      </c>
      <c r="X111" s="4">
        <v>629</v>
      </c>
      <c r="Y111" s="10">
        <v>0.16580310463905334</v>
      </c>
      <c r="Z111" s="10">
        <v>0.1493055522441864</v>
      </c>
      <c r="AA111" s="10">
        <v>0.13628619909286499</v>
      </c>
      <c r="AB111" s="10">
        <v>0.12913906574249268</v>
      </c>
      <c r="AC111" s="10">
        <v>0.1114649698138237</v>
      </c>
      <c r="AD111" s="10">
        <v>0.10015898197889328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</row>
    <row r="112" spans="1:36">
      <c r="A112" s="4">
        <v>4380034000</v>
      </c>
      <c r="B112" s="4">
        <v>43</v>
      </c>
      <c r="C112" s="4" t="s">
        <v>12</v>
      </c>
      <c r="D112" s="4">
        <v>43800</v>
      </c>
      <c r="E112" s="4" t="s">
        <v>2363</v>
      </c>
      <c r="F112" s="4" t="s">
        <v>2368</v>
      </c>
      <c r="G112" s="4">
        <v>1867</v>
      </c>
      <c r="H112" s="4">
        <v>1841</v>
      </c>
      <c r="I112" s="4">
        <v>1859</v>
      </c>
      <c r="J112" s="4">
        <v>1843</v>
      </c>
      <c r="K112" s="4">
        <v>1900</v>
      </c>
      <c r="L112" s="4">
        <v>1932</v>
      </c>
      <c r="M112" s="4">
        <v>109</v>
      </c>
      <c r="N112" s="4">
        <v>96</v>
      </c>
      <c r="O112" s="4">
        <v>87</v>
      </c>
      <c r="P112" s="4">
        <v>76</v>
      </c>
      <c r="Q112" s="4">
        <v>66</v>
      </c>
      <c r="R112" s="4">
        <v>68</v>
      </c>
      <c r="S112" s="4">
        <v>625</v>
      </c>
      <c r="T112" s="4">
        <v>623</v>
      </c>
      <c r="U112" s="4">
        <v>649</v>
      </c>
      <c r="V112" s="4">
        <v>647</v>
      </c>
      <c r="W112" s="4">
        <v>659</v>
      </c>
      <c r="X112" s="4">
        <v>678</v>
      </c>
      <c r="Y112" s="10">
        <v>0.17440000176429749</v>
      </c>
      <c r="Z112" s="10">
        <v>0.15409310162067413</v>
      </c>
      <c r="AA112" s="10">
        <v>0.13405238091945648</v>
      </c>
      <c r="AB112" s="10">
        <v>0.11746522039175034</v>
      </c>
      <c r="AC112" s="10">
        <v>0.10015174746513367</v>
      </c>
      <c r="AD112" s="10">
        <v>0.10029498487710953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</row>
    <row r="113" spans="1:36">
      <c r="A113" s="4">
        <v>2871042000</v>
      </c>
      <c r="B113" s="4">
        <v>28</v>
      </c>
      <c r="C113" s="4" t="s">
        <v>5</v>
      </c>
      <c r="D113" s="4">
        <v>28710</v>
      </c>
      <c r="E113" s="4" t="s">
        <v>1350</v>
      </c>
      <c r="F113" s="4" t="s">
        <v>432</v>
      </c>
      <c r="G113" s="4">
        <v>636</v>
      </c>
      <c r="H113" s="4">
        <v>652</v>
      </c>
      <c r="I113" s="4">
        <v>632</v>
      </c>
      <c r="J113" s="4">
        <v>661</v>
      </c>
      <c r="K113" s="4">
        <v>679</v>
      </c>
      <c r="L113" s="4">
        <v>680</v>
      </c>
      <c r="M113" s="4">
        <v>30</v>
      </c>
      <c r="N113" s="4">
        <v>29</v>
      </c>
      <c r="O113" s="4">
        <v>23</v>
      </c>
      <c r="P113" s="4">
        <v>30</v>
      </c>
      <c r="Q113" s="4">
        <v>29</v>
      </c>
      <c r="R113" s="4">
        <v>29</v>
      </c>
      <c r="S113" s="4">
        <v>269</v>
      </c>
      <c r="T113" s="4">
        <v>278</v>
      </c>
      <c r="U113" s="4">
        <v>282</v>
      </c>
      <c r="V113" s="4">
        <v>284</v>
      </c>
      <c r="W113" s="4">
        <v>295</v>
      </c>
      <c r="X113" s="4">
        <v>289</v>
      </c>
      <c r="Y113" s="10">
        <v>0.11152416467666626</v>
      </c>
      <c r="Z113" s="10">
        <v>0.10431654751300812</v>
      </c>
      <c r="AA113" s="10">
        <v>8.1560283899307251E-2</v>
      </c>
      <c r="AB113" s="10">
        <v>0.10563380271196365</v>
      </c>
      <c r="AC113" s="10">
        <v>9.8305083811283112E-2</v>
      </c>
      <c r="AD113" s="10">
        <v>0.10034602135419846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</row>
    <row r="114" spans="1:36">
      <c r="A114" s="4">
        <v>4882041000</v>
      </c>
      <c r="B114" s="4">
        <v>48</v>
      </c>
      <c r="C114" s="4" t="s">
        <v>17</v>
      </c>
      <c r="D114" s="4">
        <v>48820</v>
      </c>
      <c r="E114" s="4" t="s">
        <v>2232</v>
      </c>
      <c r="F114" s="4" t="s">
        <v>3521</v>
      </c>
      <c r="G114" s="4">
        <v>1980</v>
      </c>
      <c r="H114" s="4">
        <v>1970</v>
      </c>
      <c r="I114" s="4">
        <v>1965</v>
      </c>
      <c r="J114" s="4">
        <v>1950</v>
      </c>
      <c r="K114" s="4">
        <v>1923</v>
      </c>
      <c r="L114" s="4">
        <v>1886</v>
      </c>
      <c r="M114" s="4">
        <v>108</v>
      </c>
      <c r="N114" s="4">
        <v>101</v>
      </c>
      <c r="O114" s="4">
        <v>88</v>
      </c>
      <c r="P114" s="4">
        <v>89</v>
      </c>
      <c r="Q114" s="4">
        <v>81</v>
      </c>
      <c r="R114" s="4">
        <v>79</v>
      </c>
      <c r="S114" s="4">
        <v>700</v>
      </c>
      <c r="T114" s="4">
        <v>718</v>
      </c>
      <c r="U114" s="4">
        <v>753</v>
      </c>
      <c r="V114" s="4">
        <v>738</v>
      </c>
      <c r="W114" s="4">
        <v>758</v>
      </c>
      <c r="X114" s="4">
        <v>786</v>
      </c>
      <c r="Y114" s="10">
        <v>0.15428571403026581</v>
      </c>
      <c r="Z114" s="10">
        <v>0.14066852629184723</v>
      </c>
      <c r="AA114" s="10">
        <v>0.11686587333679199</v>
      </c>
      <c r="AB114" s="10">
        <v>0.12059620767831802</v>
      </c>
      <c r="AC114" s="10">
        <v>0.10686016082763672</v>
      </c>
      <c r="AD114" s="10">
        <v>0.1005089059472084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</row>
    <row r="115" spans="1:36">
      <c r="A115" s="4">
        <v>4480035000</v>
      </c>
      <c r="B115" s="4">
        <v>44</v>
      </c>
      <c r="C115" s="4" t="s">
        <v>13</v>
      </c>
      <c r="D115" s="4">
        <v>44800</v>
      </c>
      <c r="E115" s="4" t="s">
        <v>2543</v>
      </c>
      <c r="F115" s="4" t="s">
        <v>2550</v>
      </c>
      <c r="G115" s="4">
        <v>2733</v>
      </c>
      <c r="H115" s="4">
        <v>2641</v>
      </c>
      <c r="I115" s="4">
        <v>2636</v>
      </c>
      <c r="J115" s="4">
        <v>2584</v>
      </c>
      <c r="K115" s="4">
        <v>2556</v>
      </c>
      <c r="L115" s="4">
        <v>2508</v>
      </c>
      <c r="M115" s="4">
        <v>165</v>
      </c>
      <c r="N115" s="4">
        <v>140</v>
      </c>
      <c r="O115" s="4">
        <v>127</v>
      </c>
      <c r="P115" s="4">
        <v>123</v>
      </c>
      <c r="Q115" s="4">
        <v>118</v>
      </c>
      <c r="R115" s="4">
        <v>114</v>
      </c>
      <c r="S115" s="4">
        <v>1034</v>
      </c>
      <c r="T115" s="4">
        <v>1045</v>
      </c>
      <c r="U115" s="4">
        <v>1071</v>
      </c>
      <c r="V115" s="4">
        <v>1081</v>
      </c>
      <c r="W115" s="4">
        <v>1115</v>
      </c>
      <c r="X115" s="4">
        <v>1133</v>
      </c>
      <c r="Y115" s="10">
        <v>0.15957446396350861</v>
      </c>
      <c r="Z115" s="10">
        <v>0.13397128880023956</v>
      </c>
      <c r="AA115" s="10">
        <v>0.11858076602220535</v>
      </c>
      <c r="AB115" s="10">
        <v>0.11378353089094162</v>
      </c>
      <c r="AC115" s="10">
        <v>0.10582959651947021</v>
      </c>
      <c r="AD115" s="10">
        <v>0.10061782598495483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</row>
    <row r="116" spans="1:36">
      <c r="A116" s="4">
        <v>4717041000</v>
      </c>
      <c r="B116" s="4">
        <v>47</v>
      </c>
      <c r="C116" s="4" t="s">
        <v>16</v>
      </c>
      <c r="D116" s="4">
        <v>47170</v>
      </c>
      <c r="E116" s="4" t="s">
        <v>3104</v>
      </c>
      <c r="F116" s="4" t="s">
        <v>3116</v>
      </c>
      <c r="G116" s="4">
        <v>2069</v>
      </c>
      <c r="H116" s="4">
        <v>2088</v>
      </c>
      <c r="I116" s="4">
        <v>2079</v>
      </c>
      <c r="J116" s="4">
        <v>2071</v>
      </c>
      <c r="K116" s="4">
        <v>1980</v>
      </c>
      <c r="L116" s="4">
        <v>1971</v>
      </c>
      <c r="M116" s="4">
        <v>124</v>
      </c>
      <c r="N116" s="4">
        <v>121</v>
      </c>
      <c r="O116" s="4">
        <v>115</v>
      </c>
      <c r="P116" s="4">
        <v>108</v>
      </c>
      <c r="Q116" s="4">
        <v>84</v>
      </c>
      <c r="R116" s="4">
        <v>81</v>
      </c>
      <c r="S116" s="4">
        <v>767</v>
      </c>
      <c r="T116" s="4">
        <v>786</v>
      </c>
      <c r="U116" s="4">
        <v>800</v>
      </c>
      <c r="V116" s="4">
        <v>798</v>
      </c>
      <c r="W116" s="4">
        <v>799</v>
      </c>
      <c r="X116" s="4">
        <v>805</v>
      </c>
      <c r="Y116" s="10">
        <v>0.16166883707046509</v>
      </c>
      <c r="Z116" s="10">
        <v>0.15394401550292969</v>
      </c>
      <c r="AA116" s="10">
        <v>0.14374999701976776</v>
      </c>
      <c r="AB116" s="10">
        <v>0.13533835113048553</v>
      </c>
      <c r="AC116" s="10">
        <v>0.10513141751289368</v>
      </c>
      <c r="AD116" s="10">
        <v>0.10062111914157867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</row>
    <row r="117" spans="1:36">
      <c r="A117" s="4">
        <v>4374039000</v>
      </c>
      <c r="B117" s="4">
        <v>43</v>
      </c>
      <c r="C117" s="4" t="s">
        <v>12</v>
      </c>
      <c r="D117" s="4">
        <v>43740</v>
      </c>
      <c r="E117" s="4" t="s">
        <v>2319</v>
      </c>
      <c r="F117" s="4" t="s">
        <v>2329</v>
      </c>
      <c r="G117" s="4">
        <v>2079</v>
      </c>
      <c r="H117" s="4">
        <v>2078</v>
      </c>
      <c r="I117" s="4">
        <v>2075</v>
      </c>
      <c r="J117" s="4">
        <v>2029</v>
      </c>
      <c r="K117" s="4">
        <v>1978</v>
      </c>
      <c r="L117" s="4">
        <v>1961</v>
      </c>
      <c r="M117" s="4">
        <v>111</v>
      </c>
      <c r="N117" s="4">
        <v>106</v>
      </c>
      <c r="O117" s="4">
        <v>97</v>
      </c>
      <c r="P117" s="4">
        <v>90</v>
      </c>
      <c r="Q117" s="4">
        <v>89</v>
      </c>
      <c r="R117" s="4">
        <v>81</v>
      </c>
      <c r="S117" s="4">
        <v>722</v>
      </c>
      <c r="T117" s="4">
        <v>748</v>
      </c>
      <c r="U117" s="4">
        <v>777</v>
      </c>
      <c r="V117" s="4">
        <v>760</v>
      </c>
      <c r="W117" s="4">
        <v>782</v>
      </c>
      <c r="X117" s="4">
        <v>804</v>
      </c>
      <c r="Y117" s="10">
        <v>0.15373961627483368</v>
      </c>
      <c r="Z117" s="10">
        <v>0.14171123504638672</v>
      </c>
      <c r="AA117" s="10">
        <v>0.12483912706375122</v>
      </c>
      <c r="AB117" s="10">
        <v>0.11842105537652969</v>
      </c>
      <c r="AC117" s="10">
        <v>0.11381074041128159</v>
      </c>
      <c r="AD117" s="10">
        <v>0.1007462665438652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</row>
    <row r="118" spans="1:36">
      <c r="A118" s="4">
        <v>4476037000</v>
      </c>
      <c r="B118" s="4">
        <v>44</v>
      </c>
      <c r="C118" s="4" t="s">
        <v>13</v>
      </c>
      <c r="D118" s="4">
        <v>44760</v>
      </c>
      <c r="E118" s="4" t="s">
        <v>2504</v>
      </c>
      <c r="F118" s="4" t="s">
        <v>2512</v>
      </c>
      <c r="G118" s="4">
        <v>1524</v>
      </c>
      <c r="H118" s="4">
        <v>1522</v>
      </c>
      <c r="I118" s="4">
        <v>1529</v>
      </c>
      <c r="J118" s="4">
        <v>1528</v>
      </c>
      <c r="K118" s="4">
        <v>1512</v>
      </c>
      <c r="L118" s="4">
        <v>1507</v>
      </c>
      <c r="M118" s="4">
        <v>82</v>
      </c>
      <c r="N118" s="4">
        <v>76</v>
      </c>
      <c r="O118" s="4">
        <v>75</v>
      </c>
      <c r="P118" s="4">
        <v>69</v>
      </c>
      <c r="Q118" s="4">
        <v>66</v>
      </c>
      <c r="R118" s="4">
        <v>72</v>
      </c>
      <c r="S118" s="4">
        <v>660</v>
      </c>
      <c r="T118" s="4">
        <v>677</v>
      </c>
      <c r="U118" s="4">
        <v>684</v>
      </c>
      <c r="V118" s="4">
        <v>698</v>
      </c>
      <c r="W118" s="4">
        <v>701</v>
      </c>
      <c r="X118" s="4">
        <v>714</v>
      </c>
      <c r="Y118" s="10">
        <v>0.12424242496490479</v>
      </c>
      <c r="Z118" s="10">
        <v>0.11225996911525726</v>
      </c>
      <c r="AA118" s="10">
        <v>0.10964912176132202</v>
      </c>
      <c r="AB118" s="10">
        <v>9.885387122631073E-2</v>
      </c>
      <c r="AC118" s="10">
        <v>9.4151213765144348E-2</v>
      </c>
      <c r="AD118" s="10">
        <v>0.10084033757448196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</row>
    <row r="119" spans="1:36">
      <c r="A119" s="4">
        <v>4477034000</v>
      </c>
      <c r="B119" s="4">
        <v>44</v>
      </c>
      <c r="C119" s="4" t="s">
        <v>13</v>
      </c>
      <c r="D119" s="4">
        <v>44770</v>
      </c>
      <c r="E119" s="4" t="s">
        <v>2520</v>
      </c>
      <c r="F119" s="4" t="s">
        <v>2526</v>
      </c>
      <c r="G119" s="4">
        <v>2948</v>
      </c>
      <c r="H119" s="4">
        <v>2897</v>
      </c>
      <c r="I119" s="4">
        <v>2840</v>
      </c>
      <c r="J119" s="4">
        <v>2793</v>
      </c>
      <c r="K119" s="4">
        <v>2714</v>
      </c>
      <c r="L119" s="4">
        <v>2722</v>
      </c>
      <c r="M119" s="4">
        <v>169</v>
      </c>
      <c r="N119" s="4">
        <v>166</v>
      </c>
      <c r="O119" s="4">
        <v>140</v>
      </c>
      <c r="P119" s="4">
        <v>132</v>
      </c>
      <c r="Q119" s="4">
        <v>128</v>
      </c>
      <c r="R119" s="4">
        <v>125</v>
      </c>
      <c r="S119" s="4">
        <v>1192</v>
      </c>
      <c r="T119" s="4">
        <v>1201</v>
      </c>
      <c r="U119" s="4">
        <v>1240</v>
      </c>
      <c r="V119" s="4">
        <v>1240</v>
      </c>
      <c r="W119" s="4">
        <v>1235</v>
      </c>
      <c r="X119" s="4">
        <v>1239</v>
      </c>
      <c r="Y119" s="10">
        <v>0.14177852869033813</v>
      </c>
      <c r="Z119" s="10">
        <v>0.13821814954280853</v>
      </c>
      <c r="AA119" s="10">
        <v>0.11290322244167328</v>
      </c>
      <c r="AB119" s="10">
        <v>0.106451615691185</v>
      </c>
      <c r="AC119" s="10">
        <v>0.10364372283220291</v>
      </c>
      <c r="AD119" s="10">
        <v>0.10088781267404556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</row>
    <row r="120" spans="1:36">
      <c r="A120" s="4">
        <v>4793039000</v>
      </c>
      <c r="B120" s="4">
        <v>47</v>
      </c>
      <c r="C120" s="4" t="s">
        <v>16</v>
      </c>
      <c r="D120" s="4">
        <v>47930</v>
      </c>
      <c r="E120" s="4" t="s">
        <v>3316</v>
      </c>
      <c r="F120" s="4" t="s">
        <v>422</v>
      </c>
      <c r="G120" s="4">
        <v>1552</v>
      </c>
      <c r="H120" s="4">
        <v>1507</v>
      </c>
      <c r="I120" s="4">
        <v>1488</v>
      </c>
      <c r="J120" s="4">
        <v>1457</v>
      </c>
      <c r="K120" s="4">
        <v>1421</v>
      </c>
      <c r="L120" s="4">
        <v>1388</v>
      </c>
      <c r="M120" s="4">
        <v>95</v>
      </c>
      <c r="N120" s="4">
        <v>83</v>
      </c>
      <c r="O120" s="4">
        <v>71</v>
      </c>
      <c r="P120" s="4">
        <v>68</v>
      </c>
      <c r="Q120" s="4">
        <v>60</v>
      </c>
      <c r="R120" s="4">
        <v>53</v>
      </c>
      <c r="S120" s="4">
        <v>508</v>
      </c>
      <c r="T120" s="4">
        <v>507</v>
      </c>
      <c r="U120" s="4">
        <v>514</v>
      </c>
      <c r="V120" s="4">
        <v>518</v>
      </c>
      <c r="W120" s="4">
        <v>513</v>
      </c>
      <c r="X120" s="4">
        <v>525</v>
      </c>
      <c r="Y120" s="10">
        <v>0.18700787425041199</v>
      </c>
      <c r="Z120" s="10">
        <v>0.16370809078216553</v>
      </c>
      <c r="AA120" s="10">
        <v>0.13813228905200958</v>
      </c>
      <c r="AB120" s="10">
        <v>0.13127413392066956</v>
      </c>
      <c r="AC120" s="10">
        <v>0.11695906519889832</v>
      </c>
      <c r="AD120" s="10">
        <v>0.1009523794054985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</row>
    <row r="121" spans="1:36">
      <c r="A121" s="4">
        <v>4822037000</v>
      </c>
      <c r="B121" s="4">
        <v>48</v>
      </c>
      <c r="C121" s="4" t="s">
        <v>17</v>
      </c>
      <c r="D121" s="4">
        <v>48220</v>
      </c>
      <c r="E121" s="4" t="s">
        <v>3399</v>
      </c>
      <c r="F121" s="4" t="s">
        <v>3404</v>
      </c>
      <c r="G121" s="4">
        <v>1644</v>
      </c>
      <c r="H121" s="4">
        <v>1584</v>
      </c>
      <c r="I121" s="4">
        <v>1578</v>
      </c>
      <c r="J121" s="4">
        <v>1584</v>
      </c>
      <c r="K121" s="4">
        <v>1598</v>
      </c>
      <c r="L121" s="4">
        <v>1563</v>
      </c>
      <c r="M121" s="4">
        <v>70</v>
      </c>
      <c r="N121" s="4">
        <v>64</v>
      </c>
      <c r="O121" s="4">
        <v>58</v>
      </c>
      <c r="P121" s="4">
        <v>56</v>
      </c>
      <c r="Q121" s="4">
        <v>63</v>
      </c>
      <c r="R121" s="4">
        <v>64</v>
      </c>
      <c r="S121" s="4">
        <v>644</v>
      </c>
      <c r="T121" s="4">
        <v>646</v>
      </c>
      <c r="U121" s="4">
        <v>640</v>
      </c>
      <c r="V121" s="4">
        <v>625</v>
      </c>
      <c r="W121" s="4">
        <v>643</v>
      </c>
      <c r="X121" s="4">
        <v>632</v>
      </c>
      <c r="Y121" s="10">
        <v>0.10869564861059189</v>
      </c>
      <c r="Z121" s="10">
        <v>9.9071204662322998E-2</v>
      </c>
      <c r="AA121" s="10">
        <v>9.0625002980232239E-2</v>
      </c>
      <c r="AB121" s="10">
        <v>8.959999680519104E-2</v>
      </c>
      <c r="AC121" s="10">
        <v>9.7978226840496063E-2</v>
      </c>
      <c r="AD121" s="10">
        <v>0.10126582533121109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</row>
    <row r="122" spans="1:36">
      <c r="A122" s="4">
        <v>4476038000</v>
      </c>
      <c r="B122" s="4">
        <v>44</v>
      </c>
      <c r="C122" s="4" t="s">
        <v>13</v>
      </c>
      <c r="D122" s="4">
        <v>44760</v>
      </c>
      <c r="E122" s="4" t="s">
        <v>2504</v>
      </c>
      <c r="F122" s="4" t="s">
        <v>2016</v>
      </c>
      <c r="G122" s="4">
        <v>2130</v>
      </c>
      <c r="H122" s="4">
        <v>2096</v>
      </c>
      <c r="I122" s="4">
        <v>2096</v>
      </c>
      <c r="J122" s="4">
        <v>2077</v>
      </c>
      <c r="K122" s="4">
        <v>2031</v>
      </c>
      <c r="L122" s="4">
        <v>1990</v>
      </c>
      <c r="M122" s="4">
        <v>108</v>
      </c>
      <c r="N122" s="4">
        <v>112</v>
      </c>
      <c r="O122" s="4">
        <v>111</v>
      </c>
      <c r="P122" s="4">
        <v>108</v>
      </c>
      <c r="Q122" s="4">
        <v>101</v>
      </c>
      <c r="R122" s="4">
        <v>93</v>
      </c>
      <c r="S122" s="4">
        <v>867</v>
      </c>
      <c r="T122" s="4">
        <v>887</v>
      </c>
      <c r="U122" s="4">
        <v>926</v>
      </c>
      <c r="V122" s="4">
        <v>936</v>
      </c>
      <c r="W122" s="4">
        <v>934</v>
      </c>
      <c r="X122" s="4">
        <v>916</v>
      </c>
      <c r="Y122" s="10">
        <v>0.12456747144460678</v>
      </c>
      <c r="Z122" s="10">
        <v>0.12626832723617554</v>
      </c>
      <c r="AA122" s="10">
        <v>0.11987040936946869</v>
      </c>
      <c r="AB122" s="10">
        <v>0.11538461595773697</v>
      </c>
      <c r="AC122" s="10">
        <v>0.10813704133033752</v>
      </c>
      <c r="AD122" s="10">
        <v>0.10152838379144669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</row>
    <row r="123" spans="1:36">
      <c r="A123" s="4">
        <v>4728037000</v>
      </c>
      <c r="B123" s="4">
        <v>47</v>
      </c>
      <c r="C123" s="4" t="s">
        <v>16</v>
      </c>
      <c r="D123" s="4">
        <v>47280</v>
      </c>
      <c r="E123" s="4" t="s">
        <v>3197</v>
      </c>
      <c r="F123" s="4" t="s">
        <v>3204</v>
      </c>
      <c r="G123" s="4">
        <v>2767</v>
      </c>
      <c r="H123" s="4">
        <v>2735</v>
      </c>
      <c r="I123" s="4">
        <v>2689</v>
      </c>
      <c r="J123" s="4">
        <v>2703</v>
      </c>
      <c r="K123" s="4">
        <v>2698</v>
      </c>
      <c r="L123" s="4">
        <v>2633</v>
      </c>
      <c r="M123" s="4">
        <v>164</v>
      </c>
      <c r="N123" s="4">
        <v>164</v>
      </c>
      <c r="O123" s="4">
        <v>152</v>
      </c>
      <c r="P123" s="4">
        <v>141</v>
      </c>
      <c r="Q123" s="4">
        <v>128</v>
      </c>
      <c r="R123" s="4">
        <v>111</v>
      </c>
      <c r="S123" s="4">
        <v>1042</v>
      </c>
      <c r="T123" s="4">
        <v>1039</v>
      </c>
      <c r="U123" s="4">
        <v>1042</v>
      </c>
      <c r="V123" s="4">
        <v>1044</v>
      </c>
      <c r="W123" s="4">
        <v>1077</v>
      </c>
      <c r="X123" s="4">
        <v>1093</v>
      </c>
      <c r="Y123" s="10">
        <v>0.15738964080810547</v>
      </c>
      <c r="Z123" s="10">
        <v>0.15784408152103424</v>
      </c>
      <c r="AA123" s="10">
        <v>0.14587332308292389</v>
      </c>
      <c r="AB123" s="10">
        <v>0.13505746424198151</v>
      </c>
      <c r="AC123" s="10">
        <v>0.11884865164756775</v>
      </c>
      <c r="AD123" s="10">
        <v>0.10155535489320755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</row>
    <row r="124" spans="1:36">
      <c r="A124" s="4">
        <v>4679031000</v>
      </c>
      <c r="B124" s="4">
        <v>46</v>
      </c>
      <c r="C124" s="4" t="s">
        <v>15</v>
      </c>
      <c r="D124" s="4">
        <v>46790</v>
      </c>
      <c r="E124" s="4" t="s">
        <v>2935</v>
      </c>
      <c r="F124" s="4" t="s">
        <v>429</v>
      </c>
      <c r="G124" s="4">
        <v>1554</v>
      </c>
      <c r="H124" s="4">
        <v>1543</v>
      </c>
      <c r="I124" s="4">
        <v>1504</v>
      </c>
      <c r="J124" s="4">
        <v>1436</v>
      </c>
      <c r="K124" s="4">
        <v>1409</v>
      </c>
      <c r="L124" s="4">
        <v>1387</v>
      </c>
      <c r="M124" s="4">
        <v>93</v>
      </c>
      <c r="N124" s="4">
        <v>86</v>
      </c>
      <c r="O124" s="4">
        <v>81</v>
      </c>
      <c r="P124" s="4">
        <v>72</v>
      </c>
      <c r="Q124" s="4">
        <v>66</v>
      </c>
      <c r="R124" s="4">
        <v>62</v>
      </c>
      <c r="S124" s="4">
        <v>605</v>
      </c>
      <c r="T124" s="4">
        <v>613</v>
      </c>
      <c r="U124" s="4">
        <v>610</v>
      </c>
      <c r="V124" s="4">
        <v>603</v>
      </c>
      <c r="W124" s="4">
        <v>607</v>
      </c>
      <c r="X124" s="4">
        <v>610</v>
      </c>
      <c r="Y124" s="10">
        <v>0.15371900796890259</v>
      </c>
      <c r="Z124" s="10">
        <v>0.14029364287853241</v>
      </c>
      <c r="AA124" s="10">
        <v>0.13278688490390778</v>
      </c>
      <c r="AB124" s="10">
        <v>0.11940298229455948</v>
      </c>
      <c r="AC124" s="10">
        <v>0.1087314635515213</v>
      </c>
      <c r="AD124" s="10">
        <v>0.10163934528827667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</row>
    <row r="125" spans="1:36">
      <c r="A125" s="4">
        <v>4772033000</v>
      </c>
      <c r="B125" s="4">
        <v>47</v>
      </c>
      <c r="C125" s="4" t="s">
        <v>16</v>
      </c>
      <c r="D125" s="4">
        <v>47720</v>
      </c>
      <c r="E125" s="4" t="s">
        <v>3222</v>
      </c>
      <c r="F125" s="4" t="s">
        <v>3226</v>
      </c>
      <c r="G125" s="4">
        <v>2074</v>
      </c>
      <c r="H125" s="4">
        <v>2078</v>
      </c>
      <c r="I125" s="4">
        <v>2026</v>
      </c>
      <c r="J125" s="4">
        <v>2022</v>
      </c>
      <c r="K125" s="4">
        <v>2000</v>
      </c>
      <c r="L125" s="4">
        <v>1979</v>
      </c>
      <c r="M125" s="4">
        <v>104</v>
      </c>
      <c r="N125" s="4">
        <v>116</v>
      </c>
      <c r="O125" s="4">
        <v>101</v>
      </c>
      <c r="P125" s="4">
        <v>100</v>
      </c>
      <c r="Q125" s="4">
        <v>97</v>
      </c>
      <c r="R125" s="4">
        <v>85</v>
      </c>
      <c r="S125" s="4">
        <v>782</v>
      </c>
      <c r="T125" s="4">
        <v>790</v>
      </c>
      <c r="U125" s="4">
        <v>780</v>
      </c>
      <c r="V125" s="4">
        <v>799</v>
      </c>
      <c r="W125" s="4">
        <v>822</v>
      </c>
      <c r="X125" s="4">
        <v>836</v>
      </c>
      <c r="Y125" s="10">
        <v>0.13299232721328735</v>
      </c>
      <c r="Z125" s="10">
        <v>0.14683544635772705</v>
      </c>
      <c r="AA125" s="10">
        <v>0.12948718667030334</v>
      </c>
      <c r="AB125" s="10">
        <v>0.12515644729137421</v>
      </c>
      <c r="AC125" s="10">
        <v>0.11800486594438553</v>
      </c>
      <c r="AD125" s="10">
        <v>0.1016746386885643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</row>
    <row r="126" spans="1:36">
      <c r="A126" s="4">
        <v>4872038000</v>
      </c>
      <c r="B126" s="4">
        <v>48</v>
      </c>
      <c r="C126" s="4" t="s">
        <v>17</v>
      </c>
      <c r="D126" s="4">
        <v>48720</v>
      </c>
      <c r="E126" s="4" t="s">
        <v>3477</v>
      </c>
      <c r="F126" s="4" t="s">
        <v>3485</v>
      </c>
      <c r="G126" s="4">
        <v>911</v>
      </c>
      <c r="H126" s="4">
        <v>875</v>
      </c>
      <c r="I126" s="4">
        <v>850</v>
      </c>
      <c r="J126" s="4">
        <v>855</v>
      </c>
      <c r="K126" s="4">
        <v>838</v>
      </c>
      <c r="L126" s="4">
        <v>823</v>
      </c>
      <c r="M126" s="4">
        <v>57</v>
      </c>
      <c r="N126" s="4">
        <v>49</v>
      </c>
      <c r="O126" s="4">
        <v>39</v>
      </c>
      <c r="P126" s="4">
        <v>43</v>
      </c>
      <c r="Q126" s="4">
        <v>40</v>
      </c>
      <c r="R126" s="4">
        <v>40</v>
      </c>
      <c r="S126" s="4">
        <v>385</v>
      </c>
      <c r="T126" s="4">
        <v>393</v>
      </c>
      <c r="U126" s="4">
        <v>388</v>
      </c>
      <c r="V126" s="4">
        <v>387</v>
      </c>
      <c r="W126" s="4">
        <v>386</v>
      </c>
      <c r="X126" s="4">
        <v>393</v>
      </c>
      <c r="Y126" s="10">
        <v>0.14805194735527039</v>
      </c>
      <c r="Z126" s="10">
        <v>0.12468193471431732</v>
      </c>
      <c r="AA126" s="10">
        <v>0.1005154624581337</v>
      </c>
      <c r="AB126" s="10">
        <v>0.1111111119389534</v>
      </c>
      <c r="AC126" s="10">
        <v>0.10362694412469864</v>
      </c>
      <c r="AD126" s="10">
        <v>0.10178116708993912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</row>
    <row r="127" spans="1:36">
      <c r="A127" s="4">
        <v>4886031000</v>
      </c>
      <c r="B127" s="4">
        <v>48</v>
      </c>
      <c r="C127" s="4" t="s">
        <v>17</v>
      </c>
      <c r="D127" s="4">
        <v>48860</v>
      </c>
      <c r="E127" s="4" t="s">
        <v>3541</v>
      </c>
      <c r="F127" s="4" t="s">
        <v>3543</v>
      </c>
      <c r="G127" s="4">
        <v>1533</v>
      </c>
      <c r="H127" s="4">
        <v>1522</v>
      </c>
      <c r="I127" s="4">
        <v>1523</v>
      </c>
      <c r="J127" s="4">
        <v>1518</v>
      </c>
      <c r="K127" s="4">
        <v>1521</v>
      </c>
      <c r="L127" s="4">
        <v>1502</v>
      </c>
      <c r="M127" s="4">
        <v>81</v>
      </c>
      <c r="N127" s="4">
        <v>80</v>
      </c>
      <c r="O127" s="4">
        <v>74</v>
      </c>
      <c r="P127" s="4">
        <v>70</v>
      </c>
      <c r="Q127" s="4">
        <v>68</v>
      </c>
      <c r="R127" s="4">
        <v>66</v>
      </c>
      <c r="S127" s="4">
        <v>637</v>
      </c>
      <c r="T127" s="4">
        <v>634</v>
      </c>
      <c r="U127" s="4">
        <v>649</v>
      </c>
      <c r="V127" s="4">
        <v>647</v>
      </c>
      <c r="W127" s="4">
        <v>649</v>
      </c>
      <c r="X127" s="4">
        <v>648</v>
      </c>
      <c r="Y127" s="10">
        <v>0.12715855240821838</v>
      </c>
      <c r="Z127" s="10">
        <v>0.12618295848369598</v>
      </c>
      <c r="AA127" s="10">
        <v>0.11402156949043274</v>
      </c>
      <c r="AB127" s="10">
        <v>0.10819165408611298</v>
      </c>
      <c r="AC127" s="10">
        <v>0.10477657616138458</v>
      </c>
      <c r="AD127" s="10">
        <v>0.10185185074806213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</row>
    <row r="128" spans="1:36">
      <c r="A128" s="4">
        <v>4418038000</v>
      </c>
      <c r="B128" s="4">
        <v>44</v>
      </c>
      <c r="C128" s="4" t="s">
        <v>13</v>
      </c>
      <c r="D128" s="4">
        <v>44180</v>
      </c>
      <c r="E128" s="4" t="s">
        <v>2411</v>
      </c>
      <c r="F128" s="4" t="s">
        <v>2418</v>
      </c>
      <c r="G128" s="4">
        <v>2876</v>
      </c>
      <c r="H128" s="4">
        <v>2757</v>
      </c>
      <c r="I128" s="4">
        <v>2735</v>
      </c>
      <c r="J128" s="4">
        <v>2667</v>
      </c>
      <c r="K128" s="4">
        <v>2617</v>
      </c>
      <c r="L128" s="4">
        <v>2586</v>
      </c>
      <c r="M128" s="4">
        <v>153</v>
      </c>
      <c r="N128" s="4">
        <v>137</v>
      </c>
      <c r="O128" s="4">
        <v>136</v>
      </c>
      <c r="P128" s="4">
        <v>129</v>
      </c>
      <c r="Q128" s="4">
        <v>121</v>
      </c>
      <c r="R128" s="4">
        <v>121</v>
      </c>
      <c r="S128" s="4">
        <v>1160</v>
      </c>
      <c r="T128" s="4">
        <v>1168</v>
      </c>
      <c r="U128" s="4">
        <v>1189</v>
      </c>
      <c r="V128" s="4">
        <v>1187</v>
      </c>
      <c r="W128" s="4">
        <v>1186</v>
      </c>
      <c r="X128" s="4">
        <v>1187</v>
      </c>
      <c r="Y128" s="10">
        <v>0.13189655542373657</v>
      </c>
      <c r="Z128" s="10">
        <v>0.11729452013969421</v>
      </c>
      <c r="AA128" s="10">
        <v>0.11438183486461639</v>
      </c>
      <c r="AB128" s="10">
        <v>0.10867733508348465</v>
      </c>
      <c r="AC128" s="10">
        <v>0.10202360898256302</v>
      </c>
      <c r="AD128" s="10">
        <v>0.10193765908479691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</row>
    <row r="129" spans="1:36">
      <c r="A129" s="4">
        <v>4782036000</v>
      </c>
      <c r="B129" s="4">
        <v>47</v>
      </c>
      <c r="C129" s="4" t="s">
        <v>16</v>
      </c>
      <c r="D129" s="4">
        <v>47820</v>
      </c>
      <c r="E129" s="4" t="s">
        <v>3267</v>
      </c>
      <c r="F129" s="4" t="s">
        <v>2863</v>
      </c>
      <c r="G129" s="4">
        <v>3574</v>
      </c>
      <c r="H129" s="4">
        <v>3535</v>
      </c>
      <c r="I129" s="4">
        <v>3427</v>
      </c>
      <c r="J129" s="4">
        <v>3467</v>
      </c>
      <c r="K129" s="4">
        <v>3443</v>
      </c>
      <c r="L129" s="4">
        <v>3407</v>
      </c>
      <c r="M129" s="4">
        <v>192</v>
      </c>
      <c r="N129" s="4">
        <v>192</v>
      </c>
      <c r="O129" s="4">
        <v>169</v>
      </c>
      <c r="P129" s="4">
        <v>163</v>
      </c>
      <c r="Q129" s="4">
        <v>160</v>
      </c>
      <c r="R129" s="4">
        <v>154</v>
      </c>
      <c r="S129" s="4">
        <v>1349</v>
      </c>
      <c r="T129" s="4">
        <v>1384</v>
      </c>
      <c r="U129" s="4">
        <v>1398</v>
      </c>
      <c r="V129" s="4">
        <v>1448</v>
      </c>
      <c r="W129" s="4">
        <v>1480</v>
      </c>
      <c r="X129" s="4">
        <v>1509</v>
      </c>
      <c r="Y129" s="10">
        <v>0.14232765138149261</v>
      </c>
      <c r="Z129" s="10">
        <v>0.13872832059860229</v>
      </c>
      <c r="AA129" s="10">
        <v>0.12088698148727417</v>
      </c>
      <c r="AB129" s="10">
        <v>0.11256906390190125</v>
      </c>
      <c r="AC129" s="10">
        <v>0.10810811072587967</v>
      </c>
      <c r="AD129" s="10">
        <v>0.10205434262752533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</row>
    <row r="130" spans="1:36">
      <c r="A130" s="4">
        <v>4773036000</v>
      </c>
      <c r="B130" s="4">
        <v>47</v>
      </c>
      <c r="C130" s="4" t="s">
        <v>16</v>
      </c>
      <c r="D130" s="4">
        <v>47730</v>
      </c>
      <c r="E130" s="4" t="s">
        <v>3231</v>
      </c>
      <c r="F130" s="4" t="s">
        <v>3236</v>
      </c>
      <c r="G130" s="4">
        <v>1576</v>
      </c>
      <c r="H130" s="4">
        <v>1528</v>
      </c>
      <c r="I130" s="4">
        <v>1486</v>
      </c>
      <c r="J130" s="4">
        <v>1499</v>
      </c>
      <c r="K130" s="4">
        <v>1491</v>
      </c>
      <c r="L130" s="4">
        <v>1508</v>
      </c>
      <c r="M130" s="4">
        <v>96</v>
      </c>
      <c r="N130" s="4">
        <v>84</v>
      </c>
      <c r="O130" s="4">
        <v>80</v>
      </c>
      <c r="P130" s="4">
        <v>79</v>
      </c>
      <c r="Q130" s="4">
        <v>63</v>
      </c>
      <c r="R130" s="4">
        <v>67</v>
      </c>
      <c r="S130" s="4">
        <v>595</v>
      </c>
      <c r="T130" s="4">
        <v>609</v>
      </c>
      <c r="U130" s="4">
        <v>604</v>
      </c>
      <c r="V130" s="4">
        <v>616</v>
      </c>
      <c r="W130" s="4">
        <v>631</v>
      </c>
      <c r="X130" s="4">
        <v>655</v>
      </c>
      <c r="Y130" s="10">
        <v>0.16134454309940338</v>
      </c>
      <c r="Z130" s="10">
        <v>0.13793103396892548</v>
      </c>
      <c r="AA130" s="10">
        <v>0.13245032727718353</v>
      </c>
      <c r="AB130" s="10">
        <v>0.12824675440788269</v>
      </c>
      <c r="AC130" s="10">
        <v>9.9841520190238953E-2</v>
      </c>
      <c r="AD130" s="10">
        <v>0.102290078997612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</row>
    <row r="131" spans="1:36">
      <c r="A131" s="4">
        <v>4827037000</v>
      </c>
      <c r="B131" s="4">
        <v>48</v>
      </c>
      <c r="C131" s="4" t="s">
        <v>17</v>
      </c>
      <c r="D131" s="4">
        <v>48270</v>
      </c>
      <c r="E131" s="4" t="s">
        <v>3442</v>
      </c>
      <c r="F131" s="4" t="s">
        <v>3446</v>
      </c>
      <c r="G131" s="4">
        <v>3580</v>
      </c>
      <c r="H131" s="4">
        <v>3532</v>
      </c>
      <c r="I131" s="4">
        <v>3558</v>
      </c>
      <c r="J131" s="4">
        <v>3551</v>
      </c>
      <c r="K131" s="4">
        <v>3595</v>
      </c>
      <c r="L131" s="4">
        <v>3534</v>
      </c>
      <c r="M131" s="4">
        <v>183</v>
      </c>
      <c r="N131" s="4">
        <v>174</v>
      </c>
      <c r="O131" s="4">
        <v>183</v>
      </c>
      <c r="P131" s="4">
        <v>178</v>
      </c>
      <c r="Q131" s="4">
        <v>170</v>
      </c>
      <c r="R131" s="4">
        <v>144</v>
      </c>
      <c r="S131" s="4">
        <v>1240</v>
      </c>
      <c r="T131" s="4">
        <v>1267</v>
      </c>
      <c r="U131" s="4">
        <v>1279</v>
      </c>
      <c r="V131" s="4">
        <v>1302</v>
      </c>
      <c r="W131" s="4">
        <v>1353</v>
      </c>
      <c r="X131" s="4">
        <v>1404</v>
      </c>
      <c r="Y131" s="10">
        <v>0.14758063852787018</v>
      </c>
      <c r="Z131" s="10">
        <v>0.13733227550983429</v>
      </c>
      <c r="AA131" s="10">
        <v>0.14308053255081177</v>
      </c>
      <c r="AB131" s="10">
        <v>0.13671274483203888</v>
      </c>
      <c r="AC131" s="10">
        <v>0.12564671039581299</v>
      </c>
      <c r="AD131" s="10">
        <v>0.10256410390138626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</row>
    <row r="132" spans="1:36">
      <c r="A132" s="4">
        <v>4613035000</v>
      </c>
      <c r="B132" s="4">
        <v>46</v>
      </c>
      <c r="C132" s="4" t="s">
        <v>15</v>
      </c>
      <c r="D132" s="4">
        <v>46130</v>
      </c>
      <c r="E132" s="4" t="s">
        <v>2813</v>
      </c>
      <c r="F132" s="4" t="s">
        <v>418</v>
      </c>
      <c r="G132" s="4">
        <v>2625</v>
      </c>
      <c r="H132" s="4">
        <v>2533</v>
      </c>
      <c r="I132" s="4">
        <v>2448</v>
      </c>
      <c r="J132" s="4">
        <v>2403</v>
      </c>
      <c r="K132" s="4">
        <v>2345</v>
      </c>
      <c r="L132" s="4">
        <v>2280</v>
      </c>
      <c r="M132" s="4">
        <v>124</v>
      </c>
      <c r="N132" s="4">
        <v>131</v>
      </c>
      <c r="O132" s="4">
        <v>123</v>
      </c>
      <c r="P132" s="4">
        <v>118</v>
      </c>
      <c r="Q132" s="4">
        <v>112</v>
      </c>
      <c r="R132" s="4">
        <v>111</v>
      </c>
      <c r="S132" s="4">
        <v>1080</v>
      </c>
      <c r="T132" s="4">
        <v>1086</v>
      </c>
      <c r="U132" s="4">
        <v>1083</v>
      </c>
      <c r="V132" s="4">
        <v>1095</v>
      </c>
      <c r="W132" s="4">
        <v>1073</v>
      </c>
      <c r="X132" s="4">
        <v>1079</v>
      </c>
      <c r="Y132" s="10">
        <v>0.11481481790542603</v>
      </c>
      <c r="Z132" s="10">
        <v>0.12062615156173706</v>
      </c>
      <c r="AA132" s="10">
        <v>0.11357340961694717</v>
      </c>
      <c r="AB132" s="10">
        <v>0.10776256024837494</v>
      </c>
      <c r="AC132" s="10">
        <v>0.10438024252653122</v>
      </c>
      <c r="AD132" s="10">
        <v>0.10287302732467651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</row>
    <row r="133" spans="1:36">
      <c r="A133" s="4">
        <v>4886039000</v>
      </c>
      <c r="B133" s="4">
        <v>48</v>
      </c>
      <c r="C133" s="4" t="s">
        <v>17</v>
      </c>
      <c r="D133" s="4">
        <v>48860</v>
      </c>
      <c r="E133" s="4" t="s">
        <v>3541</v>
      </c>
      <c r="F133" s="4" t="s">
        <v>3550</v>
      </c>
      <c r="G133" s="4">
        <v>1289</v>
      </c>
      <c r="H133" s="4">
        <v>1274</v>
      </c>
      <c r="I133" s="4">
        <v>1281</v>
      </c>
      <c r="J133" s="4">
        <v>1256</v>
      </c>
      <c r="K133" s="4">
        <v>1239</v>
      </c>
      <c r="L133" s="4">
        <v>1219</v>
      </c>
      <c r="M133" s="4">
        <v>69</v>
      </c>
      <c r="N133" s="4">
        <v>63</v>
      </c>
      <c r="O133" s="4">
        <v>62</v>
      </c>
      <c r="P133" s="4">
        <v>59</v>
      </c>
      <c r="Q133" s="4">
        <v>56</v>
      </c>
      <c r="R133" s="4">
        <v>56</v>
      </c>
      <c r="S133" s="4">
        <v>481</v>
      </c>
      <c r="T133" s="4">
        <v>501</v>
      </c>
      <c r="U133" s="4">
        <v>509</v>
      </c>
      <c r="V133" s="4">
        <v>516</v>
      </c>
      <c r="W133" s="4">
        <v>531</v>
      </c>
      <c r="X133" s="4">
        <v>544</v>
      </c>
      <c r="Y133" s="10">
        <v>0.14345113933086395</v>
      </c>
      <c r="Z133" s="10">
        <v>0.12574850022792816</v>
      </c>
      <c r="AA133" s="10">
        <v>0.12180746346712112</v>
      </c>
      <c r="AB133" s="10">
        <v>0.11434108763933182</v>
      </c>
      <c r="AC133" s="10">
        <v>0.10546139627695084</v>
      </c>
      <c r="AD133" s="10">
        <v>0.10294117778539658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</row>
    <row r="134" spans="1:36">
      <c r="A134" s="4">
        <v>4776033000</v>
      </c>
      <c r="B134" s="4">
        <v>47</v>
      </c>
      <c r="C134" s="4" t="s">
        <v>16</v>
      </c>
      <c r="D134" s="4">
        <v>47760</v>
      </c>
      <c r="E134" s="4" t="s">
        <v>3254</v>
      </c>
      <c r="F134" s="4" t="s">
        <v>3257</v>
      </c>
      <c r="G134" s="4">
        <v>1897</v>
      </c>
      <c r="H134" s="4">
        <v>1906</v>
      </c>
      <c r="I134" s="4">
        <v>1888</v>
      </c>
      <c r="J134" s="4">
        <v>1863</v>
      </c>
      <c r="K134" s="4">
        <v>1841</v>
      </c>
      <c r="L134" s="4">
        <v>1844</v>
      </c>
      <c r="M134" s="4">
        <v>117</v>
      </c>
      <c r="N134" s="4">
        <v>110</v>
      </c>
      <c r="O134" s="4">
        <v>97</v>
      </c>
      <c r="P134" s="4">
        <v>100</v>
      </c>
      <c r="Q134" s="4">
        <v>96</v>
      </c>
      <c r="R134" s="4">
        <v>81</v>
      </c>
      <c r="S134" s="4">
        <v>759</v>
      </c>
      <c r="T134" s="4">
        <v>766</v>
      </c>
      <c r="U134" s="4">
        <v>761</v>
      </c>
      <c r="V134" s="4">
        <v>752</v>
      </c>
      <c r="W134" s="4">
        <v>768</v>
      </c>
      <c r="X134" s="4">
        <v>785</v>
      </c>
      <c r="Y134" s="10">
        <v>0.15415020287036896</v>
      </c>
      <c r="Z134" s="10">
        <v>0.1436031311750412</v>
      </c>
      <c r="AA134" s="10">
        <v>0.12746386229991913</v>
      </c>
      <c r="AB134" s="10">
        <v>0.13297872245311737</v>
      </c>
      <c r="AC134" s="10">
        <v>0.125</v>
      </c>
      <c r="AD134" s="10">
        <v>0.10318471491336823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</row>
    <row r="135" spans="1:36">
      <c r="A135" s="4">
        <v>4677034000</v>
      </c>
      <c r="B135" s="4">
        <v>46</v>
      </c>
      <c r="C135" s="4" t="s">
        <v>15</v>
      </c>
      <c r="D135" s="4">
        <v>46770</v>
      </c>
      <c r="E135" s="4" t="s">
        <v>2910</v>
      </c>
      <c r="F135" s="4" t="s">
        <v>2914</v>
      </c>
      <c r="G135" s="4">
        <v>4497</v>
      </c>
      <c r="H135" s="4">
        <v>4444</v>
      </c>
      <c r="I135" s="4">
        <v>4319</v>
      </c>
      <c r="J135" s="4">
        <v>4236</v>
      </c>
      <c r="K135" s="4">
        <v>4145</v>
      </c>
      <c r="L135" s="4">
        <v>4070</v>
      </c>
      <c r="M135" s="4">
        <v>257</v>
      </c>
      <c r="N135" s="4">
        <v>243</v>
      </c>
      <c r="O135" s="4">
        <v>223</v>
      </c>
      <c r="P135" s="4">
        <v>216</v>
      </c>
      <c r="Q135" s="4">
        <v>207</v>
      </c>
      <c r="R135" s="4">
        <v>187</v>
      </c>
      <c r="S135" s="4">
        <v>1738</v>
      </c>
      <c r="T135" s="4">
        <v>1778</v>
      </c>
      <c r="U135" s="4">
        <v>1790</v>
      </c>
      <c r="V135" s="4">
        <v>1797</v>
      </c>
      <c r="W135" s="4">
        <v>1809</v>
      </c>
      <c r="X135" s="4">
        <v>1812</v>
      </c>
      <c r="Y135" s="10">
        <v>0.14787112176418304</v>
      </c>
      <c r="Z135" s="10">
        <v>0.13667041063308716</v>
      </c>
      <c r="AA135" s="10">
        <v>0.12458100914955139</v>
      </c>
      <c r="AB135" s="10">
        <v>0.12020033597946167</v>
      </c>
      <c r="AC135" s="10">
        <v>0.11442785710096359</v>
      </c>
      <c r="AD135" s="10">
        <v>0.10320088267326355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</row>
    <row r="136" spans="1:36">
      <c r="A136" s="4">
        <v>4889045000</v>
      </c>
      <c r="B136" s="4">
        <v>48</v>
      </c>
      <c r="C136" s="4" t="s">
        <v>17</v>
      </c>
      <c r="D136" s="4">
        <v>48890</v>
      </c>
      <c r="E136" s="4" t="s">
        <v>3574</v>
      </c>
      <c r="F136" s="4" t="s">
        <v>3588</v>
      </c>
      <c r="G136" s="4">
        <v>2272</v>
      </c>
      <c r="H136" s="4">
        <v>2272</v>
      </c>
      <c r="I136" s="4">
        <v>2221</v>
      </c>
      <c r="J136" s="4">
        <v>2217</v>
      </c>
      <c r="K136" s="4">
        <v>2209</v>
      </c>
      <c r="L136" s="4">
        <v>2205</v>
      </c>
      <c r="M136" s="4">
        <v>133</v>
      </c>
      <c r="N136" s="4">
        <v>129</v>
      </c>
      <c r="O136" s="4">
        <v>102</v>
      </c>
      <c r="P136" s="4">
        <v>101</v>
      </c>
      <c r="Q136" s="4">
        <v>91</v>
      </c>
      <c r="R136" s="4">
        <v>92</v>
      </c>
      <c r="S136" s="4">
        <v>843</v>
      </c>
      <c r="T136" s="4">
        <v>856</v>
      </c>
      <c r="U136" s="4">
        <v>858</v>
      </c>
      <c r="V136" s="4">
        <v>855</v>
      </c>
      <c r="W136" s="4">
        <v>876</v>
      </c>
      <c r="X136" s="4">
        <v>891</v>
      </c>
      <c r="Y136" s="10">
        <v>0.15776987373828888</v>
      </c>
      <c r="Z136" s="10">
        <v>0.15070094168186188</v>
      </c>
      <c r="AA136" s="10">
        <v>0.11888112127780914</v>
      </c>
      <c r="AB136" s="10">
        <v>0.11812865734100342</v>
      </c>
      <c r="AC136" s="10">
        <v>0.10388127714395523</v>
      </c>
      <c r="AD136" s="10">
        <v>0.1032547727227211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</row>
    <row r="137" spans="1:36">
      <c r="A137" s="4">
        <v>4477039000</v>
      </c>
      <c r="B137" s="4">
        <v>44</v>
      </c>
      <c r="C137" s="4" t="s">
        <v>13</v>
      </c>
      <c r="D137" s="4">
        <v>44770</v>
      </c>
      <c r="E137" s="4" t="s">
        <v>2520</v>
      </c>
      <c r="F137" s="4" t="s">
        <v>2531</v>
      </c>
      <c r="G137" s="4">
        <v>2352</v>
      </c>
      <c r="H137" s="4">
        <v>2360</v>
      </c>
      <c r="I137" s="4">
        <v>2314</v>
      </c>
      <c r="J137" s="4">
        <v>2281</v>
      </c>
      <c r="K137" s="4">
        <v>2269</v>
      </c>
      <c r="L137" s="4">
        <v>2198</v>
      </c>
      <c r="M137" s="4">
        <v>157</v>
      </c>
      <c r="N137" s="4">
        <v>141</v>
      </c>
      <c r="O137" s="4">
        <v>132</v>
      </c>
      <c r="P137" s="4">
        <v>116</v>
      </c>
      <c r="Q137" s="4">
        <v>108</v>
      </c>
      <c r="R137" s="4">
        <v>100</v>
      </c>
      <c r="S137" s="4">
        <v>909</v>
      </c>
      <c r="T137" s="4">
        <v>952</v>
      </c>
      <c r="U137" s="4">
        <v>955</v>
      </c>
      <c r="V137" s="4">
        <v>959</v>
      </c>
      <c r="W137" s="4">
        <v>978</v>
      </c>
      <c r="X137" s="4">
        <v>968</v>
      </c>
      <c r="Y137" s="10">
        <v>0.17271727323532104</v>
      </c>
      <c r="Z137" s="10">
        <v>0.14810924232006073</v>
      </c>
      <c r="AA137" s="10">
        <v>0.13821989297866821</v>
      </c>
      <c r="AB137" s="10">
        <v>0.1209593340754509</v>
      </c>
      <c r="AC137" s="10">
        <v>0.11042945086956024</v>
      </c>
      <c r="AD137" s="10">
        <v>0.10330578684806824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</row>
    <row r="138" spans="1:36">
      <c r="A138" s="4">
        <v>4479038000</v>
      </c>
      <c r="B138" s="4">
        <v>44</v>
      </c>
      <c r="C138" s="4" t="s">
        <v>13</v>
      </c>
      <c r="D138" s="4">
        <v>44790</v>
      </c>
      <c r="E138" s="4" t="s">
        <v>2533</v>
      </c>
      <c r="F138" s="4" t="s">
        <v>2542</v>
      </c>
      <c r="G138" s="4">
        <v>2352</v>
      </c>
      <c r="H138" s="4">
        <v>2353</v>
      </c>
      <c r="I138" s="4">
        <v>2338</v>
      </c>
      <c r="J138" s="4">
        <v>2344</v>
      </c>
      <c r="K138" s="4">
        <v>2341</v>
      </c>
      <c r="L138" s="4">
        <v>2359</v>
      </c>
      <c r="M138" s="4">
        <v>129</v>
      </c>
      <c r="N138" s="4">
        <v>126</v>
      </c>
      <c r="O138" s="4">
        <v>125</v>
      </c>
      <c r="P138" s="4">
        <v>122</v>
      </c>
      <c r="Q138" s="4">
        <v>107</v>
      </c>
      <c r="R138" s="4">
        <v>99</v>
      </c>
      <c r="S138" s="4">
        <v>894</v>
      </c>
      <c r="T138" s="4">
        <v>904</v>
      </c>
      <c r="U138" s="4">
        <v>919</v>
      </c>
      <c r="V138" s="4">
        <v>949</v>
      </c>
      <c r="W138" s="4">
        <v>961</v>
      </c>
      <c r="X138" s="4">
        <v>955</v>
      </c>
      <c r="Y138" s="10">
        <v>0.14429530501365662</v>
      </c>
      <c r="Z138" s="10">
        <v>0.13938052952289581</v>
      </c>
      <c r="AA138" s="10">
        <v>0.13601741194725037</v>
      </c>
      <c r="AB138" s="10">
        <v>0.12855637073516846</v>
      </c>
      <c r="AC138" s="10">
        <v>0.11134234815835953</v>
      </c>
      <c r="AD138" s="10">
        <v>0.10366491973400116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</row>
    <row r="139" spans="1:36">
      <c r="A139" s="4">
        <v>4790038000</v>
      </c>
      <c r="B139" s="4">
        <v>47</v>
      </c>
      <c r="C139" s="4" t="s">
        <v>16</v>
      </c>
      <c r="D139" s="4">
        <v>47900</v>
      </c>
      <c r="E139" s="4" t="s">
        <v>3298</v>
      </c>
      <c r="F139" s="4" t="s">
        <v>3303</v>
      </c>
      <c r="G139" s="4">
        <v>2979</v>
      </c>
      <c r="H139" s="4">
        <v>2924</v>
      </c>
      <c r="I139" s="4">
        <v>2880</v>
      </c>
      <c r="J139" s="4">
        <v>2821</v>
      </c>
      <c r="K139" s="4">
        <v>2744</v>
      </c>
      <c r="L139" s="4">
        <v>2684</v>
      </c>
      <c r="M139" s="4">
        <v>182</v>
      </c>
      <c r="N139" s="4">
        <v>181</v>
      </c>
      <c r="O139" s="4">
        <v>172</v>
      </c>
      <c r="P139" s="4">
        <v>158</v>
      </c>
      <c r="Q139" s="4">
        <v>131</v>
      </c>
      <c r="R139" s="4">
        <v>126</v>
      </c>
      <c r="S139" s="4">
        <v>1120</v>
      </c>
      <c r="T139" s="4">
        <v>1161</v>
      </c>
      <c r="U139" s="4">
        <v>1182</v>
      </c>
      <c r="V139" s="4">
        <v>1174</v>
      </c>
      <c r="W139" s="4">
        <v>1193</v>
      </c>
      <c r="X139" s="4">
        <v>1211</v>
      </c>
      <c r="Y139" s="10">
        <v>0.16249999403953552</v>
      </c>
      <c r="Z139" s="10">
        <v>0.15590009093284607</v>
      </c>
      <c r="AA139" s="10">
        <v>0.14551606774330139</v>
      </c>
      <c r="AB139" s="10">
        <v>0.13458262383937836</v>
      </c>
      <c r="AC139" s="10">
        <v>0.10980720818042755</v>
      </c>
      <c r="AD139" s="10">
        <v>0.10404624044895172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</row>
    <row r="140" spans="1:36">
      <c r="A140" s="4">
        <v>4721032000</v>
      </c>
      <c r="B140" s="4">
        <v>47</v>
      </c>
      <c r="C140" s="4" t="s">
        <v>16</v>
      </c>
      <c r="D140" s="4">
        <v>47210</v>
      </c>
      <c r="E140" s="4" t="s">
        <v>3149</v>
      </c>
      <c r="F140" s="4" t="s">
        <v>3152</v>
      </c>
      <c r="G140" s="4">
        <v>1787</v>
      </c>
      <c r="H140" s="4">
        <v>1640</v>
      </c>
      <c r="I140" s="4">
        <v>1619</v>
      </c>
      <c r="J140" s="4">
        <v>1538</v>
      </c>
      <c r="K140" s="4">
        <v>1554</v>
      </c>
      <c r="L140" s="4">
        <v>1502</v>
      </c>
      <c r="M140" s="4">
        <v>108</v>
      </c>
      <c r="N140" s="4">
        <v>88</v>
      </c>
      <c r="O140" s="4">
        <v>82</v>
      </c>
      <c r="P140" s="4">
        <v>74</v>
      </c>
      <c r="Q140" s="4">
        <v>78</v>
      </c>
      <c r="R140" s="4">
        <v>69</v>
      </c>
      <c r="S140" s="4">
        <v>652</v>
      </c>
      <c r="T140" s="4">
        <v>639</v>
      </c>
      <c r="U140" s="4">
        <v>655</v>
      </c>
      <c r="V140" s="4">
        <v>648</v>
      </c>
      <c r="W140" s="4">
        <v>663</v>
      </c>
      <c r="X140" s="4">
        <v>659</v>
      </c>
      <c r="Y140" s="10">
        <v>0.16564416885375977</v>
      </c>
      <c r="Z140" s="10">
        <v>0.1377151757478714</v>
      </c>
      <c r="AA140" s="10">
        <v>0.12519083917140961</v>
      </c>
      <c r="AB140" s="10">
        <v>0.11419752985239029</v>
      </c>
      <c r="AC140" s="10">
        <v>0.11764705926179886</v>
      </c>
      <c r="AD140" s="10">
        <v>0.10470409691333771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</row>
    <row r="141" spans="1:36">
      <c r="A141" s="4">
        <v>4715043000</v>
      </c>
      <c r="B141" s="4">
        <v>47</v>
      </c>
      <c r="C141" s="4" t="s">
        <v>16</v>
      </c>
      <c r="D141" s="4">
        <v>47150</v>
      </c>
      <c r="E141" s="4" t="s">
        <v>3085</v>
      </c>
      <c r="F141" s="4" t="s">
        <v>3096</v>
      </c>
      <c r="G141" s="4">
        <v>1352</v>
      </c>
      <c r="H141" s="4">
        <v>1350</v>
      </c>
      <c r="I141" s="4">
        <v>1362</v>
      </c>
      <c r="J141" s="4">
        <v>1356</v>
      </c>
      <c r="K141" s="4">
        <v>1356</v>
      </c>
      <c r="L141" s="4">
        <v>1355</v>
      </c>
      <c r="M141" s="4">
        <v>78</v>
      </c>
      <c r="N141" s="4">
        <v>75</v>
      </c>
      <c r="O141" s="4">
        <v>74</v>
      </c>
      <c r="P141" s="4">
        <v>70</v>
      </c>
      <c r="Q141" s="4">
        <v>66</v>
      </c>
      <c r="R141" s="4">
        <v>60</v>
      </c>
      <c r="S141" s="4">
        <v>555</v>
      </c>
      <c r="T141" s="4">
        <v>565</v>
      </c>
      <c r="U141" s="4">
        <v>570</v>
      </c>
      <c r="V141" s="4">
        <v>572</v>
      </c>
      <c r="W141" s="4">
        <v>573</v>
      </c>
      <c r="X141" s="4">
        <v>571</v>
      </c>
      <c r="Y141" s="10">
        <v>0.14054054021835327</v>
      </c>
      <c r="Z141" s="10">
        <v>0.13274335861206055</v>
      </c>
      <c r="AA141" s="10">
        <v>0.12982456386089325</v>
      </c>
      <c r="AB141" s="10">
        <v>0.12237761914730072</v>
      </c>
      <c r="AC141" s="10">
        <v>0.11518324911594391</v>
      </c>
      <c r="AD141" s="10">
        <v>0.1050788089632988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</row>
    <row r="142" spans="1:36">
      <c r="A142" s="4">
        <v>4678031000</v>
      </c>
      <c r="B142" s="4">
        <v>46</v>
      </c>
      <c r="C142" s="4" t="s">
        <v>15</v>
      </c>
      <c r="D142" s="4">
        <v>46780</v>
      </c>
      <c r="E142" s="4" t="s">
        <v>2923</v>
      </c>
      <c r="F142" s="4" t="s">
        <v>2926</v>
      </c>
      <c r="G142" s="4">
        <v>1185</v>
      </c>
      <c r="H142" s="4">
        <v>1188</v>
      </c>
      <c r="I142" s="4">
        <v>1179</v>
      </c>
      <c r="J142" s="4">
        <v>1190</v>
      </c>
      <c r="K142" s="4">
        <v>1176</v>
      </c>
      <c r="L142" s="4">
        <v>1183</v>
      </c>
      <c r="M142" s="4">
        <v>73</v>
      </c>
      <c r="N142" s="4">
        <v>67</v>
      </c>
      <c r="O142" s="4">
        <v>64</v>
      </c>
      <c r="P142" s="4">
        <v>61</v>
      </c>
      <c r="Q142" s="4">
        <v>59</v>
      </c>
      <c r="R142" s="4">
        <v>57</v>
      </c>
      <c r="S142" s="4">
        <v>531</v>
      </c>
      <c r="T142" s="4">
        <v>535</v>
      </c>
      <c r="U142" s="4">
        <v>532</v>
      </c>
      <c r="V142" s="4">
        <v>532</v>
      </c>
      <c r="W142" s="4">
        <v>543</v>
      </c>
      <c r="X142" s="4">
        <v>542</v>
      </c>
      <c r="Y142" s="10">
        <v>0.13747645914554596</v>
      </c>
      <c r="Z142" s="10">
        <v>0.12523365020751953</v>
      </c>
      <c r="AA142" s="10">
        <v>0.12030075490474701</v>
      </c>
      <c r="AB142" s="10">
        <v>0.11466165632009506</v>
      </c>
      <c r="AC142" s="10">
        <v>0.10865561664104462</v>
      </c>
      <c r="AD142" s="10">
        <v>0.10516605526208878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</row>
    <row r="143" spans="1:36">
      <c r="A143" s="4">
        <v>4579037000</v>
      </c>
      <c r="B143" s="4">
        <v>45</v>
      </c>
      <c r="C143" s="4" t="s">
        <v>14</v>
      </c>
      <c r="D143" s="4">
        <v>45790</v>
      </c>
      <c r="E143" s="4" t="s">
        <v>2770</v>
      </c>
      <c r="F143" s="4" t="s">
        <v>2778</v>
      </c>
      <c r="G143" s="4">
        <v>2073</v>
      </c>
      <c r="H143" s="4">
        <v>2080</v>
      </c>
      <c r="I143" s="4">
        <v>2058</v>
      </c>
      <c r="J143" s="4">
        <v>2019</v>
      </c>
      <c r="K143" s="4">
        <v>1979</v>
      </c>
      <c r="L143" s="4">
        <v>1944</v>
      </c>
      <c r="M143" s="4">
        <v>112</v>
      </c>
      <c r="N143" s="4">
        <v>106</v>
      </c>
      <c r="O143" s="4">
        <v>105</v>
      </c>
      <c r="P143" s="4">
        <v>98</v>
      </c>
      <c r="Q143" s="4">
        <v>97</v>
      </c>
      <c r="R143" s="4">
        <v>92</v>
      </c>
      <c r="S143" s="4">
        <v>823</v>
      </c>
      <c r="T143" s="4">
        <v>833</v>
      </c>
      <c r="U143" s="4">
        <v>850</v>
      </c>
      <c r="V143" s="4">
        <v>861</v>
      </c>
      <c r="W143" s="4">
        <v>872</v>
      </c>
      <c r="X143" s="4">
        <v>873</v>
      </c>
      <c r="Y143" s="10">
        <v>0.13608749210834503</v>
      </c>
      <c r="Z143" s="10">
        <v>0.12725089490413666</v>
      </c>
      <c r="AA143" s="10">
        <v>0.12352941185235977</v>
      </c>
      <c r="AB143" s="10">
        <v>0.11382114142179489</v>
      </c>
      <c r="AC143" s="10">
        <v>0.11123853176832199</v>
      </c>
      <c r="AD143" s="10">
        <v>0.1053837314248085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</row>
    <row r="144" spans="1:36">
      <c r="A144" s="4">
        <v>4711133000</v>
      </c>
      <c r="B144" s="4">
        <v>47</v>
      </c>
      <c r="C144" s="4" t="s">
        <v>16</v>
      </c>
      <c r="D144" s="4">
        <v>47111</v>
      </c>
      <c r="E144" s="4" t="s">
        <v>962</v>
      </c>
      <c r="F144" s="4" t="s">
        <v>3048</v>
      </c>
      <c r="G144" s="4">
        <v>5113</v>
      </c>
      <c r="H144" s="4">
        <v>4938</v>
      </c>
      <c r="I144" s="4">
        <v>4799</v>
      </c>
      <c r="J144" s="4">
        <v>4659</v>
      </c>
      <c r="K144" s="4">
        <v>4528</v>
      </c>
      <c r="L144" s="4">
        <v>4427</v>
      </c>
      <c r="M144" s="4">
        <v>307</v>
      </c>
      <c r="N144" s="4">
        <v>285</v>
      </c>
      <c r="O144" s="4">
        <v>258</v>
      </c>
      <c r="P144" s="4">
        <v>238</v>
      </c>
      <c r="Q144" s="4">
        <v>217</v>
      </c>
      <c r="R144" s="4">
        <v>211</v>
      </c>
      <c r="S144" s="4">
        <v>1945</v>
      </c>
      <c r="T144" s="4">
        <v>1932</v>
      </c>
      <c r="U144" s="4">
        <v>1940</v>
      </c>
      <c r="V144" s="4">
        <v>1953</v>
      </c>
      <c r="W144" s="4">
        <v>1986</v>
      </c>
      <c r="X144" s="4">
        <v>1999</v>
      </c>
      <c r="Y144" s="10">
        <v>0.15784060955047607</v>
      </c>
      <c r="Z144" s="10">
        <v>0.14751553535461426</v>
      </c>
      <c r="AA144" s="10">
        <v>0.13298968970775604</v>
      </c>
      <c r="AB144" s="10">
        <v>0.12186379730701447</v>
      </c>
      <c r="AC144" s="10">
        <v>0.10926485061645508</v>
      </c>
      <c r="AD144" s="10">
        <v>0.10555277764797211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</row>
    <row r="145" spans="1:36">
      <c r="A145" s="4">
        <v>4372034000</v>
      </c>
      <c r="B145" s="4">
        <v>43</v>
      </c>
      <c r="C145" s="4" t="s">
        <v>12</v>
      </c>
      <c r="D145" s="4">
        <v>43720</v>
      </c>
      <c r="E145" s="4" t="s">
        <v>2299</v>
      </c>
      <c r="F145" s="4" t="s">
        <v>2303</v>
      </c>
      <c r="G145" s="4">
        <v>1968</v>
      </c>
      <c r="H145" s="4">
        <v>1918</v>
      </c>
      <c r="I145" s="4">
        <v>1884</v>
      </c>
      <c r="J145" s="4">
        <v>1850</v>
      </c>
      <c r="K145" s="4">
        <v>1792</v>
      </c>
      <c r="L145" s="4">
        <v>1785</v>
      </c>
      <c r="M145" s="4">
        <v>104</v>
      </c>
      <c r="N145" s="4">
        <v>105</v>
      </c>
      <c r="O145" s="4">
        <v>107</v>
      </c>
      <c r="P145" s="4">
        <v>103</v>
      </c>
      <c r="Q145" s="4">
        <v>83</v>
      </c>
      <c r="R145" s="4">
        <v>86</v>
      </c>
      <c r="S145" s="4">
        <v>799</v>
      </c>
      <c r="T145" s="4">
        <v>814</v>
      </c>
      <c r="U145" s="4">
        <v>811</v>
      </c>
      <c r="V145" s="4">
        <v>799</v>
      </c>
      <c r="W145" s="4">
        <v>806</v>
      </c>
      <c r="X145" s="4">
        <v>814</v>
      </c>
      <c r="Y145" s="10">
        <v>0.13016270101070404</v>
      </c>
      <c r="Z145" s="10">
        <v>0.12899263203144073</v>
      </c>
      <c r="AA145" s="10">
        <v>0.13193587958812714</v>
      </c>
      <c r="AB145" s="10">
        <v>0.12891113758087158</v>
      </c>
      <c r="AC145" s="10">
        <v>0.10297767072916031</v>
      </c>
      <c r="AD145" s="10">
        <v>0.10565110296010971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</row>
    <row r="146" spans="1:36">
      <c r="A146" s="4">
        <v>4775036000</v>
      </c>
      <c r="B146" s="4">
        <v>47</v>
      </c>
      <c r="C146" s="4" t="s">
        <v>16</v>
      </c>
      <c r="D146" s="4">
        <v>47750</v>
      </c>
      <c r="E146" s="4" t="s">
        <v>3246</v>
      </c>
      <c r="F146" s="4" t="s">
        <v>3252</v>
      </c>
      <c r="G146" s="4">
        <v>1944</v>
      </c>
      <c r="H146" s="4">
        <v>1910</v>
      </c>
      <c r="I146" s="4">
        <v>1915</v>
      </c>
      <c r="J146" s="4">
        <v>1917</v>
      </c>
      <c r="K146" s="4">
        <v>1872</v>
      </c>
      <c r="L146" s="4">
        <v>1847</v>
      </c>
      <c r="M146" s="4">
        <v>120</v>
      </c>
      <c r="N146" s="4">
        <v>100</v>
      </c>
      <c r="O146" s="4">
        <v>96</v>
      </c>
      <c r="P146" s="4">
        <v>101</v>
      </c>
      <c r="Q146" s="4">
        <v>86</v>
      </c>
      <c r="R146" s="4">
        <v>84</v>
      </c>
      <c r="S146" s="4">
        <v>749</v>
      </c>
      <c r="T146" s="4">
        <v>752</v>
      </c>
      <c r="U146" s="4">
        <v>766</v>
      </c>
      <c r="V146" s="4">
        <v>771</v>
      </c>
      <c r="W146" s="4">
        <v>783</v>
      </c>
      <c r="X146" s="4">
        <v>794</v>
      </c>
      <c r="Y146" s="10">
        <v>0.16021361947059631</v>
      </c>
      <c r="Z146" s="10">
        <v>0.13297872245311737</v>
      </c>
      <c r="AA146" s="10">
        <v>0.12532636523246765</v>
      </c>
      <c r="AB146" s="10">
        <v>0.13099870085716248</v>
      </c>
      <c r="AC146" s="10">
        <v>0.1098339706659317</v>
      </c>
      <c r="AD146" s="10">
        <v>0.10579345375299454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</row>
    <row r="147" spans="1:36">
      <c r="A147" s="4">
        <v>4725031000</v>
      </c>
      <c r="B147" s="4">
        <v>47</v>
      </c>
      <c r="C147" s="4" t="s">
        <v>16</v>
      </c>
      <c r="D147" s="4">
        <v>47250</v>
      </c>
      <c r="E147" s="4" t="s">
        <v>3181</v>
      </c>
      <c r="F147" s="4" t="s">
        <v>2193</v>
      </c>
      <c r="G147" s="4">
        <v>1732</v>
      </c>
      <c r="H147" s="4">
        <v>1673</v>
      </c>
      <c r="I147" s="4">
        <v>1594</v>
      </c>
      <c r="J147" s="4">
        <v>1560</v>
      </c>
      <c r="K147" s="4">
        <v>1533</v>
      </c>
      <c r="L147" s="4">
        <v>1514</v>
      </c>
      <c r="M147" s="4">
        <v>123</v>
      </c>
      <c r="N147" s="4">
        <v>113</v>
      </c>
      <c r="O147" s="4">
        <v>97</v>
      </c>
      <c r="P147" s="4">
        <v>78</v>
      </c>
      <c r="Q147" s="4">
        <v>76</v>
      </c>
      <c r="R147" s="4">
        <v>71</v>
      </c>
      <c r="S147" s="4">
        <v>642</v>
      </c>
      <c r="T147" s="4">
        <v>645</v>
      </c>
      <c r="U147" s="4">
        <v>650</v>
      </c>
      <c r="V147" s="4">
        <v>648</v>
      </c>
      <c r="W147" s="4">
        <v>651</v>
      </c>
      <c r="X147" s="4">
        <v>671</v>
      </c>
      <c r="Y147" s="10">
        <v>0.19158878922462463</v>
      </c>
      <c r="Z147" s="10">
        <v>0.17519380152225494</v>
      </c>
      <c r="AA147" s="10">
        <v>0.14923076331615448</v>
      </c>
      <c r="AB147" s="10">
        <v>0.12037037312984467</v>
      </c>
      <c r="AC147" s="10">
        <v>0.11674347519874573</v>
      </c>
      <c r="AD147" s="10">
        <v>0.10581222176551819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</row>
    <row r="148" spans="1:36">
      <c r="A148" s="4">
        <v>4773033000</v>
      </c>
      <c r="B148" s="4">
        <v>47</v>
      </c>
      <c r="C148" s="4" t="s">
        <v>16</v>
      </c>
      <c r="D148" s="4">
        <v>47730</v>
      </c>
      <c r="E148" s="4" t="s">
        <v>3231</v>
      </c>
      <c r="F148" s="4" t="s">
        <v>2512</v>
      </c>
      <c r="G148" s="4">
        <v>2060</v>
      </c>
      <c r="H148" s="4">
        <v>1976</v>
      </c>
      <c r="I148" s="4">
        <v>1956</v>
      </c>
      <c r="J148" s="4">
        <v>1943</v>
      </c>
      <c r="K148" s="4">
        <v>1906</v>
      </c>
      <c r="L148" s="4">
        <v>1920</v>
      </c>
      <c r="M148" s="4">
        <v>124</v>
      </c>
      <c r="N148" s="4">
        <v>110</v>
      </c>
      <c r="O148" s="4">
        <v>107</v>
      </c>
      <c r="P148" s="4">
        <v>97</v>
      </c>
      <c r="Q148" s="4">
        <v>85</v>
      </c>
      <c r="R148" s="4">
        <v>86</v>
      </c>
      <c r="S148" s="4">
        <v>746</v>
      </c>
      <c r="T148" s="4">
        <v>743</v>
      </c>
      <c r="U148" s="4">
        <v>760</v>
      </c>
      <c r="V148" s="4">
        <v>750</v>
      </c>
      <c r="W148" s="4">
        <v>780</v>
      </c>
      <c r="X148" s="4">
        <v>812</v>
      </c>
      <c r="Y148" s="10">
        <v>0.16621984541416168</v>
      </c>
      <c r="Z148" s="10">
        <v>0.14804844558238983</v>
      </c>
      <c r="AA148" s="10">
        <v>0.14078947901725769</v>
      </c>
      <c r="AB148" s="10">
        <v>0.12933333218097687</v>
      </c>
      <c r="AC148" s="10">
        <v>0.10897435992956161</v>
      </c>
      <c r="AD148" s="10">
        <v>0.10591132938861847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</row>
    <row r="149" spans="1:36">
      <c r="A149" s="4">
        <v>4882038000</v>
      </c>
      <c r="B149" s="4">
        <v>48</v>
      </c>
      <c r="C149" s="4" t="s">
        <v>17</v>
      </c>
      <c r="D149" s="4">
        <v>48820</v>
      </c>
      <c r="E149" s="4" t="s">
        <v>2232</v>
      </c>
      <c r="F149" s="4" t="s">
        <v>3518</v>
      </c>
      <c r="G149" s="4">
        <v>1275</v>
      </c>
      <c r="H149" s="4">
        <v>1281</v>
      </c>
      <c r="I149" s="4">
        <v>1258</v>
      </c>
      <c r="J149" s="4">
        <v>1224</v>
      </c>
      <c r="K149" s="4">
        <v>1214</v>
      </c>
      <c r="L149" s="4">
        <v>1197</v>
      </c>
      <c r="M149" s="4">
        <v>59</v>
      </c>
      <c r="N149" s="4">
        <v>61</v>
      </c>
      <c r="O149" s="4">
        <v>56</v>
      </c>
      <c r="P149" s="4">
        <v>57</v>
      </c>
      <c r="Q149" s="4">
        <v>49</v>
      </c>
      <c r="R149" s="4">
        <v>55</v>
      </c>
      <c r="S149" s="4">
        <v>479</v>
      </c>
      <c r="T149" s="4">
        <v>492</v>
      </c>
      <c r="U149" s="4">
        <v>503</v>
      </c>
      <c r="V149" s="4">
        <v>502</v>
      </c>
      <c r="W149" s="4">
        <v>507</v>
      </c>
      <c r="X149" s="4">
        <v>518</v>
      </c>
      <c r="Y149" s="10">
        <v>0.12317327409982681</v>
      </c>
      <c r="Z149" s="10">
        <v>0.12398374080657959</v>
      </c>
      <c r="AA149" s="10">
        <v>0.111332006752491</v>
      </c>
      <c r="AB149" s="10">
        <v>0.11354582011699677</v>
      </c>
      <c r="AC149" s="10">
        <v>9.664694219827652E-2</v>
      </c>
      <c r="AD149" s="10">
        <v>0.10617760568857193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</row>
    <row r="150" spans="1:36">
      <c r="A150" s="4">
        <v>4672034000</v>
      </c>
      <c r="B150" s="4">
        <v>46</v>
      </c>
      <c r="C150" s="4" t="s">
        <v>15</v>
      </c>
      <c r="D150" s="4">
        <v>46720</v>
      </c>
      <c r="E150" s="4" t="s">
        <v>2893</v>
      </c>
      <c r="F150" s="4" t="s">
        <v>2897</v>
      </c>
      <c r="G150" s="4">
        <v>1536</v>
      </c>
      <c r="H150" s="4">
        <v>1527</v>
      </c>
      <c r="I150" s="4">
        <v>1513</v>
      </c>
      <c r="J150" s="4">
        <v>1502</v>
      </c>
      <c r="K150" s="4">
        <v>1473</v>
      </c>
      <c r="L150" s="4">
        <v>1442</v>
      </c>
      <c r="M150" s="4">
        <v>97</v>
      </c>
      <c r="N150" s="4">
        <v>89</v>
      </c>
      <c r="O150" s="4">
        <v>84</v>
      </c>
      <c r="P150" s="4">
        <v>82</v>
      </c>
      <c r="Q150" s="4">
        <v>76</v>
      </c>
      <c r="R150" s="4">
        <v>69</v>
      </c>
      <c r="S150" s="4">
        <v>638</v>
      </c>
      <c r="T150" s="4">
        <v>649</v>
      </c>
      <c r="U150" s="4">
        <v>656</v>
      </c>
      <c r="V150" s="4">
        <v>655</v>
      </c>
      <c r="W150" s="4">
        <v>659</v>
      </c>
      <c r="X150" s="4">
        <v>649</v>
      </c>
      <c r="Y150" s="10">
        <v>0.15203762054443359</v>
      </c>
      <c r="Z150" s="10">
        <v>0.13713404536247253</v>
      </c>
      <c r="AA150" s="10">
        <v>0.12804877758026123</v>
      </c>
      <c r="AB150" s="10">
        <v>0.12519083917140961</v>
      </c>
      <c r="AC150" s="10">
        <v>0.11532625555992126</v>
      </c>
      <c r="AD150" s="10">
        <v>0.10631740838289261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</row>
    <row r="151" spans="1:36">
      <c r="A151" s="4">
        <v>4884038000</v>
      </c>
      <c r="B151" s="4">
        <v>48</v>
      </c>
      <c r="C151" s="4" t="s">
        <v>17</v>
      </c>
      <c r="D151" s="4">
        <v>48840</v>
      </c>
      <c r="E151" s="4" t="s">
        <v>3523</v>
      </c>
      <c r="F151" s="4" t="s">
        <v>2736</v>
      </c>
      <c r="G151" s="4">
        <v>3280</v>
      </c>
      <c r="H151" s="4">
        <v>3270</v>
      </c>
      <c r="I151" s="4">
        <v>3213</v>
      </c>
      <c r="J151" s="4">
        <v>3178</v>
      </c>
      <c r="K151" s="4">
        <v>3119</v>
      </c>
      <c r="L151" s="4">
        <v>3065</v>
      </c>
      <c r="M151" s="4">
        <v>199</v>
      </c>
      <c r="N151" s="4">
        <v>184</v>
      </c>
      <c r="O151" s="4">
        <v>178</v>
      </c>
      <c r="P151" s="4">
        <v>166</v>
      </c>
      <c r="Q151" s="4">
        <v>165</v>
      </c>
      <c r="R151" s="4">
        <v>145</v>
      </c>
      <c r="S151" s="4">
        <v>1304</v>
      </c>
      <c r="T151" s="4">
        <v>1334</v>
      </c>
      <c r="U151" s="4">
        <v>1351</v>
      </c>
      <c r="V151" s="4">
        <v>1344</v>
      </c>
      <c r="W151" s="4">
        <v>1352</v>
      </c>
      <c r="X151" s="4">
        <v>1362</v>
      </c>
      <c r="Y151" s="10">
        <v>0.15260736644268036</v>
      </c>
      <c r="Z151" s="10">
        <v>0.13793103396892548</v>
      </c>
      <c r="AA151" s="10">
        <v>0.13175424933433533</v>
      </c>
      <c r="AB151" s="10">
        <v>0.123511902987957</v>
      </c>
      <c r="AC151" s="10">
        <v>0.12204141914844513</v>
      </c>
      <c r="AD151" s="10">
        <v>0.10646108537912369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</row>
    <row r="152" spans="1:36">
      <c r="A152" s="4">
        <v>4476033000</v>
      </c>
      <c r="B152" s="4">
        <v>44</v>
      </c>
      <c r="C152" s="4" t="s">
        <v>13</v>
      </c>
      <c r="D152" s="4">
        <v>44760</v>
      </c>
      <c r="E152" s="4" t="s">
        <v>2504</v>
      </c>
      <c r="F152" s="4" t="s">
        <v>2508</v>
      </c>
      <c r="G152" s="4">
        <v>2723</v>
      </c>
      <c r="H152" s="4">
        <v>2710</v>
      </c>
      <c r="I152" s="4">
        <v>2670</v>
      </c>
      <c r="J152" s="4">
        <v>2661</v>
      </c>
      <c r="K152" s="4">
        <v>2568</v>
      </c>
      <c r="L152" s="4">
        <v>2500</v>
      </c>
      <c r="M152" s="4">
        <v>165</v>
      </c>
      <c r="N152" s="4">
        <v>150</v>
      </c>
      <c r="O152" s="4">
        <v>140</v>
      </c>
      <c r="P152" s="4">
        <v>141</v>
      </c>
      <c r="Q152" s="4">
        <v>128</v>
      </c>
      <c r="R152" s="4">
        <v>111</v>
      </c>
      <c r="S152" s="4">
        <v>892</v>
      </c>
      <c r="T152" s="4">
        <v>930</v>
      </c>
      <c r="U152" s="4">
        <v>952</v>
      </c>
      <c r="V152" s="4">
        <v>975</v>
      </c>
      <c r="W152" s="4">
        <v>1013</v>
      </c>
      <c r="X152" s="4">
        <v>1041</v>
      </c>
      <c r="Y152" s="10">
        <v>0.18497757613658905</v>
      </c>
      <c r="Z152" s="10">
        <v>0.16129031777381897</v>
      </c>
      <c r="AA152" s="10">
        <v>0.14705882966518402</v>
      </c>
      <c r="AB152" s="10">
        <v>0.14461538195610046</v>
      </c>
      <c r="AC152" s="10">
        <v>0.12635736167430878</v>
      </c>
      <c r="AD152" s="10">
        <v>0.10662823915481567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</row>
    <row r="153" spans="1:36">
      <c r="A153" s="4">
        <v>4885038000</v>
      </c>
      <c r="B153" s="4">
        <v>48</v>
      </c>
      <c r="C153" s="4" t="s">
        <v>17</v>
      </c>
      <c r="D153" s="4">
        <v>48850</v>
      </c>
      <c r="E153" s="4" t="s">
        <v>3529</v>
      </c>
      <c r="F153" s="4" t="s">
        <v>3537</v>
      </c>
      <c r="G153" s="4">
        <v>2010</v>
      </c>
      <c r="H153" s="4">
        <v>1998</v>
      </c>
      <c r="I153" s="4">
        <v>2082</v>
      </c>
      <c r="J153" s="4">
        <v>2004</v>
      </c>
      <c r="K153" s="4">
        <v>1987</v>
      </c>
      <c r="L153" s="4">
        <v>1941</v>
      </c>
      <c r="M153" s="4">
        <v>126</v>
      </c>
      <c r="N153" s="4">
        <v>115</v>
      </c>
      <c r="O153" s="4">
        <v>120</v>
      </c>
      <c r="P153" s="4">
        <v>99</v>
      </c>
      <c r="Q153" s="4">
        <v>97</v>
      </c>
      <c r="R153" s="4">
        <v>88</v>
      </c>
      <c r="S153" s="4">
        <v>820</v>
      </c>
      <c r="T153" s="4">
        <v>835</v>
      </c>
      <c r="U153" s="4">
        <v>855</v>
      </c>
      <c r="V153" s="4">
        <v>836</v>
      </c>
      <c r="W153" s="4">
        <v>829</v>
      </c>
      <c r="X153" s="4">
        <v>825</v>
      </c>
      <c r="Y153" s="10">
        <v>0.15365853905677795</v>
      </c>
      <c r="Z153" s="10">
        <v>0.13772454857826233</v>
      </c>
      <c r="AA153" s="10">
        <v>0.14035087823867798</v>
      </c>
      <c r="AB153" s="10">
        <v>0.11842105537652969</v>
      </c>
      <c r="AC153" s="10">
        <v>0.11700844019651413</v>
      </c>
      <c r="AD153" s="10">
        <v>0.10666666924953461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</row>
    <row r="154" spans="1:36">
      <c r="A154" s="4">
        <v>4213035000</v>
      </c>
      <c r="B154" s="4">
        <v>42</v>
      </c>
      <c r="C154" s="4" t="s">
        <v>11</v>
      </c>
      <c r="D154" s="4">
        <v>42130</v>
      </c>
      <c r="E154" s="4" t="s">
        <v>2097</v>
      </c>
      <c r="F154" s="4" t="s">
        <v>2102</v>
      </c>
      <c r="G154" s="4">
        <v>2506</v>
      </c>
      <c r="H154" s="4">
        <v>2513</v>
      </c>
      <c r="I154" s="4">
        <v>2479</v>
      </c>
      <c r="J154" s="4">
        <v>2460</v>
      </c>
      <c r="K154" s="4">
        <v>2426</v>
      </c>
      <c r="L154" s="4">
        <v>2362</v>
      </c>
      <c r="M154" s="4">
        <v>141</v>
      </c>
      <c r="N154" s="4">
        <v>139</v>
      </c>
      <c r="O154" s="4">
        <v>125</v>
      </c>
      <c r="P154" s="4">
        <v>117</v>
      </c>
      <c r="Q154" s="4">
        <v>116</v>
      </c>
      <c r="R154" s="4">
        <v>101</v>
      </c>
      <c r="S154" s="4">
        <v>875</v>
      </c>
      <c r="T154" s="4">
        <v>894</v>
      </c>
      <c r="U154" s="4">
        <v>882</v>
      </c>
      <c r="V154" s="4">
        <v>913</v>
      </c>
      <c r="W154" s="4">
        <v>936</v>
      </c>
      <c r="X154" s="4">
        <v>945</v>
      </c>
      <c r="Y154" s="10">
        <v>0.16114285588264465</v>
      </c>
      <c r="Z154" s="10">
        <v>0.15548098087310791</v>
      </c>
      <c r="AA154" s="10">
        <v>0.14172334969043732</v>
      </c>
      <c r="AB154" s="10">
        <v>0.12814895808696747</v>
      </c>
      <c r="AC154" s="10">
        <v>0.12393162399530411</v>
      </c>
      <c r="AD154" s="10">
        <v>0.10687831044197083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</row>
    <row r="155" spans="1:36">
      <c r="A155" s="4">
        <v>2871038000</v>
      </c>
      <c r="B155" s="4">
        <v>28</v>
      </c>
      <c r="C155" s="4" t="s">
        <v>5</v>
      </c>
      <c r="D155" s="4">
        <v>28710</v>
      </c>
      <c r="E155" s="4" t="s">
        <v>1350</v>
      </c>
      <c r="F155" s="4" t="s">
        <v>1359</v>
      </c>
      <c r="G155" s="4">
        <v>1829</v>
      </c>
      <c r="H155" s="4">
        <v>1837</v>
      </c>
      <c r="I155" s="4">
        <v>1841</v>
      </c>
      <c r="J155" s="4">
        <v>1824</v>
      </c>
      <c r="K155" s="4">
        <v>1831</v>
      </c>
      <c r="L155" s="4">
        <v>1846</v>
      </c>
      <c r="M155" s="4">
        <v>83</v>
      </c>
      <c r="N155" s="4">
        <v>90</v>
      </c>
      <c r="O155" s="4">
        <v>87</v>
      </c>
      <c r="P155" s="4">
        <v>88</v>
      </c>
      <c r="Q155" s="4">
        <v>86</v>
      </c>
      <c r="R155" s="4">
        <v>84</v>
      </c>
      <c r="S155" s="4">
        <v>718</v>
      </c>
      <c r="T155" s="4">
        <v>728</v>
      </c>
      <c r="U155" s="4">
        <v>736</v>
      </c>
      <c r="V155" s="4">
        <v>744</v>
      </c>
      <c r="W155" s="4">
        <v>761</v>
      </c>
      <c r="X155" s="4">
        <v>785</v>
      </c>
      <c r="Y155" s="10">
        <v>0.1155988872051239</v>
      </c>
      <c r="Z155" s="10">
        <v>0.12362637370824814</v>
      </c>
      <c r="AA155" s="10">
        <v>0.11820652335882187</v>
      </c>
      <c r="AB155" s="10">
        <v>0.11827956885099411</v>
      </c>
      <c r="AC155" s="10">
        <v>0.11300919950008392</v>
      </c>
      <c r="AD155" s="10">
        <v>0.10700637102127075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</row>
    <row r="156" spans="1:36">
      <c r="A156" s="4">
        <v>4223036000</v>
      </c>
      <c r="B156" s="4">
        <v>42</v>
      </c>
      <c r="C156" s="4" t="s">
        <v>11</v>
      </c>
      <c r="D156" s="4">
        <v>42230</v>
      </c>
      <c r="E156" s="4" t="s">
        <v>2162</v>
      </c>
      <c r="F156" s="4" t="s">
        <v>2169</v>
      </c>
      <c r="G156" s="4">
        <v>773</v>
      </c>
      <c r="H156" s="4">
        <v>771</v>
      </c>
      <c r="I156" s="4">
        <v>751</v>
      </c>
      <c r="J156" s="4">
        <v>722</v>
      </c>
      <c r="K156" s="4">
        <v>670</v>
      </c>
      <c r="L156" s="4">
        <v>667</v>
      </c>
      <c r="M156" s="4">
        <v>48</v>
      </c>
      <c r="N156" s="4">
        <v>45</v>
      </c>
      <c r="O156" s="4">
        <v>38</v>
      </c>
      <c r="P156" s="4">
        <v>35</v>
      </c>
      <c r="Q156" s="4">
        <v>30</v>
      </c>
      <c r="R156" s="4">
        <v>29</v>
      </c>
      <c r="S156" s="4">
        <v>267</v>
      </c>
      <c r="T156" s="4">
        <v>269</v>
      </c>
      <c r="U156" s="4">
        <v>275</v>
      </c>
      <c r="V156" s="4">
        <v>277</v>
      </c>
      <c r="W156" s="4">
        <v>273</v>
      </c>
      <c r="X156" s="4">
        <v>271</v>
      </c>
      <c r="Y156" s="10">
        <v>0.17977528274059296</v>
      </c>
      <c r="Z156" s="10">
        <v>0.16728624701499939</v>
      </c>
      <c r="AA156" s="10">
        <v>0.13818182051181793</v>
      </c>
      <c r="AB156" s="10">
        <v>0.12635378539562225</v>
      </c>
      <c r="AC156" s="10">
        <v>0.10989011079072952</v>
      </c>
      <c r="AD156" s="10">
        <v>0.10701107233762741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</row>
    <row r="157" spans="1:36">
      <c r="A157" s="4">
        <v>4519040000</v>
      </c>
      <c r="B157" s="4">
        <v>45</v>
      </c>
      <c r="C157" s="4" t="s">
        <v>14</v>
      </c>
      <c r="D157" s="4">
        <v>45190</v>
      </c>
      <c r="E157" s="4" t="s">
        <v>2672</v>
      </c>
      <c r="F157" s="4" t="s">
        <v>2681</v>
      </c>
      <c r="G157" s="4">
        <v>1767</v>
      </c>
      <c r="H157" s="4">
        <v>1751</v>
      </c>
      <c r="I157" s="4">
        <v>1723</v>
      </c>
      <c r="J157" s="4">
        <v>1694</v>
      </c>
      <c r="K157" s="4">
        <v>1659</v>
      </c>
      <c r="L157" s="4">
        <v>1609</v>
      </c>
      <c r="M157" s="4">
        <v>100</v>
      </c>
      <c r="N157" s="4">
        <v>92</v>
      </c>
      <c r="O157" s="4">
        <v>90</v>
      </c>
      <c r="P157" s="4">
        <v>82</v>
      </c>
      <c r="Q157" s="4">
        <v>74</v>
      </c>
      <c r="R157" s="4">
        <v>78</v>
      </c>
      <c r="S157" s="4">
        <v>703</v>
      </c>
      <c r="T157" s="4">
        <v>719</v>
      </c>
      <c r="U157" s="4">
        <v>723</v>
      </c>
      <c r="V157" s="4">
        <v>731</v>
      </c>
      <c r="W157" s="4">
        <v>736</v>
      </c>
      <c r="X157" s="4">
        <v>727</v>
      </c>
      <c r="Y157" s="10">
        <v>0.1422475129365921</v>
      </c>
      <c r="Z157" s="10">
        <v>0.12795549631118774</v>
      </c>
      <c r="AA157" s="10">
        <v>0.12448132783174515</v>
      </c>
      <c r="AB157" s="10">
        <v>0.1121750995516777</v>
      </c>
      <c r="AC157" s="10">
        <v>0.10054347664117813</v>
      </c>
      <c r="AD157" s="10">
        <v>0.10729023069143295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</row>
    <row r="158" spans="1:36">
      <c r="A158" s="4">
        <v>4772031000</v>
      </c>
      <c r="B158" s="4">
        <v>47</v>
      </c>
      <c r="C158" s="4" t="s">
        <v>16</v>
      </c>
      <c r="D158" s="4">
        <v>47720</v>
      </c>
      <c r="E158" s="4" t="s">
        <v>3222</v>
      </c>
      <c r="F158" s="4" t="s">
        <v>3224</v>
      </c>
      <c r="G158" s="4">
        <v>2486</v>
      </c>
      <c r="H158" s="4">
        <v>2506</v>
      </c>
      <c r="I158" s="4">
        <v>2431</v>
      </c>
      <c r="J158" s="4">
        <v>2396</v>
      </c>
      <c r="K158" s="4">
        <v>2412</v>
      </c>
      <c r="L158" s="4">
        <v>2408</v>
      </c>
      <c r="M158" s="4">
        <v>143</v>
      </c>
      <c r="N158" s="4">
        <v>145</v>
      </c>
      <c r="O158" s="4">
        <v>133</v>
      </c>
      <c r="P158" s="4">
        <v>120</v>
      </c>
      <c r="Q158" s="4">
        <v>127</v>
      </c>
      <c r="R158" s="4">
        <v>120</v>
      </c>
      <c r="S158" s="4">
        <v>1036</v>
      </c>
      <c r="T158" s="4">
        <v>1050</v>
      </c>
      <c r="U158" s="4">
        <v>1067</v>
      </c>
      <c r="V158" s="4">
        <v>1066</v>
      </c>
      <c r="W158" s="4">
        <v>1098</v>
      </c>
      <c r="X158" s="4">
        <v>1118</v>
      </c>
      <c r="Y158" s="10">
        <v>0.13803088665008545</v>
      </c>
      <c r="Z158" s="10">
        <v>0.13809524476528168</v>
      </c>
      <c r="AA158" s="10">
        <v>0.12464854866266251</v>
      </c>
      <c r="AB158" s="10">
        <v>0.11257035285234451</v>
      </c>
      <c r="AC158" s="10">
        <v>0.11566484719514847</v>
      </c>
      <c r="AD158" s="10">
        <v>0.10733452439308167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</row>
    <row r="159" spans="1:36">
      <c r="A159" s="4">
        <v>4721038000</v>
      </c>
      <c r="B159" s="4">
        <v>47</v>
      </c>
      <c r="C159" s="4" t="s">
        <v>16</v>
      </c>
      <c r="D159" s="4">
        <v>47210</v>
      </c>
      <c r="E159" s="4" t="s">
        <v>3149</v>
      </c>
      <c r="F159" s="4" t="s">
        <v>3158</v>
      </c>
      <c r="G159" s="4">
        <v>2194</v>
      </c>
      <c r="H159" s="4">
        <v>2199</v>
      </c>
      <c r="I159" s="4">
        <v>2165</v>
      </c>
      <c r="J159" s="4">
        <v>2174</v>
      </c>
      <c r="K159" s="4">
        <v>2093</v>
      </c>
      <c r="L159" s="4">
        <v>2064</v>
      </c>
      <c r="M159" s="4">
        <v>117</v>
      </c>
      <c r="N159" s="4">
        <v>113</v>
      </c>
      <c r="O159" s="4">
        <v>110</v>
      </c>
      <c r="P159" s="4">
        <v>111</v>
      </c>
      <c r="Q159" s="4">
        <v>99</v>
      </c>
      <c r="R159" s="4">
        <v>93</v>
      </c>
      <c r="S159" s="4">
        <v>789</v>
      </c>
      <c r="T159" s="4">
        <v>819</v>
      </c>
      <c r="U159" s="4">
        <v>829</v>
      </c>
      <c r="V159" s="4">
        <v>837</v>
      </c>
      <c r="W159" s="4">
        <v>844</v>
      </c>
      <c r="X159" s="4">
        <v>866</v>
      </c>
      <c r="Y159" s="10">
        <v>0.14828898012638092</v>
      </c>
      <c r="Z159" s="10">
        <v>0.13797314465045929</v>
      </c>
      <c r="AA159" s="10">
        <v>0.13268998265266418</v>
      </c>
      <c r="AB159" s="10">
        <v>0.13261649012565613</v>
      </c>
      <c r="AC159" s="10">
        <v>0.11729858070611954</v>
      </c>
      <c r="AD159" s="10">
        <v>0.10739029943943024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</row>
    <row r="160" spans="1:36">
      <c r="A160" s="4">
        <v>4521032000</v>
      </c>
      <c r="B160" s="4">
        <v>45</v>
      </c>
      <c r="C160" s="4" t="s">
        <v>14</v>
      </c>
      <c r="D160" s="4">
        <v>45210</v>
      </c>
      <c r="E160" s="4" t="s">
        <v>2693</v>
      </c>
      <c r="F160" s="4" t="s">
        <v>1966</v>
      </c>
      <c r="G160" s="4">
        <v>3175</v>
      </c>
      <c r="H160" s="4">
        <v>3028</v>
      </c>
      <c r="I160" s="4">
        <v>2914</v>
      </c>
      <c r="J160" s="4">
        <v>2854</v>
      </c>
      <c r="K160" s="4">
        <v>2757</v>
      </c>
      <c r="L160" s="4">
        <v>2675</v>
      </c>
      <c r="M160" s="4">
        <v>219</v>
      </c>
      <c r="N160" s="4">
        <v>193</v>
      </c>
      <c r="O160" s="4">
        <v>177</v>
      </c>
      <c r="P160" s="4">
        <v>163</v>
      </c>
      <c r="Q160" s="4">
        <v>141</v>
      </c>
      <c r="R160" s="4">
        <v>126</v>
      </c>
      <c r="S160" s="4">
        <v>1129</v>
      </c>
      <c r="T160" s="4">
        <v>1140</v>
      </c>
      <c r="U160" s="4">
        <v>1156</v>
      </c>
      <c r="V160" s="4">
        <v>1174</v>
      </c>
      <c r="W160" s="4">
        <v>1175</v>
      </c>
      <c r="X160" s="4">
        <v>1172</v>
      </c>
      <c r="Y160" s="10">
        <v>0.19397696852684021</v>
      </c>
      <c r="Z160" s="10">
        <v>0.16929824650287628</v>
      </c>
      <c r="AA160" s="10">
        <v>0.15311418473720551</v>
      </c>
      <c r="AB160" s="10">
        <v>0.13884156942367554</v>
      </c>
      <c r="AC160" s="10">
        <v>0.11999999731779099</v>
      </c>
      <c r="AD160" s="10">
        <v>0.10750853270292282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</row>
    <row r="161" spans="1:36">
      <c r="A161" s="4">
        <v>4874039000</v>
      </c>
      <c r="B161" s="4">
        <v>48</v>
      </c>
      <c r="C161" s="4" t="s">
        <v>17</v>
      </c>
      <c r="D161" s="4">
        <v>48740</v>
      </c>
      <c r="E161" s="4" t="s">
        <v>3498</v>
      </c>
      <c r="F161" s="4" t="s">
        <v>3508</v>
      </c>
      <c r="G161" s="4">
        <v>1985</v>
      </c>
      <c r="H161" s="4">
        <v>1942</v>
      </c>
      <c r="I161" s="4">
        <v>1916</v>
      </c>
      <c r="J161" s="4">
        <v>1942</v>
      </c>
      <c r="K161" s="4">
        <v>1927</v>
      </c>
      <c r="L161" s="4">
        <v>1915</v>
      </c>
      <c r="M161" s="4">
        <v>108</v>
      </c>
      <c r="N161" s="4">
        <v>95</v>
      </c>
      <c r="O161" s="4">
        <v>92</v>
      </c>
      <c r="P161" s="4">
        <v>111</v>
      </c>
      <c r="Q161" s="4">
        <v>98</v>
      </c>
      <c r="R161" s="4">
        <v>90</v>
      </c>
      <c r="S161" s="4">
        <v>807</v>
      </c>
      <c r="T161" s="4">
        <v>814</v>
      </c>
      <c r="U161" s="4">
        <v>805</v>
      </c>
      <c r="V161" s="4">
        <v>827</v>
      </c>
      <c r="W161" s="4">
        <v>830</v>
      </c>
      <c r="X161" s="4">
        <v>837</v>
      </c>
      <c r="Y161" s="10">
        <v>0.13382899761199951</v>
      </c>
      <c r="Z161" s="10">
        <v>0.11670761555433273</v>
      </c>
      <c r="AA161" s="10">
        <v>0.11428571492433548</v>
      </c>
      <c r="AB161" s="10">
        <v>0.13422007858753204</v>
      </c>
      <c r="AC161" s="10">
        <v>0.11807228624820709</v>
      </c>
      <c r="AD161" s="10">
        <v>0.10752688348293304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</row>
    <row r="162" spans="1:36">
      <c r="A162" s="4">
        <v>4672036000</v>
      </c>
      <c r="B162" s="4">
        <v>46</v>
      </c>
      <c r="C162" s="4" t="s">
        <v>15</v>
      </c>
      <c r="D162" s="4">
        <v>46720</v>
      </c>
      <c r="E162" s="4" t="s">
        <v>2893</v>
      </c>
      <c r="F162" s="4" t="s">
        <v>2899</v>
      </c>
      <c r="G162" s="4">
        <v>1340</v>
      </c>
      <c r="H162" s="4">
        <v>1312</v>
      </c>
      <c r="I162" s="4">
        <v>1311</v>
      </c>
      <c r="J162" s="4">
        <v>1315</v>
      </c>
      <c r="K162" s="4">
        <v>1294</v>
      </c>
      <c r="L162" s="4">
        <v>1288</v>
      </c>
      <c r="M162" s="4">
        <v>67</v>
      </c>
      <c r="N162" s="4">
        <v>62</v>
      </c>
      <c r="O162" s="4">
        <v>66</v>
      </c>
      <c r="P162" s="4">
        <v>71</v>
      </c>
      <c r="Q162" s="4">
        <v>65</v>
      </c>
      <c r="R162" s="4">
        <v>61</v>
      </c>
      <c r="S162" s="4">
        <v>558</v>
      </c>
      <c r="T162" s="4">
        <v>564</v>
      </c>
      <c r="U162" s="4">
        <v>569</v>
      </c>
      <c r="V162" s="4">
        <v>573</v>
      </c>
      <c r="W162" s="4">
        <v>563</v>
      </c>
      <c r="X162" s="4">
        <v>566</v>
      </c>
      <c r="Y162" s="10">
        <v>0.12007168680429459</v>
      </c>
      <c r="Z162" s="10">
        <v>0.10992907732725143</v>
      </c>
      <c r="AA162" s="10">
        <v>0.11599297076463699</v>
      </c>
      <c r="AB162" s="10">
        <v>0.12390924990177155</v>
      </c>
      <c r="AC162" s="10">
        <v>0.11545293033123016</v>
      </c>
      <c r="AD162" s="10">
        <v>0.10777384787797928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</row>
    <row r="163" spans="1:36">
      <c r="A163" s="4">
        <v>4580042000</v>
      </c>
      <c r="B163" s="4">
        <v>45</v>
      </c>
      <c r="C163" s="4" t="s">
        <v>14</v>
      </c>
      <c r="D163" s="4">
        <v>45800</v>
      </c>
      <c r="E163" s="4" t="s">
        <v>2783</v>
      </c>
      <c r="F163" s="4" t="s">
        <v>2793</v>
      </c>
      <c r="G163" s="4">
        <v>1331</v>
      </c>
      <c r="H163" s="4">
        <v>1308</v>
      </c>
      <c r="I163" s="4">
        <v>1300</v>
      </c>
      <c r="J163" s="4">
        <v>1293</v>
      </c>
      <c r="K163" s="4">
        <v>1284</v>
      </c>
      <c r="L163" s="4">
        <v>1235</v>
      </c>
      <c r="M163" s="4">
        <v>70</v>
      </c>
      <c r="N163" s="4">
        <v>71</v>
      </c>
      <c r="O163" s="4">
        <v>61</v>
      </c>
      <c r="P163" s="4">
        <v>62</v>
      </c>
      <c r="Q163" s="4">
        <v>59</v>
      </c>
      <c r="R163" s="4">
        <v>52</v>
      </c>
      <c r="S163" s="4">
        <v>439</v>
      </c>
      <c r="T163" s="4">
        <v>431</v>
      </c>
      <c r="U163" s="4">
        <v>442</v>
      </c>
      <c r="V163" s="4">
        <v>448</v>
      </c>
      <c r="W163" s="4">
        <v>467</v>
      </c>
      <c r="X163" s="4">
        <v>482</v>
      </c>
      <c r="Y163" s="10">
        <v>0.15945330262184143</v>
      </c>
      <c r="Z163" s="10">
        <v>0.1647331714630127</v>
      </c>
      <c r="AA163" s="10">
        <v>0.13800905644893646</v>
      </c>
      <c r="AB163" s="10">
        <v>0.1383928507566452</v>
      </c>
      <c r="AC163" s="10">
        <v>0.12633833289146423</v>
      </c>
      <c r="AD163" s="10">
        <v>0.10788381844758987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</row>
    <row r="164" spans="1:36">
      <c r="A164" s="4">
        <v>4677033000</v>
      </c>
      <c r="B164" s="4">
        <v>46</v>
      </c>
      <c r="C164" s="4" t="s">
        <v>15</v>
      </c>
      <c r="D164" s="4">
        <v>46770</v>
      </c>
      <c r="E164" s="4" t="s">
        <v>2910</v>
      </c>
      <c r="F164" s="4" t="s">
        <v>2706</v>
      </c>
      <c r="G164" s="4">
        <v>4898</v>
      </c>
      <c r="H164" s="4">
        <v>4936</v>
      </c>
      <c r="I164" s="4">
        <v>4859</v>
      </c>
      <c r="J164" s="4">
        <v>4755</v>
      </c>
      <c r="K164" s="4">
        <v>4687</v>
      </c>
      <c r="L164" s="4">
        <v>4606</v>
      </c>
      <c r="M164" s="4">
        <v>262</v>
      </c>
      <c r="N164" s="4">
        <v>257</v>
      </c>
      <c r="O164" s="4">
        <v>249</v>
      </c>
      <c r="P164" s="4">
        <v>232</v>
      </c>
      <c r="Q164" s="4">
        <v>219</v>
      </c>
      <c r="R164" s="4">
        <v>220</v>
      </c>
      <c r="S164" s="4">
        <v>1902</v>
      </c>
      <c r="T164" s="4">
        <v>1975</v>
      </c>
      <c r="U164" s="4">
        <v>1988</v>
      </c>
      <c r="V164" s="4">
        <v>2043</v>
      </c>
      <c r="W164" s="4">
        <v>2080</v>
      </c>
      <c r="X164" s="4">
        <v>2038</v>
      </c>
      <c r="Y164" s="10">
        <v>0.13774973154067993</v>
      </c>
      <c r="Z164" s="10">
        <v>0.13012658059597015</v>
      </c>
      <c r="AA164" s="10">
        <v>0.12525150179862976</v>
      </c>
      <c r="AB164" s="10">
        <v>0.11355849355459213</v>
      </c>
      <c r="AC164" s="10">
        <v>0.10528846085071564</v>
      </c>
      <c r="AD164" s="10">
        <v>0.10794896632432938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</row>
    <row r="165" spans="1:36">
      <c r="A165" s="4">
        <v>4679040000</v>
      </c>
      <c r="B165" s="4">
        <v>46</v>
      </c>
      <c r="C165" s="4" t="s">
        <v>15</v>
      </c>
      <c r="D165" s="4">
        <v>46790</v>
      </c>
      <c r="E165" s="4" t="s">
        <v>2935</v>
      </c>
      <c r="F165" s="4" t="s">
        <v>2942</v>
      </c>
      <c r="G165" s="4">
        <v>1865</v>
      </c>
      <c r="H165" s="4">
        <v>1819</v>
      </c>
      <c r="I165" s="4">
        <v>1802</v>
      </c>
      <c r="J165" s="4">
        <v>1764</v>
      </c>
      <c r="K165" s="4">
        <v>1741</v>
      </c>
      <c r="L165" s="4">
        <v>1700</v>
      </c>
      <c r="M165" s="4">
        <v>97</v>
      </c>
      <c r="N165" s="4">
        <v>91</v>
      </c>
      <c r="O165" s="4">
        <v>95</v>
      </c>
      <c r="P165" s="4">
        <v>100</v>
      </c>
      <c r="Q165" s="4">
        <v>86</v>
      </c>
      <c r="R165" s="4">
        <v>81</v>
      </c>
      <c r="S165" s="4">
        <v>743</v>
      </c>
      <c r="T165" s="4">
        <v>745</v>
      </c>
      <c r="U165" s="4">
        <v>743</v>
      </c>
      <c r="V165" s="4">
        <v>740</v>
      </c>
      <c r="W165" s="4">
        <v>750</v>
      </c>
      <c r="X165" s="4">
        <v>746</v>
      </c>
      <c r="Y165" s="10">
        <v>0.13055181503295898</v>
      </c>
      <c r="Z165" s="10">
        <v>0.12214764952659607</v>
      </c>
      <c r="AA165" s="10">
        <v>0.12786002457141876</v>
      </c>
      <c r="AB165" s="10">
        <v>0.13513512909412384</v>
      </c>
      <c r="AC165" s="10">
        <v>0.1146666631102562</v>
      </c>
      <c r="AD165" s="10">
        <v>0.10857909172773361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</row>
    <row r="166" spans="1:36">
      <c r="A166" s="4">
        <v>4690035000</v>
      </c>
      <c r="B166" s="4">
        <v>46</v>
      </c>
      <c r="C166" s="4" t="s">
        <v>15</v>
      </c>
      <c r="D166" s="4">
        <v>46900</v>
      </c>
      <c r="E166" s="4" t="s">
        <v>3028</v>
      </c>
      <c r="F166" s="4" t="s">
        <v>3033</v>
      </c>
      <c r="G166" s="4">
        <v>3787</v>
      </c>
      <c r="H166" s="4">
        <v>3718</v>
      </c>
      <c r="I166" s="4">
        <v>3665</v>
      </c>
      <c r="J166" s="4">
        <v>3599</v>
      </c>
      <c r="K166" s="4">
        <v>3497</v>
      </c>
      <c r="L166" s="4">
        <v>3433</v>
      </c>
      <c r="M166" s="4">
        <v>217</v>
      </c>
      <c r="N166" s="4">
        <v>209</v>
      </c>
      <c r="O166" s="4">
        <v>184</v>
      </c>
      <c r="P166" s="4">
        <v>178</v>
      </c>
      <c r="Q166" s="4">
        <v>169</v>
      </c>
      <c r="R166" s="4">
        <v>166</v>
      </c>
      <c r="S166" s="4">
        <v>1537</v>
      </c>
      <c r="T166" s="4">
        <v>1544</v>
      </c>
      <c r="U166" s="4">
        <v>1550</v>
      </c>
      <c r="V166" s="4">
        <v>1542</v>
      </c>
      <c r="W166" s="4">
        <v>1525</v>
      </c>
      <c r="X166" s="4">
        <v>1528</v>
      </c>
      <c r="Y166" s="10">
        <v>0.14118412137031555</v>
      </c>
      <c r="Z166" s="10">
        <v>0.13536269962787628</v>
      </c>
      <c r="AA166" s="10">
        <v>0.11870967596769333</v>
      </c>
      <c r="AB166" s="10">
        <v>0.11543449759483337</v>
      </c>
      <c r="AC166" s="10">
        <v>0.11081967502832413</v>
      </c>
      <c r="AD166" s="10">
        <v>0.10863874107599258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</row>
    <row r="167" spans="1:36">
      <c r="A167" s="4">
        <v>4717043000</v>
      </c>
      <c r="B167" s="4">
        <v>47</v>
      </c>
      <c r="C167" s="4" t="s">
        <v>16</v>
      </c>
      <c r="D167" s="4">
        <v>47170</v>
      </c>
      <c r="E167" s="4" t="s">
        <v>3104</v>
      </c>
      <c r="F167" s="4" t="s">
        <v>3118</v>
      </c>
      <c r="G167" s="4">
        <v>2020</v>
      </c>
      <c r="H167" s="4">
        <v>2006</v>
      </c>
      <c r="I167" s="4">
        <v>1984</v>
      </c>
      <c r="J167" s="4">
        <v>1967</v>
      </c>
      <c r="K167" s="4">
        <v>1892</v>
      </c>
      <c r="L167" s="4">
        <v>1896</v>
      </c>
      <c r="M167" s="4">
        <v>137</v>
      </c>
      <c r="N167" s="4">
        <v>130</v>
      </c>
      <c r="O167" s="4">
        <v>111</v>
      </c>
      <c r="P167" s="4">
        <v>99</v>
      </c>
      <c r="Q167" s="4">
        <v>88</v>
      </c>
      <c r="R167" s="4">
        <v>90</v>
      </c>
      <c r="S167" s="4">
        <v>758</v>
      </c>
      <c r="T167" s="4">
        <v>781</v>
      </c>
      <c r="U167" s="4">
        <v>790</v>
      </c>
      <c r="V167" s="4">
        <v>793</v>
      </c>
      <c r="W167" s="4">
        <v>792</v>
      </c>
      <c r="X167" s="4">
        <v>827</v>
      </c>
      <c r="Y167" s="10">
        <v>0.18073879182338715</v>
      </c>
      <c r="Z167" s="10">
        <v>0.16645327210426331</v>
      </c>
      <c r="AA167" s="10">
        <v>0.1405063271522522</v>
      </c>
      <c r="AB167" s="10">
        <v>0.12484236806631088</v>
      </c>
      <c r="AC167" s="10">
        <v>0.1111111119389534</v>
      </c>
      <c r="AD167" s="10">
        <v>0.10882708430290222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</row>
    <row r="168" spans="1:36">
      <c r="A168" s="4">
        <v>4777032000</v>
      </c>
      <c r="B168" s="4">
        <v>47</v>
      </c>
      <c r="C168" s="4" t="s">
        <v>16</v>
      </c>
      <c r="D168" s="4">
        <v>47770</v>
      </c>
      <c r="E168" s="4" t="s">
        <v>3260</v>
      </c>
      <c r="F168" s="4" t="s">
        <v>3263</v>
      </c>
      <c r="G168" s="4">
        <v>2741</v>
      </c>
      <c r="H168" s="4">
        <v>2683</v>
      </c>
      <c r="I168" s="4">
        <v>2628</v>
      </c>
      <c r="J168" s="4">
        <v>2577</v>
      </c>
      <c r="K168" s="4">
        <v>2531</v>
      </c>
      <c r="L168" s="4">
        <v>2497</v>
      </c>
      <c r="M168" s="4">
        <v>162</v>
      </c>
      <c r="N168" s="4">
        <v>161</v>
      </c>
      <c r="O168" s="4">
        <v>146</v>
      </c>
      <c r="P168" s="4">
        <v>128</v>
      </c>
      <c r="Q168" s="4">
        <v>116</v>
      </c>
      <c r="R168" s="4">
        <v>120</v>
      </c>
      <c r="S168" s="4">
        <v>1037</v>
      </c>
      <c r="T168" s="4">
        <v>1046</v>
      </c>
      <c r="U168" s="4">
        <v>1074</v>
      </c>
      <c r="V168" s="4">
        <v>1065</v>
      </c>
      <c r="W168" s="4">
        <v>1089</v>
      </c>
      <c r="X168" s="4">
        <v>1101</v>
      </c>
      <c r="Y168" s="10">
        <v>0.15621986985206604</v>
      </c>
      <c r="Z168" s="10">
        <v>0.15391969680786133</v>
      </c>
      <c r="AA168" s="10">
        <v>0.13594040274620056</v>
      </c>
      <c r="AB168" s="10">
        <v>0.12018779665231705</v>
      </c>
      <c r="AC168" s="10">
        <v>0.10651974380016327</v>
      </c>
      <c r="AD168" s="10">
        <v>0.1089918240904808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</row>
    <row r="169" spans="1:36">
      <c r="A169" s="4">
        <v>4721039000</v>
      </c>
      <c r="B169" s="4">
        <v>47</v>
      </c>
      <c r="C169" s="4" t="s">
        <v>16</v>
      </c>
      <c r="D169" s="4">
        <v>47210</v>
      </c>
      <c r="E169" s="4" t="s">
        <v>3149</v>
      </c>
      <c r="F169" s="4" t="s">
        <v>2447</v>
      </c>
      <c r="G169" s="4">
        <v>3598</v>
      </c>
      <c r="H169" s="4">
        <v>3481</v>
      </c>
      <c r="I169" s="4">
        <v>3426</v>
      </c>
      <c r="J169" s="4">
        <v>3398</v>
      </c>
      <c r="K169" s="4">
        <v>3306</v>
      </c>
      <c r="L169" s="4">
        <v>3302</v>
      </c>
      <c r="M169" s="4">
        <v>203</v>
      </c>
      <c r="N169" s="4">
        <v>177</v>
      </c>
      <c r="O169" s="4">
        <v>167</v>
      </c>
      <c r="P169" s="4">
        <v>166</v>
      </c>
      <c r="Q169" s="4">
        <v>155</v>
      </c>
      <c r="R169" s="4">
        <v>145</v>
      </c>
      <c r="S169" s="4">
        <v>1207</v>
      </c>
      <c r="T169" s="4">
        <v>1236</v>
      </c>
      <c r="U169" s="4">
        <v>1256</v>
      </c>
      <c r="V169" s="4">
        <v>1247</v>
      </c>
      <c r="W169" s="4">
        <v>1269</v>
      </c>
      <c r="X169" s="4">
        <v>1328</v>
      </c>
      <c r="Y169" s="10">
        <v>0.16818557679653168</v>
      </c>
      <c r="Z169" s="10">
        <v>0.14320388436317444</v>
      </c>
      <c r="AA169" s="10">
        <v>0.13296177983283997</v>
      </c>
      <c r="AB169" s="10">
        <v>0.13311949372291565</v>
      </c>
      <c r="AC169" s="10">
        <v>0.12214341759681702</v>
      </c>
      <c r="AD169" s="10">
        <v>0.10918674618005753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</row>
    <row r="170" spans="1:36">
      <c r="A170" s="4">
        <v>4615033000</v>
      </c>
      <c r="B170" s="4">
        <v>46</v>
      </c>
      <c r="C170" s="4" t="s">
        <v>15</v>
      </c>
      <c r="D170" s="4">
        <v>46150</v>
      </c>
      <c r="E170" s="4" t="s">
        <v>2833</v>
      </c>
      <c r="F170" s="4" t="s">
        <v>2835</v>
      </c>
      <c r="G170" s="4">
        <v>3558</v>
      </c>
      <c r="H170" s="4">
        <v>3483</v>
      </c>
      <c r="I170" s="4">
        <v>3400</v>
      </c>
      <c r="J170" s="4">
        <v>3315</v>
      </c>
      <c r="K170" s="4">
        <v>3239</v>
      </c>
      <c r="L170" s="4">
        <v>3148</v>
      </c>
      <c r="M170" s="4">
        <v>203</v>
      </c>
      <c r="N170" s="4">
        <v>183</v>
      </c>
      <c r="O170" s="4">
        <v>184</v>
      </c>
      <c r="P170" s="4">
        <v>179</v>
      </c>
      <c r="Q170" s="4">
        <v>170</v>
      </c>
      <c r="R170" s="4">
        <v>158</v>
      </c>
      <c r="S170" s="4">
        <v>1415</v>
      </c>
      <c r="T170" s="4">
        <v>1447</v>
      </c>
      <c r="U170" s="4">
        <v>1447</v>
      </c>
      <c r="V170" s="4">
        <v>1451</v>
      </c>
      <c r="W170" s="4">
        <v>1465</v>
      </c>
      <c r="X170" s="4">
        <v>1446</v>
      </c>
      <c r="Y170" s="10">
        <v>0.1434628963470459</v>
      </c>
      <c r="Z170" s="10">
        <v>0.12646855413913727</v>
      </c>
      <c r="AA170" s="10">
        <v>0.12715964019298553</v>
      </c>
      <c r="AB170" s="10">
        <v>0.123363196849823</v>
      </c>
      <c r="AC170" s="10">
        <v>0.11604095250368118</v>
      </c>
      <c r="AD170" s="10">
        <v>0.10926694422960281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</row>
    <row r="171" spans="1:36">
      <c r="A171" s="4">
        <v>4792033000</v>
      </c>
      <c r="B171" s="4">
        <v>47</v>
      </c>
      <c r="C171" s="4" t="s">
        <v>16</v>
      </c>
      <c r="D171" s="4">
        <v>47920</v>
      </c>
      <c r="E171" s="4" t="s">
        <v>3306</v>
      </c>
      <c r="F171" s="4" t="s">
        <v>3310</v>
      </c>
      <c r="G171" s="4">
        <v>2204</v>
      </c>
      <c r="H171" s="4">
        <v>2218</v>
      </c>
      <c r="I171" s="4">
        <v>2216</v>
      </c>
      <c r="J171" s="4">
        <v>2208</v>
      </c>
      <c r="K171" s="4">
        <v>2172</v>
      </c>
      <c r="L171" s="4">
        <v>2100</v>
      </c>
      <c r="M171" s="4">
        <v>140</v>
      </c>
      <c r="N171" s="4">
        <v>130</v>
      </c>
      <c r="O171" s="4">
        <v>121</v>
      </c>
      <c r="P171" s="4">
        <v>124</v>
      </c>
      <c r="Q171" s="4">
        <v>114</v>
      </c>
      <c r="R171" s="4">
        <v>96</v>
      </c>
      <c r="S171" s="4">
        <v>849</v>
      </c>
      <c r="T171" s="4">
        <v>861</v>
      </c>
      <c r="U171" s="4">
        <v>868</v>
      </c>
      <c r="V171" s="4">
        <v>871</v>
      </c>
      <c r="W171" s="4">
        <v>886</v>
      </c>
      <c r="X171" s="4">
        <v>875</v>
      </c>
      <c r="Y171" s="10">
        <v>0.16489988565444946</v>
      </c>
      <c r="Z171" s="10">
        <v>0.15098722279071808</v>
      </c>
      <c r="AA171" s="10">
        <v>0.139400914311409</v>
      </c>
      <c r="AB171" s="10">
        <v>0.14236509799957275</v>
      </c>
      <c r="AC171" s="10">
        <v>0.1286681741476059</v>
      </c>
      <c r="AD171" s="10">
        <v>0.10971428453922272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</row>
    <row r="172" spans="1:36">
      <c r="A172" s="4">
        <v>4886033000</v>
      </c>
      <c r="B172" s="4">
        <v>48</v>
      </c>
      <c r="C172" s="4" t="s">
        <v>17</v>
      </c>
      <c r="D172" s="4">
        <v>48860</v>
      </c>
      <c r="E172" s="4" t="s">
        <v>3541</v>
      </c>
      <c r="F172" s="4" t="s">
        <v>3545</v>
      </c>
      <c r="G172" s="4">
        <v>2338</v>
      </c>
      <c r="H172" s="4">
        <v>2330</v>
      </c>
      <c r="I172" s="4">
        <v>2303</v>
      </c>
      <c r="J172" s="4">
        <v>2268</v>
      </c>
      <c r="K172" s="4">
        <v>2238</v>
      </c>
      <c r="L172" s="4">
        <v>2220</v>
      </c>
      <c r="M172" s="4">
        <v>125</v>
      </c>
      <c r="N172" s="4">
        <v>121</v>
      </c>
      <c r="O172" s="4">
        <v>120</v>
      </c>
      <c r="P172" s="4">
        <v>112</v>
      </c>
      <c r="Q172" s="4">
        <v>106</v>
      </c>
      <c r="R172" s="4">
        <v>111</v>
      </c>
      <c r="S172" s="4">
        <v>944</v>
      </c>
      <c r="T172" s="4">
        <v>985</v>
      </c>
      <c r="U172" s="4">
        <v>993</v>
      </c>
      <c r="V172" s="4">
        <v>984</v>
      </c>
      <c r="W172" s="4">
        <v>1007</v>
      </c>
      <c r="X172" s="4">
        <v>1010</v>
      </c>
      <c r="Y172" s="10">
        <v>0.13241524994373322</v>
      </c>
      <c r="Z172" s="10">
        <v>0.12284263968467712</v>
      </c>
      <c r="AA172" s="10">
        <v>0.12084592133760452</v>
      </c>
      <c r="AB172" s="10">
        <v>0.11382114142179489</v>
      </c>
      <c r="AC172" s="10">
        <v>0.10526315867900848</v>
      </c>
      <c r="AD172" s="10">
        <v>0.10990098863840103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</row>
    <row r="173" spans="1:36">
      <c r="A173" s="4">
        <v>4728036000</v>
      </c>
      <c r="B173" s="4">
        <v>47</v>
      </c>
      <c r="C173" s="4" t="s">
        <v>16</v>
      </c>
      <c r="D173" s="4">
        <v>47280</v>
      </c>
      <c r="E173" s="4" t="s">
        <v>3197</v>
      </c>
      <c r="F173" s="4" t="s">
        <v>3203</v>
      </c>
      <c r="G173" s="4">
        <v>3896</v>
      </c>
      <c r="H173" s="4">
        <v>3858</v>
      </c>
      <c r="I173" s="4">
        <v>3825</v>
      </c>
      <c r="J173" s="4">
        <v>3764</v>
      </c>
      <c r="K173" s="4">
        <v>3735</v>
      </c>
      <c r="L173" s="4">
        <v>3628</v>
      </c>
      <c r="M173" s="4">
        <v>223</v>
      </c>
      <c r="N173" s="4">
        <v>213</v>
      </c>
      <c r="O173" s="4">
        <v>202</v>
      </c>
      <c r="P173" s="4">
        <v>187</v>
      </c>
      <c r="Q173" s="4">
        <v>192</v>
      </c>
      <c r="R173" s="4">
        <v>169</v>
      </c>
      <c r="S173" s="4">
        <v>1439</v>
      </c>
      <c r="T173" s="4">
        <v>1474</v>
      </c>
      <c r="U173" s="4">
        <v>1495</v>
      </c>
      <c r="V173" s="4">
        <v>1497</v>
      </c>
      <c r="W173" s="4">
        <v>1518</v>
      </c>
      <c r="X173" s="4">
        <v>1537</v>
      </c>
      <c r="Y173" s="10">
        <v>0.15496872365474701</v>
      </c>
      <c r="Z173" s="10">
        <v>0.14450475573539734</v>
      </c>
      <c r="AA173" s="10">
        <v>0.1351170539855957</v>
      </c>
      <c r="AB173" s="10">
        <v>0.12491650134325027</v>
      </c>
      <c r="AC173" s="10">
        <v>0.12648221850395203</v>
      </c>
      <c r="AD173" s="10">
        <v>0.10995445400476456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</row>
    <row r="174" spans="1:36">
      <c r="A174" s="4">
        <v>4719032000</v>
      </c>
      <c r="B174" s="4">
        <v>47</v>
      </c>
      <c r="C174" s="4" t="s">
        <v>16</v>
      </c>
      <c r="D174" s="4">
        <v>47190</v>
      </c>
      <c r="E174" s="4" t="s">
        <v>3124</v>
      </c>
      <c r="F174" s="4" t="s">
        <v>3128</v>
      </c>
      <c r="G174" s="4">
        <v>2023</v>
      </c>
      <c r="H174" s="4">
        <v>1986</v>
      </c>
      <c r="I174" s="4">
        <v>1950</v>
      </c>
      <c r="J174" s="4">
        <v>1943</v>
      </c>
      <c r="K174" s="4">
        <v>1921</v>
      </c>
      <c r="L174" s="4">
        <v>1872</v>
      </c>
      <c r="M174" s="4">
        <v>106</v>
      </c>
      <c r="N174" s="4">
        <v>103</v>
      </c>
      <c r="O174" s="4">
        <v>100</v>
      </c>
      <c r="P174" s="4">
        <v>95</v>
      </c>
      <c r="Q174" s="4">
        <v>82</v>
      </c>
      <c r="R174" s="4">
        <v>80</v>
      </c>
      <c r="S174" s="4">
        <v>675</v>
      </c>
      <c r="T174" s="4">
        <v>694</v>
      </c>
      <c r="U174" s="4">
        <v>713</v>
      </c>
      <c r="V174" s="4">
        <v>716</v>
      </c>
      <c r="W174" s="4">
        <v>726</v>
      </c>
      <c r="X174" s="4">
        <v>726</v>
      </c>
      <c r="Y174" s="10">
        <v>0.15703703463077545</v>
      </c>
      <c r="Z174" s="10">
        <v>0.1484149843454361</v>
      </c>
      <c r="AA174" s="10">
        <v>0.14025245606899261</v>
      </c>
      <c r="AB174" s="10">
        <v>0.13268156349658966</v>
      </c>
      <c r="AC174" s="10">
        <v>0.11294765770435333</v>
      </c>
      <c r="AD174" s="10">
        <v>0.11019283533096313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</row>
    <row r="175" spans="1:36">
      <c r="A175" s="4">
        <v>4715045000</v>
      </c>
      <c r="B175" s="4">
        <v>47</v>
      </c>
      <c r="C175" s="4" t="s">
        <v>16</v>
      </c>
      <c r="D175" s="4">
        <v>47150</v>
      </c>
      <c r="E175" s="4" t="s">
        <v>3085</v>
      </c>
      <c r="F175" s="4" t="s">
        <v>3097</v>
      </c>
      <c r="G175" s="4">
        <v>1239</v>
      </c>
      <c r="H175" s="4">
        <v>1225</v>
      </c>
      <c r="I175" s="4">
        <v>1273</v>
      </c>
      <c r="J175" s="4">
        <v>1221</v>
      </c>
      <c r="K175" s="4">
        <v>1165</v>
      </c>
      <c r="L175" s="4">
        <v>1112</v>
      </c>
      <c r="M175" s="4">
        <v>82</v>
      </c>
      <c r="N175" s="4">
        <v>87</v>
      </c>
      <c r="O175" s="4">
        <v>83</v>
      </c>
      <c r="P175" s="4">
        <v>72</v>
      </c>
      <c r="Q175" s="4">
        <v>59</v>
      </c>
      <c r="R175" s="4">
        <v>50</v>
      </c>
      <c r="S175" s="4">
        <v>442</v>
      </c>
      <c r="T175" s="4">
        <v>446</v>
      </c>
      <c r="U175" s="4">
        <v>446</v>
      </c>
      <c r="V175" s="4">
        <v>432</v>
      </c>
      <c r="W175" s="4">
        <v>445</v>
      </c>
      <c r="X175" s="4">
        <v>453</v>
      </c>
      <c r="Y175" s="10">
        <v>0.18552036583423615</v>
      </c>
      <c r="Z175" s="10">
        <v>0.19506727159023285</v>
      </c>
      <c r="AA175" s="10">
        <v>0.18609865009784698</v>
      </c>
      <c r="AB175" s="10">
        <v>0.1666666716337204</v>
      </c>
      <c r="AC175" s="10">
        <v>0.13258427381515503</v>
      </c>
      <c r="AD175" s="10">
        <v>0.11037527769804001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</row>
    <row r="176" spans="1:36">
      <c r="A176" s="4">
        <v>4476041000</v>
      </c>
      <c r="B176" s="4">
        <v>44</v>
      </c>
      <c r="C176" s="4" t="s">
        <v>13</v>
      </c>
      <c r="D176" s="4">
        <v>44760</v>
      </c>
      <c r="E176" s="4" t="s">
        <v>2504</v>
      </c>
      <c r="F176" s="4" t="s">
        <v>2515</v>
      </c>
      <c r="G176" s="4">
        <v>3292</v>
      </c>
      <c r="H176" s="4">
        <v>3215</v>
      </c>
      <c r="I176" s="4">
        <v>3196</v>
      </c>
      <c r="J176" s="4">
        <v>3190</v>
      </c>
      <c r="K176" s="4">
        <v>3101</v>
      </c>
      <c r="L176" s="4">
        <v>3024</v>
      </c>
      <c r="M176" s="4">
        <v>204</v>
      </c>
      <c r="N176" s="4">
        <v>179</v>
      </c>
      <c r="O176" s="4">
        <v>171</v>
      </c>
      <c r="P176" s="4">
        <v>169</v>
      </c>
      <c r="Q176" s="4">
        <v>157</v>
      </c>
      <c r="R176" s="4">
        <v>144</v>
      </c>
      <c r="S176" s="4">
        <v>1177</v>
      </c>
      <c r="T176" s="4">
        <v>1196</v>
      </c>
      <c r="U176" s="4">
        <v>1237</v>
      </c>
      <c r="V176" s="4">
        <v>1241</v>
      </c>
      <c r="W176" s="4">
        <v>1276</v>
      </c>
      <c r="X176" s="4">
        <v>1300</v>
      </c>
      <c r="Y176" s="10">
        <v>0.17332200706005096</v>
      </c>
      <c r="Z176" s="10">
        <v>0.14966554939746857</v>
      </c>
      <c r="AA176" s="10">
        <v>0.13823767006397247</v>
      </c>
      <c r="AB176" s="10">
        <v>0.13618050515651703</v>
      </c>
      <c r="AC176" s="10">
        <v>0.12304075062274933</v>
      </c>
      <c r="AD176" s="10">
        <v>0.11076922714710236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</row>
    <row r="177" spans="1:36">
      <c r="A177" s="4">
        <v>4713034000</v>
      </c>
      <c r="B177" s="4">
        <v>47</v>
      </c>
      <c r="C177" s="4" t="s">
        <v>16</v>
      </c>
      <c r="D177" s="4">
        <v>47130</v>
      </c>
      <c r="E177" s="4" t="s">
        <v>3067</v>
      </c>
      <c r="F177" s="4" t="s">
        <v>2664</v>
      </c>
      <c r="G177" s="4">
        <v>3398</v>
      </c>
      <c r="H177" s="4">
        <v>3344</v>
      </c>
      <c r="I177" s="4">
        <v>3312</v>
      </c>
      <c r="J177" s="4">
        <v>3325</v>
      </c>
      <c r="K177" s="4">
        <v>3353</v>
      </c>
      <c r="L177" s="4">
        <v>3308</v>
      </c>
      <c r="M177" s="4">
        <v>189</v>
      </c>
      <c r="N177" s="4">
        <v>181</v>
      </c>
      <c r="O177" s="4">
        <v>171</v>
      </c>
      <c r="P177" s="4">
        <v>164</v>
      </c>
      <c r="Q177" s="4">
        <v>164</v>
      </c>
      <c r="R177" s="4">
        <v>158</v>
      </c>
      <c r="S177" s="4">
        <v>1245</v>
      </c>
      <c r="T177" s="4">
        <v>1285</v>
      </c>
      <c r="U177" s="4">
        <v>1320</v>
      </c>
      <c r="V177" s="4">
        <v>1345</v>
      </c>
      <c r="W177" s="4">
        <v>1376</v>
      </c>
      <c r="X177" s="4">
        <v>1425</v>
      </c>
      <c r="Y177" s="10">
        <v>0.15180723369121552</v>
      </c>
      <c r="Z177" s="10">
        <v>0.14085602760314941</v>
      </c>
      <c r="AA177" s="10">
        <v>0.12954545021057129</v>
      </c>
      <c r="AB177" s="10">
        <v>0.12193308770656586</v>
      </c>
      <c r="AC177" s="10">
        <v>0.11918604373931885</v>
      </c>
      <c r="AD177" s="10">
        <v>0.11087719351053238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</row>
    <row r="178" spans="1:36">
      <c r="A178" s="4">
        <v>4888038000</v>
      </c>
      <c r="B178" s="4">
        <v>48</v>
      </c>
      <c r="C178" s="4" t="s">
        <v>17</v>
      </c>
      <c r="D178" s="4">
        <v>48880</v>
      </c>
      <c r="E178" s="4" t="s">
        <v>3561</v>
      </c>
      <c r="F178" s="4" t="s">
        <v>3570</v>
      </c>
      <c r="G178" s="4">
        <v>1713</v>
      </c>
      <c r="H178" s="4">
        <v>1669</v>
      </c>
      <c r="I178" s="4">
        <v>1613</v>
      </c>
      <c r="J178" s="4">
        <v>1560</v>
      </c>
      <c r="K178" s="4">
        <v>1514</v>
      </c>
      <c r="L178" s="4">
        <v>1493</v>
      </c>
      <c r="M178" s="4">
        <v>101</v>
      </c>
      <c r="N178" s="4">
        <v>94</v>
      </c>
      <c r="O178" s="4">
        <v>76</v>
      </c>
      <c r="P178" s="4">
        <v>73</v>
      </c>
      <c r="Q178" s="4">
        <v>77</v>
      </c>
      <c r="R178" s="4">
        <v>77</v>
      </c>
      <c r="S178" s="4">
        <v>708</v>
      </c>
      <c r="T178" s="4">
        <v>711</v>
      </c>
      <c r="U178" s="4">
        <v>706</v>
      </c>
      <c r="V178" s="4">
        <v>679</v>
      </c>
      <c r="W178" s="4">
        <v>678</v>
      </c>
      <c r="X178" s="4">
        <v>694</v>
      </c>
      <c r="Y178" s="10">
        <v>0.14265537261962891</v>
      </c>
      <c r="Z178" s="10">
        <v>0.13220815360546112</v>
      </c>
      <c r="AA178" s="10">
        <v>0.10764872282743454</v>
      </c>
      <c r="AB178" s="10">
        <v>0.10751104354858398</v>
      </c>
      <c r="AC178" s="10">
        <v>0.11356931924819946</v>
      </c>
      <c r="AD178" s="10">
        <v>0.1109510064125061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</row>
    <row r="179" spans="1:36">
      <c r="A179" s="4">
        <v>4792037000</v>
      </c>
      <c r="B179" s="4">
        <v>47</v>
      </c>
      <c r="C179" s="4" t="s">
        <v>16</v>
      </c>
      <c r="D179" s="4">
        <v>47920</v>
      </c>
      <c r="E179" s="4" t="s">
        <v>3306</v>
      </c>
      <c r="F179" s="4" t="s">
        <v>3313</v>
      </c>
      <c r="G179" s="4">
        <v>2325</v>
      </c>
      <c r="H179" s="4">
        <v>2373</v>
      </c>
      <c r="I179" s="4">
        <v>2347</v>
      </c>
      <c r="J179" s="4">
        <v>2337</v>
      </c>
      <c r="K179" s="4">
        <v>2325</v>
      </c>
      <c r="L179" s="4">
        <v>2326</v>
      </c>
      <c r="M179" s="4">
        <v>124</v>
      </c>
      <c r="N179" s="4">
        <v>122</v>
      </c>
      <c r="O179" s="4">
        <v>113</v>
      </c>
      <c r="P179" s="4">
        <v>105</v>
      </c>
      <c r="Q179" s="4">
        <v>106</v>
      </c>
      <c r="R179" s="4">
        <v>99</v>
      </c>
      <c r="S179" s="4">
        <v>814</v>
      </c>
      <c r="T179" s="4">
        <v>848</v>
      </c>
      <c r="U179" s="4">
        <v>853</v>
      </c>
      <c r="V179" s="4">
        <v>874</v>
      </c>
      <c r="W179" s="4">
        <v>874</v>
      </c>
      <c r="X179" s="4">
        <v>892</v>
      </c>
      <c r="Y179" s="10">
        <v>0.15233415365219116</v>
      </c>
      <c r="Z179" s="10">
        <v>0.14386792480945587</v>
      </c>
      <c r="AA179" s="10">
        <v>0.13247361779212952</v>
      </c>
      <c r="AB179" s="10">
        <v>0.1201372966170311</v>
      </c>
      <c r="AC179" s="10">
        <v>0.1212814673781395</v>
      </c>
      <c r="AD179" s="10">
        <v>0.11098654568195343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</row>
    <row r="180" spans="1:36">
      <c r="A180" s="4">
        <v>4717039000</v>
      </c>
      <c r="B180" s="4">
        <v>47</v>
      </c>
      <c r="C180" s="4" t="s">
        <v>16</v>
      </c>
      <c r="D180" s="4">
        <v>47170</v>
      </c>
      <c r="E180" s="4" t="s">
        <v>3104</v>
      </c>
      <c r="F180" s="4" t="s">
        <v>3114</v>
      </c>
      <c r="G180" s="4">
        <v>3181</v>
      </c>
      <c r="H180" s="4">
        <v>3145</v>
      </c>
      <c r="I180" s="4">
        <v>3084</v>
      </c>
      <c r="J180" s="4">
        <v>3069</v>
      </c>
      <c r="K180" s="4">
        <v>3016</v>
      </c>
      <c r="L180" s="4">
        <v>2959</v>
      </c>
      <c r="M180" s="4">
        <v>184</v>
      </c>
      <c r="N180" s="4">
        <v>171</v>
      </c>
      <c r="O180" s="4">
        <v>168</v>
      </c>
      <c r="P180" s="4">
        <v>162</v>
      </c>
      <c r="Q180" s="4">
        <v>154</v>
      </c>
      <c r="R180" s="4">
        <v>141</v>
      </c>
      <c r="S180" s="4">
        <v>1201</v>
      </c>
      <c r="T180" s="4">
        <v>1208</v>
      </c>
      <c r="U180" s="4">
        <v>1230</v>
      </c>
      <c r="V180" s="4">
        <v>1234</v>
      </c>
      <c r="W180" s="4">
        <v>1256</v>
      </c>
      <c r="X180" s="4">
        <v>1270</v>
      </c>
      <c r="Y180" s="10">
        <v>0.15320566296577454</v>
      </c>
      <c r="Z180" s="10">
        <v>0.14155629277229309</v>
      </c>
      <c r="AA180" s="10">
        <v>0.13658536970615387</v>
      </c>
      <c r="AB180" s="10">
        <v>0.13128039240837097</v>
      </c>
      <c r="AC180" s="10">
        <v>0.12261146306991577</v>
      </c>
      <c r="AD180" s="10">
        <v>0.11102361977100372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</row>
    <row r="181" spans="1:36">
      <c r="A181" s="4">
        <v>4687035000</v>
      </c>
      <c r="B181" s="4">
        <v>46</v>
      </c>
      <c r="C181" s="4" t="s">
        <v>15</v>
      </c>
      <c r="D181" s="4">
        <v>46870</v>
      </c>
      <c r="E181" s="4" t="s">
        <v>2999</v>
      </c>
      <c r="F181" s="4" t="s">
        <v>2045</v>
      </c>
      <c r="G181" s="4">
        <v>2750</v>
      </c>
      <c r="H181" s="4">
        <v>2658</v>
      </c>
      <c r="I181" s="4">
        <v>2591</v>
      </c>
      <c r="J181" s="4">
        <v>2595</v>
      </c>
      <c r="K181" s="4">
        <v>2542</v>
      </c>
      <c r="L181" s="4">
        <v>2494</v>
      </c>
      <c r="M181" s="4">
        <v>160</v>
      </c>
      <c r="N181" s="4">
        <v>145</v>
      </c>
      <c r="O181" s="4">
        <v>143</v>
      </c>
      <c r="P181" s="4">
        <v>161</v>
      </c>
      <c r="Q181" s="4">
        <v>148</v>
      </c>
      <c r="R181" s="4">
        <v>136</v>
      </c>
      <c r="S181" s="4">
        <v>1236</v>
      </c>
      <c r="T181" s="4">
        <v>1245</v>
      </c>
      <c r="U181" s="4">
        <v>1242</v>
      </c>
      <c r="V181" s="4">
        <v>1247</v>
      </c>
      <c r="W181" s="4">
        <v>1250</v>
      </c>
      <c r="X181" s="4">
        <v>1224</v>
      </c>
      <c r="Y181" s="10">
        <v>0.12944984436035156</v>
      </c>
      <c r="Z181" s="10">
        <v>0.11646586656570435</v>
      </c>
      <c r="AA181" s="10">
        <v>0.11513687670230865</v>
      </c>
      <c r="AB181" s="10">
        <v>0.12910985946655273</v>
      </c>
      <c r="AC181" s="10">
        <v>0.11840000003576279</v>
      </c>
      <c r="AD181" s="10">
        <v>0.1111111119389534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</row>
    <row r="182" spans="1:36">
      <c r="A182" s="4">
        <v>4773040000</v>
      </c>
      <c r="B182" s="4">
        <v>47</v>
      </c>
      <c r="C182" s="4" t="s">
        <v>16</v>
      </c>
      <c r="D182" s="4">
        <v>47730</v>
      </c>
      <c r="E182" s="4" t="s">
        <v>3231</v>
      </c>
      <c r="F182" s="4" t="s">
        <v>3239</v>
      </c>
      <c r="G182" s="4">
        <v>1991</v>
      </c>
      <c r="H182" s="4">
        <v>1968</v>
      </c>
      <c r="I182" s="4">
        <v>1907</v>
      </c>
      <c r="J182" s="4">
        <v>1935</v>
      </c>
      <c r="K182" s="4">
        <v>1913</v>
      </c>
      <c r="L182" s="4">
        <v>1843</v>
      </c>
      <c r="M182" s="4">
        <v>111</v>
      </c>
      <c r="N182" s="4">
        <v>116</v>
      </c>
      <c r="O182" s="4">
        <v>101</v>
      </c>
      <c r="P182" s="4">
        <v>98</v>
      </c>
      <c r="Q182" s="4">
        <v>99</v>
      </c>
      <c r="R182" s="4">
        <v>91</v>
      </c>
      <c r="S182" s="4">
        <v>795</v>
      </c>
      <c r="T182" s="4">
        <v>812</v>
      </c>
      <c r="U182" s="4">
        <v>806</v>
      </c>
      <c r="V182" s="4">
        <v>803</v>
      </c>
      <c r="W182" s="4">
        <v>809</v>
      </c>
      <c r="X182" s="4">
        <v>819</v>
      </c>
      <c r="Y182" s="10">
        <v>0.13962264358997345</v>
      </c>
      <c r="Z182" s="10">
        <v>0.1428571492433548</v>
      </c>
      <c r="AA182" s="10">
        <v>0.12531016767024994</v>
      </c>
      <c r="AB182" s="10">
        <v>0.12204234302043915</v>
      </c>
      <c r="AC182" s="10">
        <v>0.1223732978105545</v>
      </c>
      <c r="AD182" s="10">
        <v>0.1111111119389534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</row>
    <row r="183" spans="1:36">
      <c r="A183" s="4">
        <v>4521043000</v>
      </c>
      <c r="B183" s="4">
        <v>45</v>
      </c>
      <c r="C183" s="4" t="s">
        <v>14</v>
      </c>
      <c r="D183" s="4">
        <v>45210</v>
      </c>
      <c r="E183" s="4" t="s">
        <v>2693</v>
      </c>
      <c r="F183" s="4" t="s">
        <v>2704</v>
      </c>
      <c r="G183" s="4">
        <v>2770</v>
      </c>
      <c r="H183" s="4">
        <v>2710</v>
      </c>
      <c r="I183" s="4">
        <v>2602</v>
      </c>
      <c r="J183" s="4">
        <v>2499</v>
      </c>
      <c r="K183" s="4">
        <v>2425</v>
      </c>
      <c r="L183" s="4">
        <v>2373</v>
      </c>
      <c r="M183" s="4">
        <v>178</v>
      </c>
      <c r="N183" s="4">
        <v>166</v>
      </c>
      <c r="O183" s="4">
        <v>147</v>
      </c>
      <c r="P183" s="4">
        <v>128</v>
      </c>
      <c r="Q183" s="4">
        <v>110</v>
      </c>
      <c r="R183" s="4">
        <v>116</v>
      </c>
      <c r="S183" s="4">
        <v>1060</v>
      </c>
      <c r="T183" s="4">
        <v>1051</v>
      </c>
      <c r="U183" s="4">
        <v>1040</v>
      </c>
      <c r="V183" s="4">
        <v>1039</v>
      </c>
      <c r="W183" s="4">
        <v>1034</v>
      </c>
      <c r="X183" s="4">
        <v>1043</v>
      </c>
      <c r="Y183" s="10">
        <v>0.16792452335357666</v>
      </c>
      <c r="Z183" s="10">
        <v>0.15794481337070465</v>
      </c>
      <c r="AA183" s="10">
        <v>0.14134615659713745</v>
      </c>
      <c r="AB183" s="10">
        <v>0.12319537997245789</v>
      </c>
      <c r="AC183" s="10">
        <v>0.10638298094272614</v>
      </c>
      <c r="AD183" s="10">
        <v>0.11121764034032822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</row>
    <row r="184" spans="1:36">
      <c r="A184" s="4">
        <v>4773037000</v>
      </c>
      <c r="B184" s="4">
        <v>47</v>
      </c>
      <c r="C184" s="4" t="s">
        <v>16</v>
      </c>
      <c r="D184" s="4">
        <v>47730</v>
      </c>
      <c r="E184" s="4" t="s">
        <v>3231</v>
      </c>
      <c r="F184" s="4" t="s">
        <v>2289</v>
      </c>
      <c r="G184" s="4">
        <v>4737</v>
      </c>
      <c r="H184" s="4">
        <v>4694</v>
      </c>
      <c r="I184" s="4">
        <v>4632</v>
      </c>
      <c r="J184" s="4">
        <v>4626</v>
      </c>
      <c r="K184" s="4">
        <v>4517</v>
      </c>
      <c r="L184" s="4">
        <v>4432</v>
      </c>
      <c r="M184" s="4">
        <v>297</v>
      </c>
      <c r="N184" s="4">
        <v>278</v>
      </c>
      <c r="O184" s="4">
        <v>265</v>
      </c>
      <c r="P184" s="4">
        <v>253</v>
      </c>
      <c r="Q184" s="4">
        <v>237</v>
      </c>
      <c r="R184" s="4">
        <v>216</v>
      </c>
      <c r="S184" s="4">
        <v>1814</v>
      </c>
      <c r="T184" s="4">
        <v>1858</v>
      </c>
      <c r="U184" s="4">
        <v>1881</v>
      </c>
      <c r="V184" s="4">
        <v>1909</v>
      </c>
      <c r="W184" s="4">
        <v>1944</v>
      </c>
      <c r="X184" s="4">
        <v>1942</v>
      </c>
      <c r="Y184" s="10">
        <v>0.1637265682220459</v>
      </c>
      <c r="Z184" s="10">
        <v>0.14962324500083923</v>
      </c>
      <c r="AA184" s="10">
        <v>0.14088250696659088</v>
      </c>
      <c r="AB184" s="10">
        <v>0.13253012299537659</v>
      </c>
      <c r="AC184" s="10">
        <v>0.12191358208656311</v>
      </c>
      <c r="AD184" s="10">
        <v>0.11122553795576096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</row>
    <row r="185" spans="1:36">
      <c r="A185" s="4">
        <v>4888031000</v>
      </c>
      <c r="B185" s="4">
        <v>48</v>
      </c>
      <c r="C185" s="4" t="s">
        <v>17</v>
      </c>
      <c r="D185" s="4">
        <v>48880</v>
      </c>
      <c r="E185" s="4" t="s">
        <v>3561</v>
      </c>
      <c r="F185" s="4" t="s">
        <v>3563</v>
      </c>
      <c r="G185" s="4">
        <v>1684</v>
      </c>
      <c r="H185" s="4">
        <v>1682</v>
      </c>
      <c r="I185" s="4">
        <v>1620</v>
      </c>
      <c r="J185" s="4">
        <v>1649</v>
      </c>
      <c r="K185" s="4">
        <v>1653</v>
      </c>
      <c r="L185" s="4">
        <v>1622</v>
      </c>
      <c r="M185" s="4">
        <v>108</v>
      </c>
      <c r="N185" s="4">
        <v>96</v>
      </c>
      <c r="O185" s="4">
        <v>78</v>
      </c>
      <c r="P185" s="4">
        <v>86</v>
      </c>
      <c r="Q185" s="4">
        <v>91</v>
      </c>
      <c r="R185" s="4">
        <v>78</v>
      </c>
      <c r="S185" s="4">
        <v>684</v>
      </c>
      <c r="T185" s="4">
        <v>693</v>
      </c>
      <c r="U185" s="4">
        <v>693</v>
      </c>
      <c r="V185" s="4">
        <v>707</v>
      </c>
      <c r="W185" s="4">
        <v>717</v>
      </c>
      <c r="X185" s="4">
        <v>701</v>
      </c>
      <c r="Y185" s="10">
        <v>0.15789473056793213</v>
      </c>
      <c r="Z185" s="10">
        <v>0.13852813839912415</v>
      </c>
      <c r="AA185" s="10">
        <v>0.11255411058664322</v>
      </c>
      <c r="AB185" s="10">
        <v>0.12164073437452316</v>
      </c>
      <c r="AC185" s="10">
        <v>0.12691771984100342</v>
      </c>
      <c r="AD185" s="10">
        <v>0.11126961559057236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</row>
    <row r="186" spans="1:36">
      <c r="A186" s="4">
        <v>4680034000</v>
      </c>
      <c r="B186" s="4">
        <v>46</v>
      </c>
      <c r="C186" s="4" t="s">
        <v>15</v>
      </c>
      <c r="D186" s="4">
        <v>46800</v>
      </c>
      <c r="E186" s="4" t="s">
        <v>2943</v>
      </c>
      <c r="F186" s="4" t="s">
        <v>2540</v>
      </c>
      <c r="G186" s="4">
        <v>2464</v>
      </c>
      <c r="H186" s="4">
        <v>2467</v>
      </c>
      <c r="I186" s="4">
        <v>2444</v>
      </c>
      <c r="J186" s="4">
        <v>2388</v>
      </c>
      <c r="K186" s="4">
        <v>2322</v>
      </c>
      <c r="L186" s="4">
        <v>2242</v>
      </c>
      <c r="M186" s="4">
        <v>132</v>
      </c>
      <c r="N186" s="4">
        <v>128</v>
      </c>
      <c r="O186" s="4">
        <v>142</v>
      </c>
      <c r="P186" s="4">
        <v>137</v>
      </c>
      <c r="Q186" s="4">
        <v>113</v>
      </c>
      <c r="R186" s="4">
        <v>110</v>
      </c>
      <c r="S186" s="4">
        <v>1006</v>
      </c>
      <c r="T186" s="4">
        <v>1017</v>
      </c>
      <c r="U186" s="4">
        <v>1026</v>
      </c>
      <c r="V186" s="4">
        <v>1027</v>
      </c>
      <c r="W186" s="4">
        <v>1005</v>
      </c>
      <c r="X186" s="4">
        <v>987</v>
      </c>
      <c r="Y186" s="10">
        <v>0.13121272623538971</v>
      </c>
      <c r="Z186" s="10">
        <v>0.12586037814617157</v>
      </c>
      <c r="AA186" s="10">
        <v>0.13840155303478241</v>
      </c>
      <c r="AB186" s="10">
        <v>0.13339824974536896</v>
      </c>
      <c r="AC186" s="10">
        <v>0.11243781447410583</v>
      </c>
      <c r="AD186" s="10">
        <v>0.11144883185625076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</row>
    <row r="187" spans="1:36">
      <c r="A187" s="4">
        <v>4521041000</v>
      </c>
      <c r="B187" s="4">
        <v>45</v>
      </c>
      <c r="C187" s="4" t="s">
        <v>14</v>
      </c>
      <c r="D187" s="4">
        <v>45210</v>
      </c>
      <c r="E187" s="4" t="s">
        <v>2693</v>
      </c>
      <c r="F187" s="4" t="s">
        <v>2702</v>
      </c>
      <c r="G187" s="4">
        <v>3279</v>
      </c>
      <c r="H187" s="4">
        <v>3211</v>
      </c>
      <c r="I187" s="4">
        <v>3130</v>
      </c>
      <c r="J187" s="4">
        <v>3028</v>
      </c>
      <c r="K187" s="4">
        <v>2930</v>
      </c>
      <c r="L187" s="4">
        <v>2914</v>
      </c>
      <c r="M187" s="4">
        <v>212</v>
      </c>
      <c r="N187" s="4">
        <v>211</v>
      </c>
      <c r="O187" s="4">
        <v>189</v>
      </c>
      <c r="P187" s="4">
        <v>166</v>
      </c>
      <c r="Q187" s="4">
        <v>146</v>
      </c>
      <c r="R187" s="4">
        <v>146</v>
      </c>
      <c r="S187" s="4">
        <v>1273</v>
      </c>
      <c r="T187" s="4">
        <v>1271</v>
      </c>
      <c r="U187" s="4">
        <v>1293</v>
      </c>
      <c r="V187" s="4">
        <v>1293</v>
      </c>
      <c r="W187" s="4">
        <v>1293</v>
      </c>
      <c r="X187" s="4">
        <v>1309</v>
      </c>
      <c r="Y187" s="10">
        <v>0.16653573513031006</v>
      </c>
      <c r="Z187" s="10">
        <v>0.1660110205411911</v>
      </c>
      <c r="AA187" s="10">
        <v>0.1461716890335083</v>
      </c>
      <c r="AB187" s="10">
        <v>0.12838360667228699</v>
      </c>
      <c r="AC187" s="10">
        <v>0.11291570216417313</v>
      </c>
      <c r="AD187" s="10">
        <v>0.11153552681207657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</row>
    <row r="188" spans="1:36">
      <c r="A188" s="4">
        <v>4677045000</v>
      </c>
      <c r="B188" s="4">
        <v>46</v>
      </c>
      <c r="C188" s="4" t="s">
        <v>15</v>
      </c>
      <c r="D188" s="4">
        <v>46770</v>
      </c>
      <c r="E188" s="4" t="s">
        <v>2910</v>
      </c>
      <c r="F188" s="4" t="s">
        <v>2922</v>
      </c>
      <c r="G188" s="4">
        <v>1648</v>
      </c>
      <c r="H188" s="4">
        <v>1616</v>
      </c>
      <c r="I188" s="4">
        <v>1614</v>
      </c>
      <c r="J188" s="4">
        <v>1588</v>
      </c>
      <c r="K188" s="4">
        <v>1559</v>
      </c>
      <c r="L188" s="4">
        <v>1545</v>
      </c>
      <c r="M188" s="4">
        <v>88</v>
      </c>
      <c r="N188" s="4">
        <v>81</v>
      </c>
      <c r="O188" s="4">
        <v>85</v>
      </c>
      <c r="P188" s="4">
        <v>78</v>
      </c>
      <c r="Q188" s="4">
        <v>75</v>
      </c>
      <c r="R188" s="4">
        <v>73</v>
      </c>
      <c r="S188" s="4">
        <v>624</v>
      </c>
      <c r="T188" s="4">
        <v>626</v>
      </c>
      <c r="U188" s="4">
        <v>631</v>
      </c>
      <c r="V188" s="4">
        <v>651</v>
      </c>
      <c r="W188" s="4">
        <v>648</v>
      </c>
      <c r="X188" s="4">
        <v>653</v>
      </c>
      <c r="Y188" s="10">
        <v>0.14102564752101898</v>
      </c>
      <c r="Z188" s="10">
        <v>0.12939296662807465</v>
      </c>
      <c r="AA188" s="10">
        <v>0.13470681011676788</v>
      </c>
      <c r="AB188" s="10">
        <v>0.11981566995382309</v>
      </c>
      <c r="AC188" s="10">
        <v>0.11574073880910873</v>
      </c>
      <c r="AD188" s="10">
        <v>0.11179172992706299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</row>
    <row r="189" spans="1:36">
      <c r="A189" s="4">
        <v>4573033000</v>
      </c>
      <c r="B189" s="4">
        <v>45</v>
      </c>
      <c r="C189" s="4" t="s">
        <v>14</v>
      </c>
      <c r="D189" s="4">
        <v>45730</v>
      </c>
      <c r="E189" s="4" t="s">
        <v>2733</v>
      </c>
      <c r="F189" s="4" t="s">
        <v>2737</v>
      </c>
      <c r="G189" s="4">
        <v>2809</v>
      </c>
      <c r="H189" s="4">
        <v>2803</v>
      </c>
      <c r="I189" s="4">
        <v>2736</v>
      </c>
      <c r="J189" s="4">
        <v>2728</v>
      </c>
      <c r="K189" s="4">
        <v>2687</v>
      </c>
      <c r="L189" s="4">
        <v>2684</v>
      </c>
      <c r="M189" s="4">
        <v>164</v>
      </c>
      <c r="N189" s="4">
        <v>166</v>
      </c>
      <c r="O189" s="4">
        <v>158</v>
      </c>
      <c r="P189" s="4">
        <v>145</v>
      </c>
      <c r="Q189" s="4">
        <v>137</v>
      </c>
      <c r="R189" s="4">
        <v>126</v>
      </c>
      <c r="S189" s="4">
        <v>1044</v>
      </c>
      <c r="T189" s="4">
        <v>1033</v>
      </c>
      <c r="U189" s="4">
        <v>1077</v>
      </c>
      <c r="V189" s="4">
        <v>1091</v>
      </c>
      <c r="W189" s="4">
        <v>1126</v>
      </c>
      <c r="X189" s="4">
        <v>1127</v>
      </c>
      <c r="Y189" s="10">
        <v>0.15708811581134796</v>
      </c>
      <c r="Z189" s="10">
        <v>0.16069699823856354</v>
      </c>
      <c r="AA189" s="10">
        <v>0.1467038094997406</v>
      </c>
      <c r="AB189" s="10">
        <v>0.13290558755397797</v>
      </c>
      <c r="AC189" s="10">
        <v>0.12166962772607803</v>
      </c>
      <c r="AD189" s="10">
        <v>0.11180124431848526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</row>
    <row r="190" spans="1:36">
      <c r="A190" s="4">
        <v>4521046000</v>
      </c>
      <c r="B190" s="4">
        <v>45</v>
      </c>
      <c r="C190" s="4" t="s">
        <v>14</v>
      </c>
      <c r="D190" s="4">
        <v>45210</v>
      </c>
      <c r="E190" s="4" t="s">
        <v>2693</v>
      </c>
      <c r="F190" s="4" t="s">
        <v>2707</v>
      </c>
      <c r="G190" s="4">
        <v>1620</v>
      </c>
      <c r="H190" s="4">
        <v>1591</v>
      </c>
      <c r="I190" s="4">
        <v>1564</v>
      </c>
      <c r="J190" s="4">
        <v>1515</v>
      </c>
      <c r="K190" s="4">
        <v>1474</v>
      </c>
      <c r="L190" s="4">
        <v>1415</v>
      </c>
      <c r="M190" s="4">
        <v>93</v>
      </c>
      <c r="N190" s="4">
        <v>92</v>
      </c>
      <c r="O190" s="4">
        <v>87</v>
      </c>
      <c r="P190" s="4">
        <v>79</v>
      </c>
      <c r="Q190" s="4">
        <v>72</v>
      </c>
      <c r="R190" s="4">
        <v>66</v>
      </c>
      <c r="S190" s="4">
        <v>590</v>
      </c>
      <c r="T190" s="4">
        <v>611</v>
      </c>
      <c r="U190" s="4">
        <v>612</v>
      </c>
      <c r="V190" s="4">
        <v>619</v>
      </c>
      <c r="W190" s="4">
        <v>616</v>
      </c>
      <c r="X190" s="4">
        <v>590</v>
      </c>
      <c r="Y190" s="10">
        <v>0.15762712061405182</v>
      </c>
      <c r="Z190" s="10">
        <v>0.15057283639907837</v>
      </c>
      <c r="AA190" s="10">
        <v>0.14215686917304993</v>
      </c>
      <c r="AB190" s="10">
        <v>0.12762519717216492</v>
      </c>
      <c r="AC190" s="10">
        <v>0.11688311398029327</v>
      </c>
      <c r="AD190" s="10">
        <v>0.11186441034078598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</row>
    <row r="191" spans="1:36">
      <c r="A191" s="4">
        <v>4882034000</v>
      </c>
      <c r="B191" s="4">
        <v>48</v>
      </c>
      <c r="C191" s="4" t="s">
        <v>17</v>
      </c>
      <c r="D191" s="4">
        <v>48820</v>
      </c>
      <c r="E191" s="4" t="s">
        <v>2232</v>
      </c>
      <c r="F191" s="4" t="s">
        <v>3515</v>
      </c>
      <c r="G191" s="4">
        <v>1745</v>
      </c>
      <c r="H191" s="4">
        <v>1740</v>
      </c>
      <c r="I191" s="4">
        <v>1703</v>
      </c>
      <c r="J191" s="4">
        <v>1692</v>
      </c>
      <c r="K191" s="4">
        <v>1652</v>
      </c>
      <c r="L191" s="4">
        <v>1669</v>
      </c>
      <c r="M191" s="4">
        <v>117</v>
      </c>
      <c r="N191" s="4">
        <v>100</v>
      </c>
      <c r="O191" s="4">
        <v>91</v>
      </c>
      <c r="P191" s="4">
        <v>88</v>
      </c>
      <c r="Q191" s="4">
        <v>77</v>
      </c>
      <c r="R191" s="4">
        <v>81</v>
      </c>
      <c r="S191" s="4">
        <v>688</v>
      </c>
      <c r="T191" s="4">
        <v>719</v>
      </c>
      <c r="U191" s="4">
        <v>713</v>
      </c>
      <c r="V191" s="4">
        <v>725</v>
      </c>
      <c r="W191" s="4">
        <v>717</v>
      </c>
      <c r="X191" s="4">
        <v>724</v>
      </c>
      <c r="Y191" s="10">
        <v>0.17005814611911774</v>
      </c>
      <c r="Z191" s="10">
        <v>0.13908205926418304</v>
      </c>
      <c r="AA191" s="10">
        <v>0.12762972712516785</v>
      </c>
      <c r="AB191" s="10">
        <v>0.1213793084025383</v>
      </c>
      <c r="AC191" s="10">
        <v>0.10739190876483917</v>
      </c>
      <c r="AD191" s="10">
        <v>0.11187845468521118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</row>
    <row r="192" spans="1:36">
      <c r="A192" s="4">
        <v>4889031000</v>
      </c>
      <c r="B192" s="4">
        <v>48</v>
      </c>
      <c r="C192" s="4" t="s">
        <v>17</v>
      </c>
      <c r="D192" s="4">
        <v>48890</v>
      </c>
      <c r="E192" s="4" t="s">
        <v>3574</v>
      </c>
      <c r="F192" s="4" t="s">
        <v>2563</v>
      </c>
      <c r="G192" s="4">
        <v>1635</v>
      </c>
      <c r="H192" s="4">
        <v>1632</v>
      </c>
      <c r="I192" s="4">
        <v>1619</v>
      </c>
      <c r="J192" s="4">
        <v>1579</v>
      </c>
      <c r="K192" s="4">
        <v>1574</v>
      </c>
      <c r="L192" s="4">
        <v>1538</v>
      </c>
      <c r="M192" s="4">
        <v>104</v>
      </c>
      <c r="N192" s="4">
        <v>108</v>
      </c>
      <c r="O192" s="4">
        <v>96</v>
      </c>
      <c r="P192" s="4">
        <v>87</v>
      </c>
      <c r="Q192" s="4">
        <v>85</v>
      </c>
      <c r="R192" s="4">
        <v>77</v>
      </c>
      <c r="S192" s="4">
        <v>673</v>
      </c>
      <c r="T192" s="4">
        <v>681</v>
      </c>
      <c r="U192" s="4">
        <v>671</v>
      </c>
      <c r="V192" s="4">
        <v>668</v>
      </c>
      <c r="W192" s="4">
        <v>690</v>
      </c>
      <c r="X192" s="4">
        <v>688</v>
      </c>
      <c r="Y192" s="10">
        <v>0.15453194081783295</v>
      </c>
      <c r="Z192" s="10">
        <v>0.15859030187129974</v>
      </c>
      <c r="AA192" s="10">
        <v>0.1430700421333313</v>
      </c>
      <c r="AB192" s="10">
        <v>0.13023951649665833</v>
      </c>
      <c r="AC192" s="10">
        <v>0.12318840622901917</v>
      </c>
      <c r="AD192" s="10">
        <v>0.111918605864048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</row>
    <row r="193" spans="1:36">
      <c r="A193" s="4">
        <v>4476034000</v>
      </c>
      <c r="B193" s="4">
        <v>44</v>
      </c>
      <c r="C193" s="4" t="s">
        <v>13</v>
      </c>
      <c r="D193" s="4">
        <v>44760</v>
      </c>
      <c r="E193" s="4" t="s">
        <v>2504</v>
      </c>
      <c r="F193" s="4" t="s">
        <v>2509</v>
      </c>
      <c r="G193" s="4">
        <v>1797</v>
      </c>
      <c r="H193" s="4">
        <v>1776</v>
      </c>
      <c r="I193" s="4">
        <v>1775</v>
      </c>
      <c r="J193" s="4">
        <v>1708</v>
      </c>
      <c r="K193" s="4">
        <v>1704</v>
      </c>
      <c r="L193" s="4">
        <v>1654</v>
      </c>
      <c r="M193" s="4">
        <v>128</v>
      </c>
      <c r="N193" s="4">
        <v>113</v>
      </c>
      <c r="O193" s="4">
        <v>111</v>
      </c>
      <c r="P193" s="4">
        <v>102</v>
      </c>
      <c r="Q193" s="4">
        <v>102</v>
      </c>
      <c r="R193" s="4">
        <v>80</v>
      </c>
      <c r="S193" s="4">
        <v>647</v>
      </c>
      <c r="T193" s="4">
        <v>655</v>
      </c>
      <c r="U193" s="4">
        <v>690</v>
      </c>
      <c r="V193" s="4">
        <v>694</v>
      </c>
      <c r="W193" s="4">
        <v>707</v>
      </c>
      <c r="X193" s="4">
        <v>714</v>
      </c>
      <c r="Y193" s="10">
        <v>0.19783616065979004</v>
      </c>
      <c r="Z193" s="10">
        <v>0.17251908779144287</v>
      </c>
      <c r="AA193" s="10">
        <v>0.16086956858634949</v>
      </c>
      <c r="AB193" s="10">
        <v>0.14697405695915222</v>
      </c>
      <c r="AC193" s="10">
        <v>0.14427156746387482</v>
      </c>
      <c r="AD193" s="10">
        <v>0.11204481869935989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</row>
    <row r="194" spans="1:36">
      <c r="A194" s="4">
        <v>4374035000</v>
      </c>
      <c r="B194" s="4">
        <v>43</v>
      </c>
      <c r="C194" s="4" t="s">
        <v>12</v>
      </c>
      <c r="D194" s="4">
        <v>43740</v>
      </c>
      <c r="E194" s="4" t="s">
        <v>2319</v>
      </c>
      <c r="F194" s="4" t="s">
        <v>2325</v>
      </c>
      <c r="G194" s="4">
        <v>2481</v>
      </c>
      <c r="H194" s="4">
        <v>2430</v>
      </c>
      <c r="I194" s="4">
        <v>2492</v>
      </c>
      <c r="J194" s="4">
        <v>2460</v>
      </c>
      <c r="K194" s="4">
        <v>2496</v>
      </c>
      <c r="L194" s="4">
        <v>2467</v>
      </c>
      <c r="M194" s="4">
        <v>138</v>
      </c>
      <c r="N194" s="4">
        <v>135</v>
      </c>
      <c r="O194" s="4">
        <v>133</v>
      </c>
      <c r="P194" s="4">
        <v>124</v>
      </c>
      <c r="Q194" s="4">
        <v>126</v>
      </c>
      <c r="R194" s="4">
        <v>116</v>
      </c>
      <c r="S194" s="4">
        <v>970</v>
      </c>
      <c r="T194" s="4">
        <v>980</v>
      </c>
      <c r="U194" s="4">
        <v>1007</v>
      </c>
      <c r="V194" s="4">
        <v>1002</v>
      </c>
      <c r="W194" s="4">
        <v>1008</v>
      </c>
      <c r="X194" s="4">
        <v>1035</v>
      </c>
      <c r="Y194" s="10">
        <v>0.14226804673671722</v>
      </c>
      <c r="Z194" s="10">
        <v>0.13775509595870972</v>
      </c>
      <c r="AA194" s="10">
        <v>0.1320754736661911</v>
      </c>
      <c r="AB194" s="10">
        <v>0.12375249713659286</v>
      </c>
      <c r="AC194" s="10">
        <v>0.125</v>
      </c>
      <c r="AD194" s="10">
        <v>0.11207729578018188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</row>
    <row r="195" spans="1:36">
      <c r="A195" s="4">
        <v>4572040000</v>
      </c>
      <c r="B195" s="4">
        <v>45</v>
      </c>
      <c r="C195" s="4" t="s">
        <v>14</v>
      </c>
      <c r="D195" s="4">
        <v>45720</v>
      </c>
      <c r="E195" s="4" t="s">
        <v>2723</v>
      </c>
      <c r="F195" s="4" t="s">
        <v>2195</v>
      </c>
      <c r="G195" s="4">
        <v>1634</v>
      </c>
      <c r="H195" s="4">
        <v>1624</v>
      </c>
      <c r="I195" s="4">
        <v>1595</v>
      </c>
      <c r="J195" s="4">
        <v>1566</v>
      </c>
      <c r="K195" s="4">
        <v>1563</v>
      </c>
      <c r="L195" s="4">
        <v>1572</v>
      </c>
      <c r="M195" s="4">
        <v>92</v>
      </c>
      <c r="N195" s="4">
        <v>92</v>
      </c>
      <c r="O195" s="4">
        <v>88</v>
      </c>
      <c r="P195" s="4">
        <v>80</v>
      </c>
      <c r="Q195" s="4">
        <v>72</v>
      </c>
      <c r="R195" s="4">
        <v>73</v>
      </c>
      <c r="S195" s="4">
        <v>636</v>
      </c>
      <c r="T195" s="4">
        <v>640</v>
      </c>
      <c r="U195" s="4">
        <v>650</v>
      </c>
      <c r="V195" s="4">
        <v>658</v>
      </c>
      <c r="W195" s="4">
        <v>644</v>
      </c>
      <c r="X195" s="4">
        <v>651</v>
      </c>
      <c r="Y195" s="10">
        <v>0.14465409517288208</v>
      </c>
      <c r="Z195" s="10">
        <v>0.14374999701976776</v>
      </c>
      <c r="AA195" s="10">
        <v>0.13538461923599243</v>
      </c>
      <c r="AB195" s="10">
        <v>0.12158054858446121</v>
      </c>
      <c r="AC195" s="10">
        <v>0.11180124431848526</v>
      </c>
      <c r="AD195" s="10">
        <v>0.11213517934083939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</row>
    <row r="196" spans="1:36">
      <c r="A196" s="4">
        <v>4782031000</v>
      </c>
      <c r="B196" s="4">
        <v>47</v>
      </c>
      <c r="C196" s="4" t="s">
        <v>16</v>
      </c>
      <c r="D196" s="4">
        <v>47820</v>
      </c>
      <c r="E196" s="4" t="s">
        <v>3267</v>
      </c>
      <c r="F196" s="4" t="s">
        <v>3268</v>
      </c>
      <c r="G196" s="4">
        <v>2271</v>
      </c>
      <c r="H196" s="4">
        <v>2258</v>
      </c>
      <c r="I196" s="4">
        <v>2223</v>
      </c>
      <c r="J196" s="4">
        <v>2196</v>
      </c>
      <c r="K196" s="4">
        <v>2184</v>
      </c>
      <c r="L196" s="4">
        <v>2173</v>
      </c>
      <c r="M196" s="4">
        <v>142</v>
      </c>
      <c r="N196" s="4">
        <v>133</v>
      </c>
      <c r="O196" s="4">
        <v>132</v>
      </c>
      <c r="P196" s="4">
        <v>121</v>
      </c>
      <c r="Q196" s="4">
        <v>113</v>
      </c>
      <c r="R196" s="4">
        <v>109</v>
      </c>
      <c r="S196" s="4">
        <v>850</v>
      </c>
      <c r="T196" s="4">
        <v>866</v>
      </c>
      <c r="U196" s="4">
        <v>884</v>
      </c>
      <c r="V196" s="4">
        <v>911</v>
      </c>
      <c r="W196" s="4">
        <v>945</v>
      </c>
      <c r="X196" s="4">
        <v>971</v>
      </c>
      <c r="Y196" s="10">
        <v>0.16705882549285889</v>
      </c>
      <c r="Z196" s="10">
        <v>0.15357968211174011</v>
      </c>
      <c r="AA196" s="10">
        <v>0.14932127296924591</v>
      </c>
      <c r="AB196" s="10">
        <v>0.13282108306884766</v>
      </c>
      <c r="AC196" s="10">
        <v>0.11957672238349915</v>
      </c>
      <c r="AD196" s="10">
        <v>0.11225540935993195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</row>
    <row r="197" spans="1:36">
      <c r="A197" s="4">
        <v>4775032000</v>
      </c>
      <c r="B197" s="4">
        <v>47</v>
      </c>
      <c r="C197" s="4" t="s">
        <v>16</v>
      </c>
      <c r="D197" s="4">
        <v>47750</v>
      </c>
      <c r="E197" s="4" t="s">
        <v>3246</v>
      </c>
      <c r="F197" s="4" t="s">
        <v>2739</v>
      </c>
      <c r="G197" s="4">
        <v>2546</v>
      </c>
      <c r="H197" s="4">
        <v>2610</v>
      </c>
      <c r="I197" s="4">
        <v>2601</v>
      </c>
      <c r="J197" s="4">
        <v>2597</v>
      </c>
      <c r="K197" s="4">
        <v>2562</v>
      </c>
      <c r="L197" s="4">
        <v>2528</v>
      </c>
      <c r="M197" s="4">
        <v>116</v>
      </c>
      <c r="N197" s="4">
        <v>131</v>
      </c>
      <c r="O197" s="4">
        <v>144</v>
      </c>
      <c r="P197" s="4">
        <v>135</v>
      </c>
      <c r="Q197" s="4">
        <v>121</v>
      </c>
      <c r="R197" s="4">
        <v>116</v>
      </c>
      <c r="S197" s="4">
        <v>934</v>
      </c>
      <c r="T197" s="4">
        <v>950</v>
      </c>
      <c r="U197" s="4">
        <v>957</v>
      </c>
      <c r="V197" s="4">
        <v>996</v>
      </c>
      <c r="W197" s="4">
        <v>1013</v>
      </c>
      <c r="X197" s="4">
        <v>1032</v>
      </c>
      <c r="Y197" s="10">
        <v>0.12419699877500534</v>
      </c>
      <c r="Z197" s="10">
        <v>0.13789473474025726</v>
      </c>
      <c r="AA197" s="10">
        <v>0.15047021210193634</v>
      </c>
      <c r="AB197" s="10">
        <v>0.13554216921329498</v>
      </c>
      <c r="AC197" s="10">
        <v>0.11944718658924103</v>
      </c>
      <c r="AD197" s="10">
        <v>0.11240310221910477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</row>
    <row r="198" spans="1:36">
      <c r="A198" s="4">
        <v>4874031000</v>
      </c>
      <c r="B198" s="4">
        <v>48</v>
      </c>
      <c r="C198" s="4" t="s">
        <v>17</v>
      </c>
      <c r="D198" s="4">
        <v>48740</v>
      </c>
      <c r="E198" s="4" t="s">
        <v>3498</v>
      </c>
      <c r="F198" s="4" t="s">
        <v>3501</v>
      </c>
      <c r="G198" s="4">
        <v>2066</v>
      </c>
      <c r="H198" s="4">
        <v>2129</v>
      </c>
      <c r="I198" s="4">
        <v>2153</v>
      </c>
      <c r="J198" s="4">
        <v>2212</v>
      </c>
      <c r="K198" s="4">
        <v>2267</v>
      </c>
      <c r="L198" s="4">
        <v>2227</v>
      </c>
      <c r="M198" s="4">
        <v>104</v>
      </c>
      <c r="N198" s="4">
        <v>106</v>
      </c>
      <c r="O198" s="4">
        <v>102</v>
      </c>
      <c r="P198" s="4">
        <v>101</v>
      </c>
      <c r="Q198" s="4">
        <v>98</v>
      </c>
      <c r="R198" s="4">
        <v>106</v>
      </c>
      <c r="S198" s="4">
        <v>909</v>
      </c>
      <c r="T198" s="4">
        <v>939</v>
      </c>
      <c r="U198" s="4">
        <v>949</v>
      </c>
      <c r="V198" s="4">
        <v>942</v>
      </c>
      <c r="W198" s="4">
        <v>962</v>
      </c>
      <c r="X198" s="4">
        <v>939</v>
      </c>
      <c r="Y198" s="10">
        <v>0.11441144347190857</v>
      </c>
      <c r="Z198" s="10">
        <v>0.11288604885339737</v>
      </c>
      <c r="AA198" s="10">
        <v>0.10748156160116196</v>
      </c>
      <c r="AB198" s="10">
        <v>0.10721868276596069</v>
      </c>
      <c r="AC198" s="10">
        <v>0.10187110304832458</v>
      </c>
      <c r="AD198" s="10">
        <v>0.11288604885339737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</row>
    <row r="199" spans="1:36">
      <c r="A199" s="4">
        <v>4480034000</v>
      </c>
      <c r="B199" s="4">
        <v>44</v>
      </c>
      <c r="C199" s="4" t="s">
        <v>13</v>
      </c>
      <c r="D199" s="4">
        <v>44800</v>
      </c>
      <c r="E199" s="4" t="s">
        <v>2543</v>
      </c>
      <c r="F199" s="4" t="s">
        <v>2549</v>
      </c>
      <c r="G199" s="4">
        <v>3390</v>
      </c>
      <c r="H199" s="4">
        <v>3330</v>
      </c>
      <c r="I199" s="4">
        <v>3266</v>
      </c>
      <c r="J199" s="4">
        <v>3197</v>
      </c>
      <c r="K199" s="4">
        <v>3091</v>
      </c>
      <c r="L199" s="4">
        <v>3064</v>
      </c>
      <c r="M199" s="4">
        <v>183</v>
      </c>
      <c r="N199" s="4">
        <v>164</v>
      </c>
      <c r="O199" s="4">
        <v>152</v>
      </c>
      <c r="P199" s="4">
        <v>153</v>
      </c>
      <c r="Q199" s="4">
        <v>146</v>
      </c>
      <c r="R199" s="4">
        <v>155</v>
      </c>
      <c r="S199" s="4">
        <v>1350</v>
      </c>
      <c r="T199" s="4">
        <v>1368</v>
      </c>
      <c r="U199" s="4">
        <v>1389</v>
      </c>
      <c r="V199" s="4">
        <v>1382</v>
      </c>
      <c r="W199" s="4">
        <v>1379</v>
      </c>
      <c r="X199" s="4">
        <v>1372</v>
      </c>
      <c r="Y199" s="10">
        <v>0.13555555045604706</v>
      </c>
      <c r="Z199" s="10">
        <v>0.11988303810358047</v>
      </c>
      <c r="AA199" s="10">
        <v>0.10943124443292618</v>
      </c>
      <c r="AB199" s="10">
        <v>0.11070911586284637</v>
      </c>
      <c r="AC199" s="10">
        <v>0.10587382316589355</v>
      </c>
      <c r="AD199" s="10">
        <v>0.11297376453876495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</row>
    <row r="200" spans="1:36">
      <c r="A200" s="4">
        <v>4728025300</v>
      </c>
      <c r="B200" s="4">
        <v>47</v>
      </c>
      <c r="C200" s="4" t="s">
        <v>16</v>
      </c>
      <c r="D200" s="4">
        <v>47280</v>
      </c>
      <c r="E200" s="4" t="s">
        <v>3197</v>
      </c>
      <c r="F200" s="4" t="s">
        <v>399</v>
      </c>
      <c r="G200" s="4">
        <v>4241</v>
      </c>
      <c r="H200" s="4">
        <v>4224</v>
      </c>
      <c r="I200" s="4">
        <v>4222</v>
      </c>
      <c r="J200" s="4">
        <v>4165</v>
      </c>
      <c r="K200" s="4">
        <v>4129</v>
      </c>
      <c r="L200" s="4">
        <v>4063</v>
      </c>
      <c r="M200" s="4">
        <v>257</v>
      </c>
      <c r="N200" s="4">
        <v>255</v>
      </c>
      <c r="O200" s="4">
        <v>251</v>
      </c>
      <c r="P200" s="4">
        <v>249</v>
      </c>
      <c r="Q200" s="4">
        <v>227</v>
      </c>
      <c r="R200" s="4">
        <v>192</v>
      </c>
      <c r="S200" s="4">
        <v>1631</v>
      </c>
      <c r="T200" s="4">
        <v>1648</v>
      </c>
      <c r="U200" s="4">
        <v>1664</v>
      </c>
      <c r="V200" s="4">
        <v>1663</v>
      </c>
      <c r="W200" s="4">
        <v>1710</v>
      </c>
      <c r="X200" s="4">
        <v>1699</v>
      </c>
      <c r="Y200" s="10">
        <v>0.15757204592227936</v>
      </c>
      <c r="Z200" s="10">
        <v>0.15473301708698273</v>
      </c>
      <c r="AA200" s="10">
        <v>0.15084134042263031</v>
      </c>
      <c r="AB200" s="10">
        <v>0.1497294008731842</v>
      </c>
      <c r="AC200" s="10">
        <v>0.13274854421615601</v>
      </c>
      <c r="AD200" s="10">
        <v>0.11300764977931976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</row>
    <row r="201" spans="1:36">
      <c r="A201" s="4">
        <v>4772035000</v>
      </c>
      <c r="B201" s="4">
        <v>47</v>
      </c>
      <c r="C201" s="4" t="s">
        <v>16</v>
      </c>
      <c r="D201" s="4">
        <v>47720</v>
      </c>
      <c r="E201" s="4" t="s">
        <v>3222</v>
      </c>
      <c r="F201" s="4" t="s">
        <v>3228</v>
      </c>
      <c r="G201" s="4">
        <v>2785</v>
      </c>
      <c r="H201" s="4">
        <v>2782</v>
      </c>
      <c r="I201" s="4">
        <v>2667</v>
      </c>
      <c r="J201" s="4">
        <v>2641</v>
      </c>
      <c r="K201" s="4">
        <v>2606</v>
      </c>
      <c r="L201" s="4">
        <v>2598</v>
      </c>
      <c r="M201" s="4">
        <v>162</v>
      </c>
      <c r="N201" s="4">
        <v>185</v>
      </c>
      <c r="O201" s="4">
        <v>154</v>
      </c>
      <c r="P201" s="4">
        <v>146</v>
      </c>
      <c r="Q201" s="4">
        <v>135</v>
      </c>
      <c r="R201" s="4">
        <v>129</v>
      </c>
      <c r="S201" s="4">
        <v>1081</v>
      </c>
      <c r="T201" s="4">
        <v>1092</v>
      </c>
      <c r="U201" s="4">
        <v>1106</v>
      </c>
      <c r="V201" s="4">
        <v>1111</v>
      </c>
      <c r="W201" s="4">
        <v>1117</v>
      </c>
      <c r="X201" s="4">
        <v>1141</v>
      </c>
      <c r="Y201" s="10">
        <v>0.14986124634742737</v>
      </c>
      <c r="Z201" s="10">
        <v>0.16941392421722412</v>
      </c>
      <c r="AA201" s="10">
        <v>0.13924050331115723</v>
      </c>
      <c r="AB201" s="10">
        <v>0.13141314685344696</v>
      </c>
      <c r="AC201" s="10">
        <v>0.12085944414138794</v>
      </c>
      <c r="AD201" s="10">
        <v>0.11305872350931168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</row>
    <row r="202" spans="1:36">
      <c r="A202" s="4">
        <v>4887040000</v>
      </c>
      <c r="B202" s="4">
        <v>48</v>
      </c>
      <c r="C202" s="4" t="s">
        <v>17</v>
      </c>
      <c r="D202" s="4">
        <v>48870</v>
      </c>
      <c r="E202" s="4" t="s">
        <v>3552</v>
      </c>
      <c r="F202" s="4" t="s">
        <v>3266</v>
      </c>
      <c r="G202" s="4">
        <v>1397</v>
      </c>
      <c r="H202" s="4">
        <v>1394</v>
      </c>
      <c r="I202" s="4">
        <v>1374</v>
      </c>
      <c r="J202" s="4">
        <v>1424</v>
      </c>
      <c r="K202" s="4">
        <v>1440</v>
      </c>
      <c r="L202" s="4">
        <v>1412</v>
      </c>
      <c r="M202" s="4">
        <v>74</v>
      </c>
      <c r="N202" s="4">
        <v>61</v>
      </c>
      <c r="O202" s="4">
        <v>62</v>
      </c>
      <c r="P202" s="4">
        <v>68</v>
      </c>
      <c r="Q202" s="4">
        <v>71</v>
      </c>
      <c r="R202" s="4">
        <v>63</v>
      </c>
      <c r="S202" s="4">
        <v>551</v>
      </c>
      <c r="T202" s="4">
        <v>545</v>
      </c>
      <c r="U202" s="4">
        <v>552</v>
      </c>
      <c r="V202" s="4">
        <v>561</v>
      </c>
      <c r="W202" s="4">
        <v>556</v>
      </c>
      <c r="X202" s="4">
        <v>557</v>
      </c>
      <c r="Y202" s="10">
        <v>0.13430127501487732</v>
      </c>
      <c r="Z202" s="10">
        <v>0.1119266077876091</v>
      </c>
      <c r="AA202" s="10">
        <v>0.11231884360313416</v>
      </c>
      <c r="AB202" s="10">
        <v>0.12121212482452393</v>
      </c>
      <c r="AC202" s="10">
        <v>0.12769784033298492</v>
      </c>
      <c r="AD202" s="10">
        <v>0.11310592293739319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</row>
    <row r="203" spans="1:36">
      <c r="A203" s="4">
        <v>4575037000</v>
      </c>
      <c r="B203" s="4">
        <v>45</v>
      </c>
      <c r="C203" s="4" t="s">
        <v>14</v>
      </c>
      <c r="D203" s="4">
        <v>45750</v>
      </c>
      <c r="E203" s="4" t="s">
        <v>2748</v>
      </c>
      <c r="F203" s="4" t="s">
        <v>2754</v>
      </c>
      <c r="G203" s="4">
        <v>1683</v>
      </c>
      <c r="H203" s="4">
        <v>1679</v>
      </c>
      <c r="I203" s="4">
        <v>1653</v>
      </c>
      <c r="J203" s="4">
        <v>1655</v>
      </c>
      <c r="K203" s="4">
        <v>1615</v>
      </c>
      <c r="L203" s="4">
        <v>1619</v>
      </c>
      <c r="M203" s="4">
        <v>88</v>
      </c>
      <c r="N203" s="4">
        <v>93</v>
      </c>
      <c r="O203" s="4">
        <v>86</v>
      </c>
      <c r="P203" s="4">
        <v>94</v>
      </c>
      <c r="Q203" s="4">
        <v>90</v>
      </c>
      <c r="R203" s="4">
        <v>84</v>
      </c>
      <c r="S203" s="4">
        <v>731</v>
      </c>
      <c r="T203" s="4">
        <v>726</v>
      </c>
      <c r="U203" s="4">
        <v>729</v>
      </c>
      <c r="V203" s="4">
        <v>738</v>
      </c>
      <c r="W203" s="4">
        <v>736</v>
      </c>
      <c r="X203" s="4">
        <v>741</v>
      </c>
      <c r="Y203" s="10">
        <v>0.12038303911685944</v>
      </c>
      <c r="Z203" s="10">
        <v>0.12809917330741882</v>
      </c>
      <c r="AA203" s="10">
        <v>0.1179698184132576</v>
      </c>
      <c r="AB203" s="10">
        <v>0.12737126648426056</v>
      </c>
      <c r="AC203" s="10">
        <v>0.12228260934352875</v>
      </c>
      <c r="AD203" s="10">
        <v>0.11336032301187515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</row>
    <row r="204" spans="1:36">
      <c r="A204" s="4">
        <v>2871040000</v>
      </c>
      <c r="B204" s="4">
        <v>28</v>
      </c>
      <c r="C204" s="4" t="s">
        <v>5</v>
      </c>
      <c r="D204" s="4">
        <v>28710</v>
      </c>
      <c r="E204" s="4" t="s">
        <v>1350</v>
      </c>
      <c r="F204" s="4" t="s">
        <v>1361</v>
      </c>
      <c r="G204" s="4">
        <v>3047</v>
      </c>
      <c r="H204" s="4">
        <v>3031</v>
      </c>
      <c r="I204" s="4">
        <v>2998</v>
      </c>
      <c r="J204" s="4">
        <v>2986</v>
      </c>
      <c r="K204" s="4">
        <v>2994</v>
      </c>
      <c r="L204" s="4">
        <v>2964</v>
      </c>
      <c r="M204" s="4">
        <v>166</v>
      </c>
      <c r="N204" s="4">
        <v>163</v>
      </c>
      <c r="O204" s="4">
        <v>167</v>
      </c>
      <c r="P204" s="4">
        <v>162</v>
      </c>
      <c r="Q204" s="4">
        <v>155</v>
      </c>
      <c r="R204" s="4">
        <v>143</v>
      </c>
      <c r="S204" s="4">
        <v>1141</v>
      </c>
      <c r="T204" s="4">
        <v>1182</v>
      </c>
      <c r="U204" s="4">
        <v>1205</v>
      </c>
      <c r="V204" s="4">
        <v>1218</v>
      </c>
      <c r="W204" s="4">
        <v>1241</v>
      </c>
      <c r="X204" s="4">
        <v>1260</v>
      </c>
      <c r="Y204" s="10">
        <v>0.14548641443252563</v>
      </c>
      <c r="Z204" s="10">
        <v>0.13790185749530792</v>
      </c>
      <c r="AA204" s="10">
        <v>0.13858921825885773</v>
      </c>
      <c r="AB204" s="10">
        <v>0.13300491869449615</v>
      </c>
      <c r="AC204" s="10">
        <v>0.12489927560091019</v>
      </c>
      <c r="AD204" s="10">
        <v>0.11349206417798996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</row>
    <row r="205" spans="1:36">
      <c r="A205" s="4">
        <v>4717032000</v>
      </c>
      <c r="B205" s="4">
        <v>47</v>
      </c>
      <c r="C205" s="4" t="s">
        <v>16</v>
      </c>
      <c r="D205" s="4">
        <v>47170</v>
      </c>
      <c r="E205" s="4" t="s">
        <v>3104</v>
      </c>
      <c r="F205" s="4" t="s">
        <v>3107</v>
      </c>
      <c r="G205" s="4">
        <v>3612</v>
      </c>
      <c r="H205" s="4">
        <v>3579</v>
      </c>
      <c r="I205" s="4">
        <v>3525</v>
      </c>
      <c r="J205" s="4">
        <v>3438</v>
      </c>
      <c r="K205" s="4">
        <v>3334</v>
      </c>
      <c r="L205" s="4">
        <v>3240</v>
      </c>
      <c r="M205" s="4">
        <v>245</v>
      </c>
      <c r="N205" s="4">
        <v>219</v>
      </c>
      <c r="O205" s="4">
        <v>197</v>
      </c>
      <c r="P205" s="4">
        <v>189</v>
      </c>
      <c r="Q205" s="4">
        <v>172</v>
      </c>
      <c r="R205" s="4">
        <v>150</v>
      </c>
      <c r="S205" s="4">
        <v>1294</v>
      </c>
      <c r="T205" s="4">
        <v>1308</v>
      </c>
      <c r="U205" s="4">
        <v>1303</v>
      </c>
      <c r="V205" s="4">
        <v>1291</v>
      </c>
      <c r="W205" s="4">
        <v>1319</v>
      </c>
      <c r="X205" s="4">
        <v>1320</v>
      </c>
      <c r="Y205" s="10">
        <v>0.18933539092540741</v>
      </c>
      <c r="Z205" s="10">
        <v>0.16743119060993195</v>
      </c>
      <c r="AA205" s="10">
        <v>0.15118956565856934</v>
      </c>
      <c r="AB205" s="10">
        <v>0.1463981419801712</v>
      </c>
      <c r="AC205" s="10">
        <v>0.13040181994438171</v>
      </c>
      <c r="AD205" s="10">
        <v>0.11363636702299118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</row>
    <row r="206" spans="1:36">
      <c r="A206" s="4">
        <v>4572031000</v>
      </c>
      <c r="B206" s="4">
        <v>45</v>
      </c>
      <c r="C206" s="4" t="s">
        <v>14</v>
      </c>
      <c r="D206" s="4">
        <v>45720</v>
      </c>
      <c r="E206" s="4" t="s">
        <v>2723</v>
      </c>
      <c r="F206" s="4" t="s">
        <v>2725</v>
      </c>
      <c r="G206" s="4">
        <v>866</v>
      </c>
      <c r="H206" s="4">
        <v>851</v>
      </c>
      <c r="I206" s="4">
        <v>857</v>
      </c>
      <c r="J206" s="4">
        <v>852</v>
      </c>
      <c r="K206" s="4">
        <v>827</v>
      </c>
      <c r="L206" s="4">
        <v>842</v>
      </c>
      <c r="M206" s="4">
        <v>42</v>
      </c>
      <c r="N206" s="4">
        <v>45</v>
      </c>
      <c r="O206" s="4">
        <v>48</v>
      </c>
      <c r="P206" s="4">
        <v>44</v>
      </c>
      <c r="Q206" s="4">
        <v>38</v>
      </c>
      <c r="R206" s="4">
        <v>38</v>
      </c>
      <c r="S206" s="4">
        <v>312</v>
      </c>
      <c r="T206" s="4">
        <v>312</v>
      </c>
      <c r="U206" s="4">
        <v>320</v>
      </c>
      <c r="V206" s="4">
        <v>322</v>
      </c>
      <c r="W206" s="4">
        <v>325</v>
      </c>
      <c r="X206" s="4">
        <v>334</v>
      </c>
      <c r="Y206" s="10">
        <v>0.13461539149284363</v>
      </c>
      <c r="Z206" s="10">
        <v>0.14423076808452606</v>
      </c>
      <c r="AA206" s="10">
        <v>0.15000000596046448</v>
      </c>
      <c r="AB206" s="10">
        <v>0.13664595782756805</v>
      </c>
      <c r="AC206" s="10">
        <v>0.11692307889461517</v>
      </c>
      <c r="AD206" s="10">
        <v>0.11377245187759399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</row>
    <row r="207" spans="1:36">
      <c r="A207" s="4">
        <v>4681037000</v>
      </c>
      <c r="B207" s="4">
        <v>46</v>
      </c>
      <c r="C207" s="4" t="s">
        <v>15</v>
      </c>
      <c r="D207" s="4">
        <v>46810</v>
      </c>
      <c r="E207" s="4" t="s">
        <v>2952</v>
      </c>
      <c r="F207" s="4" t="s">
        <v>2959</v>
      </c>
      <c r="G207" s="4">
        <v>2326</v>
      </c>
      <c r="H207" s="4">
        <v>2192</v>
      </c>
      <c r="I207" s="4">
        <v>2127</v>
      </c>
      <c r="J207" s="4">
        <v>2068</v>
      </c>
      <c r="K207" s="4">
        <v>2017</v>
      </c>
      <c r="L207" s="4">
        <v>1969</v>
      </c>
      <c r="M207" s="4">
        <v>163</v>
      </c>
      <c r="N207" s="4">
        <v>138</v>
      </c>
      <c r="O207" s="4">
        <v>135</v>
      </c>
      <c r="P207" s="4">
        <v>117</v>
      </c>
      <c r="Q207" s="4">
        <v>103</v>
      </c>
      <c r="R207" s="4">
        <v>101</v>
      </c>
      <c r="S207" s="4">
        <v>904</v>
      </c>
      <c r="T207" s="4">
        <v>885</v>
      </c>
      <c r="U207" s="4">
        <v>884</v>
      </c>
      <c r="V207" s="4">
        <v>883</v>
      </c>
      <c r="W207" s="4">
        <v>889</v>
      </c>
      <c r="X207" s="4">
        <v>887</v>
      </c>
      <c r="Y207" s="10">
        <v>0.1803097277879715</v>
      </c>
      <c r="Z207" s="10">
        <v>0.15593220293521881</v>
      </c>
      <c r="AA207" s="10">
        <v>0.15271493792533875</v>
      </c>
      <c r="AB207" s="10">
        <v>0.13250282406806946</v>
      </c>
      <c r="AC207" s="10">
        <v>0.11586051434278488</v>
      </c>
      <c r="AD207" s="10">
        <v>0.11386696994304657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</row>
    <row r="208" spans="1:36">
      <c r="A208" s="4">
        <v>4672032000</v>
      </c>
      <c r="B208" s="4">
        <v>46</v>
      </c>
      <c r="C208" s="4" t="s">
        <v>15</v>
      </c>
      <c r="D208" s="4">
        <v>46720</v>
      </c>
      <c r="E208" s="4" t="s">
        <v>2893</v>
      </c>
      <c r="F208" s="4" t="s">
        <v>2639</v>
      </c>
      <c r="G208" s="4">
        <v>1870</v>
      </c>
      <c r="H208" s="4">
        <v>1863</v>
      </c>
      <c r="I208" s="4">
        <v>1858</v>
      </c>
      <c r="J208" s="4">
        <v>1839</v>
      </c>
      <c r="K208" s="4">
        <v>1794</v>
      </c>
      <c r="L208" s="4">
        <v>1751</v>
      </c>
      <c r="M208" s="4">
        <v>104</v>
      </c>
      <c r="N208" s="4">
        <v>109</v>
      </c>
      <c r="O208" s="4">
        <v>106</v>
      </c>
      <c r="P208" s="4">
        <v>103</v>
      </c>
      <c r="Q208" s="4">
        <v>91</v>
      </c>
      <c r="R208" s="4">
        <v>86</v>
      </c>
      <c r="S208" s="4">
        <v>767</v>
      </c>
      <c r="T208" s="4">
        <v>785</v>
      </c>
      <c r="U208" s="4">
        <v>771</v>
      </c>
      <c r="V208" s="4">
        <v>757</v>
      </c>
      <c r="W208" s="4">
        <v>757</v>
      </c>
      <c r="X208" s="4">
        <v>755</v>
      </c>
      <c r="Y208" s="10">
        <v>0.1355932205915451</v>
      </c>
      <c r="Z208" s="10">
        <v>0.13885350525379181</v>
      </c>
      <c r="AA208" s="10">
        <v>0.13748379051685333</v>
      </c>
      <c r="AB208" s="10">
        <v>0.13606341183185577</v>
      </c>
      <c r="AC208" s="10">
        <v>0.12021136283874512</v>
      </c>
      <c r="AD208" s="10">
        <v>0.11390728503465652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</row>
    <row r="209" spans="1:36">
      <c r="A209" s="4">
        <v>4884035000</v>
      </c>
      <c r="B209" s="4">
        <v>48</v>
      </c>
      <c r="C209" s="4" t="s">
        <v>17</v>
      </c>
      <c r="D209" s="4">
        <v>48840</v>
      </c>
      <c r="E209" s="4" t="s">
        <v>3523</v>
      </c>
      <c r="F209" s="4" t="s">
        <v>2016</v>
      </c>
      <c r="G209" s="4">
        <v>4131</v>
      </c>
      <c r="H209" s="4">
        <v>4030</v>
      </c>
      <c r="I209" s="4">
        <v>3895</v>
      </c>
      <c r="J209" s="4">
        <v>3818</v>
      </c>
      <c r="K209" s="4">
        <v>3729</v>
      </c>
      <c r="L209" s="4">
        <v>3708</v>
      </c>
      <c r="M209" s="4">
        <v>225</v>
      </c>
      <c r="N209" s="4">
        <v>210</v>
      </c>
      <c r="O209" s="4">
        <v>205</v>
      </c>
      <c r="P209" s="4">
        <v>203</v>
      </c>
      <c r="Q209" s="4">
        <v>198</v>
      </c>
      <c r="R209" s="4">
        <v>193</v>
      </c>
      <c r="S209" s="4">
        <v>1735</v>
      </c>
      <c r="T209" s="4">
        <v>1736</v>
      </c>
      <c r="U209" s="4">
        <v>1710</v>
      </c>
      <c r="V209" s="4">
        <v>1705</v>
      </c>
      <c r="W209" s="4">
        <v>1690</v>
      </c>
      <c r="X209" s="4">
        <v>1693</v>
      </c>
      <c r="Y209" s="10">
        <v>0.1296830028295517</v>
      </c>
      <c r="Z209" s="10">
        <v>0.12096773833036423</v>
      </c>
      <c r="AA209" s="10">
        <v>0.11988303810358047</v>
      </c>
      <c r="AB209" s="10">
        <v>0.11906158179044724</v>
      </c>
      <c r="AC209" s="10">
        <v>0.11715976148843765</v>
      </c>
      <c r="AD209" s="10">
        <v>0.11399881541728973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</row>
    <row r="210" spans="1:36">
      <c r="A210" s="4">
        <v>4886032000</v>
      </c>
      <c r="B210" s="4">
        <v>48</v>
      </c>
      <c r="C210" s="4" t="s">
        <v>17</v>
      </c>
      <c r="D210" s="4">
        <v>48860</v>
      </c>
      <c r="E210" s="4" t="s">
        <v>3541</v>
      </c>
      <c r="F210" s="4" t="s">
        <v>3544</v>
      </c>
      <c r="G210" s="4">
        <v>1173</v>
      </c>
      <c r="H210" s="4">
        <v>1132</v>
      </c>
      <c r="I210" s="4">
        <v>1126</v>
      </c>
      <c r="J210" s="4">
        <v>1124</v>
      </c>
      <c r="K210" s="4">
        <v>1126</v>
      </c>
      <c r="L210" s="4">
        <v>1128</v>
      </c>
      <c r="M210" s="4">
        <v>65</v>
      </c>
      <c r="N210" s="4">
        <v>65</v>
      </c>
      <c r="O210" s="4">
        <v>57</v>
      </c>
      <c r="P210" s="4">
        <v>55</v>
      </c>
      <c r="Q210" s="4">
        <v>58</v>
      </c>
      <c r="R210" s="4">
        <v>60</v>
      </c>
      <c r="S210" s="4">
        <v>517</v>
      </c>
      <c r="T210" s="4">
        <v>510</v>
      </c>
      <c r="U210" s="4">
        <v>519</v>
      </c>
      <c r="V210" s="4">
        <v>527</v>
      </c>
      <c r="W210" s="4">
        <v>522</v>
      </c>
      <c r="X210" s="4">
        <v>526</v>
      </c>
      <c r="Y210" s="10">
        <v>0.12572534382343292</v>
      </c>
      <c r="Z210" s="10">
        <v>0.12745098769664764</v>
      </c>
      <c r="AA210" s="10">
        <v>0.10982658714056015</v>
      </c>
      <c r="AB210" s="10">
        <v>0.10436432808637619</v>
      </c>
      <c r="AC210" s="10">
        <v>0.1111111119389534</v>
      </c>
      <c r="AD210" s="10">
        <v>0.11406844109296799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</row>
    <row r="211" spans="1:36">
      <c r="A211" s="4">
        <v>4514038000</v>
      </c>
      <c r="B211" s="4">
        <v>45</v>
      </c>
      <c r="C211" s="4" t="s">
        <v>14</v>
      </c>
      <c r="D211" s="4">
        <v>45140</v>
      </c>
      <c r="E211" s="4" t="s">
        <v>2626</v>
      </c>
      <c r="F211" s="4" t="s">
        <v>2635</v>
      </c>
      <c r="G211" s="4">
        <v>3544</v>
      </c>
      <c r="H211" s="4">
        <v>3471</v>
      </c>
      <c r="I211" s="4">
        <v>3371</v>
      </c>
      <c r="J211" s="4">
        <v>3294</v>
      </c>
      <c r="K211" s="4">
        <v>3194</v>
      </c>
      <c r="L211" s="4">
        <v>3176</v>
      </c>
      <c r="M211" s="4">
        <v>219</v>
      </c>
      <c r="N211" s="4">
        <v>201</v>
      </c>
      <c r="O211" s="4">
        <v>165</v>
      </c>
      <c r="P211" s="4">
        <v>161</v>
      </c>
      <c r="Q211" s="4">
        <v>146</v>
      </c>
      <c r="R211" s="4">
        <v>145</v>
      </c>
      <c r="S211" s="4">
        <v>1215</v>
      </c>
      <c r="T211" s="4">
        <v>1234</v>
      </c>
      <c r="U211" s="4">
        <v>1244</v>
      </c>
      <c r="V211" s="4">
        <v>1238</v>
      </c>
      <c r="W211" s="4">
        <v>1255</v>
      </c>
      <c r="X211" s="4">
        <v>1271</v>
      </c>
      <c r="Y211" s="10">
        <v>0.18024691939353943</v>
      </c>
      <c r="Z211" s="10">
        <v>0.162884920835495</v>
      </c>
      <c r="AA211" s="10">
        <v>0.1326366513967514</v>
      </c>
      <c r="AB211" s="10">
        <v>0.130048468708992</v>
      </c>
      <c r="AC211" s="10">
        <v>0.11633466184139252</v>
      </c>
      <c r="AD211" s="10">
        <v>0.11408340185880661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</row>
    <row r="212" spans="1:36">
      <c r="A212" s="4">
        <v>4679032000</v>
      </c>
      <c r="B212" s="4">
        <v>46</v>
      </c>
      <c r="C212" s="4" t="s">
        <v>15</v>
      </c>
      <c r="D212" s="4">
        <v>46790</v>
      </c>
      <c r="E212" s="4" t="s">
        <v>2935</v>
      </c>
      <c r="F212" s="4" t="s">
        <v>2937</v>
      </c>
      <c r="G212" s="4">
        <v>2158</v>
      </c>
      <c r="H212" s="4">
        <v>2114</v>
      </c>
      <c r="I212" s="4">
        <v>2038</v>
      </c>
      <c r="J212" s="4">
        <v>2014</v>
      </c>
      <c r="K212" s="4">
        <v>1954</v>
      </c>
      <c r="L212" s="4">
        <v>1937</v>
      </c>
      <c r="M212" s="4">
        <v>116</v>
      </c>
      <c r="N212" s="4">
        <v>113</v>
      </c>
      <c r="O212" s="4">
        <v>108</v>
      </c>
      <c r="P212" s="4">
        <v>109</v>
      </c>
      <c r="Q212" s="4">
        <v>106</v>
      </c>
      <c r="R212" s="4">
        <v>98</v>
      </c>
      <c r="S212" s="4">
        <v>885</v>
      </c>
      <c r="T212" s="4">
        <v>865</v>
      </c>
      <c r="U212" s="4">
        <v>865</v>
      </c>
      <c r="V212" s="4">
        <v>866</v>
      </c>
      <c r="W212" s="4">
        <v>859</v>
      </c>
      <c r="X212" s="4">
        <v>859</v>
      </c>
      <c r="Y212" s="10">
        <v>0.13107344508171082</v>
      </c>
      <c r="Z212" s="10">
        <v>0.13063584268093109</v>
      </c>
      <c r="AA212" s="10">
        <v>0.12485548853874207</v>
      </c>
      <c r="AB212" s="10">
        <v>0.12586605548858643</v>
      </c>
      <c r="AC212" s="10">
        <v>0.12339930236339569</v>
      </c>
      <c r="AD212" s="10">
        <v>0.11408614367246628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</row>
    <row r="213" spans="1:36">
      <c r="A213" s="4">
        <v>4315035000</v>
      </c>
      <c r="B213" s="4">
        <v>43</v>
      </c>
      <c r="C213" s="4" t="s">
        <v>12</v>
      </c>
      <c r="D213" s="4">
        <v>43150</v>
      </c>
      <c r="E213" s="4" t="s">
        <v>2287</v>
      </c>
      <c r="F213" s="4" t="s">
        <v>2293</v>
      </c>
      <c r="G213" s="4">
        <v>800</v>
      </c>
      <c r="H213" s="4">
        <v>815</v>
      </c>
      <c r="I213" s="4">
        <v>789</v>
      </c>
      <c r="J213" s="4">
        <v>795</v>
      </c>
      <c r="K213" s="4">
        <v>762</v>
      </c>
      <c r="L213" s="4">
        <v>736</v>
      </c>
      <c r="M213" s="4">
        <v>42</v>
      </c>
      <c r="N213" s="4">
        <v>45</v>
      </c>
      <c r="O213" s="4">
        <v>35</v>
      </c>
      <c r="P213" s="4">
        <v>47</v>
      </c>
      <c r="Q213" s="4">
        <v>40</v>
      </c>
      <c r="R213" s="4">
        <v>29</v>
      </c>
      <c r="S213" s="4">
        <v>219</v>
      </c>
      <c r="T213" s="4">
        <v>228</v>
      </c>
      <c r="U213" s="4">
        <v>230</v>
      </c>
      <c r="V213" s="4">
        <v>235</v>
      </c>
      <c r="W213" s="4">
        <v>244</v>
      </c>
      <c r="X213" s="4">
        <v>254</v>
      </c>
      <c r="Y213" s="10">
        <v>0.19178082048892975</v>
      </c>
      <c r="Z213" s="10">
        <v>0.19736842811107635</v>
      </c>
      <c r="AA213" s="10">
        <v>0.15217390656471252</v>
      </c>
      <c r="AB213" s="10">
        <v>0.20000000298023224</v>
      </c>
      <c r="AC213" s="10">
        <v>0.16393442451953888</v>
      </c>
      <c r="AD213" s="10">
        <v>0.11417322605848312</v>
      </c>
      <c r="AE213" s="4">
        <v>5</v>
      </c>
      <c r="AF213" s="4">
        <v>5</v>
      </c>
      <c r="AG213" s="4">
        <v>5</v>
      </c>
      <c r="AH213" s="4">
        <v>4</v>
      </c>
      <c r="AI213" s="4">
        <v>5</v>
      </c>
      <c r="AJ213" s="4">
        <v>5</v>
      </c>
    </row>
    <row r="214" spans="1:36">
      <c r="A214" s="4">
        <v>4725033000</v>
      </c>
      <c r="B214" s="4">
        <v>47</v>
      </c>
      <c r="C214" s="4" t="s">
        <v>16</v>
      </c>
      <c r="D214" s="4">
        <v>47250</v>
      </c>
      <c r="E214" s="4" t="s">
        <v>3181</v>
      </c>
      <c r="F214" s="4" t="s">
        <v>398</v>
      </c>
      <c r="G214" s="4">
        <v>4651</v>
      </c>
      <c r="H214" s="4">
        <v>4589</v>
      </c>
      <c r="I214" s="4">
        <v>4545</v>
      </c>
      <c r="J214" s="4">
        <v>4438</v>
      </c>
      <c r="K214" s="4">
        <v>4388</v>
      </c>
      <c r="L214" s="4">
        <v>4307</v>
      </c>
      <c r="M214" s="4">
        <v>267</v>
      </c>
      <c r="N214" s="4">
        <v>264</v>
      </c>
      <c r="O214" s="4">
        <v>245</v>
      </c>
      <c r="P214" s="4">
        <v>239</v>
      </c>
      <c r="Q214" s="4">
        <v>231</v>
      </c>
      <c r="R214" s="4">
        <v>203</v>
      </c>
      <c r="S214" s="4">
        <v>1715</v>
      </c>
      <c r="T214" s="4">
        <v>1744</v>
      </c>
      <c r="U214" s="4">
        <v>1765</v>
      </c>
      <c r="V214" s="4">
        <v>1754</v>
      </c>
      <c r="W214" s="4">
        <v>1760</v>
      </c>
      <c r="X214" s="4">
        <v>1768</v>
      </c>
      <c r="Y214" s="10">
        <v>0.15568512678146362</v>
      </c>
      <c r="Z214" s="10">
        <v>0.1513761430978775</v>
      </c>
      <c r="AA214" s="10">
        <v>0.13881020247936249</v>
      </c>
      <c r="AB214" s="10">
        <v>0.13625997304916382</v>
      </c>
      <c r="AC214" s="10">
        <v>0.13124999403953552</v>
      </c>
      <c r="AD214" s="10">
        <v>0.1148190051317215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</row>
    <row r="215" spans="1:36">
      <c r="A215" s="4">
        <v>4723033000</v>
      </c>
      <c r="B215" s="4">
        <v>47</v>
      </c>
      <c r="C215" s="4" t="s">
        <v>16</v>
      </c>
      <c r="D215" s="4">
        <v>47230</v>
      </c>
      <c r="E215" s="4" t="s">
        <v>3168</v>
      </c>
      <c r="F215" s="4" t="s">
        <v>2720</v>
      </c>
      <c r="G215" s="4">
        <v>3488</v>
      </c>
      <c r="H215" s="4">
        <v>3425</v>
      </c>
      <c r="I215" s="4">
        <v>3334</v>
      </c>
      <c r="J215" s="4">
        <v>3257</v>
      </c>
      <c r="K215" s="4">
        <v>3235</v>
      </c>
      <c r="L215" s="4">
        <v>3219</v>
      </c>
      <c r="M215" s="4">
        <v>216</v>
      </c>
      <c r="N215" s="4">
        <v>202</v>
      </c>
      <c r="O215" s="4">
        <v>189</v>
      </c>
      <c r="P215" s="4">
        <v>177</v>
      </c>
      <c r="Q215" s="4">
        <v>168</v>
      </c>
      <c r="R215" s="4">
        <v>157</v>
      </c>
      <c r="S215" s="4">
        <v>1275</v>
      </c>
      <c r="T215" s="4">
        <v>1275</v>
      </c>
      <c r="U215" s="4">
        <v>1285</v>
      </c>
      <c r="V215" s="4">
        <v>1299</v>
      </c>
      <c r="W215" s="4">
        <v>1328</v>
      </c>
      <c r="X215" s="4">
        <v>1367</v>
      </c>
      <c r="Y215" s="10">
        <v>0.16941176354885101</v>
      </c>
      <c r="Z215" s="10">
        <v>0.15843136608600616</v>
      </c>
      <c r="AA215" s="10">
        <v>0.14708171784877777</v>
      </c>
      <c r="AB215" s="10">
        <v>0.13625866174697876</v>
      </c>
      <c r="AC215" s="10">
        <v>0.12650603055953979</v>
      </c>
      <c r="AD215" s="10">
        <v>0.11485003679990768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</row>
    <row r="216" spans="1:36">
      <c r="A216" s="4">
        <v>4772034000</v>
      </c>
      <c r="B216" s="4">
        <v>47</v>
      </c>
      <c r="C216" s="4" t="s">
        <v>16</v>
      </c>
      <c r="D216" s="4">
        <v>47720</v>
      </c>
      <c r="E216" s="4" t="s">
        <v>3222</v>
      </c>
      <c r="F216" s="4" t="s">
        <v>3227</v>
      </c>
      <c r="G216" s="4">
        <v>2172</v>
      </c>
      <c r="H216" s="4">
        <v>2148</v>
      </c>
      <c r="I216" s="4">
        <v>2051</v>
      </c>
      <c r="J216" s="4">
        <v>2104</v>
      </c>
      <c r="K216" s="4">
        <v>2233</v>
      </c>
      <c r="L216" s="4">
        <v>2216</v>
      </c>
      <c r="M216" s="4">
        <v>122</v>
      </c>
      <c r="N216" s="4">
        <v>116</v>
      </c>
      <c r="O216" s="4">
        <v>102</v>
      </c>
      <c r="P216" s="4">
        <v>104</v>
      </c>
      <c r="Q216" s="4">
        <v>121</v>
      </c>
      <c r="R216" s="4">
        <v>112</v>
      </c>
      <c r="S216" s="4">
        <v>895</v>
      </c>
      <c r="T216" s="4">
        <v>914</v>
      </c>
      <c r="U216" s="4">
        <v>897</v>
      </c>
      <c r="V216" s="4">
        <v>923</v>
      </c>
      <c r="W216" s="4">
        <v>954</v>
      </c>
      <c r="X216" s="4">
        <v>975</v>
      </c>
      <c r="Y216" s="10">
        <v>0.13631284236907959</v>
      </c>
      <c r="Z216" s="10">
        <v>0.12691466510295868</v>
      </c>
      <c r="AA216" s="10">
        <v>0.113712377846241</v>
      </c>
      <c r="AB216" s="10">
        <v>0.11267605423927307</v>
      </c>
      <c r="AC216" s="10">
        <v>0.12683437764644623</v>
      </c>
      <c r="AD216" s="10">
        <v>0.1148717924952507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</row>
    <row r="217" spans="1:36">
      <c r="A217" s="4">
        <v>4273038000</v>
      </c>
      <c r="B217" s="4">
        <v>42</v>
      </c>
      <c r="C217" s="4" t="s">
        <v>11</v>
      </c>
      <c r="D217" s="4">
        <v>42730</v>
      </c>
      <c r="E217" s="4" t="s">
        <v>2180</v>
      </c>
      <c r="F217" s="4" t="s">
        <v>2189</v>
      </c>
      <c r="G217" s="4">
        <v>1572</v>
      </c>
      <c r="H217" s="4">
        <v>1590</v>
      </c>
      <c r="I217" s="4">
        <v>1620</v>
      </c>
      <c r="J217" s="4">
        <v>1639</v>
      </c>
      <c r="K217" s="4">
        <v>1700</v>
      </c>
      <c r="L217" s="4">
        <v>1728</v>
      </c>
      <c r="M217" s="4">
        <v>108</v>
      </c>
      <c r="N217" s="4">
        <v>95</v>
      </c>
      <c r="O217" s="4">
        <v>98</v>
      </c>
      <c r="P217" s="4">
        <v>78</v>
      </c>
      <c r="Q217" s="4">
        <v>84</v>
      </c>
      <c r="R217" s="4">
        <v>71</v>
      </c>
      <c r="S217" s="4">
        <v>473</v>
      </c>
      <c r="T217" s="4">
        <v>485</v>
      </c>
      <c r="U217" s="4">
        <v>515</v>
      </c>
      <c r="V217" s="4">
        <v>544</v>
      </c>
      <c r="W217" s="4">
        <v>591</v>
      </c>
      <c r="X217" s="4">
        <v>615</v>
      </c>
      <c r="Y217" s="10">
        <v>0.22832980751991272</v>
      </c>
      <c r="Z217" s="10">
        <v>0.19587628543376923</v>
      </c>
      <c r="AA217" s="10">
        <v>0.19029125571250916</v>
      </c>
      <c r="AB217" s="10">
        <v>0.14338235557079315</v>
      </c>
      <c r="AC217" s="10">
        <v>0.1421319842338562</v>
      </c>
      <c r="AD217" s="10">
        <v>0.11544715613126755</v>
      </c>
      <c r="AE217" s="4">
        <v>4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</row>
    <row r="218" spans="1:36">
      <c r="A218" s="4">
        <v>4518037000</v>
      </c>
      <c r="B218" s="4">
        <v>45</v>
      </c>
      <c r="C218" s="4" t="s">
        <v>14</v>
      </c>
      <c r="D218" s="4">
        <v>45180</v>
      </c>
      <c r="E218" s="4" t="s">
        <v>2652</v>
      </c>
      <c r="F218" s="4" t="s">
        <v>2659</v>
      </c>
      <c r="G218" s="4">
        <v>2688</v>
      </c>
      <c r="H218" s="4">
        <v>2658</v>
      </c>
      <c r="I218" s="4">
        <v>2509</v>
      </c>
      <c r="J218" s="4">
        <v>2437</v>
      </c>
      <c r="K218" s="4">
        <v>2383</v>
      </c>
      <c r="L218" s="4">
        <v>2256</v>
      </c>
      <c r="M218" s="4">
        <v>165</v>
      </c>
      <c r="N218" s="4">
        <v>163</v>
      </c>
      <c r="O218" s="4">
        <v>147</v>
      </c>
      <c r="P218" s="4">
        <v>149</v>
      </c>
      <c r="Q218" s="4">
        <v>137</v>
      </c>
      <c r="R218" s="4">
        <v>114</v>
      </c>
      <c r="S218" s="4">
        <v>1035</v>
      </c>
      <c r="T218" s="4">
        <v>1037</v>
      </c>
      <c r="U218" s="4">
        <v>1029</v>
      </c>
      <c r="V218" s="4">
        <v>1008</v>
      </c>
      <c r="W218" s="4">
        <v>1001</v>
      </c>
      <c r="X218" s="4">
        <v>986</v>
      </c>
      <c r="Y218" s="10">
        <v>0.15942029654979706</v>
      </c>
      <c r="Z218" s="10">
        <v>0.1571841835975647</v>
      </c>
      <c r="AA218" s="10">
        <v>0.1428571492433548</v>
      </c>
      <c r="AB218" s="10">
        <v>0.147817462682724</v>
      </c>
      <c r="AC218" s="10">
        <v>0.13686314225196838</v>
      </c>
      <c r="AD218" s="10">
        <v>0.11561866104602814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</row>
    <row r="219" spans="1:36">
      <c r="A219" s="4">
        <v>4689035000</v>
      </c>
      <c r="B219" s="4">
        <v>46</v>
      </c>
      <c r="C219" s="4" t="s">
        <v>15</v>
      </c>
      <c r="D219" s="4">
        <v>46890</v>
      </c>
      <c r="E219" s="4" t="s">
        <v>3017</v>
      </c>
      <c r="F219" s="4" t="s">
        <v>390</v>
      </c>
      <c r="G219" s="4">
        <v>2570</v>
      </c>
      <c r="H219" s="4">
        <v>2529</v>
      </c>
      <c r="I219" s="4">
        <v>2537</v>
      </c>
      <c r="J219" s="4">
        <v>2507</v>
      </c>
      <c r="K219" s="4">
        <v>2455</v>
      </c>
      <c r="L219" s="4">
        <v>2392</v>
      </c>
      <c r="M219" s="4">
        <v>171</v>
      </c>
      <c r="N219" s="4">
        <v>150</v>
      </c>
      <c r="O219" s="4">
        <v>150</v>
      </c>
      <c r="P219" s="4">
        <v>146</v>
      </c>
      <c r="Q219" s="4">
        <v>146</v>
      </c>
      <c r="R219" s="4">
        <v>117</v>
      </c>
      <c r="S219" s="4">
        <v>1040</v>
      </c>
      <c r="T219" s="4">
        <v>1045</v>
      </c>
      <c r="U219" s="4">
        <v>1038</v>
      </c>
      <c r="V219" s="4">
        <v>1025</v>
      </c>
      <c r="W219" s="4">
        <v>1018</v>
      </c>
      <c r="X219" s="4">
        <v>1011</v>
      </c>
      <c r="Y219" s="10">
        <v>0.16442307829856873</v>
      </c>
      <c r="Z219" s="10">
        <v>0.14354066550731659</v>
      </c>
      <c r="AA219" s="10">
        <v>0.14450867474079132</v>
      </c>
      <c r="AB219" s="10">
        <v>0.14243902266025543</v>
      </c>
      <c r="AC219" s="10">
        <v>0.14341846108436584</v>
      </c>
      <c r="AD219" s="10">
        <v>0.11572699993848801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</row>
    <row r="220" spans="1:36">
      <c r="A220" s="4">
        <v>4677035000</v>
      </c>
      <c r="B220" s="4">
        <v>46</v>
      </c>
      <c r="C220" s="4" t="s">
        <v>15</v>
      </c>
      <c r="D220" s="4">
        <v>46770</v>
      </c>
      <c r="E220" s="4" t="s">
        <v>2910</v>
      </c>
      <c r="F220" s="4" t="s">
        <v>2915</v>
      </c>
      <c r="G220" s="4">
        <v>5684</v>
      </c>
      <c r="H220" s="4">
        <v>5539</v>
      </c>
      <c r="I220" s="4">
        <v>5413</v>
      </c>
      <c r="J220" s="4">
        <v>5393</v>
      </c>
      <c r="K220" s="4">
        <v>5266</v>
      </c>
      <c r="L220" s="4">
        <v>5192</v>
      </c>
      <c r="M220" s="4">
        <v>340</v>
      </c>
      <c r="N220" s="4">
        <v>311</v>
      </c>
      <c r="O220" s="4">
        <v>283</v>
      </c>
      <c r="P220" s="4">
        <v>300</v>
      </c>
      <c r="Q220" s="4">
        <v>283</v>
      </c>
      <c r="R220" s="4">
        <v>266</v>
      </c>
      <c r="S220" s="4">
        <v>2246</v>
      </c>
      <c r="T220" s="4">
        <v>2258</v>
      </c>
      <c r="U220" s="4">
        <v>2276</v>
      </c>
      <c r="V220" s="4">
        <v>2285</v>
      </c>
      <c r="W220" s="4">
        <v>2301</v>
      </c>
      <c r="X220" s="4">
        <v>2297</v>
      </c>
      <c r="Y220" s="10">
        <v>0.15138022601604462</v>
      </c>
      <c r="Z220" s="10">
        <v>0.13773250579833984</v>
      </c>
      <c r="AA220" s="10">
        <v>0.12434095144271851</v>
      </c>
      <c r="AB220" s="10">
        <v>0.13129103183746338</v>
      </c>
      <c r="AC220" s="10">
        <v>0.12299000471830368</v>
      </c>
      <c r="AD220" s="10">
        <v>0.11580321937799454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</row>
    <row r="221" spans="1:36">
      <c r="A221" s="4">
        <v>4711331000</v>
      </c>
      <c r="B221" s="4">
        <v>47</v>
      </c>
      <c r="C221" s="4" t="s">
        <v>16</v>
      </c>
      <c r="D221" s="4">
        <v>47113</v>
      </c>
      <c r="E221" s="4" t="s">
        <v>980</v>
      </c>
      <c r="F221" s="4" t="s">
        <v>2992</v>
      </c>
      <c r="G221" s="4">
        <v>3100</v>
      </c>
      <c r="H221" s="4">
        <v>3036</v>
      </c>
      <c r="I221" s="4">
        <v>3022</v>
      </c>
      <c r="J221" s="4">
        <v>2997</v>
      </c>
      <c r="K221" s="4">
        <v>2985</v>
      </c>
      <c r="L221" s="4">
        <v>2926</v>
      </c>
      <c r="M221" s="4">
        <v>178</v>
      </c>
      <c r="N221" s="4">
        <v>167</v>
      </c>
      <c r="O221" s="4">
        <v>162</v>
      </c>
      <c r="P221" s="4">
        <v>156</v>
      </c>
      <c r="Q221" s="4">
        <v>154</v>
      </c>
      <c r="R221" s="4">
        <v>140</v>
      </c>
      <c r="S221" s="4">
        <v>1159</v>
      </c>
      <c r="T221" s="4">
        <v>1158</v>
      </c>
      <c r="U221" s="4">
        <v>1173</v>
      </c>
      <c r="V221" s="4">
        <v>1178</v>
      </c>
      <c r="W221" s="4">
        <v>1210</v>
      </c>
      <c r="X221" s="4">
        <v>1208</v>
      </c>
      <c r="Y221" s="10">
        <v>0.15358066558837891</v>
      </c>
      <c r="Z221" s="10">
        <v>0.14421416819095612</v>
      </c>
      <c r="AA221" s="10">
        <v>0.13810741901397705</v>
      </c>
      <c r="AB221" s="10">
        <v>0.13242784142494202</v>
      </c>
      <c r="AC221" s="10">
        <v>0.12727272510528564</v>
      </c>
      <c r="AD221" s="10">
        <v>0.11589404195547104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</row>
    <row r="222" spans="1:36">
      <c r="A222" s="4">
        <v>4678034000</v>
      </c>
      <c r="B222" s="4">
        <v>46</v>
      </c>
      <c r="C222" s="4" t="s">
        <v>15</v>
      </c>
      <c r="D222" s="4">
        <v>46780</v>
      </c>
      <c r="E222" s="4" t="s">
        <v>2923</v>
      </c>
      <c r="F222" s="4" t="s">
        <v>2929</v>
      </c>
      <c r="G222" s="4">
        <v>1427</v>
      </c>
      <c r="H222" s="4">
        <v>1409</v>
      </c>
      <c r="I222" s="4">
        <v>1381</v>
      </c>
      <c r="J222" s="4">
        <v>1382</v>
      </c>
      <c r="K222" s="4">
        <v>1339</v>
      </c>
      <c r="L222" s="4">
        <v>1309</v>
      </c>
      <c r="M222" s="4">
        <v>92</v>
      </c>
      <c r="N222" s="4">
        <v>82</v>
      </c>
      <c r="O222" s="4">
        <v>70</v>
      </c>
      <c r="P222" s="4">
        <v>78</v>
      </c>
      <c r="Q222" s="4">
        <v>74</v>
      </c>
      <c r="R222" s="4">
        <v>67</v>
      </c>
      <c r="S222" s="4">
        <v>604</v>
      </c>
      <c r="T222" s="4">
        <v>604</v>
      </c>
      <c r="U222" s="4">
        <v>611</v>
      </c>
      <c r="V222" s="4">
        <v>591</v>
      </c>
      <c r="W222" s="4">
        <v>605</v>
      </c>
      <c r="X222" s="4">
        <v>578</v>
      </c>
      <c r="Y222" s="10">
        <v>0.15231788158416748</v>
      </c>
      <c r="Z222" s="10">
        <v>0.13576158881187439</v>
      </c>
      <c r="AA222" s="10">
        <v>0.11456628143787384</v>
      </c>
      <c r="AB222" s="10">
        <v>0.13197968900203705</v>
      </c>
      <c r="AC222" s="10">
        <v>0.12231405079364777</v>
      </c>
      <c r="AD222" s="10">
        <v>0.11591695249080658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</row>
    <row r="223" spans="1:36">
      <c r="A223" s="4">
        <v>4886035000</v>
      </c>
      <c r="B223" s="4">
        <v>48</v>
      </c>
      <c r="C223" s="4" t="s">
        <v>17</v>
      </c>
      <c r="D223" s="4">
        <v>48860</v>
      </c>
      <c r="E223" s="4" t="s">
        <v>3541</v>
      </c>
      <c r="F223" s="4" t="s">
        <v>3547</v>
      </c>
      <c r="G223" s="4">
        <v>1892</v>
      </c>
      <c r="H223" s="4">
        <v>1916</v>
      </c>
      <c r="I223" s="4">
        <v>1906</v>
      </c>
      <c r="J223" s="4">
        <v>1897</v>
      </c>
      <c r="K223" s="4">
        <v>1901</v>
      </c>
      <c r="L223" s="4">
        <v>1898</v>
      </c>
      <c r="M223" s="4">
        <v>119</v>
      </c>
      <c r="N223" s="4">
        <v>113</v>
      </c>
      <c r="O223" s="4">
        <v>94</v>
      </c>
      <c r="P223" s="4">
        <v>98</v>
      </c>
      <c r="Q223" s="4">
        <v>92</v>
      </c>
      <c r="R223" s="4">
        <v>81</v>
      </c>
      <c r="S223" s="4">
        <v>617</v>
      </c>
      <c r="T223" s="4">
        <v>647</v>
      </c>
      <c r="U223" s="4">
        <v>654</v>
      </c>
      <c r="V223" s="4">
        <v>661</v>
      </c>
      <c r="W223" s="4">
        <v>683</v>
      </c>
      <c r="X223" s="4">
        <v>698</v>
      </c>
      <c r="Y223" s="10">
        <v>0.19286872446537018</v>
      </c>
      <c r="Z223" s="10">
        <v>0.17465223371982574</v>
      </c>
      <c r="AA223" s="10">
        <v>0.14373089373111725</v>
      </c>
      <c r="AB223" s="10">
        <v>0.1482602059841156</v>
      </c>
      <c r="AC223" s="10">
        <v>0.13469985127449036</v>
      </c>
      <c r="AD223" s="10">
        <v>0.11604584753513336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</row>
    <row r="224" spans="1:36">
      <c r="A224" s="4">
        <v>4518040000</v>
      </c>
      <c r="B224" s="4">
        <v>45</v>
      </c>
      <c r="C224" s="4" t="s">
        <v>14</v>
      </c>
      <c r="D224" s="4">
        <v>45180</v>
      </c>
      <c r="E224" s="4" t="s">
        <v>2652</v>
      </c>
      <c r="F224" s="4" t="s">
        <v>2362</v>
      </c>
      <c r="G224" s="4">
        <v>3296</v>
      </c>
      <c r="H224" s="4">
        <v>3196</v>
      </c>
      <c r="I224" s="4">
        <v>3118</v>
      </c>
      <c r="J224" s="4">
        <v>3061</v>
      </c>
      <c r="K224" s="4">
        <v>3013</v>
      </c>
      <c r="L224" s="4">
        <v>2925</v>
      </c>
      <c r="M224" s="4">
        <v>226</v>
      </c>
      <c r="N224" s="4">
        <v>200</v>
      </c>
      <c r="O224" s="4">
        <v>181</v>
      </c>
      <c r="P224" s="4">
        <v>159</v>
      </c>
      <c r="Q224" s="4">
        <v>167</v>
      </c>
      <c r="R224" s="4">
        <v>146</v>
      </c>
      <c r="S224" s="4">
        <v>1222</v>
      </c>
      <c r="T224" s="4">
        <v>1246</v>
      </c>
      <c r="U224" s="4">
        <v>1246</v>
      </c>
      <c r="V224" s="4">
        <v>1258</v>
      </c>
      <c r="W224" s="4">
        <v>1267</v>
      </c>
      <c r="X224" s="4">
        <v>1258</v>
      </c>
      <c r="Y224" s="10">
        <v>0.18494272232055664</v>
      </c>
      <c r="Z224" s="10">
        <v>0.16051363945007324</v>
      </c>
      <c r="AA224" s="10">
        <v>0.14526484906673431</v>
      </c>
      <c r="AB224" s="10">
        <v>0.12639109790325165</v>
      </c>
      <c r="AC224" s="10">
        <v>0.13180741667747498</v>
      </c>
      <c r="AD224" s="10">
        <v>0.11605723202228546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</row>
    <row r="225" spans="1:36">
      <c r="A225" s="4">
        <v>4888032000</v>
      </c>
      <c r="B225" s="4">
        <v>48</v>
      </c>
      <c r="C225" s="4" t="s">
        <v>17</v>
      </c>
      <c r="D225" s="4">
        <v>48880</v>
      </c>
      <c r="E225" s="4" t="s">
        <v>3561</v>
      </c>
      <c r="F225" s="4" t="s">
        <v>3564</v>
      </c>
      <c r="G225" s="4">
        <v>2135</v>
      </c>
      <c r="H225" s="4">
        <v>2122</v>
      </c>
      <c r="I225" s="4">
        <v>2086</v>
      </c>
      <c r="J225" s="4">
        <v>2041</v>
      </c>
      <c r="K225" s="4">
        <v>2022</v>
      </c>
      <c r="L225" s="4">
        <v>2024</v>
      </c>
      <c r="M225" s="4">
        <v>103</v>
      </c>
      <c r="N225" s="4">
        <v>94</v>
      </c>
      <c r="O225" s="4">
        <v>95</v>
      </c>
      <c r="P225" s="4">
        <v>85</v>
      </c>
      <c r="Q225" s="4">
        <v>96</v>
      </c>
      <c r="R225" s="4">
        <v>96</v>
      </c>
      <c r="S225" s="4">
        <v>810</v>
      </c>
      <c r="T225" s="4">
        <v>820</v>
      </c>
      <c r="U225" s="4">
        <v>822</v>
      </c>
      <c r="V225" s="4">
        <v>819</v>
      </c>
      <c r="W225" s="4">
        <v>829</v>
      </c>
      <c r="X225" s="4">
        <v>827</v>
      </c>
      <c r="Y225" s="10">
        <v>0.12716048955917358</v>
      </c>
      <c r="Z225" s="10">
        <v>0.11463414877653122</v>
      </c>
      <c r="AA225" s="10">
        <v>0.1155717745423317</v>
      </c>
      <c r="AB225" s="10">
        <v>0.10378510504961014</v>
      </c>
      <c r="AC225" s="10">
        <v>0.11580216884613037</v>
      </c>
      <c r="AD225" s="10">
        <v>0.11608222126960754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</row>
    <row r="226" spans="1:36">
      <c r="A226" s="4">
        <v>4775035000</v>
      </c>
      <c r="B226" s="4">
        <v>47</v>
      </c>
      <c r="C226" s="4" t="s">
        <v>16</v>
      </c>
      <c r="D226" s="4">
        <v>47750</v>
      </c>
      <c r="E226" s="4" t="s">
        <v>3246</v>
      </c>
      <c r="F226" s="4" t="s">
        <v>3251</v>
      </c>
      <c r="G226" s="4">
        <v>2773</v>
      </c>
      <c r="H226" s="4">
        <v>2780</v>
      </c>
      <c r="I226" s="4">
        <v>2779</v>
      </c>
      <c r="J226" s="4">
        <v>2786</v>
      </c>
      <c r="K226" s="4">
        <v>2732</v>
      </c>
      <c r="L226" s="4">
        <v>2717</v>
      </c>
      <c r="M226" s="4">
        <v>147</v>
      </c>
      <c r="N226" s="4">
        <v>146</v>
      </c>
      <c r="O226" s="4">
        <v>142</v>
      </c>
      <c r="P226" s="4">
        <v>138</v>
      </c>
      <c r="Q226" s="4">
        <v>130</v>
      </c>
      <c r="R226" s="4">
        <v>131</v>
      </c>
      <c r="S226" s="4">
        <v>1058</v>
      </c>
      <c r="T226" s="4">
        <v>1067</v>
      </c>
      <c r="U226" s="4">
        <v>1081</v>
      </c>
      <c r="V226" s="4">
        <v>1100</v>
      </c>
      <c r="W226" s="4">
        <v>1105</v>
      </c>
      <c r="X226" s="4">
        <v>1128</v>
      </c>
      <c r="Y226" s="10">
        <v>0.13894139230251312</v>
      </c>
      <c r="Z226" s="10">
        <v>0.13683223724365234</v>
      </c>
      <c r="AA226" s="10">
        <v>0.13135984539985657</v>
      </c>
      <c r="AB226" s="10">
        <v>0.12545454502105713</v>
      </c>
      <c r="AC226" s="10">
        <v>0.11764705926179886</v>
      </c>
      <c r="AD226" s="10">
        <v>0.11613475531339645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</row>
    <row r="227" spans="1:36">
      <c r="A227" s="4">
        <v>4678033000</v>
      </c>
      <c r="B227" s="4">
        <v>46</v>
      </c>
      <c r="C227" s="4" t="s">
        <v>15</v>
      </c>
      <c r="D227" s="4">
        <v>46780</v>
      </c>
      <c r="E227" s="4" t="s">
        <v>2923</v>
      </c>
      <c r="F227" s="4" t="s">
        <v>2928</v>
      </c>
      <c r="G227" s="4">
        <v>1411</v>
      </c>
      <c r="H227" s="4">
        <v>1407</v>
      </c>
      <c r="I227" s="4">
        <v>1350</v>
      </c>
      <c r="J227" s="4">
        <v>1317</v>
      </c>
      <c r="K227" s="4">
        <v>1303</v>
      </c>
      <c r="L227" s="4">
        <v>1248</v>
      </c>
      <c r="M227" s="4">
        <v>105</v>
      </c>
      <c r="N227" s="4">
        <v>96</v>
      </c>
      <c r="O227" s="4">
        <v>89</v>
      </c>
      <c r="P227" s="4">
        <v>94</v>
      </c>
      <c r="Q227" s="4">
        <v>80</v>
      </c>
      <c r="R227" s="4">
        <v>69</v>
      </c>
      <c r="S227" s="4">
        <v>612</v>
      </c>
      <c r="T227" s="4">
        <v>631</v>
      </c>
      <c r="U227" s="4">
        <v>617</v>
      </c>
      <c r="V227" s="4">
        <v>598</v>
      </c>
      <c r="W227" s="4">
        <v>595</v>
      </c>
      <c r="X227" s="4">
        <v>594</v>
      </c>
      <c r="Y227" s="10">
        <v>0.17156863212585449</v>
      </c>
      <c r="Z227" s="10">
        <v>0.15213945508003235</v>
      </c>
      <c r="AA227" s="10">
        <v>0.14424635469913483</v>
      </c>
      <c r="AB227" s="10">
        <v>0.15719063580036163</v>
      </c>
      <c r="AC227" s="10">
        <v>0.13445378839969635</v>
      </c>
      <c r="AD227" s="10">
        <v>0.11616161465644836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</row>
    <row r="228" spans="1:36">
      <c r="A228" s="4">
        <v>4373035000</v>
      </c>
      <c r="B228" s="4">
        <v>43</v>
      </c>
      <c r="C228" s="4" t="s">
        <v>12</v>
      </c>
      <c r="D228" s="4">
        <v>43730</v>
      </c>
      <c r="E228" s="4" t="s">
        <v>2310</v>
      </c>
      <c r="F228" s="4" t="s">
        <v>2046</v>
      </c>
      <c r="G228" s="4">
        <v>3423</v>
      </c>
      <c r="H228" s="4">
        <v>3396</v>
      </c>
      <c r="I228" s="4">
        <v>3328</v>
      </c>
      <c r="J228" s="4">
        <v>3271</v>
      </c>
      <c r="K228" s="4">
        <v>3271</v>
      </c>
      <c r="L228" s="4">
        <v>3174</v>
      </c>
      <c r="M228" s="4">
        <v>210</v>
      </c>
      <c r="N228" s="4">
        <v>206</v>
      </c>
      <c r="O228" s="4">
        <v>192</v>
      </c>
      <c r="P228" s="4">
        <v>175</v>
      </c>
      <c r="Q228" s="4">
        <v>179</v>
      </c>
      <c r="R228" s="4">
        <v>156</v>
      </c>
      <c r="S228" s="4">
        <v>1275</v>
      </c>
      <c r="T228" s="4">
        <v>1294</v>
      </c>
      <c r="U228" s="4">
        <v>1292</v>
      </c>
      <c r="V228" s="4">
        <v>1311</v>
      </c>
      <c r="W228" s="4">
        <v>1336</v>
      </c>
      <c r="X228" s="4">
        <v>1340</v>
      </c>
      <c r="Y228" s="10">
        <v>0.16470588743686676</v>
      </c>
      <c r="Z228" s="10">
        <v>0.15919628739356995</v>
      </c>
      <c r="AA228" s="10">
        <v>0.1486068069934845</v>
      </c>
      <c r="AB228" s="10">
        <v>0.13348588347434998</v>
      </c>
      <c r="AC228" s="10">
        <v>0.13398203253746033</v>
      </c>
      <c r="AD228" s="10">
        <v>0.11641790717840195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</row>
    <row r="229" spans="1:36">
      <c r="A229" s="4">
        <v>4872032000</v>
      </c>
      <c r="B229" s="4">
        <v>48</v>
      </c>
      <c r="C229" s="4" t="s">
        <v>17</v>
      </c>
      <c r="D229" s="4">
        <v>48720</v>
      </c>
      <c r="E229" s="4" t="s">
        <v>3477</v>
      </c>
      <c r="F229" s="4" t="s">
        <v>3480</v>
      </c>
      <c r="G229" s="4">
        <v>1220</v>
      </c>
      <c r="H229" s="4">
        <v>1204</v>
      </c>
      <c r="I229" s="4">
        <v>1215</v>
      </c>
      <c r="J229" s="4">
        <v>1203</v>
      </c>
      <c r="K229" s="4">
        <v>1182</v>
      </c>
      <c r="L229" s="4">
        <v>1186</v>
      </c>
      <c r="M229" s="4">
        <v>75</v>
      </c>
      <c r="N229" s="4">
        <v>69</v>
      </c>
      <c r="O229" s="4">
        <v>73</v>
      </c>
      <c r="P229" s="4">
        <v>68</v>
      </c>
      <c r="Q229" s="4">
        <v>62</v>
      </c>
      <c r="R229" s="4">
        <v>58</v>
      </c>
      <c r="S229" s="4">
        <v>446</v>
      </c>
      <c r="T229" s="4">
        <v>469</v>
      </c>
      <c r="U229" s="4">
        <v>475</v>
      </c>
      <c r="V229" s="4">
        <v>482</v>
      </c>
      <c r="W229" s="4">
        <v>489</v>
      </c>
      <c r="X229" s="4">
        <v>498</v>
      </c>
      <c r="Y229" s="10">
        <v>0.16816143691539764</v>
      </c>
      <c r="Z229" s="10">
        <v>0.14712153375148773</v>
      </c>
      <c r="AA229" s="10">
        <v>0.15368421375751495</v>
      </c>
      <c r="AB229" s="10">
        <v>0.14107884466648102</v>
      </c>
      <c r="AC229" s="10">
        <v>0.12678936123847961</v>
      </c>
      <c r="AD229" s="10">
        <v>0.11646586656570435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</row>
    <row r="230" spans="1:36">
      <c r="A230" s="4">
        <v>4887039000</v>
      </c>
      <c r="B230" s="4">
        <v>48</v>
      </c>
      <c r="C230" s="4" t="s">
        <v>17</v>
      </c>
      <c r="D230" s="4">
        <v>48870</v>
      </c>
      <c r="E230" s="4" t="s">
        <v>3552</v>
      </c>
      <c r="F230" s="4" t="s">
        <v>3560</v>
      </c>
      <c r="G230" s="4">
        <v>1538</v>
      </c>
      <c r="H230" s="4">
        <v>1543</v>
      </c>
      <c r="I230" s="4">
        <v>1577</v>
      </c>
      <c r="J230" s="4">
        <v>1595</v>
      </c>
      <c r="K230" s="4">
        <v>1619</v>
      </c>
      <c r="L230" s="4">
        <v>1604</v>
      </c>
      <c r="M230" s="4">
        <v>76</v>
      </c>
      <c r="N230" s="4">
        <v>71</v>
      </c>
      <c r="O230" s="4">
        <v>72</v>
      </c>
      <c r="P230" s="4">
        <v>67</v>
      </c>
      <c r="Q230" s="4">
        <v>74</v>
      </c>
      <c r="R230" s="4">
        <v>74</v>
      </c>
      <c r="S230" s="4">
        <v>589</v>
      </c>
      <c r="T230" s="4">
        <v>588</v>
      </c>
      <c r="U230" s="4">
        <v>604</v>
      </c>
      <c r="V230" s="4">
        <v>625</v>
      </c>
      <c r="W230" s="4">
        <v>638</v>
      </c>
      <c r="X230" s="4">
        <v>634</v>
      </c>
      <c r="Y230" s="10">
        <v>0.12903225421905518</v>
      </c>
      <c r="Z230" s="10">
        <v>0.12074829638004303</v>
      </c>
      <c r="AA230" s="10">
        <v>0.1192052960395813</v>
      </c>
      <c r="AB230" s="10">
        <v>0.10719999670982361</v>
      </c>
      <c r="AC230" s="10">
        <v>0.11598745733499527</v>
      </c>
      <c r="AD230" s="10">
        <v>0.11671924591064453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</row>
    <row r="231" spans="1:36">
      <c r="A231" s="4">
        <v>4418039000</v>
      </c>
      <c r="B231" s="4">
        <v>44</v>
      </c>
      <c r="C231" s="4" t="s">
        <v>13</v>
      </c>
      <c r="D231" s="4">
        <v>44180</v>
      </c>
      <c r="E231" s="4" t="s">
        <v>2411</v>
      </c>
      <c r="F231" s="4" t="s">
        <v>2048</v>
      </c>
      <c r="G231" s="4">
        <v>2039</v>
      </c>
      <c r="H231" s="4">
        <v>1989</v>
      </c>
      <c r="I231" s="4">
        <v>2007</v>
      </c>
      <c r="J231" s="4">
        <v>1972</v>
      </c>
      <c r="K231" s="4">
        <v>1974</v>
      </c>
      <c r="L231" s="4">
        <v>1913</v>
      </c>
      <c r="M231" s="4">
        <v>118</v>
      </c>
      <c r="N231" s="4">
        <v>115</v>
      </c>
      <c r="O231" s="4">
        <v>127</v>
      </c>
      <c r="P231" s="4">
        <v>114</v>
      </c>
      <c r="Q231" s="4">
        <v>109</v>
      </c>
      <c r="R231" s="4">
        <v>94</v>
      </c>
      <c r="S231" s="4">
        <v>756</v>
      </c>
      <c r="T231" s="4">
        <v>772</v>
      </c>
      <c r="U231" s="4">
        <v>789</v>
      </c>
      <c r="V231" s="4">
        <v>778</v>
      </c>
      <c r="W231" s="4">
        <v>790</v>
      </c>
      <c r="X231" s="4">
        <v>805</v>
      </c>
      <c r="Y231" s="10">
        <v>0.15608465671539307</v>
      </c>
      <c r="Z231" s="10">
        <v>0.14896373450756073</v>
      </c>
      <c r="AA231" s="10">
        <v>0.16096323728561401</v>
      </c>
      <c r="AB231" s="10">
        <v>0.14652957022190094</v>
      </c>
      <c r="AC231" s="10">
        <v>0.13797467947006226</v>
      </c>
      <c r="AD231" s="10">
        <v>0.1167701855301857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</row>
    <row r="232" spans="1:36">
      <c r="A232" s="4">
        <v>4776034000</v>
      </c>
      <c r="B232" s="4">
        <v>47</v>
      </c>
      <c r="C232" s="4" t="s">
        <v>16</v>
      </c>
      <c r="D232" s="4">
        <v>47760</v>
      </c>
      <c r="E232" s="4" t="s">
        <v>3254</v>
      </c>
      <c r="F232" s="4" t="s">
        <v>3258</v>
      </c>
      <c r="G232" s="4">
        <v>1927</v>
      </c>
      <c r="H232" s="4">
        <v>1915</v>
      </c>
      <c r="I232" s="4">
        <v>1863</v>
      </c>
      <c r="J232" s="4">
        <v>1818</v>
      </c>
      <c r="K232" s="4">
        <v>1796</v>
      </c>
      <c r="L232" s="4">
        <v>1754</v>
      </c>
      <c r="M232" s="4">
        <v>117</v>
      </c>
      <c r="N232" s="4">
        <v>109</v>
      </c>
      <c r="O232" s="4">
        <v>105</v>
      </c>
      <c r="P232" s="4">
        <v>98</v>
      </c>
      <c r="Q232" s="4">
        <v>87</v>
      </c>
      <c r="R232" s="4">
        <v>79</v>
      </c>
      <c r="S232" s="4">
        <v>643</v>
      </c>
      <c r="T232" s="4">
        <v>653</v>
      </c>
      <c r="U232" s="4">
        <v>648</v>
      </c>
      <c r="V232" s="4">
        <v>651</v>
      </c>
      <c r="W232" s="4">
        <v>664</v>
      </c>
      <c r="X232" s="4">
        <v>675</v>
      </c>
      <c r="Y232" s="10">
        <v>0.18195956945419312</v>
      </c>
      <c r="Z232" s="10">
        <v>0.16692189872264862</v>
      </c>
      <c r="AA232" s="10">
        <v>0.16203702986240387</v>
      </c>
      <c r="AB232" s="10">
        <v>0.1505376398563385</v>
      </c>
      <c r="AC232" s="10">
        <v>0.13102409243583679</v>
      </c>
      <c r="AD232" s="10">
        <v>0.11703703552484512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</row>
    <row r="233" spans="1:36">
      <c r="A233" s="4">
        <v>4719031000</v>
      </c>
      <c r="B233" s="4">
        <v>47</v>
      </c>
      <c r="C233" s="4" t="s">
        <v>16</v>
      </c>
      <c r="D233" s="4">
        <v>47190</v>
      </c>
      <c r="E233" s="4" t="s">
        <v>3124</v>
      </c>
      <c r="F233" s="4" t="s">
        <v>3127</v>
      </c>
      <c r="G233" s="4">
        <v>2183</v>
      </c>
      <c r="H233" s="4">
        <v>2164</v>
      </c>
      <c r="I233" s="4">
        <v>2107</v>
      </c>
      <c r="J233" s="4">
        <v>2098</v>
      </c>
      <c r="K233" s="4">
        <v>2024</v>
      </c>
      <c r="L233" s="4">
        <v>2025</v>
      </c>
      <c r="M233" s="4">
        <v>131</v>
      </c>
      <c r="N233" s="4">
        <v>112</v>
      </c>
      <c r="O233" s="4">
        <v>104</v>
      </c>
      <c r="P233" s="4">
        <v>104</v>
      </c>
      <c r="Q233" s="4">
        <v>91</v>
      </c>
      <c r="R233" s="4">
        <v>97</v>
      </c>
      <c r="S233" s="4">
        <v>761</v>
      </c>
      <c r="T233" s="4">
        <v>762</v>
      </c>
      <c r="U233" s="4">
        <v>770</v>
      </c>
      <c r="V233" s="4">
        <v>778</v>
      </c>
      <c r="W233" s="4">
        <v>802</v>
      </c>
      <c r="X233" s="4">
        <v>828</v>
      </c>
      <c r="Y233" s="10">
        <v>0.17214192450046539</v>
      </c>
      <c r="Z233" s="10">
        <v>0.1469816267490387</v>
      </c>
      <c r="AA233" s="10">
        <v>0.13506492972373962</v>
      </c>
      <c r="AB233" s="10">
        <v>0.13367609679698944</v>
      </c>
      <c r="AC233" s="10">
        <v>0.11346633732318878</v>
      </c>
      <c r="AD233" s="10">
        <v>0.11714975535869598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</row>
    <row r="234" spans="1:36">
      <c r="A234" s="4">
        <v>4421033000</v>
      </c>
      <c r="B234" s="4">
        <v>44</v>
      </c>
      <c r="C234" s="4" t="s">
        <v>13</v>
      </c>
      <c r="D234" s="4">
        <v>44210</v>
      </c>
      <c r="E234" s="4" t="s">
        <v>2444</v>
      </c>
      <c r="F234" s="4" t="s">
        <v>2448</v>
      </c>
      <c r="G234" s="4">
        <v>3435</v>
      </c>
      <c r="H234" s="4">
        <v>3419</v>
      </c>
      <c r="I234" s="4">
        <v>3444</v>
      </c>
      <c r="J234" s="4">
        <v>3486</v>
      </c>
      <c r="K234" s="4">
        <v>3502</v>
      </c>
      <c r="L234" s="4">
        <v>3483</v>
      </c>
      <c r="M234" s="4">
        <v>208</v>
      </c>
      <c r="N234" s="4">
        <v>191</v>
      </c>
      <c r="O234" s="4">
        <v>181</v>
      </c>
      <c r="P234" s="4">
        <v>186</v>
      </c>
      <c r="Q234" s="4">
        <v>174</v>
      </c>
      <c r="R234" s="4">
        <v>169</v>
      </c>
      <c r="S234" s="4">
        <v>1194</v>
      </c>
      <c r="T234" s="4">
        <v>1246</v>
      </c>
      <c r="U234" s="4">
        <v>1307</v>
      </c>
      <c r="V234" s="4">
        <v>1370</v>
      </c>
      <c r="W234" s="4">
        <v>1401</v>
      </c>
      <c r="X234" s="4">
        <v>1436</v>
      </c>
      <c r="Y234" s="10">
        <v>0.17420434951782227</v>
      </c>
      <c r="Z234" s="10">
        <v>0.1532905250787735</v>
      </c>
      <c r="AA234" s="10">
        <v>0.13848507404327393</v>
      </c>
      <c r="AB234" s="10">
        <v>0.1357664167881012</v>
      </c>
      <c r="AC234" s="10">
        <v>0.12419699877500534</v>
      </c>
      <c r="AD234" s="10">
        <v>0.11768802255392075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</row>
    <row r="235" spans="1:36">
      <c r="A235" s="4">
        <v>4717035000</v>
      </c>
      <c r="B235" s="4">
        <v>47</v>
      </c>
      <c r="C235" s="4" t="s">
        <v>16</v>
      </c>
      <c r="D235" s="4">
        <v>47170</v>
      </c>
      <c r="E235" s="4" t="s">
        <v>3104</v>
      </c>
      <c r="F235" s="4" t="s">
        <v>3110</v>
      </c>
      <c r="G235" s="4">
        <v>3316</v>
      </c>
      <c r="H235" s="4">
        <v>3283</v>
      </c>
      <c r="I235" s="4">
        <v>3206</v>
      </c>
      <c r="J235" s="4">
        <v>3132</v>
      </c>
      <c r="K235" s="4">
        <v>3054</v>
      </c>
      <c r="L235" s="4">
        <v>2974</v>
      </c>
      <c r="M235" s="4">
        <v>223</v>
      </c>
      <c r="N235" s="4">
        <v>209</v>
      </c>
      <c r="O235" s="4">
        <v>201</v>
      </c>
      <c r="P235" s="4">
        <v>193</v>
      </c>
      <c r="Q235" s="4">
        <v>183</v>
      </c>
      <c r="R235" s="4">
        <v>155</v>
      </c>
      <c r="S235" s="4">
        <v>1224</v>
      </c>
      <c r="T235" s="4">
        <v>1246</v>
      </c>
      <c r="U235" s="4">
        <v>1270</v>
      </c>
      <c r="V235" s="4">
        <v>1287</v>
      </c>
      <c r="W235" s="4">
        <v>1293</v>
      </c>
      <c r="X235" s="4">
        <v>1317</v>
      </c>
      <c r="Y235" s="10">
        <v>0.18218953907489777</v>
      </c>
      <c r="Z235" s="10">
        <v>0.16773675382137299</v>
      </c>
      <c r="AA235" s="10">
        <v>0.15826772153377533</v>
      </c>
      <c r="AB235" s="10">
        <v>0.14996114373207092</v>
      </c>
      <c r="AC235" s="10">
        <v>0.1415313184261322</v>
      </c>
      <c r="AD235" s="10">
        <v>0.11769172549247742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</row>
    <row r="236" spans="1:36">
      <c r="A236" s="4">
        <v>4680036000</v>
      </c>
      <c r="B236" s="4">
        <v>46</v>
      </c>
      <c r="C236" s="4" t="s">
        <v>15</v>
      </c>
      <c r="D236" s="4">
        <v>46800</v>
      </c>
      <c r="E236" s="4" t="s">
        <v>2943</v>
      </c>
      <c r="F236" s="4" t="s">
        <v>2950</v>
      </c>
      <c r="G236" s="4">
        <v>1646</v>
      </c>
      <c r="H236" s="4">
        <v>1655</v>
      </c>
      <c r="I236" s="4">
        <v>1639</v>
      </c>
      <c r="J236" s="4">
        <v>1615</v>
      </c>
      <c r="K236" s="4">
        <v>1590</v>
      </c>
      <c r="L236" s="4">
        <v>1564</v>
      </c>
      <c r="M236" s="4">
        <v>82</v>
      </c>
      <c r="N236" s="4">
        <v>80</v>
      </c>
      <c r="O236" s="4">
        <v>88</v>
      </c>
      <c r="P236" s="4">
        <v>85</v>
      </c>
      <c r="Q236" s="4">
        <v>75</v>
      </c>
      <c r="R236" s="4">
        <v>79</v>
      </c>
      <c r="S236" s="4">
        <v>742</v>
      </c>
      <c r="T236" s="4">
        <v>735</v>
      </c>
      <c r="U236" s="4">
        <v>716</v>
      </c>
      <c r="V236" s="4">
        <v>701</v>
      </c>
      <c r="W236" s="4">
        <v>698</v>
      </c>
      <c r="X236" s="4">
        <v>671</v>
      </c>
      <c r="Y236" s="10">
        <v>0.11051212996244431</v>
      </c>
      <c r="Z236" s="10">
        <v>0.10884353518486023</v>
      </c>
      <c r="AA236" s="10">
        <v>0.12290503084659576</v>
      </c>
      <c r="AB236" s="10">
        <v>0.12125535309314728</v>
      </c>
      <c r="AC236" s="10">
        <v>0.10744985938072205</v>
      </c>
      <c r="AD236" s="10">
        <v>0.11773472279310226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</row>
    <row r="237" spans="1:36">
      <c r="A237" s="4">
        <v>4884039000</v>
      </c>
      <c r="B237" s="4">
        <v>48</v>
      </c>
      <c r="C237" s="4" t="s">
        <v>17</v>
      </c>
      <c r="D237" s="4">
        <v>48840</v>
      </c>
      <c r="E237" s="4" t="s">
        <v>3523</v>
      </c>
      <c r="F237" s="4" t="s">
        <v>3528</v>
      </c>
      <c r="G237" s="4">
        <v>5909</v>
      </c>
      <c r="H237" s="4">
        <v>5893</v>
      </c>
      <c r="I237" s="4">
        <v>5830</v>
      </c>
      <c r="J237" s="4">
        <v>5791</v>
      </c>
      <c r="K237" s="4">
        <v>5763</v>
      </c>
      <c r="L237" s="4">
        <v>5728</v>
      </c>
      <c r="M237" s="4">
        <v>342</v>
      </c>
      <c r="N237" s="4">
        <v>337</v>
      </c>
      <c r="O237" s="4">
        <v>307</v>
      </c>
      <c r="P237" s="4">
        <v>305</v>
      </c>
      <c r="Q237" s="4">
        <v>299</v>
      </c>
      <c r="R237" s="4">
        <v>283</v>
      </c>
      <c r="S237" s="4">
        <v>2258</v>
      </c>
      <c r="T237" s="4">
        <v>2289</v>
      </c>
      <c r="U237" s="4">
        <v>2347</v>
      </c>
      <c r="V237" s="4">
        <v>2347</v>
      </c>
      <c r="W237" s="4">
        <v>2385</v>
      </c>
      <c r="X237" s="4">
        <v>2400</v>
      </c>
      <c r="Y237" s="10">
        <v>0.15146146714687347</v>
      </c>
      <c r="Z237" s="10">
        <v>0.14722585678100586</v>
      </c>
      <c r="AA237" s="10">
        <v>0.13080528378486633</v>
      </c>
      <c r="AB237" s="10">
        <v>0.12995313107967377</v>
      </c>
      <c r="AC237" s="10">
        <v>0.12536688148975372</v>
      </c>
      <c r="AD237" s="10">
        <v>0.11791666597127914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</row>
    <row r="238" spans="1:36">
      <c r="A238" s="4">
        <v>4682036000</v>
      </c>
      <c r="B238" s="4">
        <v>46</v>
      </c>
      <c r="C238" s="4" t="s">
        <v>15</v>
      </c>
      <c r="D238" s="4">
        <v>46820</v>
      </c>
      <c r="E238" s="4" t="s">
        <v>2963</v>
      </c>
      <c r="F238" s="4" t="s">
        <v>2967</v>
      </c>
      <c r="G238" s="4">
        <v>2333</v>
      </c>
      <c r="H238" s="4">
        <v>2335</v>
      </c>
      <c r="I238" s="4">
        <v>2330</v>
      </c>
      <c r="J238" s="4">
        <v>2283</v>
      </c>
      <c r="K238" s="4">
        <v>2186</v>
      </c>
      <c r="L238" s="4">
        <v>2186</v>
      </c>
      <c r="M238" s="4">
        <v>133</v>
      </c>
      <c r="N238" s="4">
        <v>137</v>
      </c>
      <c r="O238" s="4">
        <v>142</v>
      </c>
      <c r="P238" s="4">
        <v>134</v>
      </c>
      <c r="Q238" s="4">
        <v>111</v>
      </c>
      <c r="R238" s="4">
        <v>112</v>
      </c>
      <c r="S238" s="4">
        <v>910</v>
      </c>
      <c r="T238" s="4">
        <v>925</v>
      </c>
      <c r="U238" s="4">
        <v>937</v>
      </c>
      <c r="V238" s="4">
        <v>944</v>
      </c>
      <c r="W238" s="4">
        <v>937</v>
      </c>
      <c r="X238" s="4">
        <v>949</v>
      </c>
      <c r="Y238" s="10">
        <v>0.14615385234355927</v>
      </c>
      <c r="Z238" s="10">
        <v>0.14810810983181</v>
      </c>
      <c r="AA238" s="10">
        <v>0.15154749155044556</v>
      </c>
      <c r="AB238" s="10">
        <v>0.14194914698600769</v>
      </c>
      <c r="AC238" s="10">
        <v>0.1184631809592247</v>
      </c>
      <c r="AD238" s="10">
        <v>0.11801896989345551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</row>
    <row r="239" spans="1:36">
      <c r="A239" s="4">
        <v>4518044000</v>
      </c>
      <c r="B239" s="4">
        <v>45</v>
      </c>
      <c r="C239" s="4" t="s">
        <v>14</v>
      </c>
      <c r="D239" s="4">
        <v>45180</v>
      </c>
      <c r="E239" s="4" t="s">
        <v>2652</v>
      </c>
      <c r="F239" s="4" t="s">
        <v>2309</v>
      </c>
      <c r="G239" s="4">
        <v>2520</v>
      </c>
      <c r="H239" s="4">
        <v>2446</v>
      </c>
      <c r="I239" s="4">
        <v>2374</v>
      </c>
      <c r="J239" s="4">
        <v>2374</v>
      </c>
      <c r="K239" s="4">
        <v>2322</v>
      </c>
      <c r="L239" s="4">
        <v>2237</v>
      </c>
      <c r="M239" s="4">
        <v>153</v>
      </c>
      <c r="N239" s="4">
        <v>124</v>
      </c>
      <c r="O239" s="4">
        <v>114</v>
      </c>
      <c r="P239" s="4">
        <v>119</v>
      </c>
      <c r="Q239" s="4">
        <v>113</v>
      </c>
      <c r="R239" s="4">
        <v>109</v>
      </c>
      <c r="S239" s="4">
        <v>897</v>
      </c>
      <c r="T239" s="4">
        <v>904</v>
      </c>
      <c r="U239" s="4">
        <v>928</v>
      </c>
      <c r="V239" s="4">
        <v>944</v>
      </c>
      <c r="W239" s="4">
        <v>939</v>
      </c>
      <c r="X239" s="4">
        <v>923</v>
      </c>
      <c r="Y239" s="10">
        <v>0.1705685555934906</v>
      </c>
      <c r="Z239" s="10">
        <v>0.13716813921928406</v>
      </c>
      <c r="AA239" s="10">
        <v>0.12284483015537262</v>
      </c>
      <c r="AB239" s="10">
        <v>0.12605932354927063</v>
      </c>
      <c r="AC239" s="10">
        <v>0.12034078687429428</v>
      </c>
      <c r="AD239" s="10">
        <v>0.11809317767620087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</row>
    <row r="240" spans="1:36">
      <c r="A240" s="4">
        <v>4579041000</v>
      </c>
      <c r="B240" s="4">
        <v>45</v>
      </c>
      <c r="C240" s="4" t="s">
        <v>14</v>
      </c>
      <c r="D240" s="4">
        <v>45790</v>
      </c>
      <c r="E240" s="4" t="s">
        <v>2770</v>
      </c>
      <c r="F240" s="4" t="s">
        <v>2781</v>
      </c>
      <c r="G240" s="4">
        <v>2252</v>
      </c>
      <c r="H240" s="4">
        <v>2227</v>
      </c>
      <c r="I240" s="4">
        <v>2217</v>
      </c>
      <c r="J240" s="4">
        <v>2184</v>
      </c>
      <c r="K240" s="4">
        <v>2183</v>
      </c>
      <c r="L240" s="4">
        <v>2119</v>
      </c>
      <c r="M240" s="4">
        <v>141</v>
      </c>
      <c r="N240" s="4">
        <v>135</v>
      </c>
      <c r="O240" s="4">
        <v>131</v>
      </c>
      <c r="P240" s="4">
        <v>119</v>
      </c>
      <c r="Q240" s="4">
        <v>109</v>
      </c>
      <c r="R240" s="4">
        <v>103</v>
      </c>
      <c r="S240" s="4">
        <v>846</v>
      </c>
      <c r="T240" s="4">
        <v>868</v>
      </c>
      <c r="U240" s="4">
        <v>890</v>
      </c>
      <c r="V240" s="4">
        <v>892</v>
      </c>
      <c r="W240" s="4">
        <v>900</v>
      </c>
      <c r="X240" s="4">
        <v>871</v>
      </c>
      <c r="Y240" s="10">
        <v>0.1666666716337204</v>
      </c>
      <c r="Z240" s="10">
        <v>0.15552996098995209</v>
      </c>
      <c r="AA240" s="10">
        <v>0.14719101786613464</v>
      </c>
      <c r="AB240" s="10">
        <v>0.1334080696105957</v>
      </c>
      <c r="AC240" s="10">
        <v>0.12111110985279083</v>
      </c>
      <c r="AD240" s="10">
        <v>0.1182548776268959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</row>
    <row r="241" spans="1:36">
      <c r="A241" s="4">
        <v>4792035000</v>
      </c>
      <c r="B241" s="4">
        <v>47</v>
      </c>
      <c r="C241" s="4" t="s">
        <v>16</v>
      </c>
      <c r="D241" s="4">
        <v>47920</v>
      </c>
      <c r="E241" s="4" t="s">
        <v>3306</v>
      </c>
      <c r="F241" s="4" t="s">
        <v>3311</v>
      </c>
      <c r="G241" s="4">
        <v>2449</v>
      </c>
      <c r="H241" s="4">
        <v>2403</v>
      </c>
      <c r="I241" s="4">
        <v>2416</v>
      </c>
      <c r="J241" s="4">
        <v>2391</v>
      </c>
      <c r="K241" s="4">
        <v>2338</v>
      </c>
      <c r="L241" s="4">
        <v>2319</v>
      </c>
      <c r="M241" s="4">
        <v>144</v>
      </c>
      <c r="N241" s="4">
        <v>134</v>
      </c>
      <c r="O241" s="4">
        <v>124</v>
      </c>
      <c r="P241" s="4">
        <v>109</v>
      </c>
      <c r="Q241" s="4">
        <v>111</v>
      </c>
      <c r="R241" s="4">
        <v>103</v>
      </c>
      <c r="S241" s="4">
        <v>846</v>
      </c>
      <c r="T241" s="4">
        <v>855</v>
      </c>
      <c r="U241" s="4">
        <v>863</v>
      </c>
      <c r="V241" s="4">
        <v>861</v>
      </c>
      <c r="W241" s="4">
        <v>872</v>
      </c>
      <c r="X241" s="4">
        <v>870</v>
      </c>
      <c r="Y241" s="10">
        <v>0.1702127605676651</v>
      </c>
      <c r="Z241" s="10">
        <v>0.15672515332698822</v>
      </c>
      <c r="AA241" s="10">
        <v>0.14368481934070587</v>
      </c>
      <c r="AB241" s="10">
        <v>0.12659698724746704</v>
      </c>
      <c r="AC241" s="10">
        <v>0.12729357182979584</v>
      </c>
      <c r="AD241" s="10">
        <v>0.11839080601930618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</row>
    <row r="242" spans="1:36">
      <c r="A242" s="4">
        <v>4681038000</v>
      </c>
      <c r="B242" s="4">
        <v>46</v>
      </c>
      <c r="C242" s="4" t="s">
        <v>15</v>
      </c>
      <c r="D242" s="4">
        <v>46810</v>
      </c>
      <c r="E242" s="4" t="s">
        <v>2952</v>
      </c>
      <c r="F242" s="4" t="s">
        <v>2960</v>
      </c>
      <c r="G242" s="4">
        <v>2074</v>
      </c>
      <c r="H242" s="4">
        <v>2024</v>
      </c>
      <c r="I242" s="4">
        <v>1977</v>
      </c>
      <c r="J242" s="4">
        <v>1954</v>
      </c>
      <c r="K242" s="4">
        <v>1850</v>
      </c>
      <c r="L242" s="4">
        <v>1757</v>
      </c>
      <c r="M242" s="4">
        <v>138</v>
      </c>
      <c r="N242" s="4">
        <v>129</v>
      </c>
      <c r="O242" s="4">
        <v>120</v>
      </c>
      <c r="P242" s="4">
        <v>121</v>
      </c>
      <c r="Q242" s="4">
        <v>111</v>
      </c>
      <c r="R242" s="4">
        <v>90</v>
      </c>
      <c r="S242" s="4">
        <v>796</v>
      </c>
      <c r="T242" s="4">
        <v>802</v>
      </c>
      <c r="U242" s="4">
        <v>789</v>
      </c>
      <c r="V242" s="4">
        <v>775</v>
      </c>
      <c r="W242" s="4">
        <v>752</v>
      </c>
      <c r="X242" s="4">
        <v>756</v>
      </c>
      <c r="Y242" s="10">
        <v>0.17336682975292206</v>
      </c>
      <c r="Z242" s="10">
        <v>0.16084788739681244</v>
      </c>
      <c r="AA242" s="10">
        <v>0.15209124982357025</v>
      </c>
      <c r="AB242" s="10">
        <v>0.15612903237342834</v>
      </c>
      <c r="AC242" s="10">
        <v>0.14760638773441315</v>
      </c>
      <c r="AD242" s="10">
        <v>0.1190476194024086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</row>
    <row r="243" spans="1:36">
      <c r="A243" s="4">
        <v>4518043000</v>
      </c>
      <c r="B243" s="4">
        <v>45</v>
      </c>
      <c r="C243" s="4" t="s">
        <v>14</v>
      </c>
      <c r="D243" s="4">
        <v>45180</v>
      </c>
      <c r="E243" s="4" t="s">
        <v>2652</v>
      </c>
      <c r="F243" s="4" t="s">
        <v>2664</v>
      </c>
      <c r="G243" s="4">
        <v>1492</v>
      </c>
      <c r="H243" s="4">
        <v>1477</v>
      </c>
      <c r="I243" s="4">
        <v>1435</v>
      </c>
      <c r="J243" s="4">
        <v>1456</v>
      </c>
      <c r="K243" s="4">
        <v>1379</v>
      </c>
      <c r="L243" s="4">
        <v>1355</v>
      </c>
      <c r="M243" s="4">
        <v>95</v>
      </c>
      <c r="N243" s="4">
        <v>84</v>
      </c>
      <c r="O243" s="4">
        <v>79</v>
      </c>
      <c r="P243" s="4">
        <v>77</v>
      </c>
      <c r="Q243" s="4">
        <v>67</v>
      </c>
      <c r="R243" s="4">
        <v>64</v>
      </c>
      <c r="S243" s="4">
        <v>555</v>
      </c>
      <c r="T243" s="4">
        <v>547</v>
      </c>
      <c r="U243" s="4">
        <v>542</v>
      </c>
      <c r="V243" s="4">
        <v>553</v>
      </c>
      <c r="W243" s="4">
        <v>538</v>
      </c>
      <c r="X243" s="4">
        <v>537</v>
      </c>
      <c r="Y243" s="10">
        <v>0.17117117345333099</v>
      </c>
      <c r="Z243" s="10">
        <v>0.15356490015983582</v>
      </c>
      <c r="AA243" s="10">
        <v>0.14575645327568054</v>
      </c>
      <c r="AB243" s="10">
        <v>0.13924050331115723</v>
      </c>
      <c r="AC243" s="10">
        <v>0.12453531473875046</v>
      </c>
      <c r="AD243" s="10">
        <v>0.11918063461780548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</row>
    <row r="244" spans="1:36">
      <c r="A244" s="4">
        <v>4725034000</v>
      </c>
      <c r="B244" s="4">
        <v>47</v>
      </c>
      <c r="C244" s="4" t="s">
        <v>16</v>
      </c>
      <c r="D244" s="4">
        <v>47250</v>
      </c>
      <c r="E244" s="4" t="s">
        <v>3181</v>
      </c>
      <c r="F244" s="4" t="s">
        <v>3184</v>
      </c>
      <c r="G244" s="4">
        <v>3194</v>
      </c>
      <c r="H244" s="4">
        <v>3085</v>
      </c>
      <c r="I244" s="4">
        <v>3040</v>
      </c>
      <c r="J244" s="4">
        <v>2954</v>
      </c>
      <c r="K244" s="4">
        <v>2843</v>
      </c>
      <c r="L244" s="4">
        <v>2818</v>
      </c>
      <c r="M244" s="4">
        <v>217</v>
      </c>
      <c r="N244" s="4">
        <v>205</v>
      </c>
      <c r="O244" s="4">
        <v>191</v>
      </c>
      <c r="P244" s="4">
        <v>175</v>
      </c>
      <c r="Q244" s="4">
        <v>164</v>
      </c>
      <c r="R244" s="4">
        <v>141</v>
      </c>
      <c r="S244" s="4">
        <v>1157</v>
      </c>
      <c r="T244" s="4">
        <v>1149</v>
      </c>
      <c r="U244" s="4">
        <v>1174</v>
      </c>
      <c r="V244" s="4">
        <v>1160</v>
      </c>
      <c r="W244" s="4">
        <v>1159</v>
      </c>
      <c r="X244" s="4">
        <v>1183</v>
      </c>
      <c r="Y244" s="10">
        <v>0.1875540167093277</v>
      </c>
      <c r="Z244" s="10">
        <v>0.17841601371765137</v>
      </c>
      <c r="AA244" s="10">
        <v>0.16269165277481079</v>
      </c>
      <c r="AB244" s="10">
        <v>0.15086206793785095</v>
      </c>
      <c r="AC244" s="10">
        <v>0.1415012925863266</v>
      </c>
      <c r="AD244" s="10">
        <v>0.11918850243091583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</row>
    <row r="245" spans="1:36">
      <c r="A245" s="4">
        <v>4728031000</v>
      </c>
      <c r="B245" s="4">
        <v>47</v>
      </c>
      <c r="C245" s="4" t="s">
        <v>16</v>
      </c>
      <c r="D245" s="4">
        <v>47280</v>
      </c>
      <c r="E245" s="4" t="s">
        <v>3197</v>
      </c>
      <c r="F245" s="4" t="s">
        <v>3198</v>
      </c>
      <c r="G245" s="4">
        <v>2738</v>
      </c>
      <c r="H245" s="4">
        <v>2643</v>
      </c>
      <c r="I245" s="4">
        <v>2549</v>
      </c>
      <c r="J245" s="4">
        <v>2637</v>
      </c>
      <c r="K245" s="4">
        <v>2453</v>
      </c>
      <c r="L245" s="4">
        <v>2457</v>
      </c>
      <c r="M245" s="4">
        <v>157</v>
      </c>
      <c r="N245" s="4">
        <v>141</v>
      </c>
      <c r="O245" s="4">
        <v>138</v>
      </c>
      <c r="P245" s="4">
        <v>140</v>
      </c>
      <c r="Q245" s="4">
        <v>117</v>
      </c>
      <c r="R245" s="4">
        <v>118</v>
      </c>
      <c r="S245" s="4">
        <v>943</v>
      </c>
      <c r="T245" s="4">
        <v>953</v>
      </c>
      <c r="U245" s="4">
        <v>950</v>
      </c>
      <c r="V245" s="4">
        <v>959</v>
      </c>
      <c r="W245" s="4">
        <v>977</v>
      </c>
      <c r="X245" s="4">
        <v>990</v>
      </c>
      <c r="Y245" s="10">
        <v>0.16648992896080017</v>
      </c>
      <c r="Z245" s="10">
        <v>0.1479538232088089</v>
      </c>
      <c r="AA245" s="10">
        <v>0.14526316523551941</v>
      </c>
      <c r="AB245" s="10">
        <v>0.14598539471626282</v>
      </c>
      <c r="AC245" s="10">
        <v>0.11975435167551041</v>
      </c>
      <c r="AD245" s="10">
        <v>0.11919192224740982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</row>
    <row r="246" spans="1:36">
      <c r="A246" s="4">
        <v>4481034000</v>
      </c>
      <c r="B246" s="4">
        <v>44</v>
      </c>
      <c r="C246" s="4" t="s">
        <v>13</v>
      </c>
      <c r="D246" s="4">
        <v>44810</v>
      </c>
      <c r="E246" s="4" t="s">
        <v>2555</v>
      </c>
      <c r="F246" s="4" t="s">
        <v>2561</v>
      </c>
      <c r="G246" s="4">
        <v>2032</v>
      </c>
      <c r="H246" s="4">
        <v>1953</v>
      </c>
      <c r="I246" s="4">
        <v>1916</v>
      </c>
      <c r="J246" s="4">
        <v>1878</v>
      </c>
      <c r="K246" s="4">
        <v>1862</v>
      </c>
      <c r="L246" s="4">
        <v>1831</v>
      </c>
      <c r="M246" s="4">
        <v>108</v>
      </c>
      <c r="N246" s="4">
        <v>100</v>
      </c>
      <c r="O246" s="4">
        <v>96</v>
      </c>
      <c r="P246" s="4">
        <v>94</v>
      </c>
      <c r="Q246" s="4">
        <v>96</v>
      </c>
      <c r="R246" s="4">
        <v>90</v>
      </c>
      <c r="S246" s="4">
        <v>692</v>
      </c>
      <c r="T246" s="4">
        <v>716</v>
      </c>
      <c r="U246" s="4">
        <v>720</v>
      </c>
      <c r="V246" s="4">
        <v>735</v>
      </c>
      <c r="W246" s="4">
        <v>749</v>
      </c>
      <c r="X246" s="4">
        <v>755</v>
      </c>
      <c r="Y246" s="10">
        <v>0.15606936812400818</v>
      </c>
      <c r="Z246" s="10">
        <v>0.13966479897499084</v>
      </c>
      <c r="AA246" s="10">
        <v>0.13333334028720856</v>
      </c>
      <c r="AB246" s="10">
        <v>0.12789115309715271</v>
      </c>
      <c r="AC246" s="10">
        <v>0.12817089259624481</v>
      </c>
      <c r="AD246" s="10">
        <v>0.1192052960395813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</row>
    <row r="247" spans="1:36">
      <c r="A247" s="4">
        <v>4372038500</v>
      </c>
      <c r="B247" s="4">
        <v>43</v>
      </c>
      <c r="C247" s="4" t="s">
        <v>12</v>
      </c>
      <c r="D247" s="4">
        <v>43720</v>
      </c>
      <c r="E247" s="4" t="s">
        <v>2299</v>
      </c>
      <c r="F247" s="4" t="s">
        <v>2307</v>
      </c>
      <c r="G247" s="4">
        <v>1928</v>
      </c>
      <c r="H247" s="4">
        <v>1947</v>
      </c>
      <c r="I247" s="4">
        <v>1923</v>
      </c>
      <c r="J247" s="4">
        <v>1925</v>
      </c>
      <c r="K247" s="4">
        <v>1898</v>
      </c>
      <c r="L247" s="4">
        <v>1943</v>
      </c>
      <c r="M247" s="4">
        <v>92</v>
      </c>
      <c r="N247" s="4">
        <v>97</v>
      </c>
      <c r="O247" s="4">
        <v>90</v>
      </c>
      <c r="P247" s="4">
        <v>91</v>
      </c>
      <c r="Q247" s="4">
        <v>82</v>
      </c>
      <c r="R247" s="4">
        <v>95</v>
      </c>
      <c r="S247" s="4">
        <v>750</v>
      </c>
      <c r="T247" s="4">
        <v>758</v>
      </c>
      <c r="U247" s="4">
        <v>751</v>
      </c>
      <c r="V247" s="4">
        <v>760</v>
      </c>
      <c r="W247" s="4">
        <v>787</v>
      </c>
      <c r="X247" s="4">
        <v>796</v>
      </c>
      <c r="Y247" s="10">
        <v>0.12266666442155838</v>
      </c>
      <c r="Z247" s="10">
        <v>0.12796834111213684</v>
      </c>
      <c r="AA247" s="10">
        <v>0.11984021216630936</v>
      </c>
      <c r="AB247" s="10">
        <v>0.11973684281110764</v>
      </c>
      <c r="AC247" s="10">
        <v>0.10419313609600067</v>
      </c>
      <c r="AD247" s="10">
        <v>0.1193467304110527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</row>
    <row r="248" spans="1:36">
      <c r="A248" s="4">
        <v>4678040000</v>
      </c>
      <c r="B248" s="4">
        <v>46</v>
      </c>
      <c r="C248" s="4" t="s">
        <v>15</v>
      </c>
      <c r="D248" s="4">
        <v>46780</v>
      </c>
      <c r="E248" s="4" t="s">
        <v>2923</v>
      </c>
      <c r="F248" s="4" t="s">
        <v>2934</v>
      </c>
      <c r="G248" s="4">
        <v>1270</v>
      </c>
      <c r="H248" s="4">
        <v>1251</v>
      </c>
      <c r="I248" s="4">
        <v>1230</v>
      </c>
      <c r="J248" s="4">
        <v>1214</v>
      </c>
      <c r="K248" s="4">
        <v>1167</v>
      </c>
      <c r="L248" s="4">
        <v>1152</v>
      </c>
      <c r="M248" s="4">
        <v>57</v>
      </c>
      <c r="N248" s="4">
        <v>62</v>
      </c>
      <c r="O248" s="4">
        <v>62</v>
      </c>
      <c r="P248" s="4">
        <v>57</v>
      </c>
      <c r="Q248" s="4">
        <v>64</v>
      </c>
      <c r="R248" s="4">
        <v>65</v>
      </c>
      <c r="S248" s="4">
        <v>532</v>
      </c>
      <c r="T248" s="4">
        <v>544</v>
      </c>
      <c r="U248" s="4">
        <v>553</v>
      </c>
      <c r="V248" s="4">
        <v>549</v>
      </c>
      <c r="W248" s="4">
        <v>542</v>
      </c>
      <c r="X248" s="4">
        <v>544</v>
      </c>
      <c r="Y248" s="10">
        <v>0.1071428582072258</v>
      </c>
      <c r="Z248" s="10">
        <v>0.11397058516740799</v>
      </c>
      <c r="AA248" s="10">
        <v>0.11211573332548141</v>
      </c>
      <c r="AB248" s="10">
        <v>0.10382513701915741</v>
      </c>
      <c r="AC248" s="10">
        <v>0.11808118224143982</v>
      </c>
      <c r="AD248" s="10">
        <v>0.11948529630899429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</row>
    <row r="249" spans="1:36">
      <c r="A249" s="4">
        <v>4476035000</v>
      </c>
      <c r="B249" s="4">
        <v>44</v>
      </c>
      <c r="C249" s="4" t="s">
        <v>13</v>
      </c>
      <c r="D249" s="4">
        <v>44760</v>
      </c>
      <c r="E249" s="4" t="s">
        <v>2504</v>
      </c>
      <c r="F249" s="4" t="s">
        <v>2510</v>
      </c>
      <c r="G249" s="4">
        <v>2647</v>
      </c>
      <c r="H249" s="4">
        <v>2657</v>
      </c>
      <c r="I249" s="4">
        <v>2636</v>
      </c>
      <c r="J249" s="4">
        <v>2595</v>
      </c>
      <c r="K249" s="4">
        <v>2526</v>
      </c>
      <c r="L249" s="4">
        <v>2502</v>
      </c>
      <c r="M249" s="4">
        <v>189</v>
      </c>
      <c r="N249" s="4">
        <v>178</v>
      </c>
      <c r="O249" s="4">
        <v>174</v>
      </c>
      <c r="P249" s="4">
        <v>157</v>
      </c>
      <c r="Q249" s="4">
        <v>139</v>
      </c>
      <c r="R249" s="4">
        <v>127</v>
      </c>
      <c r="S249" s="4">
        <v>929</v>
      </c>
      <c r="T249" s="4">
        <v>981</v>
      </c>
      <c r="U249" s="4">
        <v>1010</v>
      </c>
      <c r="V249" s="4">
        <v>1013</v>
      </c>
      <c r="W249" s="4">
        <v>1030</v>
      </c>
      <c r="X249" s="4">
        <v>1062</v>
      </c>
      <c r="Y249" s="10">
        <v>0.20344457030296326</v>
      </c>
      <c r="Z249" s="10">
        <v>0.18144750595092773</v>
      </c>
      <c r="AA249" s="10">
        <v>0.17227722704410553</v>
      </c>
      <c r="AB249" s="10">
        <v>0.15498518943786621</v>
      </c>
      <c r="AC249" s="10">
        <v>0.13495145738124847</v>
      </c>
      <c r="AD249" s="10">
        <v>0.11958568543195724</v>
      </c>
      <c r="AE249" s="4">
        <v>4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</row>
    <row r="250" spans="1:36">
      <c r="A250" s="4">
        <v>4887037000</v>
      </c>
      <c r="B250" s="4">
        <v>48</v>
      </c>
      <c r="C250" s="4" t="s">
        <v>17</v>
      </c>
      <c r="D250" s="4">
        <v>48870</v>
      </c>
      <c r="E250" s="4" t="s">
        <v>3552</v>
      </c>
      <c r="F250" s="4" t="s">
        <v>3558</v>
      </c>
      <c r="G250" s="4">
        <v>1431</v>
      </c>
      <c r="H250" s="4">
        <v>1400</v>
      </c>
      <c r="I250" s="4">
        <v>1375</v>
      </c>
      <c r="J250" s="4">
        <v>1383</v>
      </c>
      <c r="K250" s="4">
        <v>1430</v>
      </c>
      <c r="L250" s="4">
        <v>1466</v>
      </c>
      <c r="M250" s="4">
        <v>80</v>
      </c>
      <c r="N250" s="4">
        <v>74</v>
      </c>
      <c r="O250" s="4">
        <v>71</v>
      </c>
      <c r="P250" s="4">
        <v>66</v>
      </c>
      <c r="Q250" s="4">
        <v>77</v>
      </c>
      <c r="R250" s="4">
        <v>72</v>
      </c>
      <c r="S250" s="4">
        <v>565</v>
      </c>
      <c r="T250" s="4">
        <v>565</v>
      </c>
      <c r="U250" s="4">
        <v>577</v>
      </c>
      <c r="V250" s="4">
        <v>570</v>
      </c>
      <c r="W250" s="4">
        <v>581</v>
      </c>
      <c r="X250" s="4">
        <v>602</v>
      </c>
      <c r="Y250" s="10">
        <v>0.14159291982650757</v>
      </c>
      <c r="Z250" s="10">
        <v>0.1309734582901001</v>
      </c>
      <c r="AA250" s="10">
        <v>0.123050257563591</v>
      </c>
      <c r="AB250" s="10">
        <v>0.11578947305679321</v>
      </c>
      <c r="AC250" s="10">
        <v>0.13253012299537659</v>
      </c>
      <c r="AD250" s="10">
        <v>0.11960133165121078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</row>
    <row r="251" spans="1:36">
      <c r="A251" s="4">
        <v>4872036000</v>
      </c>
      <c r="B251" s="4">
        <v>48</v>
      </c>
      <c r="C251" s="4" t="s">
        <v>17</v>
      </c>
      <c r="D251" s="4">
        <v>48720</v>
      </c>
      <c r="E251" s="4" t="s">
        <v>3477</v>
      </c>
      <c r="F251" s="4" t="s">
        <v>3484</v>
      </c>
      <c r="G251" s="4">
        <v>1657</v>
      </c>
      <c r="H251" s="4">
        <v>1609</v>
      </c>
      <c r="I251" s="4">
        <v>1574</v>
      </c>
      <c r="J251" s="4">
        <v>1535</v>
      </c>
      <c r="K251" s="4">
        <v>1496</v>
      </c>
      <c r="L251" s="4">
        <v>1481</v>
      </c>
      <c r="M251" s="4">
        <v>88</v>
      </c>
      <c r="N251" s="4">
        <v>80</v>
      </c>
      <c r="O251" s="4">
        <v>79</v>
      </c>
      <c r="P251" s="4">
        <v>74</v>
      </c>
      <c r="Q251" s="4">
        <v>67</v>
      </c>
      <c r="R251" s="4">
        <v>78</v>
      </c>
      <c r="S251" s="4">
        <v>658</v>
      </c>
      <c r="T251" s="4">
        <v>649</v>
      </c>
      <c r="U251" s="4">
        <v>660</v>
      </c>
      <c r="V251" s="4">
        <v>656</v>
      </c>
      <c r="W251" s="4">
        <v>671</v>
      </c>
      <c r="X251" s="4">
        <v>652</v>
      </c>
      <c r="Y251" s="10">
        <v>0.13373860716819763</v>
      </c>
      <c r="Z251" s="10">
        <v>0.1232665628194809</v>
      </c>
      <c r="AA251" s="10">
        <v>0.1196969673037529</v>
      </c>
      <c r="AB251" s="10">
        <v>0.11280487477779388</v>
      </c>
      <c r="AC251" s="10">
        <v>9.9850967526435852E-2</v>
      </c>
      <c r="AD251" s="10">
        <v>0.11963190138339996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</row>
    <row r="252" spans="1:36">
      <c r="A252" s="4">
        <v>4677039000</v>
      </c>
      <c r="B252" s="4">
        <v>46</v>
      </c>
      <c r="C252" s="4" t="s">
        <v>15</v>
      </c>
      <c r="D252" s="4">
        <v>46770</v>
      </c>
      <c r="E252" s="4" t="s">
        <v>2910</v>
      </c>
      <c r="F252" s="4" t="s">
        <v>2541</v>
      </c>
      <c r="G252" s="4">
        <v>2662</v>
      </c>
      <c r="H252" s="4">
        <v>2597</v>
      </c>
      <c r="I252" s="4">
        <v>2583</v>
      </c>
      <c r="J252" s="4">
        <v>2540</v>
      </c>
      <c r="K252" s="4">
        <v>2462</v>
      </c>
      <c r="L252" s="4">
        <v>2398</v>
      </c>
      <c r="M252" s="4">
        <v>175</v>
      </c>
      <c r="N252" s="4">
        <v>153</v>
      </c>
      <c r="O252" s="4">
        <v>159</v>
      </c>
      <c r="P252" s="4">
        <v>155</v>
      </c>
      <c r="Q252" s="4">
        <v>151</v>
      </c>
      <c r="R252" s="4">
        <v>128</v>
      </c>
      <c r="S252" s="4">
        <v>1049</v>
      </c>
      <c r="T252" s="4">
        <v>1057</v>
      </c>
      <c r="U252" s="4">
        <v>1072</v>
      </c>
      <c r="V252" s="4">
        <v>1067</v>
      </c>
      <c r="W252" s="4">
        <v>1080</v>
      </c>
      <c r="X252" s="4">
        <v>1069</v>
      </c>
      <c r="Y252" s="10">
        <v>0.1668255478143692</v>
      </c>
      <c r="Z252" s="10">
        <v>0.14474928379058838</v>
      </c>
      <c r="AA252" s="10">
        <v>0.14832089841365814</v>
      </c>
      <c r="AB252" s="10">
        <v>0.14526709914207458</v>
      </c>
      <c r="AC252" s="10">
        <v>0.13981480896472931</v>
      </c>
      <c r="AD252" s="10">
        <v>0.11973807215690613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</row>
    <row r="253" spans="1:36">
      <c r="A253" s="4">
        <v>4519034000</v>
      </c>
      <c r="B253" s="4">
        <v>45</v>
      </c>
      <c r="C253" s="4" t="s">
        <v>14</v>
      </c>
      <c r="D253" s="4">
        <v>45190</v>
      </c>
      <c r="E253" s="4" t="s">
        <v>2672</v>
      </c>
      <c r="F253" s="4" t="s">
        <v>2676</v>
      </c>
      <c r="G253" s="4">
        <v>2029</v>
      </c>
      <c r="H253" s="4">
        <v>2004</v>
      </c>
      <c r="I253" s="4">
        <v>2030</v>
      </c>
      <c r="J253" s="4">
        <v>2000</v>
      </c>
      <c r="K253" s="4">
        <v>1961</v>
      </c>
      <c r="L253" s="4">
        <v>1925</v>
      </c>
      <c r="M253" s="4">
        <v>113</v>
      </c>
      <c r="N253" s="4">
        <v>109</v>
      </c>
      <c r="O253" s="4">
        <v>118</v>
      </c>
      <c r="P253" s="4">
        <v>117</v>
      </c>
      <c r="Q253" s="4">
        <v>101</v>
      </c>
      <c r="R253" s="4">
        <v>94</v>
      </c>
      <c r="S253" s="4">
        <v>755</v>
      </c>
      <c r="T253" s="4">
        <v>768</v>
      </c>
      <c r="U253" s="4">
        <v>782</v>
      </c>
      <c r="V253" s="4">
        <v>785</v>
      </c>
      <c r="W253" s="4">
        <v>789</v>
      </c>
      <c r="X253" s="4">
        <v>785</v>
      </c>
      <c r="Y253" s="10">
        <v>0.14966887235641479</v>
      </c>
      <c r="Z253" s="10">
        <v>0.1419270783662796</v>
      </c>
      <c r="AA253" s="10">
        <v>0.1508951336145401</v>
      </c>
      <c r="AB253" s="10">
        <v>0.14904458820819855</v>
      </c>
      <c r="AC253" s="10">
        <v>0.12801013886928558</v>
      </c>
      <c r="AD253" s="10">
        <v>0.11974522471427917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</row>
    <row r="254" spans="1:36">
      <c r="A254" s="4">
        <v>4884032000</v>
      </c>
      <c r="B254" s="4">
        <v>48</v>
      </c>
      <c r="C254" s="4" t="s">
        <v>17</v>
      </c>
      <c r="D254" s="4">
        <v>48840</v>
      </c>
      <c r="E254" s="4" t="s">
        <v>3523</v>
      </c>
      <c r="F254" s="4" t="s">
        <v>3525</v>
      </c>
      <c r="G254" s="4">
        <v>1797</v>
      </c>
      <c r="H254" s="4">
        <v>1776</v>
      </c>
      <c r="I254" s="4">
        <v>1749</v>
      </c>
      <c r="J254" s="4">
        <v>1739</v>
      </c>
      <c r="K254" s="4">
        <v>1694</v>
      </c>
      <c r="L254" s="4">
        <v>1674</v>
      </c>
      <c r="M254" s="4">
        <v>97</v>
      </c>
      <c r="N254" s="4">
        <v>101</v>
      </c>
      <c r="O254" s="4">
        <v>98</v>
      </c>
      <c r="P254" s="4">
        <v>88</v>
      </c>
      <c r="Q254" s="4">
        <v>84</v>
      </c>
      <c r="R254" s="4">
        <v>83</v>
      </c>
      <c r="S254" s="4">
        <v>708</v>
      </c>
      <c r="T254" s="4">
        <v>691</v>
      </c>
      <c r="U254" s="4">
        <v>704</v>
      </c>
      <c r="V254" s="4">
        <v>700</v>
      </c>
      <c r="W254" s="4">
        <v>698</v>
      </c>
      <c r="X254" s="4">
        <v>693</v>
      </c>
      <c r="Y254" s="10">
        <v>0.13700565695762634</v>
      </c>
      <c r="Z254" s="10">
        <v>0.14616498351097107</v>
      </c>
      <c r="AA254" s="10">
        <v>0.13920454680919647</v>
      </c>
      <c r="AB254" s="10">
        <v>0.12571428716182709</v>
      </c>
      <c r="AC254" s="10">
        <v>0.12034384161233902</v>
      </c>
      <c r="AD254" s="10">
        <v>0.11976911872625351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</row>
    <row r="255" spans="1:36">
      <c r="A255" s="4">
        <v>4888036000</v>
      </c>
      <c r="B255" s="4">
        <v>48</v>
      </c>
      <c r="C255" s="4" t="s">
        <v>17</v>
      </c>
      <c r="D255" s="4">
        <v>48880</v>
      </c>
      <c r="E255" s="4" t="s">
        <v>3561</v>
      </c>
      <c r="F255" s="4" t="s">
        <v>3568</v>
      </c>
      <c r="G255" s="4">
        <v>2259</v>
      </c>
      <c r="H255" s="4">
        <v>2200</v>
      </c>
      <c r="I255" s="4">
        <v>2148</v>
      </c>
      <c r="J255" s="4">
        <v>2143</v>
      </c>
      <c r="K255" s="4">
        <v>2156</v>
      </c>
      <c r="L255" s="4">
        <v>2083</v>
      </c>
      <c r="M255" s="4">
        <v>137</v>
      </c>
      <c r="N255" s="4">
        <v>134</v>
      </c>
      <c r="O255" s="4">
        <v>118</v>
      </c>
      <c r="P255" s="4">
        <v>111</v>
      </c>
      <c r="Q255" s="4">
        <v>109</v>
      </c>
      <c r="R255" s="4">
        <v>105</v>
      </c>
      <c r="S255" s="4">
        <v>856</v>
      </c>
      <c r="T255" s="4">
        <v>870</v>
      </c>
      <c r="U255" s="4">
        <v>855</v>
      </c>
      <c r="V255" s="4">
        <v>847</v>
      </c>
      <c r="W255" s="4">
        <v>869</v>
      </c>
      <c r="X255" s="4">
        <v>876</v>
      </c>
      <c r="Y255" s="10">
        <v>0.16004672646522522</v>
      </c>
      <c r="Z255" s="10">
        <v>0.15402299165725708</v>
      </c>
      <c r="AA255" s="10">
        <v>0.13801169395446777</v>
      </c>
      <c r="AB255" s="10">
        <v>0.13105076551437378</v>
      </c>
      <c r="AC255" s="10">
        <v>0.12543153762817383</v>
      </c>
      <c r="AD255" s="10">
        <v>0.11986301094293594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</row>
    <row r="256" spans="1:36">
      <c r="A256" s="4">
        <v>4776035000</v>
      </c>
      <c r="B256" s="4">
        <v>47</v>
      </c>
      <c r="C256" s="4" t="s">
        <v>16</v>
      </c>
      <c r="D256" s="4">
        <v>47760</v>
      </c>
      <c r="E256" s="4" t="s">
        <v>3254</v>
      </c>
      <c r="F256" s="4" t="s">
        <v>3259</v>
      </c>
      <c r="G256" s="4">
        <v>2286</v>
      </c>
      <c r="H256" s="4">
        <v>2276</v>
      </c>
      <c r="I256" s="4">
        <v>2212</v>
      </c>
      <c r="J256" s="4">
        <v>2207</v>
      </c>
      <c r="K256" s="4">
        <v>2188</v>
      </c>
      <c r="L256" s="4">
        <v>2188</v>
      </c>
      <c r="M256" s="4">
        <v>128</v>
      </c>
      <c r="N256" s="4">
        <v>122</v>
      </c>
      <c r="O256" s="4">
        <v>111</v>
      </c>
      <c r="P256" s="4">
        <v>115</v>
      </c>
      <c r="Q256" s="4">
        <v>116</v>
      </c>
      <c r="R256" s="4">
        <v>104</v>
      </c>
      <c r="S256" s="4">
        <v>819</v>
      </c>
      <c r="T256" s="4">
        <v>841</v>
      </c>
      <c r="U256" s="4">
        <v>845</v>
      </c>
      <c r="V256" s="4">
        <v>836</v>
      </c>
      <c r="W256" s="4">
        <v>847</v>
      </c>
      <c r="X256" s="4">
        <v>866</v>
      </c>
      <c r="Y256" s="10">
        <v>0.15628816187381744</v>
      </c>
      <c r="Z256" s="10">
        <v>0.14506539702415466</v>
      </c>
      <c r="AA256" s="10">
        <v>0.13136094808578491</v>
      </c>
      <c r="AB256" s="10">
        <v>0.13755980134010315</v>
      </c>
      <c r="AC256" s="10">
        <v>0.13695394992828369</v>
      </c>
      <c r="AD256" s="10">
        <v>0.12009237706661224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</row>
    <row r="257" spans="1:36">
      <c r="A257" s="4">
        <v>4790043000</v>
      </c>
      <c r="B257" s="4">
        <v>47</v>
      </c>
      <c r="C257" s="4" t="s">
        <v>16</v>
      </c>
      <c r="D257" s="4">
        <v>47900</v>
      </c>
      <c r="E257" s="4" t="s">
        <v>3298</v>
      </c>
      <c r="F257" s="4" t="s">
        <v>421</v>
      </c>
      <c r="G257" s="4">
        <v>1489</v>
      </c>
      <c r="H257" s="4">
        <v>1498</v>
      </c>
      <c r="I257" s="4">
        <v>1492</v>
      </c>
      <c r="J257" s="4">
        <v>1499</v>
      </c>
      <c r="K257" s="4">
        <v>1472</v>
      </c>
      <c r="L257" s="4">
        <v>1457</v>
      </c>
      <c r="M257" s="4">
        <v>86</v>
      </c>
      <c r="N257" s="4">
        <v>85</v>
      </c>
      <c r="O257" s="4">
        <v>72</v>
      </c>
      <c r="P257" s="4">
        <v>79</v>
      </c>
      <c r="Q257" s="4">
        <v>75</v>
      </c>
      <c r="R257" s="4">
        <v>74</v>
      </c>
      <c r="S257" s="4">
        <v>568</v>
      </c>
      <c r="T257" s="4">
        <v>594</v>
      </c>
      <c r="U257" s="4">
        <v>600</v>
      </c>
      <c r="V257" s="4">
        <v>604</v>
      </c>
      <c r="W257" s="4">
        <v>609</v>
      </c>
      <c r="X257" s="4">
        <v>616</v>
      </c>
      <c r="Y257" s="10">
        <v>0.15140844881534576</v>
      </c>
      <c r="Z257" s="10">
        <v>0.1430976390838623</v>
      </c>
      <c r="AA257" s="10">
        <v>0.11999999731779099</v>
      </c>
      <c r="AB257" s="10">
        <v>0.1307947039604187</v>
      </c>
      <c r="AC257" s="10">
        <v>0.1231527104973793</v>
      </c>
      <c r="AD257" s="10">
        <v>0.12012986838817596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</row>
    <row r="258" spans="1:36">
      <c r="A258" s="4">
        <v>4315032000</v>
      </c>
      <c r="B258" s="4">
        <v>43</v>
      </c>
      <c r="C258" s="4" t="s">
        <v>12</v>
      </c>
      <c r="D258" s="4">
        <v>43150</v>
      </c>
      <c r="E258" s="4" t="s">
        <v>2287</v>
      </c>
      <c r="F258" s="4" t="s">
        <v>2290</v>
      </c>
      <c r="G258" s="4">
        <v>1289</v>
      </c>
      <c r="H258" s="4">
        <v>1266</v>
      </c>
      <c r="I258" s="4">
        <v>1290</v>
      </c>
      <c r="J258" s="4">
        <v>1305</v>
      </c>
      <c r="K258" s="4">
        <v>1303</v>
      </c>
      <c r="L258" s="4">
        <v>1288</v>
      </c>
      <c r="M258" s="4">
        <v>66</v>
      </c>
      <c r="N258" s="4">
        <v>60</v>
      </c>
      <c r="O258" s="4">
        <v>61</v>
      </c>
      <c r="P258" s="4">
        <v>64</v>
      </c>
      <c r="Q258" s="4">
        <v>59</v>
      </c>
      <c r="R258" s="4">
        <v>61</v>
      </c>
      <c r="S258" s="4">
        <v>439</v>
      </c>
      <c r="T258" s="4">
        <v>456</v>
      </c>
      <c r="U258" s="4">
        <v>468</v>
      </c>
      <c r="V258" s="4">
        <v>470</v>
      </c>
      <c r="W258" s="4">
        <v>493</v>
      </c>
      <c r="X258" s="4">
        <v>507</v>
      </c>
      <c r="Y258" s="10">
        <v>0.1503416895866394</v>
      </c>
      <c r="Z258" s="10">
        <v>0.1315789520740509</v>
      </c>
      <c r="AA258" s="10">
        <v>0.13034188747406006</v>
      </c>
      <c r="AB258" s="10">
        <v>0.13617020845413208</v>
      </c>
      <c r="AC258" s="10">
        <v>0.11967545747756958</v>
      </c>
      <c r="AD258" s="10">
        <v>0.12031558156013489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</row>
    <row r="259" spans="1:36">
      <c r="A259" s="4">
        <v>4421032000</v>
      </c>
      <c r="B259" s="4">
        <v>44</v>
      </c>
      <c r="C259" s="4" t="s">
        <v>13</v>
      </c>
      <c r="D259" s="4">
        <v>44210</v>
      </c>
      <c r="E259" s="4" t="s">
        <v>2444</v>
      </c>
      <c r="F259" s="4" t="s">
        <v>2447</v>
      </c>
      <c r="G259" s="4">
        <v>5801</v>
      </c>
      <c r="H259" s="4">
        <v>5735</v>
      </c>
      <c r="I259" s="4">
        <v>5751</v>
      </c>
      <c r="J259" s="4">
        <v>5788</v>
      </c>
      <c r="K259" s="4">
        <v>5739</v>
      </c>
      <c r="L259" s="4">
        <v>5587</v>
      </c>
      <c r="M259" s="4">
        <v>359</v>
      </c>
      <c r="N259" s="4">
        <v>352</v>
      </c>
      <c r="O259" s="4">
        <v>327</v>
      </c>
      <c r="P259" s="4">
        <v>328</v>
      </c>
      <c r="Q259" s="4">
        <v>299</v>
      </c>
      <c r="R259" s="4">
        <v>273</v>
      </c>
      <c r="S259" s="4">
        <v>1960</v>
      </c>
      <c r="T259" s="4">
        <v>2010</v>
      </c>
      <c r="U259" s="4">
        <v>2099</v>
      </c>
      <c r="V259" s="4">
        <v>2154</v>
      </c>
      <c r="W259" s="4">
        <v>2214</v>
      </c>
      <c r="X259" s="4">
        <v>2269</v>
      </c>
      <c r="Y259" s="10">
        <v>0.18316327035427094</v>
      </c>
      <c r="Z259" s="10">
        <v>0.17512437701225281</v>
      </c>
      <c r="AA259" s="10">
        <v>0.15578846633434296</v>
      </c>
      <c r="AB259" s="10">
        <v>0.15227483212947845</v>
      </c>
      <c r="AC259" s="10">
        <v>0.13504968583583832</v>
      </c>
      <c r="AD259" s="10">
        <v>0.12031731754541397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</row>
    <row r="260" spans="1:36">
      <c r="A260" s="4">
        <v>4372033000</v>
      </c>
      <c r="B260" s="4">
        <v>43</v>
      </c>
      <c r="C260" s="4" t="s">
        <v>12</v>
      </c>
      <c r="D260" s="4">
        <v>43720</v>
      </c>
      <c r="E260" s="4" t="s">
        <v>2299</v>
      </c>
      <c r="F260" s="4" t="s">
        <v>2302</v>
      </c>
      <c r="G260" s="4">
        <v>2539</v>
      </c>
      <c r="H260" s="4">
        <v>2529</v>
      </c>
      <c r="I260" s="4">
        <v>2475</v>
      </c>
      <c r="J260" s="4">
        <v>2424</v>
      </c>
      <c r="K260" s="4">
        <v>2400</v>
      </c>
      <c r="L260" s="4">
        <v>2384</v>
      </c>
      <c r="M260" s="4">
        <v>144</v>
      </c>
      <c r="N260" s="4">
        <v>140</v>
      </c>
      <c r="O260" s="4">
        <v>143</v>
      </c>
      <c r="P260" s="4">
        <v>138</v>
      </c>
      <c r="Q260" s="4">
        <v>129</v>
      </c>
      <c r="R260" s="4">
        <v>119</v>
      </c>
      <c r="S260" s="4">
        <v>942</v>
      </c>
      <c r="T260" s="4">
        <v>953</v>
      </c>
      <c r="U260" s="4">
        <v>953</v>
      </c>
      <c r="V260" s="4">
        <v>971</v>
      </c>
      <c r="W260" s="4">
        <v>970</v>
      </c>
      <c r="X260" s="4">
        <v>989</v>
      </c>
      <c r="Y260" s="10">
        <v>0.15286624431610107</v>
      </c>
      <c r="Z260" s="10">
        <v>0.14690451323986053</v>
      </c>
      <c r="AA260" s="10">
        <v>0.15005247294902802</v>
      </c>
      <c r="AB260" s="10">
        <v>0.14212152361869812</v>
      </c>
      <c r="AC260" s="10">
        <v>0.13298968970775604</v>
      </c>
      <c r="AD260" s="10">
        <v>0.12032356113195419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</row>
    <row r="261" spans="1:36">
      <c r="A261" s="4">
        <v>4723039000</v>
      </c>
      <c r="B261" s="4">
        <v>47</v>
      </c>
      <c r="C261" s="4" t="s">
        <v>16</v>
      </c>
      <c r="D261" s="4">
        <v>47230</v>
      </c>
      <c r="E261" s="4" t="s">
        <v>3168</v>
      </c>
      <c r="F261" s="4" t="s">
        <v>3177</v>
      </c>
      <c r="G261" s="4">
        <v>4777</v>
      </c>
      <c r="H261" s="4">
        <v>4688</v>
      </c>
      <c r="I261" s="4">
        <v>4635</v>
      </c>
      <c r="J261" s="4">
        <v>4544</v>
      </c>
      <c r="K261" s="4">
        <v>4479</v>
      </c>
      <c r="L261" s="4">
        <v>4442</v>
      </c>
      <c r="M261" s="4">
        <v>323</v>
      </c>
      <c r="N261" s="4">
        <v>291</v>
      </c>
      <c r="O261" s="4">
        <v>270</v>
      </c>
      <c r="P261" s="4">
        <v>245</v>
      </c>
      <c r="Q261" s="4">
        <v>231</v>
      </c>
      <c r="R261" s="4">
        <v>222</v>
      </c>
      <c r="S261" s="4">
        <v>1675</v>
      </c>
      <c r="T261" s="4">
        <v>1726</v>
      </c>
      <c r="U261" s="4">
        <v>1747</v>
      </c>
      <c r="V261" s="4">
        <v>1769</v>
      </c>
      <c r="W261" s="4">
        <v>1807</v>
      </c>
      <c r="X261" s="4">
        <v>1845</v>
      </c>
      <c r="Y261" s="10">
        <v>0.19283582270145416</v>
      </c>
      <c r="Z261" s="10">
        <v>0.16859790682792664</v>
      </c>
      <c r="AA261" s="10">
        <v>0.15455065667629242</v>
      </c>
      <c r="AB261" s="10">
        <v>0.13849632441997528</v>
      </c>
      <c r="AC261" s="10">
        <v>0.1278361976146698</v>
      </c>
      <c r="AD261" s="10">
        <v>0.12032520025968552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</row>
    <row r="262" spans="1:36">
      <c r="A262" s="4">
        <v>4380035000</v>
      </c>
      <c r="B262" s="4">
        <v>43</v>
      </c>
      <c r="C262" s="4" t="s">
        <v>12</v>
      </c>
      <c r="D262" s="4">
        <v>43800</v>
      </c>
      <c r="E262" s="4" t="s">
        <v>2363</v>
      </c>
      <c r="F262" s="4" t="s">
        <v>1932</v>
      </c>
      <c r="G262" s="4">
        <v>1553</v>
      </c>
      <c r="H262" s="4">
        <v>1570</v>
      </c>
      <c r="I262" s="4">
        <v>1552</v>
      </c>
      <c r="J262" s="4">
        <v>1578</v>
      </c>
      <c r="K262" s="4">
        <v>1556</v>
      </c>
      <c r="L262" s="4">
        <v>1558</v>
      </c>
      <c r="M262" s="4">
        <v>82</v>
      </c>
      <c r="N262" s="4">
        <v>88</v>
      </c>
      <c r="O262" s="4">
        <v>88</v>
      </c>
      <c r="P262" s="4">
        <v>84</v>
      </c>
      <c r="Q262" s="4">
        <v>76</v>
      </c>
      <c r="R262" s="4">
        <v>72</v>
      </c>
      <c r="S262" s="4">
        <v>548</v>
      </c>
      <c r="T262" s="4">
        <v>561</v>
      </c>
      <c r="U262" s="4">
        <v>583</v>
      </c>
      <c r="V262" s="4">
        <v>588</v>
      </c>
      <c r="W262" s="4">
        <v>587</v>
      </c>
      <c r="X262" s="4">
        <v>598</v>
      </c>
      <c r="Y262" s="10">
        <v>0.14963503181934357</v>
      </c>
      <c r="Z262" s="10">
        <v>0.15686275064945221</v>
      </c>
      <c r="AA262" s="10">
        <v>0.15094339847564697</v>
      </c>
      <c r="AB262" s="10">
        <v>0.1428571492433548</v>
      </c>
      <c r="AC262" s="10">
        <v>0.12947189807891846</v>
      </c>
      <c r="AD262" s="10">
        <v>0.12040133774280548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</row>
    <row r="263" spans="1:36">
      <c r="A263" s="4">
        <v>4723035000</v>
      </c>
      <c r="B263" s="4">
        <v>47</v>
      </c>
      <c r="C263" s="4" t="s">
        <v>16</v>
      </c>
      <c r="D263" s="4">
        <v>47230</v>
      </c>
      <c r="E263" s="4" t="s">
        <v>3168</v>
      </c>
      <c r="F263" s="4" t="s">
        <v>3173</v>
      </c>
      <c r="G263" s="4">
        <v>3250</v>
      </c>
      <c r="H263" s="4">
        <v>3251</v>
      </c>
      <c r="I263" s="4">
        <v>3245</v>
      </c>
      <c r="J263" s="4">
        <v>3219</v>
      </c>
      <c r="K263" s="4">
        <v>3202</v>
      </c>
      <c r="L263" s="4">
        <v>3097</v>
      </c>
      <c r="M263" s="4">
        <v>188</v>
      </c>
      <c r="N263" s="4">
        <v>172</v>
      </c>
      <c r="O263" s="4">
        <v>170</v>
      </c>
      <c r="P263" s="4">
        <v>157</v>
      </c>
      <c r="Q263" s="4">
        <v>165</v>
      </c>
      <c r="R263" s="4">
        <v>150</v>
      </c>
      <c r="S263" s="4">
        <v>1150</v>
      </c>
      <c r="T263" s="4">
        <v>1185</v>
      </c>
      <c r="U263" s="4">
        <v>1225</v>
      </c>
      <c r="V263" s="4">
        <v>1236</v>
      </c>
      <c r="W263" s="4">
        <v>1247</v>
      </c>
      <c r="X263" s="4">
        <v>1245</v>
      </c>
      <c r="Y263" s="10">
        <v>0.16347825527191162</v>
      </c>
      <c r="Z263" s="10">
        <v>0.14514768123626709</v>
      </c>
      <c r="AA263" s="10">
        <v>0.13877551257610321</v>
      </c>
      <c r="AB263" s="10">
        <v>0.12702265381813049</v>
      </c>
      <c r="AC263" s="10">
        <v>0.13231755793094635</v>
      </c>
      <c r="AD263" s="10">
        <v>0.12048193067312241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</row>
    <row r="264" spans="1:36">
      <c r="A264" s="4">
        <v>4725035000</v>
      </c>
      <c r="B264" s="4">
        <v>47</v>
      </c>
      <c r="C264" s="4" t="s">
        <v>16</v>
      </c>
      <c r="D264" s="4">
        <v>47250</v>
      </c>
      <c r="E264" s="4" t="s">
        <v>3181</v>
      </c>
      <c r="F264" s="4" t="s">
        <v>3185</v>
      </c>
      <c r="G264" s="4">
        <v>4698</v>
      </c>
      <c r="H264" s="4">
        <v>4562</v>
      </c>
      <c r="I264" s="4">
        <v>4455</v>
      </c>
      <c r="J264" s="4">
        <v>4363</v>
      </c>
      <c r="K264" s="4">
        <v>4255</v>
      </c>
      <c r="L264" s="4">
        <v>4149</v>
      </c>
      <c r="M264" s="4">
        <v>343</v>
      </c>
      <c r="N264" s="4">
        <v>309</v>
      </c>
      <c r="O264" s="4">
        <v>275</v>
      </c>
      <c r="P264" s="4">
        <v>248</v>
      </c>
      <c r="Q264" s="4">
        <v>225</v>
      </c>
      <c r="R264" s="4">
        <v>210</v>
      </c>
      <c r="S264" s="4">
        <v>1637</v>
      </c>
      <c r="T264" s="4">
        <v>1638</v>
      </c>
      <c r="U264" s="4">
        <v>1674</v>
      </c>
      <c r="V264" s="4">
        <v>1688</v>
      </c>
      <c r="W264" s="4">
        <v>1714</v>
      </c>
      <c r="X264" s="4">
        <v>1742</v>
      </c>
      <c r="Y264" s="10">
        <v>0.20952962338924408</v>
      </c>
      <c r="Z264" s="10">
        <v>0.18864469230175018</v>
      </c>
      <c r="AA264" s="10">
        <v>0.16427718102931976</v>
      </c>
      <c r="AB264" s="10">
        <v>0.14691942930221558</v>
      </c>
      <c r="AC264" s="10">
        <v>0.13127188384532928</v>
      </c>
      <c r="AD264" s="10">
        <v>0.12055109441280365</v>
      </c>
      <c r="AE264" s="4">
        <v>4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</row>
    <row r="265" spans="1:36">
      <c r="A265" s="4">
        <v>4873036000</v>
      </c>
      <c r="B265" s="4">
        <v>48</v>
      </c>
      <c r="C265" s="4" t="s">
        <v>17</v>
      </c>
      <c r="D265" s="4">
        <v>48730</v>
      </c>
      <c r="E265" s="4" t="s">
        <v>3490</v>
      </c>
      <c r="F265" s="4" t="s">
        <v>3495</v>
      </c>
      <c r="G265" s="4">
        <v>2147</v>
      </c>
      <c r="H265" s="4">
        <v>2135</v>
      </c>
      <c r="I265" s="4">
        <v>2129</v>
      </c>
      <c r="J265" s="4">
        <v>2124</v>
      </c>
      <c r="K265" s="4">
        <v>2094</v>
      </c>
      <c r="L265" s="4">
        <v>2048</v>
      </c>
      <c r="M265" s="4">
        <v>132</v>
      </c>
      <c r="N265" s="4">
        <v>123</v>
      </c>
      <c r="O265" s="4">
        <v>130</v>
      </c>
      <c r="P265" s="4">
        <v>130</v>
      </c>
      <c r="Q265" s="4">
        <v>119</v>
      </c>
      <c r="R265" s="4">
        <v>100</v>
      </c>
      <c r="S265" s="4">
        <v>753</v>
      </c>
      <c r="T265" s="4">
        <v>769</v>
      </c>
      <c r="U265" s="4">
        <v>778</v>
      </c>
      <c r="V265" s="4">
        <v>795</v>
      </c>
      <c r="W265" s="4">
        <v>803</v>
      </c>
      <c r="X265" s="4">
        <v>828</v>
      </c>
      <c r="Y265" s="10">
        <v>0.17529881000518799</v>
      </c>
      <c r="Z265" s="10">
        <v>0.15994799137115479</v>
      </c>
      <c r="AA265" s="10">
        <v>0.16709510982036591</v>
      </c>
      <c r="AB265" s="10">
        <v>0.16352201998233795</v>
      </c>
      <c r="AC265" s="10">
        <v>0.14819426834583282</v>
      </c>
      <c r="AD265" s="10">
        <v>0.12077295035123825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</row>
    <row r="266" spans="1:36">
      <c r="A266" s="4">
        <v>2871041000</v>
      </c>
      <c r="B266" s="4">
        <v>28</v>
      </c>
      <c r="C266" s="4" t="s">
        <v>5</v>
      </c>
      <c r="D266" s="4">
        <v>28710</v>
      </c>
      <c r="E266" s="4" t="s">
        <v>1350</v>
      </c>
      <c r="F266" s="4" t="s">
        <v>1362</v>
      </c>
      <c r="G266" s="4">
        <v>2319</v>
      </c>
      <c r="H266" s="4">
        <v>2356</v>
      </c>
      <c r="I266" s="4">
        <v>2327</v>
      </c>
      <c r="J266" s="4">
        <v>2311</v>
      </c>
      <c r="K266" s="4">
        <v>2295</v>
      </c>
      <c r="L266" s="4">
        <v>2292</v>
      </c>
      <c r="M266" s="4">
        <v>119</v>
      </c>
      <c r="N266" s="4">
        <v>122</v>
      </c>
      <c r="O266" s="4">
        <v>123</v>
      </c>
      <c r="P266" s="4">
        <v>116</v>
      </c>
      <c r="Q266" s="4">
        <v>115</v>
      </c>
      <c r="R266" s="4">
        <v>106</v>
      </c>
      <c r="S266" s="4">
        <v>801</v>
      </c>
      <c r="T266" s="4">
        <v>830</v>
      </c>
      <c r="U266" s="4">
        <v>847</v>
      </c>
      <c r="V266" s="4">
        <v>852</v>
      </c>
      <c r="W266" s="4">
        <v>856</v>
      </c>
      <c r="X266" s="4">
        <v>874</v>
      </c>
      <c r="Y266" s="10">
        <v>0.14856429398059845</v>
      </c>
      <c r="Z266" s="10">
        <v>0.14698794484138489</v>
      </c>
      <c r="AA266" s="10">
        <v>0.14521841704845428</v>
      </c>
      <c r="AB266" s="10">
        <v>0.13615024089813232</v>
      </c>
      <c r="AC266" s="10">
        <v>0.13434579968452454</v>
      </c>
      <c r="AD266" s="10">
        <v>0.1212814673781395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</row>
    <row r="267" spans="1:36">
      <c r="A267" s="4">
        <v>4678032000</v>
      </c>
      <c r="B267" s="4">
        <v>46</v>
      </c>
      <c r="C267" s="4" t="s">
        <v>15</v>
      </c>
      <c r="D267" s="4">
        <v>46780</v>
      </c>
      <c r="E267" s="4" t="s">
        <v>2923</v>
      </c>
      <c r="F267" s="4" t="s">
        <v>2927</v>
      </c>
      <c r="G267" s="4">
        <v>1637</v>
      </c>
      <c r="H267" s="4">
        <v>1616</v>
      </c>
      <c r="I267" s="4">
        <v>1587</v>
      </c>
      <c r="J267" s="4">
        <v>1614</v>
      </c>
      <c r="K267" s="4">
        <v>1532</v>
      </c>
      <c r="L267" s="4">
        <v>1504</v>
      </c>
      <c r="M267" s="4">
        <v>105</v>
      </c>
      <c r="N267" s="4">
        <v>96</v>
      </c>
      <c r="O267" s="4">
        <v>89</v>
      </c>
      <c r="P267" s="4">
        <v>90</v>
      </c>
      <c r="Q267" s="4">
        <v>78</v>
      </c>
      <c r="R267" s="4">
        <v>78</v>
      </c>
      <c r="S267" s="4">
        <v>656</v>
      </c>
      <c r="T267" s="4">
        <v>667</v>
      </c>
      <c r="U267" s="4">
        <v>655</v>
      </c>
      <c r="V267" s="4">
        <v>658</v>
      </c>
      <c r="W267" s="4">
        <v>645</v>
      </c>
      <c r="X267" s="4">
        <v>643</v>
      </c>
      <c r="Y267" s="10">
        <v>0.16006097197532654</v>
      </c>
      <c r="Z267" s="10">
        <v>0.14392803609371185</v>
      </c>
      <c r="AA267" s="10">
        <v>0.13587786257266998</v>
      </c>
      <c r="AB267" s="10">
        <v>0.13677811622619629</v>
      </c>
      <c r="AC267" s="10">
        <v>0.12093023210763931</v>
      </c>
      <c r="AD267" s="10">
        <v>0.12130637466907501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</row>
    <row r="268" spans="1:36">
      <c r="A268" s="4">
        <v>4481037000</v>
      </c>
      <c r="B268" s="4">
        <v>44</v>
      </c>
      <c r="C268" s="4" t="s">
        <v>13</v>
      </c>
      <c r="D268" s="4">
        <v>44810</v>
      </c>
      <c r="E268" s="4" t="s">
        <v>2555</v>
      </c>
      <c r="F268" s="4" t="s">
        <v>2563</v>
      </c>
      <c r="G268" s="4">
        <v>2880</v>
      </c>
      <c r="H268" s="4">
        <v>2836</v>
      </c>
      <c r="I268" s="4">
        <v>2798</v>
      </c>
      <c r="J268" s="4">
        <v>2705</v>
      </c>
      <c r="K268" s="4">
        <v>2688</v>
      </c>
      <c r="L268" s="4">
        <v>2633</v>
      </c>
      <c r="M268" s="4">
        <v>200</v>
      </c>
      <c r="N268" s="4">
        <v>189</v>
      </c>
      <c r="O268" s="4">
        <v>179</v>
      </c>
      <c r="P268" s="4">
        <v>155</v>
      </c>
      <c r="Q268" s="4">
        <v>143</v>
      </c>
      <c r="R268" s="4">
        <v>123</v>
      </c>
      <c r="S268" s="4">
        <v>977</v>
      </c>
      <c r="T268" s="4">
        <v>969</v>
      </c>
      <c r="U268" s="4">
        <v>988</v>
      </c>
      <c r="V268" s="4">
        <v>976</v>
      </c>
      <c r="W268" s="4">
        <v>994</v>
      </c>
      <c r="X268" s="4">
        <v>1013</v>
      </c>
      <c r="Y268" s="10">
        <v>0.2047082930803299</v>
      </c>
      <c r="Z268" s="10">
        <v>0.19504643976688385</v>
      </c>
      <c r="AA268" s="10">
        <v>0.18117408454418182</v>
      </c>
      <c r="AB268" s="10">
        <v>0.15881147980690002</v>
      </c>
      <c r="AC268" s="10">
        <v>0.14386318624019623</v>
      </c>
      <c r="AD268" s="10">
        <v>0.12142152339220047</v>
      </c>
      <c r="AE268" s="4">
        <v>4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</row>
    <row r="269" spans="1:36">
      <c r="A269" s="4">
        <v>4689034000</v>
      </c>
      <c r="B269" s="4">
        <v>46</v>
      </c>
      <c r="C269" s="4" t="s">
        <v>15</v>
      </c>
      <c r="D269" s="4">
        <v>46890</v>
      </c>
      <c r="E269" s="4" t="s">
        <v>3017</v>
      </c>
      <c r="F269" s="4" t="s">
        <v>3023</v>
      </c>
      <c r="G269" s="4">
        <v>2497</v>
      </c>
      <c r="H269" s="4">
        <v>2474</v>
      </c>
      <c r="I269" s="4">
        <v>2481</v>
      </c>
      <c r="J269" s="4">
        <v>2458</v>
      </c>
      <c r="K269" s="4">
        <v>2444</v>
      </c>
      <c r="L269" s="4">
        <v>2439</v>
      </c>
      <c r="M269" s="4">
        <v>122</v>
      </c>
      <c r="N269" s="4">
        <v>122</v>
      </c>
      <c r="O269" s="4">
        <v>124</v>
      </c>
      <c r="P269" s="4">
        <v>117</v>
      </c>
      <c r="Q269" s="4">
        <v>121</v>
      </c>
      <c r="R269" s="4">
        <v>120</v>
      </c>
      <c r="S269" s="4">
        <v>935</v>
      </c>
      <c r="T269" s="4">
        <v>942</v>
      </c>
      <c r="U269" s="4">
        <v>959</v>
      </c>
      <c r="V269" s="4">
        <v>973</v>
      </c>
      <c r="W269" s="4">
        <v>973</v>
      </c>
      <c r="X269" s="4">
        <v>987</v>
      </c>
      <c r="Y269" s="10">
        <v>0.1304812878370285</v>
      </c>
      <c r="Z269" s="10">
        <v>0.12951168417930603</v>
      </c>
      <c r="AA269" s="10">
        <v>0.12930135428905487</v>
      </c>
      <c r="AB269" s="10">
        <v>0.12024665623903275</v>
      </c>
      <c r="AC269" s="10">
        <v>0.12435765564441681</v>
      </c>
      <c r="AD269" s="10">
        <v>0.12158054858446121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</row>
    <row r="270" spans="1:36">
      <c r="A270" s="4">
        <v>4678036000</v>
      </c>
      <c r="B270" s="4">
        <v>46</v>
      </c>
      <c r="C270" s="4" t="s">
        <v>15</v>
      </c>
      <c r="D270" s="4">
        <v>46780</v>
      </c>
      <c r="E270" s="4" t="s">
        <v>2923</v>
      </c>
      <c r="F270" s="4" t="s">
        <v>2931</v>
      </c>
      <c r="G270" s="4">
        <v>994</v>
      </c>
      <c r="H270" s="4">
        <v>989</v>
      </c>
      <c r="I270" s="4">
        <v>1003</v>
      </c>
      <c r="J270" s="4">
        <v>992</v>
      </c>
      <c r="K270" s="4">
        <v>989</v>
      </c>
      <c r="L270" s="4">
        <v>966</v>
      </c>
      <c r="M270" s="4">
        <v>52</v>
      </c>
      <c r="N270" s="4">
        <v>53</v>
      </c>
      <c r="O270" s="4">
        <v>59</v>
      </c>
      <c r="P270" s="4">
        <v>59</v>
      </c>
      <c r="Q270" s="4">
        <v>56</v>
      </c>
      <c r="R270" s="4">
        <v>50</v>
      </c>
      <c r="S270" s="4">
        <v>380</v>
      </c>
      <c r="T270" s="4">
        <v>390</v>
      </c>
      <c r="U270" s="4">
        <v>400</v>
      </c>
      <c r="V270" s="4">
        <v>403</v>
      </c>
      <c r="W270" s="4">
        <v>409</v>
      </c>
      <c r="X270" s="4">
        <v>411</v>
      </c>
      <c r="Y270" s="10">
        <v>0.13684210181236267</v>
      </c>
      <c r="Z270" s="10">
        <v>0.1358974426984787</v>
      </c>
      <c r="AA270" s="10">
        <v>0.14749999344348907</v>
      </c>
      <c r="AB270" s="10">
        <v>0.14640198647975922</v>
      </c>
      <c r="AC270" s="10">
        <v>0.13691931962966919</v>
      </c>
      <c r="AD270" s="10">
        <v>0.12165450304746628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</row>
    <row r="271" spans="1:36">
      <c r="A271" s="4">
        <v>4715041000</v>
      </c>
      <c r="B271" s="4">
        <v>47</v>
      </c>
      <c r="C271" s="4" t="s">
        <v>16</v>
      </c>
      <c r="D271" s="4">
        <v>47150</v>
      </c>
      <c r="E271" s="4" t="s">
        <v>3085</v>
      </c>
      <c r="F271" s="4" t="s">
        <v>3094</v>
      </c>
      <c r="G271" s="4">
        <v>3282</v>
      </c>
      <c r="H271" s="4">
        <v>3274</v>
      </c>
      <c r="I271" s="4">
        <v>3253</v>
      </c>
      <c r="J271" s="4">
        <v>3153</v>
      </c>
      <c r="K271" s="4">
        <v>3055</v>
      </c>
      <c r="L271" s="4">
        <v>2978</v>
      </c>
      <c r="M271" s="4">
        <v>209</v>
      </c>
      <c r="N271" s="4">
        <v>192</v>
      </c>
      <c r="O271" s="4">
        <v>181</v>
      </c>
      <c r="P271" s="4">
        <v>164</v>
      </c>
      <c r="Q271" s="4">
        <v>156</v>
      </c>
      <c r="R271" s="4">
        <v>155</v>
      </c>
      <c r="S271" s="4">
        <v>1216</v>
      </c>
      <c r="T271" s="4">
        <v>1240</v>
      </c>
      <c r="U271" s="4">
        <v>1266</v>
      </c>
      <c r="V271" s="4">
        <v>1255</v>
      </c>
      <c r="W271" s="4">
        <v>1260</v>
      </c>
      <c r="X271" s="4">
        <v>1273</v>
      </c>
      <c r="Y271" s="10">
        <v>0.171875</v>
      </c>
      <c r="Z271" s="10">
        <v>0.15483871102333069</v>
      </c>
      <c r="AA271" s="10">
        <v>0.14296998083591461</v>
      </c>
      <c r="AB271" s="10">
        <v>0.13067729771137238</v>
      </c>
      <c r="AC271" s="10">
        <v>0.12380952388048172</v>
      </c>
      <c r="AD271" s="10">
        <v>0.12175962328910828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</row>
    <row r="272" spans="1:36">
      <c r="A272" s="4">
        <v>4684032000</v>
      </c>
      <c r="B272" s="4">
        <v>46</v>
      </c>
      <c r="C272" s="4" t="s">
        <v>15</v>
      </c>
      <c r="D272" s="4">
        <v>46840</v>
      </c>
      <c r="E272" s="4" t="s">
        <v>2980</v>
      </c>
      <c r="F272" s="4" t="s">
        <v>2983</v>
      </c>
      <c r="G272" s="4">
        <v>3765</v>
      </c>
      <c r="H272" s="4">
        <v>3688</v>
      </c>
      <c r="I272" s="4">
        <v>3590</v>
      </c>
      <c r="J272" s="4">
        <v>3495</v>
      </c>
      <c r="K272" s="4">
        <v>3399</v>
      </c>
      <c r="L272" s="4">
        <v>3290</v>
      </c>
      <c r="M272" s="4">
        <v>223</v>
      </c>
      <c r="N272" s="4">
        <v>209</v>
      </c>
      <c r="O272" s="4">
        <v>188</v>
      </c>
      <c r="P272" s="4">
        <v>177</v>
      </c>
      <c r="Q272" s="4">
        <v>187</v>
      </c>
      <c r="R272" s="4">
        <v>165</v>
      </c>
      <c r="S272" s="4">
        <v>1376</v>
      </c>
      <c r="T272" s="4">
        <v>1403</v>
      </c>
      <c r="U272" s="4">
        <v>1401</v>
      </c>
      <c r="V272" s="4">
        <v>1382</v>
      </c>
      <c r="W272" s="4">
        <v>1385</v>
      </c>
      <c r="X272" s="4">
        <v>1355</v>
      </c>
      <c r="Y272" s="10">
        <v>0.16206395626068115</v>
      </c>
      <c r="Z272" s="10">
        <v>0.14896650612354279</v>
      </c>
      <c r="AA272" s="10">
        <v>0.13418985903263092</v>
      </c>
      <c r="AB272" s="10">
        <v>0.1280752569437027</v>
      </c>
      <c r="AC272" s="10">
        <v>0.13501805067062378</v>
      </c>
      <c r="AD272" s="10">
        <v>0.12177121639251709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</row>
    <row r="273" spans="1:36">
      <c r="A273" s="4">
        <v>4580035000</v>
      </c>
      <c r="B273" s="4">
        <v>45</v>
      </c>
      <c r="C273" s="4" t="s">
        <v>14</v>
      </c>
      <c r="D273" s="4">
        <v>45800</v>
      </c>
      <c r="E273" s="4" t="s">
        <v>2783</v>
      </c>
      <c r="F273" s="4" t="s">
        <v>2788</v>
      </c>
      <c r="G273" s="4">
        <v>2866</v>
      </c>
      <c r="H273" s="4">
        <v>2823</v>
      </c>
      <c r="I273" s="4">
        <v>2787</v>
      </c>
      <c r="J273" s="4">
        <v>2729</v>
      </c>
      <c r="K273" s="4">
        <v>2701</v>
      </c>
      <c r="L273" s="4">
        <v>2627</v>
      </c>
      <c r="M273" s="4">
        <v>158</v>
      </c>
      <c r="N273" s="4">
        <v>160</v>
      </c>
      <c r="O273" s="4">
        <v>149</v>
      </c>
      <c r="P273" s="4">
        <v>138</v>
      </c>
      <c r="Q273" s="4">
        <v>138</v>
      </c>
      <c r="R273" s="4">
        <v>135</v>
      </c>
      <c r="S273" s="4">
        <v>1102</v>
      </c>
      <c r="T273" s="4">
        <v>1109</v>
      </c>
      <c r="U273" s="4">
        <v>1124</v>
      </c>
      <c r="V273" s="4">
        <v>1134</v>
      </c>
      <c r="W273" s="4">
        <v>1136</v>
      </c>
      <c r="X273" s="4">
        <v>1107</v>
      </c>
      <c r="Y273" s="10">
        <v>0.14337567985057831</v>
      </c>
      <c r="Z273" s="10">
        <v>0.14427411556243896</v>
      </c>
      <c r="AA273" s="10">
        <v>0.13256227970123291</v>
      </c>
      <c r="AB273" s="10">
        <v>0.12169311940670013</v>
      </c>
      <c r="AC273" s="10">
        <v>0.12147887051105499</v>
      </c>
      <c r="AD273" s="10">
        <v>0.12195122241973877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</row>
    <row r="274" spans="1:36">
      <c r="A274" s="4">
        <v>4579036000</v>
      </c>
      <c r="B274" s="4">
        <v>45</v>
      </c>
      <c r="C274" s="4" t="s">
        <v>14</v>
      </c>
      <c r="D274" s="4">
        <v>45790</v>
      </c>
      <c r="E274" s="4" t="s">
        <v>2770</v>
      </c>
      <c r="F274" s="4" t="s">
        <v>2777</v>
      </c>
      <c r="G274" s="4">
        <v>3185</v>
      </c>
      <c r="H274" s="4">
        <v>3175</v>
      </c>
      <c r="I274" s="4">
        <v>3152</v>
      </c>
      <c r="J274" s="4">
        <v>3163</v>
      </c>
      <c r="K274" s="4">
        <v>3100</v>
      </c>
      <c r="L274" s="4">
        <v>3096</v>
      </c>
      <c r="M274" s="4">
        <v>179</v>
      </c>
      <c r="N274" s="4">
        <v>178</v>
      </c>
      <c r="O274" s="4">
        <v>179</v>
      </c>
      <c r="P274" s="4">
        <v>178</v>
      </c>
      <c r="Q274" s="4">
        <v>157</v>
      </c>
      <c r="R274" s="4">
        <v>160</v>
      </c>
      <c r="S274" s="4">
        <v>1214</v>
      </c>
      <c r="T274" s="4">
        <v>1219</v>
      </c>
      <c r="U274" s="4">
        <v>1249</v>
      </c>
      <c r="V274" s="4">
        <v>1274</v>
      </c>
      <c r="W274" s="4">
        <v>1298</v>
      </c>
      <c r="X274" s="4">
        <v>1311</v>
      </c>
      <c r="Y274" s="10">
        <v>0.14744645357131958</v>
      </c>
      <c r="Z274" s="10">
        <v>0.14602133631706238</v>
      </c>
      <c r="AA274" s="10">
        <v>0.14331464469432831</v>
      </c>
      <c r="AB274" s="10">
        <v>0.13971742987632751</v>
      </c>
      <c r="AC274" s="10">
        <v>0.12095531821250916</v>
      </c>
      <c r="AD274" s="10">
        <v>0.12204424291849136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</row>
    <row r="275" spans="1:36">
      <c r="A275" s="4">
        <v>4427033000</v>
      </c>
      <c r="B275" s="4">
        <v>44</v>
      </c>
      <c r="C275" s="4" t="s">
        <v>13</v>
      </c>
      <c r="D275" s="4">
        <v>44270</v>
      </c>
      <c r="E275" s="4" t="s">
        <v>2481</v>
      </c>
      <c r="F275" s="4" t="s">
        <v>2486</v>
      </c>
      <c r="G275" s="4">
        <v>2771</v>
      </c>
      <c r="H275" s="4">
        <v>2730</v>
      </c>
      <c r="I275" s="4">
        <v>2674</v>
      </c>
      <c r="J275" s="4">
        <v>2636</v>
      </c>
      <c r="K275" s="4">
        <v>2622</v>
      </c>
      <c r="L275" s="4">
        <v>2550</v>
      </c>
      <c r="M275" s="4">
        <v>188</v>
      </c>
      <c r="N275" s="4">
        <v>172</v>
      </c>
      <c r="O275" s="4">
        <v>151</v>
      </c>
      <c r="P275" s="4">
        <v>145</v>
      </c>
      <c r="Q275" s="4">
        <v>142</v>
      </c>
      <c r="R275" s="4">
        <v>130</v>
      </c>
      <c r="S275" s="4">
        <v>948</v>
      </c>
      <c r="T275" s="4">
        <v>980</v>
      </c>
      <c r="U275" s="4">
        <v>996</v>
      </c>
      <c r="V275" s="4">
        <v>1020</v>
      </c>
      <c r="W275" s="4">
        <v>1055</v>
      </c>
      <c r="X275" s="4">
        <v>1064</v>
      </c>
      <c r="Y275" s="10">
        <v>0.19831223785877228</v>
      </c>
      <c r="Z275" s="10">
        <v>0.17551019787788391</v>
      </c>
      <c r="AA275" s="10">
        <v>0.15160642564296722</v>
      </c>
      <c r="AB275" s="10">
        <v>0.14215686917304993</v>
      </c>
      <c r="AC275" s="10">
        <v>0.13459715247154236</v>
      </c>
      <c r="AD275" s="10">
        <v>0.12218045443296432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</row>
    <row r="276" spans="1:36">
      <c r="A276" s="4">
        <v>4275031000</v>
      </c>
      <c r="B276" s="4">
        <v>42</v>
      </c>
      <c r="C276" s="4" t="s">
        <v>11</v>
      </c>
      <c r="D276" s="4">
        <v>42750</v>
      </c>
      <c r="E276" s="4" t="s">
        <v>2190</v>
      </c>
      <c r="F276" s="4" t="s">
        <v>2193</v>
      </c>
      <c r="G276" s="4">
        <v>1599</v>
      </c>
      <c r="H276" s="4">
        <v>1562</v>
      </c>
      <c r="I276" s="4">
        <v>1585</v>
      </c>
      <c r="J276" s="4">
        <v>1605</v>
      </c>
      <c r="K276" s="4">
        <v>1599</v>
      </c>
      <c r="L276" s="4">
        <v>1547</v>
      </c>
      <c r="M276" s="4">
        <v>87</v>
      </c>
      <c r="N276" s="4">
        <v>78</v>
      </c>
      <c r="O276" s="4">
        <v>78</v>
      </c>
      <c r="P276" s="4">
        <v>73</v>
      </c>
      <c r="Q276" s="4">
        <v>72</v>
      </c>
      <c r="R276" s="4">
        <v>66</v>
      </c>
      <c r="S276" s="4">
        <v>500</v>
      </c>
      <c r="T276" s="4">
        <v>497</v>
      </c>
      <c r="U276" s="4">
        <v>510</v>
      </c>
      <c r="V276" s="4">
        <v>525</v>
      </c>
      <c r="W276" s="4">
        <v>543</v>
      </c>
      <c r="X276" s="4">
        <v>540</v>
      </c>
      <c r="Y276" s="10">
        <v>0.17399999499320984</v>
      </c>
      <c r="Z276" s="10">
        <v>0.15694165229797363</v>
      </c>
      <c r="AA276" s="10">
        <v>0.15294118225574493</v>
      </c>
      <c r="AB276" s="10">
        <v>0.13904762268066406</v>
      </c>
      <c r="AC276" s="10">
        <v>0.1325966864824295</v>
      </c>
      <c r="AD276" s="10">
        <v>0.12222222238779068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</row>
    <row r="277" spans="1:36">
      <c r="A277" s="4">
        <v>4423038000</v>
      </c>
      <c r="B277" s="4">
        <v>44</v>
      </c>
      <c r="C277" s="4" t="s">
        <v>13</v>
      </c>
      <c r="D277" s="4">
        <v>44230</v>
      </c>
      <c r="E277" s="4" t="s">
        <v>2460</v>
      </c>
      <c r="F277" s="4" t="s">
        <v>2469</v>
      </c>
      <c r="G277" s="4">
        <v>2755</v>
      </c>
      <c r="H277" s="4">
        <v>2834</v>
      </c>
      <c r="I277" s="4">
        <v>2721</v>
      </c>
      <c r="J277" s="4">
        <v>2679</v>
      </c>
      <c r="K277" s="4">
        <v>2667</v>
      </c>
      <c r="L277" s="4">
        <v>2581</v>
      </c>
      <c r="M277" s="4">
        <v>189</v>
      </c>
      <c r="N277" s="4">
        <v>175</v>
      </c>
      <c r="O277" s="4">
        <v>161</v>
      </c>
      <c r="P277" s="4">
        <v>155</v>
      </c>
      <c r="Q277" s="4">
        <v>134</v>
      </c>
      <c r="R277" s="4">
        <v>123</v>
      </c>
      <c r="S277" s="4">
        <v>905</v>
      </c>
      <c r="T277" s="4">
        <v>926</v>
      </c>
      <c r="U277" s="4">
        <v>932</v>
      </c>
      <c r="V277" s="4">
        <v>948</v>
      </c>
      <c r="W277" s="4">
        <v>976</v>
      </c>
      <c r="X277" s="4">
        <v>1003</v>
      </c>
      <c r="Y277" s="10">
        <v>0.2088397741317749</v>
      </c>
      <c r="Z277" s="10">
        <v>0.18898488581180573</v>
      </c>
      <c r="AA277" s="10">
        <v>0.17274677753448486</v>
      </c>
      <c r="AB277" s="10">
        <v>0.16350211203098297</v>
      </c>
      <c r="AC277" s="10">
        <v>0.13729508221149445</v>
      </c>
      <c r="AD277" s="10">
        <v>0.12263210117816925</v>
      </c>
      <c r="AE277" s="4">
        <v>4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</row>
    <row r="278" spans="1:36">
      <c r="A278" s="4">
        <v>2871037000</v>
      </c>
      <c r="B278" s="4">
        <v>28</v>
      </c>
      <c r="C278" s="4" t="s">
        <v>5</v>
      </c>
      <c r="D278" s="4">
        <v>28710</v>
      </c>
      <c r="E278" s="4" t="s">
        <v>1350</v>
      </c>
      <c r="F278" s="4" t="s">
        <v>1358</v>
      </c>
      <c r="G278" s="4">
        <v>3962</v>
      </c>
      <c r="H278" s="4">
        <v>4062</v>
      </c>
      <c r="I278" s="4">
        <v>4034</v>
      </c>
      <c r="J278" s="4">
        <v>3998</v>
      </c>
      <c r="K278" s="4">
        <v>4008</v>
      </c>
      <c r="L278" s="4">
        <v>4067</v>
      </c>
      <c r="M278" s="4">
        <v>224</v>
      </c>
      <c r="N278" s="4">
        <v>211</v>
      </c>
      <c r="O278" s="4">
        <v>228</v>
      </c>
      <c r="P278" s="4">
        <v>222</v>
      </c>
      <c r="Q278" s="4">
        <v>200</v>
      </c>
      <c r="R278" s="4">
        <v>208</v>
      </c>
      <c r="S278" s="4">
        <v>1537</v>
      </c>
      <c r="T278" s="4">
        <v>1617</v>
      </c>
      <c r="U278" s="4">
        <v>1633</v>
      </c>
      <c r="V278" s="4">
        <v>1649</v>
      </c>
      <c r="W278" s="4">
        <v>1657</v>
      </c>
      <c r="X278" s="4">
        <v>1696</v>
      </c>
      <c r="Y278" s="10">
        <v>0.14573845267295837</v>
      </c>
      <c r="Z278" s="10">
        <v>0.1304885596036911</v>
      </c>
      <c r="AA278" s="10">
        <v>0.1396203339099884</v>
      </c>
      <c r="AB278" s="10">
        <v>0.13462704420089722</v>
      </c>
      <c r="AC278" s="10">
        <v>0.12070006132125854</v>
      </c>
      <c r="AD278" s="10">
        <v>0.12264151126146317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</row>
    <row r="279" spans="1:36">
      <c r="A279" s="4">
        <v>4711135000</v>
      </c>
      <c r="B279" s="4">
        <v>47</v>
      </c>
      <c r="C279" s="4" t="s">
        <v>16</v>
      </c>
      <c r="D279" s="4">
        <v>47111</v>
      </c>
      <c r="E279" s="4" t="s">
        <v>962</v>
      </c>
      <c r="F279" s="4" t="s">
        <v>3049</v>
      </c>
      <c r="G279" s="4">
        <v>2370</v>
      </c>
      <c r="H279" s="4">
        <v>2278</v>
      </c>
      <c r="I279" s="4">
        <v>2201</v>
      </c>
      <c r="J279" s="4">
        <v>2149</v>
      </c>
      <c r="K279" s="4">
        <v>2123</v>
      </c>
      <c r="L279" s="4">
        <v>2056</v>
      </c>
      <c r="M279" s="4">
        <v>138</v>
      </c>
      <c r="N279" s="4">
        <v>125</v>
      </c>
      <c r="O279" s="4">
        <v>121</v>
      </c>
      <c r="P279" s="4">
        <v>116</v>
      </c>
      <c r="Q279" s="4">
        <v>109</v>
      </c>
      <c r="R279" s="4">
        <v>102</v>
      </c>
      <c r="S279" s="4">
        <v>798</v>
      </c>
      <c r="T279" s="4">
        <v>798</v>
      </c>
      <c r="U279" s="4">
        <v>811</v>
      </c>
      <c r="V279" s="4">
        <v>832</v>
      </c>
      <c r="W279" s="4">
        <v>833</v>
      </c>
      <c r="X279" s="4">
        <v>831</v>
      </c>
      <c r="Y279" s="10">
        <v>0.17293232679367065</v>
      </c>
      <c r="Z279" s="10">
        <v>0.15664160251617432</v>
      </c>
      <c r="AA279" s="10">
        <v>0.14919851720333099</v>
      </c>
      <c r="AB279" s="10">
        <v>0.13942307233810425</v>
      </c>
      <c r="AC279" s="10">
        <v>0.1308523416519165</v>
      </c>
      <c r="AD279" s="10">
        <v>0.12274368107318878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</row>
    <row r="280" spans="1:36">
      <c r="A280" s="4">
        <v>4681033000</v>
      </c>
      <c r="B280" s="4">
        <v>46</v>
      </c>
      <c r="C280" s="4" t="s">
        <v>15</v>
      </c>
      <c r="D280" s="4">
        <v>46810</v>
      </c>
      <c r="E280" s="4" t="s">
        <v>2952</v>
      </c>
      <c r="F280" s="4" t="s">
        <v>2956</v>
      </c>
      <c r="G280" s="4">
        <v>1397</v>
      </c>
      <c r="H280" s="4">
        <v>1405</v>
      </c>
      <c r="I280" s="4">
        <v>1395</v>
      </c>
      <c r="J280" s="4">
        <v>1321</v>
      </c>
      <c r="K280" s="4">
        <v>1301</v>
      </c>
      <c r="L280" s="4">
        <v>1263</v>
      </c>
      <c r="M280" s="4">
        <v>91</v>
      </c>
      <c r="N280" s="4">
        <v>111</v>
      </c>
      <c r="O280" s="4">
        <v>93</v>
      </c>
      <c r="P280" s="4">
        <v>83</v>
      </c>
      <c r="Q280" s="4">
        <v>74</v>
      </c>
      <c r="R280" s="4">
        <v>67</v>
      </c>
      <c r="S280" s="4">
        <v>506</v>
      </c>
      <c r="T280" s="4">
        <v>518</v>
      </c>
      <c r="U280" s="4">
        <v>520</v>
      </c>
      <c r="V280" s="4">
        <v>502</v>
      </c>
      <c r="W280" s="4">
        <v>518</v>
      </c>
      <c r="X280" s="4">
        <v>545</v>
      </c>
      <c r="Y280" s="10">
        <v>0.17984189093112946</v>
      </c>
      <c r="Z280" s="10">
        <v>0.2142857164144516</v>
      </c>
      <c r="AA280" s="10">
        <v>0.17884615063667297</v>
      </c>
      <c r="AB280" s="10">
        <v>0.16533865034580231</v>
      </c>
      <c r="AC280" s="10">
        <v>0.1428571492433548</v>
      </c>
      <c r="AD280" s="10">
        <v>0.12293577939271927</v>
      </c>
      <c r="AE280" s="4">
        <v>5</v>
      </c>
      <c r="AF280" s="4">
        <v>4</v>
      </c>
      <c r="AG280" s="4">
        <v>5</v>
      </c>
      <c r="AH280" s="4">
        <v>5</v>
      </c>
      <c r="AI280" s="4">
        <v>5</v>
      </c>
      <c r="AJ280" s="4">
        <v>5</v>
      </c>
    </row>
    <row r="281" spans="1:36">
      <c r="A281" s="4">
        <v>4817038000</v>
      </c>
      <c r="B281" s="4">
        <v>48</v>
      </c>
      <c r="C281" s="4" t="s">
        <v>17</v>
      </c>
      <c r="D281" s="4">
        <v>48170</v>
      </c>
      <c r="E281" s="4" t="s">
        <v>3376</v>
      </c>
      <c r="F281" s="4" t="s">
        <v>3383</v>
      </c>
      <c r="G281" s="4">
        <v>1752</v>
      </c>
      <c r="H281" s="4">
        <v>1716</v>
      </c>
      <c r="I281" s="4">
        <v>1711</v>
      </c>
      <c r="J281" s="4">
        <v>1667</v>
      </c>
      <c r="K281" s="4">
        <v>1638</v>
      </c>
      <c r="L281" s="4">
        <v>1608</v>
      </c>
      <c r="M281" s="4">
        <v>102</v>
      </c>
      <c r="N281" s="4">
        <v>100</v>
      </c>
      <c r="O281" s="4">
        <v>104</v>
      </c>
      <c r="P281" s="4">
        <v>95</v>
      </c>
      <c r="Q281" s="4">
        <v>88</v>
      </c>
      <c r="R281" s="4">
        <v>86</v>
      </c>
      <c r="S281" s="4">
        <v>653</v>
      </c>
      <c r="T281" s="4">
        <v>669</v>
      </c>
      <c r="U281" s="4">
        <v>687</v>
      </c>
      <c r="V281" s="4">
        <v>687</v>
      </c>
      <c r="W281" s="4">
        <v>694</v>
      </c>
      <c r="X281" s="4">
        <v>699</v>
      </c>
      <c r="Y281" s="10">
        <v>0.15620213747024536</v>
      </c>
      <c r="Z281" s="10">
        <v>0.14947682619094849</v>
      </c>
      <c r="AA281" s="10">
        <v>0.15138281881809235</v>
      </c>
      <c r="AB281" s="10">
        <v>0.13828238844871521</v>
      </c>
      <c r="AC281" s="10">
        <v>0.12680114805698395</v>
      </c>
      <c r="AD281" s="10">
        <v>0.12303290516138077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</row>
    <row r="282" spans="1:36">
      <c r="A282" s="4">
        <v>4715044000</v>
      </c>
      <c r="B282" s="4">
        <v>47</v>
      </c>
      <c r="C282" s="4" t="s">
        <v>16</v>
      </c>
      <c r="D282" s="4">
        <v>47150</v>
      </c>
      <c r="E282" s="4" t="s">
        <v>3085</v>
      </c>
      <c r="F282" s="4" t="s">
        <v>1962</v>
      </c>
      <c r="G282" s="4">
        <v>2480</v>
      </c>
      <c r="H282" s="4">
        <v>2443</v>
      </c>
      <c r="I282" s="4">
        <v>2429</v>
      </c>
      <c r="J282" s="4">
        <v>2383</v>
      </c>
      <c r="K282" s="4">
        <v>2330</v>
      </c>
      <c r="L282" s="4">
        <v>2223</v>
      </c>
      <c r="M282" s="4">
        <v>178</v>
      </c>
      <c r="N282" s="4">
        <v>151</v>
      </c>
      <c r="O282" s="4">
        <v>152</v>
      </c>
      <c r="P282" s="4">
        <v>156</v>
      </c>
      <c r="Q282" s="4">
        <v>131</v>
      </c>
      <c r="R282" s="4">
        <v>109</v>
      </c>
      <c r="S282" s="4">
        <v>884</v>
      </c>
      <c r="T282" s="4">
        <v>893</v>
      </c>
      <c r="U282" s="4">
        <v>890</v>
      </c>
      <c r="V282" s="4">
        <v>890</v>
      </c>
      <c r="W282" s="4">
        <v>886</v>
      </c>
      <c r="X282" s="4">
        <v>885</v>
      </c>
      <c r="Y282" s="10">
        <v>0.20135746896266937</v>
      </c>
      <c r="Z282" s="10">
        <v>0.16909293830394745</v>
      </c>
      <c r="AA282" s="10">
        <v>0.17078651487827301</v>
      </c>
      <c r="AB282" s="10">
        <v>0.17528089880943298</v>
      </c>
      <c r="AC282" s="10">
        <v>0.14785553514957428</v>
      </c>
      <c r="AD282" s="10">
        <v>0.12316384166479111</v>
      </c>
      <c r="AE282" s="4">
        <v>4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</row>
    <row r="283" spans="1:36">
      <c r="A283" s="4">
        <v>4884033000</v>
      </c>
      <c r="B283" s="4">
        <v>48</v>
      </c>
      <c r="C283" s="4" t="s">
        <v>17</v>
      </c>
      <c r="D283" s="4">
        <v>48840</v>
      </c>
      <c r="E283" s="4" t="s">
        <v>3523</v>
      </c>
      <c r="F283" s="4" t="s">
        <v>1577</v>
      </c>
      <c r="G283" s="4">
        <v>4246</v>
      </c>
      <c r="H283" s="4">
        <v>4193</v>
      </c>
      <c r="I283" s="4">
        <v>4122</v>
      </c>
      <c r="J283" s="4">
        <v>4043</v>
      </c>
      <c r="K283" s="4">
        <v>3998</v>
      </c>
      <c r="L283" s="4">
        <v>3997</v>
      </c>
      <c r="M283" s="4">
        <v>252</v>
      </c>
      <c r="N283" s="4">
        <v>246</v>
      </c>
      <c r="O283" s="4">
        <v>235</v>
      </c>
      <c r="P283" s="4">
        <v>216</v>
      </c>
      <c r="Q283" s="4">
        <v>200</v>
      </c>
      <c r="R283" s="4">
        <v>203</v>
      </c>
      <c r="S283" s="4">
        <v>1579</v>
      </c>
      <c r="T283" s="4">
        <v>1598</v>
      </c>
      <c r="U283" s="4">
        <v>1611</v>
      </c>
      <c r="V283" s="4">
        <v>1605</v>
      </c>
      <c r="W283" s="4">
        <v>1625</v>
      </c>
      <c r="X283" s="4">
        <v>1646</v>
      </c>
      <c r="Y283" s="10">
        <v>0.15959468483924866</v>
      </c>
      <c r="Z283" s="10">
        <v>0.15394242107868195</v>
      </c>
      <c r="AA283" s="10">
        <v>0.14587213099002838</v>
      </c>
      <c r="AB283" s="10">
        <v>0.13457943499088287</v>
      </c>
      <c r="AC283" s="10">
        <v>0.12307692319154739</v>
      </c>
      <c r="AD283" s="10">
        <v>0.1233292818069458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</row>
    <row r="284" spans="1:36">
      <c r="A284" s="4">
        <v>4725047000</v>
      </c>
      <c r="B284" s="4">
        <v>47</v>
      </c>
      <c r="C284" s="4" t="s">
        <v>16</v>
      </c>
      <c r="D284" s="4">
        <v>47250</v>
      </c>
      <c r="E284" s="4" t="s">
        <v>3181</v>
      </c>
      <c r="F284" s="4" t="s">
        <v>3173</v>
      </c>
      <c r="G284" s="4">
        <v>894</v>
      </c>
      <c r="H284" s="4">
        <v>889</v>
      </c>
      <c r="I284" s="4">
        <v>879</v>
      </c>
      <c r="J284" s="4">
        <v>872</v>
      </c>
      <c r="K284" s="4">
        <v>851</v>
      </c>
      <c r="L284" s="4">
        <v>840</v>
      </c>
      <c r="M284" s="4">
        <v>45</v>
      </c>
      <c r="N284" s="4">
        <v>42</v>
      </c>
      <c r="O284" s="4">
        <v>39</v>
      </c>
      <c r="P284" s="4">
        <v>44</v>
      </c>
      <c r="Q284" s="4">
        <v>36</v>
      </c>
      <c r="R284" s="4">
        <v>43</v>
      </c>
      <c r="S284" s="4">
        <v>332</v>
      </c>
      <c r="T284" s="4">
        <v>347</v>
      </c>
      <c r="U284" s="4">
        <v>345</v>
      </c>
      <c r="V284" s="4">
        <v>346</v>
      </c>
      <c r="W284" s="4">
        <v>348</v>
      </c>
      <c r="X284" s="4">
        <v>346</v>
      </c>
      <c r="Y284" s="10">
        <v>0.13554216921329498</v>
      </c>
      <c r="Z284" s="10">
        <v>0.12103746086359024</v>
      </c>
      <c r="AA284" s="10">
        <v>0.11304347962141037</v>
      </c>
      <c r="AB284" s="10">
        <v>0.12716762721538544</v>
      </c>
      <c r="AC284" s="10">
        <v>0.10344827920198441</v>
      </c>
      <c r="AD284" s="10">
        <v>0.12427745759487152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</row>
    <row r="285" spans="1:36">
      <c r="A285" s="4">
        <v>4374034000</v>
      </c>
      <c r="B285" s="4">
        <v>43</v>
      </c>
      <c r="C285" s="4" t="s">
        <v>12</v>
      </c>
      <c r="D285" s="4">
        <v>43740</v>
      </c>
      <c r="E285" s="4" t="s">
        <v>2319</v>
      </c>
      <c r="F285" s="4" t="s">
        <v>2324</v>
      </c>
      <c r="G285" s="4">
        <v>2111</v>
      </c>
      <c r="H285" s="4">
        <v>2098</v>
      </c>
      <c r="I285" s="4">
        <v>2069</v>
      </c>
      <c r="J285" s="4">
        <v>2054</v>
      </c>
      <c r="K285" s="4">
        <v>2084</v>
      </c>
      <c r="L285" s="4">
        <v>2012</v>
      </c>
      <c r="M285" s="4">
        <v>130</v>
      </c>
      <c r="N285" s="4">
        <v>117</v>
      </c>
      <c r="O285" s="4">
        <v>112</v>
      </c>
      <c r="P285" s="4">
        <v>99</v>
      </c>
      <c r="Q285" s="4">
        <v>104</v>
      </c>
      <c r="R285" s="4">
        <v>98</v>
      </c>
      <c r="S285" s="4">
        <v>762</v>
      </c>
      <c r="T285" s="4">
        <v>764</v>
      </c>
      <c r="U285" s="4">
        <v>766</v>
      </c>
      <c r="V285" s="4">
        <v>778</v>
      </c>
      <c r="W285" s="4">
        <v>784</v>
      </c>
      <c r="X285" s="4">
        <v>788</v>
      </c>
      <c r="Y285" s="10">
        <v>0.1706036776304245</v>
      </c>
      <c r="Z285" s="10">
        <v>0.15314136445522308</v>
      </c>
      <c r="AA285" s="10">
        <v>0.14621409773826599</v>
      </c>
      <c r="AB285" s="10">
        <v>0.12724936008453369</v>
      </c>
      <c r="AC285" s="10">
        <v>0.13265305757522583</v>
      </c>
      <c r="AD285" s="10">
        <v>0.12436547875404358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</row>
    <row r="286" spans="1:36">
      <c r="A286" s="4">
        <v>4272033000</v>
      </c>
      <c r="B286" s="4">
        <v>42</v>
      </c>
      <c r="C286" s="4" t="s">
        <v>11</v>
      </c>
      <c r="D286" s="4">
        <v>42720</v>
      </c>
      <c r="E286" s="4" t="s">
        <v>2173</v>
      </c>
      <c r="F286" s="4" t="s">
        <v>2028</v>
      </c>
      <c r="G286" s="4">
        <v>2459</v>
      </c>
      <c r="H286" s="4">
        <v>2439</v>
      </c>
      <c r="I286" s="4">
        <v>2450</v>
      </c>
      <c r="J286" s="4">
        <v>2410</v>
      </c>
      <c r="K286" s="4">
        <v>2437</v>
      </c>
      <c r="L286" s="4">
        <v>2428</v>
      </c>
      <c r="M286" s="4">
        <v>131</v>
      </c>
      <c r="N286" s="4">
        <v>131</v>
      </c>
      <c r="O286" s="4">
        <v>125</v>
      </c>
      <c r="P286" s="4">
        <v>112</v>
      </c>
      <c r="Q286" s="4">
        <v>108</v>
      </c>
      <c r="R286" s="4">
        <v>104</v>
      </c>
      <c r="S286" s="4">
        <v>751</v>
      </c>
      <c r="T286" s="4">
        <v>754</v>
      </c>
      <c r="U286" s="4">
        <v>773</v>
      </c>
      <c r="V286" s="4">
        <v>776</v>
      </c>
      <c r="W286" s="4">
        <v>809</v>
      </c>
      <c r="X286" s="4">
        <v>833</v>
      </c>
      <c r="Y286" s="10">
        <v>0.17443408071994781</v>
      </c>
      <c r="Z286" s="10">
        <v>0.17374005913734436</v>
      </c>
      <c r="AA286" s="10">
        <v>0.16170763969421387</v>
      </c>
      <c r="AB286" s="10">
        <v>0.14432989060878754</v>
      </c>
      <c r="AC286" s="10">
        <v>0.13349814713001251</v>
      </c>
      <c r="AD286" s="10">
        <v>0.12484993785619736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</row>
    <row r="287" spans="1:36">
      <c r="A287" s="4">
        <v>4690036000</v>
      </c>
      <c r="B287" s="4">
        <v>46</v>
      </c>
      <c r="C287" s="4" t="s">
        <v>15</v>
      </c>
      <c r="D287" s="4">
        <v>46900</v>
      </c>
      <c r="E287" s="4" t="s">
        <v>3028</v>
      </c>
      <c r="F287" s="4" t="s">
        <v>409</v>
      </c>
      <c r="G287" s="4">
        <v>3205</v>
      </c>
      <c r="H287" s="4">
        <v>3235</v>
      </c>
      <c r="I287" s="4">
        <v>3171</v>
      </c>
      <c r="J287" s="4">
        <v>3171</v>
      </c>
      <c r="K287" s="4">
        <v>3165</v>
      </c>
      <c r="L287" s="4">
        <v>3100</v>
      </c>
      <c r="M287" s="4">
        <v>182</v>
      </c>
      <c r="N287" s="4">
        <v>182</v>
      </c>
      <c r="O287" s="4">
        <v>168</v>
      </c>
      <c r="P287" s="4">
        <v>173</v>
      </c>
      <c r="Q287" s="4">
        <v>162</v>
      </c>
      <c r="R287" s="4">
        <v>155</v>
      </c>
      <c r="S287" s="4">
        <v>1291</v>
      </c>
      <c r="T287" s="4">
        <v>1287</v>
      </c>
      <c r="U287" s="4">
        <v>1273</v>
      </c>
      <c r="V287" s="4">
        <v>1271</v>
      </c>
      <c r="W287" s="4">
        <v>1274</v>
      </c>
      <c r="X287" s="4">
        <v>1241</v>
      </c>
      <c r="Y287" s="10">
        <v>0.14097598195075989</v>
      </c>
      <c r="Z287" s="10">
        <v>0.14141413569450378</v>
      </c>
      <c r="AA287" s="10">
        <v>0.13197171688079834</v>
      </c>
      <c r="AB287" s="10">
        <v>0.13611330091953278</v>
      </c>
      <c r="AC287" s="10">
        <v>0.12715855240821838</v>
      </c>
      <c r="AD287" s="10">
        <v>0.12489927560091019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</row>
    <row r="288" spans="1:36">
      <c r="A288" s="4">
        <v>4482534000</v>
      </c>
      <c r="B288" s="4">
        <v>44</v>
      </c>
      <c r="C288" s="4" t="s">
        <v>13</v>
      </c>
      <c r="D288" s="4">
        <v>44825</v>
      </c>
      <c r="E288" s="4" t="s">
        <v>2566</v>
      </c>
      <c r="F288" s="4" t="s">
        <v>2571</v>
      </c>
      <c r="G288" s="4">
        <v>5704</v>
      </c>
      <c r="H288" s="4">
        <v>5691</v>
      </c>
      <c r="I288" s="4">
        <v>5651</v>
      </c>
      <c r="J288" s="4">
        <v>5595</v>
      </c>
      <c r="K288" s="4">
        <v>5557</v>
      </c>
      <c r="L288" s="4">
        <v>5497</v>
      </c>
      <c r="M288" s="4">
        <v>332</v>
      </c>
      <c r="N288" s="4">
        <v>338</v>
      </c>
      <c r="O288" s="4">
        <v>326</v>
      </c>
      <c r="P288" s="4">
        <v>308</v>
      </c>
      <c r="Q288" s="4">
        <v>291</v>
      </c>
      <c r="R288" s="4">
        <v>272</v>
      </c>
      <c r="S288" s="4">
        <v>1912</v>
      </c>
      <c r="T288" s="4">
        <v>1975</v>
      </c>
      <c r="U288" s="4">
        <v>2028</v>
      </c>
      <c r="V288" s="4">
        <v>2045</v>
      </c>
      <c r="W288" s="4">
        <v>2110</v>
      </c>
      <c r="X288" s="4">
        <v>2172</v>
      </c>
      <c r="Y288" s="10">
        <v>0.17364016175270081</v>
      </c>
      <c r="Z288" s="10">
        <v>0.17113924026489258</v>
      </c>
      <c r="AA288" s="10">
        <v>0.16074950993061066</v>
      </c>
      <c r="AB288" s="10">
        <v>0.15061125159263611</v>
      </c>
      <c r="AC288" s="10">
        <v>0.13791468739509583</v>
      </c>
      <c r="AD288" s="10">
        <v>0.12523020803928375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</row>
    <row r="289" spans="1:36">
      <c r="A289" s="4">
        <v>4682038000</v>
      </c>
      <c r="B289" s="4">
        <v>46</v>
      </c>
      <c r="C289" s="4" t="s">
        <v>15</v>
      </c>
      <c r="D289" s="4">
        <v>46820</v>
      </c>
      <c r="E289" s="4" t="s">
        <v>2963</v>
      </c>
      <c r="F289" s="4" t="s">
        <v>2968</v>
      </c>
      <c r="G289" s="4">
        <v>2539</v>
      </c>
      <c r="H289" s="4">
        <v>2548</v>
      </c>
      <c r="I289" s="4">
        <v>2514</v>
      </c>
      <c r="J289" s="4">
        <v>2485</v>
      </c>
      <c r="K289" s="4">
        <v>2433</v>
      </c>
      <c r="L289" s="4">
        <v>2370</v>
      </c>
      <c r="M289" s="4">
        <v>167</v>
      </c>
      <c r="N289" s="4">
        <v>172</v>
      </c>
      <c r="O289" s="4">
        <v>173</v>
      </c>
      <c r="P289" s="4">
        <v>169</v>
      </c>
      <c r="Q289" s="4">
        <v>147</v>
      </c>
      <c r="R289" s="4">
        <v>133</v>
      </c>
      <c r="S289" s="4">
        <v>1081</v>
      </c>
      <c r="T289" s="4">
        <v>1087</v>
      </c>
      <c r="U289" s="4">
        <v>1088</v>
      </c>
      <c r="V289" s="4">
        <v>1064</v>
      </c>
      <c r="W289" s="4">
        <v>1071</v>
      </c>
      <c r="X289" s="4">
        <v>1062</v>
      </c>
      <c r="Y289" s="10">
        <v>0.15448658168315887</v>
      </c>
      <c r="Z289" s="10">
        <v>0.15823367238044739</v>
      </c>
      <c r="AA289" s="10">
        <v>0.15900735557079315</v>
      </c>
      <c r="AB289" s="10">
        <v>0.15883459150791168</v>
      </c>
      <c r="AC289" s="10">
        <v>0.13725490868091583</v>
      </c>
      <c r="AD289" s="10">
        <v>0.12523540854454041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</row>
    <row r="290" spans="1:36">
      <c r="A290" s="4">
        <v>4413137000</v>
      </c>
      <c r="B290" s="4">
        <v>44</v>
      </c>
      <c r="C290" s="4" t="s">
        <v>13</v>
      </c>
      <c r="D290" s="4">
        <v>44131</v>
      </c>
      <c r="E290" s="4" t="s">
        <v>2370</v>
      </c>
      <c r="F290" s="4" t="s">
        <v>2074</v>
      </c>
      <c r="G290" s="4">
        <v>2435</v>
      </c>
      <c r="H290" s="4">
        <v>2430</v>
      </c>
      <c r="I290" s="4">
        <v>2377</v>
      </c>
      <c r="J290" s="4">
        <v>2306</v>
      </c>
      <c r="K290" s="4">
        <v>2273</v>
      </c>
      <c r="L290" s="4">
        <v>2226</v>
      </c>
      <c r="M290" s="4">
        <v>157</v>
      </c>
      <c r="N290" s="4">
        <v>148</v>
      </c>
      <c r="O290" s="4">
        <v>138</v>
      </c>
      <c r="P290" s="4">
        <v>126</v>
      </c>
      <c r="Q290" s="4">
        <v>118</v>
      </c>
      <c r="R290" s="4">
        <v>107</v>
      </c>
      <c r="S290" s="4">
        <v>836</v>
      </c>
      <c r="T290" s="4">
        <v>847</v>
      </c>
      <c r="U290" s="4">
        <v>847</v>
      </c>
      <c r="V290" s="4">
        <v>838</v>
      </c>
      <c r="W290" s="4">
        <v>847</v>
      </c>
      <c r="X290" s="4">
        <v>852</v>
      </c>
      <c r="Y290" s="10">
        <v>0.18779903650283813</v>
      </c>
      <c r="Z290" s="10">
        <v>0.17473435401916504</v>
      </c>
      <c r="AA290" s="10">
        <v>0.16292798519134521</v>
      </c>
      <c r="AB290" s="10">
        <v>0.15035799145698547</v>
      </c>
      <c r="AC290" s="10">
        <v>0.13931523263454437</v>
      </c>
      <c r="AD290" s="10">
        <v>0.1255868524312973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</row>
    <row r="291" spans="1:36">
      <c r="A291" s="4">
        <v>4519039000</v>
      </c>
      <c r="B291" s="4">
        <v>45</v>
      </c>
      <c r="C291" s="4" t="s">
        <v>14</v>
      </c>
      <c r="D291" s="4">
        <v>45190</v>
      </c>
      <c r="E291" s="4" t="s">
        <v>2672</v>
      </c>
      <c r="F291" s="4" t="s">
        <v>2680</v>
      </c>
      <c r="G291" s="4">
        <v>1036</v>
      </c>
      <c r="H291" s="4">
        <v>1020</v>
      </c>
      <c r="I291" s="4">
        <v>1007</v>
      </c>
      <c r="J291" s="4">
        <v>997</v>
      </c>
      <c r="K291" s="4">
        <v>1010</v>
      </c>
      <c r="L291" s="4">
        <v>986</v>
      </c>
      <c r="M291" s="4">
        <v>50</v>
      </c>
      <c r="N291" s="4">
        <v>46</v>
      </c>
      <c r="O291" s="4">
        <v>47</v>
      </c>
      <c r="P291" s="4">
        <v>47</v>
      </c>
      <c r="Q291" s="4">
        <v>49</v>
      </c>
      <c r="R291" s="4">
        <v>52</v>
      </c>
      <c r="S291" s="4">
        <v>427</v>
      </c>
      <c r="T291" s="4">
        <v>428</v>
      </c>
      <c r="U291" s="4">
        <v>423</v>
      </c>
      <c r="V291" s="4">
        <v>415</v>
      </c>
      <c r="W291" s="4">
        <v>426</v>
      </c>
      <c r="X291" s="4">
        <v>414</v>
      </c>
      <c r="Y291" s="10">
        <v>0.11709602177143097</v>
      </c>
      <c r="Z291" s="10">
        <v>0.10747663676738739</v>
      </c>
      <c r="AA291" s="10">
        <v>0.1111111119389534</v>
      </c>
      <c r="AB291" s="10">
        <v>0.11325301229953766</v>
      </c>
      <c r="AC291" s="10">
        <v>0.11502347141504288</v>
      </c>
      <c r="AD291" s="10">
        <v>0.12560386955738068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</row>
    <row r="292" spans="1:36">
      <c r="A292" s="4">
        <v>4725032000</v>
      </c>
      <c r="B292" s="4">
        <v>47</v>
      </c>
      <c r="C292" s="4" t="s">
        <v>16</v>
      </c>
      <c r="D292" s="4">
        <v>47250</v>
      </c>
      <c r="E292" s="4" t="s">
        <v>3181</v>
      </c>
      <c r="F292" s="4" t="s">
        <v>3183</v>
      </c>
      <c r="G292" s="4">
        <v>4295</v>
      </c>
      <c r="H292" s="4">
        <v>4236</v>
      </c>
      <c r="I292" s="4">
        <v>4185</v>
      </c>
      <c r="J292" s="4">
        <v>4144</v>
      </c>
      <c r="K292" s="4">
        <v>4070</v>
      </c>
      <c r="L292" s="4">
        <v>3995</v>
      </c>
      <c r="M292" s="4">
        <v>260</v>
      </c>
      <c r="N292" s="4">
        <v>250</v>
      </c>
      <c r="O292" s="4">
        <v>237</v>
      </c>
      <c r="P292" s="4">
        <v>229</v>
      </c>
      <c r="Q292" s="4">
        <v>223</v>
      </c>
      <c r="R292" s="4">
        <v>210</v>
      </c>
      <c r="S292" s="4">
        <v>1577</v>
      </c>
      <c r="T292" s="4">
        <v>1575</v>
      </c>
      <c r="U292" s="4">
        <v>1602</v>
      </c>
      <c r="V292" s="4">
        <v>1593</v>
      </c>
      <c r="W292" s="4">
        <v>1624</v>
      </c>
      <c r="X292" s="4">
        <v>1671</v>
      </c>
      <c r="Y292" s="10">
        <v>0.1648700088262558</v>
      </c>
      <c r="Z292" s="10">
        <v>0.1587301641702652</v>
      </c>
      <c r="AA292" s="10">
        <v>0.14794006943702698</v>
      </c>
      <c r="AB292" s="10">
        <v>0.14375391602516174</v>
      </c>
      <c r="AC292" s="10">
        <v>0.13731527328491211</v>
      </c>
      <c r="AD292" s="10">
        <v>0.12567324936389923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</row>
    <row r="293" spans="1:36">
      <c r="A293" s="4">
        <v>4882042000</v>
      </c>
      <c r="B293" s="4">
        <v>48</v>
      </c>
      <c r="C293" s="4" t="s">
        <v>17</v>
      </c>
      <c r="D293" s="4">
        <v>48820</v>
      </c>
      <c r="E293" s="4" t="s">
        <v>2232</v>
      </c>
      <c r="F293" s="4" t="s">
        <v>3047</v>
      </c>
      <c r="G293" s="4">
        <v>3691</v>
      </c>
      <c r="H293" s="4">
        <v>3637</v>
      </c>
      <c r="I293" s="4">
        <v>3522</v>
      </c>
      <c r="J293" s="4">
        <v>3434</v>
      </c>
      <c r="K293" s="4">
        <v>3386</v>
      </c>
      <c r="L293" s="4">
        <v>3299</v>
      </c>
      <c r="M293" s="4">
        <v>209</v>
      </c>
      <c r="N293" s="4">
        <v>197</v>
      </c>
      <c r="O293" s="4">
        <v>186</v>
      </c>
      <c r="P293" s="4">
        <v>172</v>
      </c>
      <c r="Q293" s="4">
        <v>155</v>
      </c>
      <c r="R293" s="4">
        <v>159</v>
      </c>
      <c r="S293" s="4">
        <v>1211</v>
      </c>
      <c r="T293" s="4">
        <v>1231</v>
      </c>
      <c r="U293" s="4">
        <v>1237</v>
      </c>
      <c r="V293" s="4">
        <v>1242</v>
      </c>
      <c r="W293" s="4">
        <v>1271</v>
      </c>
      <c r="X293" s="4">
        <v>1265</v>
      </c>
      <c r="Y293" s="10">
        <v>0.17258463799953461</v>
      </c>
      <c r="Z293" s="10">
        <v>0.1600324958562851</v>
      </c>
      <c r="AA293" s="10">
        <v>0.15036378800868988</v>
      </c>
      <c r="AB293" s="10">
        <v>0.13848631083965302</v>
      </c>
      <c r="AC293" s="10">
        <v>0.12195122241973877</v>
      </c>
      <c r="AD293" s="10">
        <v>0.12569169700145721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</row>
    <row r="294" spans="1:36">
      <c r="A294" s="4">
        <v>4374038000</v>
      </c>
      <c r="B294" s="4">
        <v>43</v>
      </c>
      <c r="C294" s="4" t="s">
        <v>12</v>
      </c>
      <c r="D294" s="4">
        <v>43740</v>
      </c>
      <c r="E294" s="4" t="s">
        <v>2319</v>
      </c>
      <c r="F294" s="4" t="s">
        <v>2328</v>
      </c>
      <c r="G294" s="4">
        <v>3052</v>
      </c>
      <c r="H294" s="4">
        <v>2987</v>
      </c>
      <c r="I294" s="4">
        <v>3016</v>
      </c>
      <c r="J294" s="4">
        <v>2932</v>
      </c>
      <c r="K294" s="4">
        <v>2971</v>
      </c>
      <c r="L294" s="4">
        <v>2958</v>
      </c>
      <c r="M294" s="4">
        <v>171</v>
      </c>
      <c r="N294" s="4">
        <v>159</v>
      </c>
      <c r="O294" s="4">
        <v>163</v>
      </c>
      <c r="P294" s="4">
        <v>157</v>
      </c>
      <c r="Q294" s="4">
        <v>167</v>
      </c>
      <c r="R294" s="4">
        <v>151</v>
      </c>
      <c r="S294" s="4">
        <v>1142</v>
      </c>
      <c r="T294" s="4">
        <v>1162</v>
      </c>
      <c r="U294" s="4">
        <v>1184</v>
      </c>
      <c r="V294" s="4">
        <v>1182</v>
      </c>
      <c r="W294" s="4">
        <v>1200</v>
      </c>
      <c r="X294" s="4">
        <v>1201</v>
      </c>
      <c r="Y294" s="10">
        <v>0.14973729848861694</v>
      </c>
      <c r="Z294" s="10">
        <v>0.13683304190635681</v>
      </c>
      <c r="AA294" s="10">
        <v>0.1376689225435257</v>
      </c>
      <c r="AB294" s="10">
        <v>0.13282571732997894</v>
      </c>
      <c r="AC294" s="10">
        <v>0.13916666805744171</v>
      </c>
      <c r="AD294" s="10">
        <v>0.12572856247425079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</row>
    <row r="295" spans="1:36">
      <c r="A295" s="4">
        <v>4884031000</v>
      </c>
      <c r="B295" s="4">
        <v>48</v>
      </c>
      <c r="C295" s="4" t="s">
        <v>17</v>
      </c>
      <c r="D295" s="4">
        <v>48840</v>
      </c>
      <c r="E295" s="4" t="s">
        <v>3523</v>
      </c>
      <c r="F295" s="4" t="s">
        <v>2034</v>
      </c>
      <c r="G295" s="4">
        <v>4443</v>
      </c>
      <c r="H295" s="4">
        <v>4328</v>
      </c>
      <c r="I295" s="4">
        <v>4256</v>
      </c>
      <c r="J295" s="4">
        <v>4137</v>
      </c>
      <c r="K295" s="4">
        <v>4069</v>
      </c>
      <c r="L295" s="4">
        <v>3968</v>
      </c>
      <c r="M295" s="4">
        <v>281</v>
      </c>
      <c r="N295" s="4">
        <v>248</v>
      </c>
      <c r="O295" s="4">
        <v>233</v>
      </c>
      <c r="P295" s="4">
        <v>218</v>
      </c>
      <c r="Q295" s="4">
        <v>213</v>
      </c>
      <c r="R295" s="4">
        <v>210</v>
      </c>
      <c r="S295" s="4">
        <v>1648</v>
      </c>
      <c r="T295" s="4">
        <v>1662</v>
      </c>
      <c r="U295" s="4">
        <v>1678</v>
      </c>
      <c r="V295" s="4">
        <v>1659</v>
      </c>
      <c r="W295" s="4">
        <v>1656</v>
      </c>
      <c r="X295" s="4">
        <v>1668</v>
      </c>
      <c r="Y295" s="10">
        <v>0.1705097109079361</v>
      </c>
      <c r="Z295" s="10">
        <v>0.14921781420707703</v>
      </c>
      <c r="AA295" s="10">
        <v>0.13885578513145447</v>
      </c>
      <c r="AB295" s="10">
        <v>0.13140445947647095</v>
      </c>
      <c r="AC295" s="10">
        <v>0.12862318754196167</v>
      </c>
      <c r="AD295" s="10">
        <v>0.12589928507804871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</row>
    <row r="296" spans="1:36">
      <c r="A296" s="4">
        <v>4790042000</v>
      </c>
      <c r="B296" s="4">
        <v>47</v>
      </c>
      <c r="C296" s="4" t="s">
        <v>16</v>
      </c>
      <c r="D296" s="4">
        <v>47900</v>
      </c>
      <c r="E296" s="4" t="s">
        <v>3298</v>
      </c>
      <c r="F296" s="4" t="s">
        <v>425</v>
      </c>
      <c r="G296" s="4">
        <v>1252</v>
      </c>
      <c r="H296" s="4">
        <v>1237</v>
      </c>
      <c r="I296" s="4">
        <v>1237</v>
      </c>
      <c r="J296" s="4">
        <v>1240</v>
      </c>
      <c r="K296" s="4">
        <v>1235</v>
      </c>
      <c r="L296" s="4">
        <v>1210</v>
      </c>
      <c r="M296" s="4">
        <v>79</v>
      </c>
      <c r="N296" s="4">
        <v>75</v>
      </c>
      <c r="O296" s="4">
        <v>67</v>
      </c>
      <c r="P296" s="4">
        <v>70</v>
      </c>
      <c r="Q296" s="4">
        <v>69</v>
      </c>
      <c r="R296" s="4">
        <v>56</v>
      </c>
      <c r="S296" s="4">
        <v>411</v>
      </c>
      <c r="T296" s="4">
        <v>419</v>
      </c>
      <c r="U296" s="4">
        <v>424</v>
      </c>
      <c r="V296" s="4">
        <v>418</v>
      </c>
      <c r="W296" s="4">
        <v>435</v>
      </c>
      <c r="X296" s="4">
        <v>444</v>
      </c>
      <c r="Y296" s="10">
        <v>0.19221411645412445</v>
      </c>
      <c r="Z296" s="10">
        <v>0.17899760603904724</v>
      </c>
      <c r="AA296" s="10">
        <v>0.15801887214183807</v>
      </c>
      <c r="AB296" s="10">
        <v>0.16746412217617035</v>
      </c>
      <c r="AC296" s="10">
        <v>0.158620685338974</v>
      </c>
      <c r="AD296" s="10">
        <v>0.12612612545490265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</row>
    <row r="297" spans="1:36">
      <c r="A297" s="4">
        <v>4889043000</v>
      </c>
      <c r="B297" s="4">
        <v>48</v>
      </c>
      <c r="C297" s="4" t="s">
        <v>17</v>
      </c>
      <c r="D297" s="4">
        <v>48890</v>
      </c>
      <c r="E297" s="4" t="s">
        <v>3574</v>
      </c>
      <c r="F297" s="4" t="s">
        <v>3586</v>
      </c>
      <c r="G297" s="4">
        <v>3927</v>
      </c>
      <c r="H297" s="4">
        <v>3850</v>
      </c>
      <c r="I297" s="4">
        <v>3716</v>
      </c>
      <c r="J297" s="4">
        <v>3631</v>
      </c>
      <c r="K297" s="4">
        <v>3559</v>
      </c>
      <c r="L297" s="4">
        <v>3442</v>
      </c>
      <c r="M297" s="4">
        <v>242</v>
      </c>
      <c r="N297" s="4">
        <v>233</v>
      </c>
      <c r="O297" s="4">
        <v>219</v>
      </c>
      <c r="P297" s="4">
        <v>202</v>
      </c>
      <c r="Q297" s="4">
        <v>194</v>
      </c>
      <c r="R297" s="4">
        <v>182</v>
      </c>
      <c r="S297" s="4">
        <v>1416</v>
      </c>
      <c r="T297" s="4">
        <v>1443</v>
      </c>
      <c r="U297" s="4">
        <v>1448</v>
      </c>
      <c r="V297" s="4">
        <v>1431</v>
      </c>
      <c r="W297" s="4">
        <v>1444</v>
      </c>
      <c r="X297" s="4">
        <v>1442</v>
      </c>
      <c r="Y297" s="10">
        <v>0.17090395092964172</v>
      </c>
      <c r="Z297" s="10">
        <v>0.16146916151046753</v>
      </c>
      <c r="AA297" s="10">
        <v>0.15124309062957764</v>
      </c>
      <c r="AB297" s="10">
        <v>0.1411600261926651</v>
      </c>
      <c r="AC297" s="10">
        <v>0.1343490332365036</v>
      </c>
      <c r="AD297" s="10">
        <v>0.12621359527111053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</row>
    <row r="298" spans="1:36">
      <c r="A298" s="4">
        <v>4728032000</v>
      </c>
      <c r="B298" s="4">
        <v>47</v>
      </c>
      <c r="C298" s="4" t="s">
        <v>16</v>
      </c>
      <c r="D298" s="4">
        <v>47280</v>
      </c>
      <c r="E298" s="4" t="s">
        <v>3197</v>
      </c>
      <c r="F298" s="4" t="s">
        <v>3199</v>
      </c>
      <c r="G298" s="4">
        <v>3466</v>
      </c>
      <c r="H298" s="4">
        <v>3435</v>
      </c>
      <c r="I298" s="4">
        <v>3380</v>
      </c>
      <c r="J298" s="4">
        <v>3315</v>
      </c>
      <c r="K298" s="4">
        <v>3267</v>
      </c>
      <c r="L298" s="4">
        <v>3216</v>
      </c>
      <c r="M298" s="4">
        <v>225</v>
      </c>
      <c r="N298" s="4">
        <v>214</v>
      </c>
      <c r="O298" s="4">
        <v>207</v>
      </c>
      <c r="P298" s="4">
        <v>200</v>
      </c>
      <c r="Q298" s="4">
        <v>187</v>
      </c>
      <c r="R298" s="4">
        <v>169</v>
      </c>
      <c r="S298" s="4">
        <v>1271</v>
      </c>
      <c r="T298" s="4">
        <v>1304</v>
      </c>
      <c r="U298" s="4">
        <v>1290</v>
      </c>
      <c r="V298" s="4">
        <v>1283</v>
      </c>
      <c r="W298" s="4">
        <v>1318</v>
      </c>
      <c r="X298" s="4">
        <v>1338</v>
      </c>
      <c r="Y298" s="10">
        <v>0.17702595889568329</v>
      </c>
      <c r="Z298" s="10">
        <v>0.16411042213439941</v>
      </c>
      <c r="AA298" s="10">
        <v>0.16046512126922607</v>
      </c>
      <c r="AB298" s="10">
        <v>0.15588463842868805</v>
      </c>
      <c r="AC298" s="10">
        <v>0.14188164472579956</v>
      </c>
      <c r="AD298" s="10">
        <v>0.12630791962146759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</row>
    <row r="299" spans="1:36">
      <c r="A299" s="4">
        <v>4812534000</v>
      </c>
      <c r="B299" s="4">
        <v>48</v>
      </c>
      <c r="C299" s="4" t="s">
        <v>17</v>
      </c>
      <c r="D299" s="4">
        <v>48125</v>
      </c>
      <c r="E299" s="4" t="s">
        <v>3339</v>
      </c>
      <c r="F299" s="4" t="s">
        <v>3342</v>
      </c>
      <c r="G299" s="4">
        <v>4444</v>
      </c>
      <c r="H299" s="4">
        <v>4399</v>
      </c>
      <c r="I299" s="4">
        <v>4377</v>
      </c>
      <c r="J299" s="4">
        <v>4343</v>
      </c>
      <c r="K299" s="4">
        <v>4263</v>
      </c>
      <c r="L299" s="4">
        <v>4248</v>
      </c>
      <c r="M299" s="4">
        <v>274</v>
      </c>
      <c r="N299" s="4">
        <v>257</v>
      </c>
      <c r="O299" s="4">
        <v>249</v>
      </c>
      <c r="P299" s="4">
        <v>231</v>
      </c>
      <c r="Q299" s="4">
        <v>211</v>
      </c>
      <c r="R299" s="4">
        <v>211</v>
      </c>
      <c r="S299" s="4">
        <v>1535</v>
      </c>
      <c r="T299" s="4">
        <v>1581</v>
      </c>
      <c r="U299" s="4">
        <v>1589</v>
      </c>
      <c r="V299" s="4">
        <v>1594</v>
      </c>
      <c r="W299" s="4">
        <v>1621</v>
      </c>
      <c r="X299" s="4">
        <v>1666</v>
      </c>
      <c r="Y299" s="10">
        <v>0.17850163578987122</v>
      </c>
      <c r="Z299" s="10">
        <v>0.16255535185337067</v>
      </c>
      <c r="AA299" s="10">
        <v>0.15670232474803925</v>
      </c>
      <c r="AB299" s="10">
        <v>0.14491844177246094</v>
      </c>
      <c r="AC299" s="10">
        <v>0.13016656041145325</v>
      </c>
      <c r="AD299" s="10">
        <v>0.12665066123008728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</row>
    <row r="300" spans="1:36">
      <c r="A300" s="4">
        <v>4519035000</v>
      </c>
      <c r="B300" s="4">
        <v>45</v>
      </c>
      <c r="C300" s="4" t="s">
        <v>14</v>
      </c>
      <c r="D300" s="4">
        <v>45190</v>
      </c>
      <c r="E300" s="4" t="s">
        <v>2672</v>
      </c>
      <c r="F300" s="4" t="s">
        <v>2677</v>
      </c>
      <c r="G300" s="4">
        <v>2660</v>
      </c>
      <c r="H300" s="4">
        <v>2632</v>
      </c>
      <c r="I300" s="4">
        <v>2631</v>
      </c>
      <c r="J300" s="4">
        <v>2558</v>
      </c>
      <c r="K300" s="4">
        <v>2528</v>
      </c>
      <c r="L300" s="4">
        <v>2501</v>
      </c>
      <c r="M300" s="4">
        <v>183</v>
      </c>
      <c r="N300" s="4">
        <v>165</v>
      </c>
      <c r="O300" s="4">
        <v>162</v>
      </c>
      <c r="P300" s="4">
        <v>144</v>
      </c>
      <c r="Q300" s="4">
        <v>138</v>
      </c>
      <c r="R300" s="4">
        <v>127</v>
      </c>
      <c r="S300" s="4">
        <v>918</v>
      </c>
      <c r="T300" s="4">
        <v>952</v>
      </c>
      <c r="U300" s="4">
        <v>978</v>
      </c>
      <c r="V300" s="4">
        <v>982</v>
      </c>
      <c r="W300" s="4">
        <v>997</v>
      </c>
      <c r="X300" s="4">
        <v>1002</v>
      </c>
      <c r="Y300" s="10">
        <v>0.19934640824794769</v>
      </c>
      <c r="Z300" s="10">
        <v>0.17331932485103607</v>
      </c>
      <c r="AA300" s="10">
        <v>0.16564416885375977</v>
      </c>
      <c r="AB300" s="10">
        <v>0.14663951098918915</v>
      </c>
      <c r="AC300" s="10">
        <v>0.13841524720191956</v>
      </c>
      <c r="AD300" s="10">
        <v>0.12674650549888611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</row>
    <row r="301" spans="1:36">
      <c r="A301" s="4">
        <v>4273035000</v>
      </c>
      <c r="B301" s="4">
        <v>42</v>
      </c>
      <c r="C301" s="4" t="s">
        <v>11</v>
      </c>
      <c r="D301" s="4">
        <v>42730</v>
      </c>
      <c r="E301" s="4" t="s">
        <v>2180</v>
      </c>
      <c r="F301" s="4" t="s">
        <v>2186</v>
      </c>
      <c r="G301" s="4">
        <v>2362</v>
      </c>
      <c r="H301" s="4">
        <v>2343</v>
      </c>
      <c r="I301" s="4">
        <v>2375</v>
      </c>
      <c r="J301" s="4">
        <v>2374</v>
      </c>
      <c r="K301" s="4">
        <v>2412</v>
      </c>
      <c r="L301" s="4">
        <v>2429</v>
      </c>
      <c r="M301" s="4">
        <v>128</v>
      </c>
      <c r="N301" s="4">
        <v>130</v>
      </c>
      <c r="O301" s="4">
        <v>130</v>
      </c>
      <c r="P301" s="4">
        <v>125</v>
      </c>
      <c r="Q301" s="4">
        <v>119</v>
      </c>
      <c r="R301" s="4">
        <v>116</v>
      </c>
      <c r="S301" s="4">
        <v>822</v>
      </c>
      <c r="T301" s="4">
        <v>825</v>
      </c>
      <c r="U301" s="4">
        <v>823</v>
      </c>
      <c r="V301" s="4">
        <v>847</v>
      </c>
      <c r="W301" s="4">
        <v>904</v>
      </c>
      <c r="X301" s="4">
        <v>914</v>
      </c>
      <c r="Y301" s="10">
        <v>0.15571776032447815</v>
      </c>
      <c r="Z301" s="10">
        <v>0.15757575631141663</v>
      </c>
      <c r="AA301" s="10">
        <v>0.15795868635177612</v>
      </c>
      <c r="AB301" s="10">
        <v>0.14757969975471497</v>
      </c>
      <c r="AC301" s="10">
        <v>0.13163717091083527</v>
      </c>
      <c r="AD301" s="10">
        <v>0.12691466510295868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</row>
    <row r="302" spans="1:36">
      <c r="A302" s="4">
        <v>4888037000</v>
      </c>
      <c r="B302" s="4">
        <v>48</v>
      </c>
      <c r="C302" s="4" t="s">
        <v>17</v>
      </c>
      <c r="D302" s="4">
        <v>48880</v>
      </c>
      <c r="E302" s="4" t="s">
        <v>3561</v>
      </c>
      <c r="F302" s="4" t="s">
        <v>3569</v>
      </c>
      <c r="G302" s="4">
        <v>2625</v>
      </c>
      <c r="H302" s="4">
        <v>2617</v>
      </c>
      <c r="I302" s="4">
        <v>2602</v>
      </c>
      <c r="J302" s="4">
        <v>2617</v>
      </c>
      <c r="K302" s="4">
        <v>2602</v>
      </c>
      <c r="L302" s="4">
        <v>2524</v>
      </c>
      <c r="M302" s="4">
        <v>144</v>
      </c>
      <c r="N302" s="4">
        <v>134</v>
      </c>
      <c r="O302" s="4">
        <v>143</v>
      </c>
      <c r="P302" s="4">
        <v>147</v>
      </c>
      <c r="Q302" s="4">
        <v>161</v>
      </c>
      <c r="R302" s="4">
        <v>134</v>
      </c>
      <c r="S302" s="4">
        <v>1005</v>
      </c>
      <c r="T302" s="4">
        <v>1016</v>
      </c>
      <c r="U302" s="4">
        <v>1001</v>
      </c>
      <c r="V302" s="4">
        <v>1014</v>
      </c>
      <c r="W302" s="4">
        <v>1050</v>
      </c>
      <c r="X302" s="4">
        <v>1055</v>
      </c>
      <c r="Y302" s="10">
        <v>0.14328357577323914</v>
      </c>
      <c r="Z302" s="10">
        <v>0.13188976049423218</v>
      </c>
      <c r="AA302" s="10">
        <v>0.1428571492433548</v>
      </c>
      <c r="AB302" s="10">
        <v>0.14497041702270508</v>
      </c>
      <c r="AC302" s="10">
        <v>0.15333333611488342</v>
      </c>
      <c r="AD302" s="10">
        <v>0.12701421976089478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</row>
    <row r="303" spans="1:36">
      <c r="A303" s="4">
        <v>4376036000</v>
      </c>
      <c r="B303" s="4">
        <v>43</v>
      </c>
      <c r="C303" s="4" t="s">
        <v>12</v>
      </c>
      <c r="D303" s="4">
        <v>43760</v>
      </c>
      <c r="E303" s="4" t="s">
        <v>2341</v>
      </c>
      <c r="F303" s="4" t="s">
        <v>2348</v>
      </c>
      <c r="G303" s="4">
        <v>5132</v>
      </c>
      <c r="H303" s="4">
        <v>5070</v>
      </c>
      <c r="I303" s="4">
        <v>5126</v>
      </c>
      <c r="J303" s="4">
        <v>5115</v>
      </c>
      <c r="K303" s="4">
        <v>5094</v>
      </c>
      <c r="L303" s="4">
        <v>5102</v>
      </c>
      <c r="M303" s="4">
        <v>303</v>
      </c>
      <c r="N303" s="4">
        <v>266</v>
      </c>
      <c r="O303" s="4">
        <v>262</v>
      </c>
      <c r="P303" s="4">
        <v>261</v>
      </c>
      <c r="Q303" s="4">
        <v>248</v>
      </c>
      <c r="R303" s="4">
        <v>231</v>
      </c>
      <c r="S303" s="4">
        <v>1657</v>
      </c>
      <c r="T303" s="4">
        <v>1691</v>
      </c>
      <c r="U303" s="4">
        <v>1754</v>
      </c>
      <c r="V303" s="4">
        <v>1786</v>
      </c>
      <c r="W303" s="4">
        <v>1798</v>
      </c>
      <c r="X303" s="4">
        <v>1818</v>
      </c>
      <c r="Y303" s="10">
        <v>0.1828605979681015</v>
      </c>
      <c r="Z303" s="10">
        <v>0.15730337798595428</v>
      </c>
      <c r="AA303" s="10">
        <v>0.14937286078929901</v>
      </c>
      <c r="AB303" s="10">
        <v>0.14613661170005798</v>
      </c>
      <c r="AC303" s="10">
        <v>0.13793103396892548</v>
      </c>
      <c r="AD303" s="10">
        <v>0.12706270813941956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</row>
    <row r="304" spans="1:36">
      <c r="A304" s="4">
        <v>4689037000</v>
      </c>
      <c r="B304" s="4">
        <v>46</v>
      </c>
      <c r="C304" s="4" t="s">
        <v>15</v>
      </c>
      <c r="D304" s="4">
        <v>46890</v>
      </c>
      <c r="E304" s="4" t="s">
        <v>3017</v>
      </c>
      <c r="F304" s="4" t="s">
        <v>3025</v>
      </c>
      <c r="G304" s="4">
        <v>1119</v>
      </c>
      <c r="H304" s="4">
        <v>1120</v>
      </c>
      <c r="I304" s="4">
        <v>1074</v>
      </c>
      <c r="J304" s="4">
        <v>1059</v>
      </c>
      <c r="K304" s="4">
        <v>1040</v>
      </c>
      <c r="L304" s="4">
        <v>1043</v>
      </c>
      <c r="M304" s="4">
        <v>64</v>
      </c>
      <c r="N304" s="4">
        <v>67</v>
      </c>
      <c r="O304" s="4">
        <v>65</v>
      </c>
      <c r="P304" s="4">
        <v>66</v>
      </c>
      <c r="Q304" s="4">
        <v>59</v>
      </c>
      <c r="R304" s="4">
        <v>53</v>
      </c>
      <c r="S304" s="4">
        <v>419</v>
      </c>
      <c r="T304" s="4">
        <v>424</v>
      </c>
      <c r="U304" s="4">
        <v>416</v>
      </c>
      <c r="V304" s="4">
        <v>412</v>
      </c>
      <c r="W304" s="4">
        <v>414</v>
      </c>
      <c r="X304" s="4">
        <v>416</v>
      </c>
      <c r="Y304" s="10">
        <v>0.15274463593959808</v>
      </c>
      <c r="Z304" s="10">
        <v>0.15801887214183807</v>
      </c>
      <c r="AA304" s="10">
        <v>0.15625</v>
      </c>
      <c r="AB304" s="10">
        <v>0.16019417345523834</v>
      </c>
      <c r="AC304" s="10">
        <v>0.14251208305358887</v>
      </c>
      <c r="AD304" s="10">
        <v>0.12740384042263031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</row>
    <row r="305" spans="1:36">
      <c r="A305" s="4">
        <v>4574034000</v>
      </c>
      <c r="B305" s="4">
        <v>45</v>
      </c>
      <c r="C305" s="4" t="s">
        <v>14</v>
      </c>
      <c r="D305" s="4">
        <v>45740</v>
      </c>
      <c r="E305" s="4" t="s">
        <v>2740</v>
      </c>
      <c r="F305" s="4" t="s">
        <v>2745</v>
      </c>
      <c r="G305" s="4">
        <v>2227</v>
      </c>
      <c r="H305" s="4">
        <v>2276</v>
      </c>
      <c r="I305" s="4">
        <v>2236</v>
      </c>
      <c r="J305" s="4">
        <v>2233</v>
      </c>
      <c r="K305" s="4">
        <v>2191</v>
      </c>
      <c r="L305" s="4">
        <v>2205</v>
      </c>
      <c r="M305" s="4">
        <v>141</v>
      </c>
      <c r="N305" s="4">
        <v>140</v>
      </c>
      <c r="O305" s="4">
        <v>131</v>
      </c>
      <c r="P305" s="4">
        <v>127</v>
      </c>
      <c r="Q305" s="4">
        <v>116</v>
      </c>
      <c r="R305" s="4">
        <v>106</v>
      </c>
      <c r="S305" s="4">
        <v>795</v>
      </c>
      <c r="T305" s="4">
        <v>801</v>
      </c>
      <c r="U305" s="4">
        <v>792</v>
      </c>
      <c r="V305" s="4">
        <v>802</v>
      </c>
      <c r="W305" s="4">
        <v>814</v>
      </c>
      <c r="X305" s="4">
        <v>831</v>
      </c>
      <c r="Y305" s="10">
        <v>0.17735849320888519</v>
      </c>
      <c r="Z305" s="10">
        <v>0.17478151619434357</v>
      </c>
      <c r="AA305" s="10">
        <v>0.16540403664112091</v>
      </c>
      <c r="AB305" s="10">
        <v>0.15835411846637726</v>
      </c>
      <c r="AC305" s="10">
        <v>0.14250613749027252</v>
      </c>
      <c r="AD305" s="10">
        <v>0.12755715847015381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</row>
    <row r="306" spans="1:36">
      <c r="A306" s="4">
        <v>4775034000</v>
      </c>
      <c r="B306" s="4">
        <v>47</v>
      </c>
      <c r="C306" s="4" t="s">
        <v>16</v>
      </c>
      <c r="D306" s="4">
        <v>47750</v>
      </c>
      <c r="E306" s="4" t="s">
        <v>3246</v>
      </c>
      <c r="F306" s="4" t="s">
        <v>3250</v>
      </c>
      <c r="G306" s="4">
        <v>2567</v>
      </c>
      <c r="H306" s="4">
        <v>2593</v>
      </c>
      <c r="I306" s="4">
        <v>2585</v>
      </c>
      <c r="J306" s="4">
        <v>2630</v>
      </c>
      <c r="K306" s="4">
        <v>2669</v>
      </c>
      <c r="L306" s="4">
        <v>2625</v>
      </c>
      <c r="M306" s="4">
        <v>138</v>
      </c>
      <c r="N306" s="4">
        <v>143</v>
      </c>
      <c r="O306" s="4">
        <v>144</v>
      </c>
      <c r="P306" s="4">
        <v>131</v>
      </c>
      <c r="Q306" s="4">
        <v>140</v>
      </c>
      <c r="R306" s="4">
        <v>128</v>
      </c>
      <c r="S306" s="4">
        <v>869</v>
      </c>
      <c r="T306" s="4">
        <v>906</v>
      </c>
      <c r="U306" s="4">
        <v>925</v>
      </c>
      <c r="V306" s="4">
        <v>955</v>
      </c>
      <c r="W306" s="4">
        <v>983</v>
      </c>
      <c r="X306" s="4">
        <v>1002</v>
      </c>
      <c r="Y306" s="10">
        <v>0.15880322456359863</v>
      </c>
      <c r="Z306" s="10">
        <v>0.15783664584159851</v>
      </c>
      <c r="AA306" s="10">
        <v>0.15567567944526672</v>
      </c>
      <c r="AB306" s="10">
        <v>0.13717277348041534</v>
      </c>
      <c r="AC306" s="10">
        <v>0.14242115616798401</v>
      </c>
      <c r="AD306" s="10">
        <v>0.12774451076984406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</row>
    <row r="307" spans="1:36">
      <c r="A307" s="4">
        <v>4690034000</v>
      </c>
      <c r="B307" s="4">
        <v>46</v>
      </c>
      <c r="C307" s="4" t="s">
        <v>15</v>
      </c>
      <c r="D307" s="4">
        <v>46900</v>
      </c>
      <c r="E307" s="4" t="s">
        <v>3028</v>
      </c>
      <c r="F307" s="4" t="s">
        <v>3032</v>
      </c>
      <c r="G307" s="4">
        <v>3856</v>
      </c>
      <c r="H307" s="4">
        <v>3881</v>
      </c>
      <c r="I307" s="4">
        <v>3830</v>
      </c>
      <c r="J307" s="4">
        <v>3783</v>
      </c>
      <c r="K307" s="4">
        <v>3723</v>
      </c>
      <c r="L307" s="4">
        <v>3615</v>
      </c>
      <c r="M307" s="4">
        <v>247</v>
      </c>
      <c r="N307" s="4">
        <v>232</v>
      </c>
      <c r="O307" s="4">
        <v>200</v>
      </c>
      <c r="P307" s="4">
        <v>216</v>
      </c>
      <c r="Q307" s="4">
        <v>206</v>
      </c>
      <c r="R307" s="4">
        <v>183</v>
      </c>
      <c r="S307" s="4">
        <v>1418</v>
      </c>
      <c r="T307" s="4">
        <v>1427</v>
      </c>
      <c r="U307" s="4">
        <v>1446</v>
      </c>
      <c r="V307" s="4">
        <v>1459</v>
      </c>
      <c r="W307" s="4">
        <v>1455</v>
      </c>
      <c r="X307" s="4">
        <v>1432</v>
      </c>
      <c r="Y307" s="10">
        <v>0.1741890013217926</v>
      </c>
      <c r="Z307" s="10">
        <v>0.16257883608341217</v>
      </c>
      <c r="AA307" s="10">
        <v>0.13831259310245514</v>
      </c>
      <c r="AB307" s="10">
        <v>0.14804661273956299</v>
      </c>
      <c r="AC307" s="10">
        <v>0.14158076047897339</v>
      </c>
      <c r="AD307" s="10">
        <v>0.12779329717159271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</row>
    <row r="308" spans="1:36">
      <c r="A308" s="4">
        <v>4481033000</v>
      </c>
      <c r="B308" s="4">
        <v>44</v>
      </c>
      <c r="C308" s="4" t="s">
        <v>13</v>
      </c>
      <c r="D308" s="4">
        <v>44810</v>
      </c>
      <c r="E308" s="4" t="s">
        <v>2555</v>
      </c>
      <c r="F308" s="4" t="s">
        <v>2560</v>
      </c>
      <c r="G308" s="4">
        <v>3644</v>
      </c>
      <c r="H308" s="4">
        <v>3565</v>
      </c>
      <c r="I308" s="4">
        <v>3536</v>
      </c>
      <c r="J308" s="4">
        <v>3515</v>
      </c>
      <c r="K308" s="4">
        <v>3411</v>
      </c>
      <c r="L308" s="4">
        <v>3358</v>
      </c>
      <c r="M308" s="4">
        <v>241</v>
      </c>
      <c r="N308" s="4">
        <v>224</v>
      </c>
      <c r="O308" s="4">
        <v>208</v>
      </c>
      <c r="P308" s="4">
        <v>209</v>
      </c>
      <c r="Q308" s="4">
        <v>195</v>
      </c>
      <c r="R308" s="4">
        <v>182</v>
      </c>
      <c r="S308" s="4">
        <v>1371</v>
      </c>
      <c r="T308" s="4">
        <v>1383</v>
      </c>
      <c r="U308" s="4">
        <v>1407</v>
      </c>
      <c r="V308" s="4">
        <v>1406</v>
      </c>
      <c r="W308" s="4">
        <v>1415</v>
      </c>
      <c r="X308" s="4">
        <v>1423</v>
      </c>
      <c r="Y308" s="10">
        <v>0.17578409612178802</v>
      </c>
      <c r="Z308" s="10">
        <v>0.16196674108505249</v>
      </c>
      <c r="AA308" s="10">
        <v>0.14783227443695068</v>
      </c>
      <c r="AB308" s="10">
        <v>0.14864864945411682</v>
      </c>
      <c r="AC308" s="10">
        <v>0.13780918717384338</v>
      </c>
      <c r="AD308" s="10">
        <v>0.12789881229400635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</row>
    <row r="309" spans="1:36">
      <c r="A309" s="4">
        <v>4833032000</v>
      </c>
      <c r="B309" s="4">
        <v>48</v>
      </c>
      <c r="C309" s="4" t="s">
        <v>17</v>
      </c>
      <c r="D309" s="4">
        <v>48330</v>
      </c>
      <c r="E309" s="4" t="s">
        <v>3468</v>
      </c>
      <c r="F309" s="4" t="s">
        <v>3470</v>
      </c>
      <c r="G309" s="4">
        <v>3695</v>
      </c>
      <c r="H309" s="4">
        <v>3648</v>
      </c>
      <c r="I309" s="4">
        <v>3621</v>
      </c>
      <c r="J309" s="4">
        <v>3527</v>
      </c>
      <c r="K309" s="4">
        <v>3514</v>
      </c>
      <c r="L309" s="4">
        <v>3430</v>
      </c>
      <c r="M309" s="4">
        <v>229</v>
      </c>
      <c r="N309" s="4">
        <v>203</v>
      </c>
      <c r="O309" s="4">
        <v>198</v>
      </c>
      <c r="P309" s="4">
        <v>192</v>
      </c>
      <c r="Q309" s="4">
        <v>175</v>
      </c>
      <c r="R309" s="4">
        <v>162</v>
      </c>
      <c r="S309" s="4">
        <v>1138</v>
      </c>
      <c r="T309" s="4">
        <v>1164</v>
      </c>
      <c r="U309" s="4">
        <v>1171</v>
      </c>
      <c r="V309" s="4">
        <v>1186</v>
      </c>
      <c r="W309" s="4">
        <v>1241</v>
      </c>
      <c r="X309" s="4">
        <v>1266</v>
      </c>
      <c r="Y309" s="10">
        <v>0.20123022794723511</v>
      </c>
      <c r="Z309" s="10">
        <v>0.17439863085746765</v>
      </c>
      <c r="AA309" s="10">
        <v>0.16908624768257141</v>
      </c>
      <c r="AB309" s="10">
        <v>0.16188870370388031</v>
      </c>
      <c r="AC309" s="10">
        <v>0.14101530611515045</v>
      </c>
      <c r="AD309" s="10">
        <v>0.12796208262443542</v>
      </c>
      <c r="AE309" s="4">
        <v>4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</row>
    <row r="310" spans="1:36">
      <c r="A310" s="4">
        <v>4376040000</v>
      </c>
      <c r="B310" s="4">
        <v>43</v>
      </c>
      <c r="C310" s="4" t="s">
        <v>12</v>
      </c>
      <c r="D310" s="4">
        <v>43760</v>
      </c>
      <c r="E310" s="4" t="s">
        <v>2341</v>
      </c>
      <c r="F310" s="4" t="s">
        <v>2351</v>
      </c>
      <c r="G310" s="4">
        <v>1982</v>
      </c>
      <c r="H310" s="4">
        <v>2001</v>
      </c>
      <c r="I310" s="4">
        <v>1946</v>
      </c>
      <c r="J310" s="4">
        <v>2020</v>
      </c>
      <c r="K310" s="4">
        <v>2031</v>
      </c>
      <c r="L310" s="4">
        <v>2029</v>
      </c>
      <c r="M310" s="4">
        <v>116</v>
      </c>
      <c r="N310" s="4">
        <v>128</v>
      </c>
      <c r="O310" s="4">
        <v>116</v>
      </c>
      <c r="P310" s="4">
        <v>111</v>
      </c>
      <c r="Q310" s="4">
        <v>101</v>
      </c>
      <c r="R310" s="4">
        <v>97</v>
      </c>
      <c r="S310" s="4">
        <v>619</v>
      </c>
      <c r="T310" s="4">
        <v>647</v>
      </c>
      <c r="U310" s="4">
        <v>668</v>
      </c>
      <c r="V310" s="4">
        <v>689</v>
      </c>
      <c r="W310" s="4">
        <v>742</v>
      </c>
      <c r="X310" s="4">
        <v>758</v>
      </c>
      <c r="Y310" s="10">
        <v>0.18739902973175049</v>
      </c>
      <c r="Z310" s="10">
        <v>0.19783616065979004</v>
      </c>
      <c r="AA310" s="10">
        <v>0.17365269362926483</v>
      </c>
      <c r="AB310" s="10">
        <v>0.16110305488109589</v>
      </c>
      <c r="AC310" s="10">
        <v>0.13611860573291779</v>
      </c>
      <c r="AD310" s="10">
        <v>0.12796834111213684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</row>
    <row r="311" spans="1:36">
      <c r="A311" s="4">
        <v>4420039000</v>
      </c>
      <c r="B311" s="4">
        <v>44</v>
      </c>
      <c r="C311" s="4" t="s">
        <v>13</v>
      </c>
      <c r="D311" s="4">
        <v>44200</v>
      </c>
      <c r="E311" s="4" t="s">
        <v>2426</v>
      </c>
      <c r="F311" s="4" t="s">
        <v>2435</v>
      </c>
      <c r="G311" s="4">
        <v>3841</v>
      </c>
      <c r="H311" s="4">
        <v>3773</v>
      </c>
      <c r="I311" s="4">
        <v>3659</v>
      </c>
      <c r="J311" s="4">
        <v>3602</v>
      </c>
      <c r="K311" s="4">
        <v>3537</v>
      </c>
      <c r="L311" s="4">
        <v>3491</v>
      </c>
      <c r="M311" s="4">
        <v>265</v>
      </c>
      <c r="N311" s="4">
        <v>251</v>
      </c>
      <c r="O311" s="4">
        <v>232</v>
      </c>
      <c r="P311" s="4">
        <v>216</v>
      </c>
      <c r="Q311" s="4">
        <v>197</v>
      </c>
      <c r="R311" s="4">
        <v>178</v>
      </c>
      <c r="S311" s="4">
        <v>1310</v>
      </c>
      <c r="T311" s="4">
        <v>1344</v>
      </c>
      <c r="U311" s="4">
        <v>1330</v>
      </c>
      <c r="V311" s="4">
        <v>1335</v>
      </c>
      <c r="W311" s="4">
        <v>1356</v>
      </c>
      <c r="X311" s="4">
        <v>1389</v>
      </c>
      <c r="Y311" s="10">
        <v>0.20229007303714752</v>
      </c>
      <c r="Z311" s="10">
        <v>0.1867559552192688</v>
      </c>
      <c r="AA311" s="10">
        <v>0.17443609237670898</v>
      </c>
      <c r="AB311" s="10">
        <v>0.16179774701595306</v>
      </c>
      <c r="AC311" s="10">
        <v>0.14528024196624756</v>
      </c>
      <c r="AD311" s="10">
        <v>0.12814974784851074</v>
      </c>
      <c r="AE311" s="4">
        <v>4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</row>
    <row r="312" spans="1:36">
      <c r="A312" s="4">
        <v>4373032000</v>
      </c>
      <c r="B312" s="4">
        <v>43</v>
      </c>
      <c r="C312" s="4" t="s">
        <v>12</v>
      </c>
      <c r="D312" s="4">
        <v>43730</v>
      </c>
      <c r="E312" s="4" t="s">
        <v>2310</v>
      </c>
      <c r="F312" s="4" t="s">
        <v>2313</v>
      </c>
      <c r="G312" s="4">
        <v>1479</v>
      </c>
      <c r="H312" s="4">
        <v>1454</v>
      </c>
      <c r="I312" s="4">
        <v>1444</v>
      </c>
      <c r="J312" s="4">
        <v>1459</v>
      </c>
      <c r="K312" s="4">
        <v>1456</v>
      </c>
      <c r="L312" s="4">
        <v>1464</v>
      </c>
      <c r="M312" s="4">
        <v>76</v>
      </c>
      <c r="N312" s="4">
        <v>74</v>
      </c>
      <c r="O312" s="4">
        <v>71</v>
      </c>
      <c r="P312" s="4">
        <v>73</v>
      </c>
      <c r="Q312" s="4">
        <v>75</v>
      </c>
      <c r="R312" s="4">
        <v>77</v>
      </c>
      <c r="S312" s="4">
        <v>566</v>
      </c>
      <c r="T312" s="4">
        <v>575</v>
      </c>
      <c r="U312" s="4">
        <v>584</v>
      </c>
      <c r="V312" s="4">
        <v>591</v>
      </c>
      <c r="W312" s="4">
        <v>596</v>
      </c>
      <c r="X312" s="4">
        <v>600</v>
      </c>
      <c r="Y312" s="10">
        <v>0.13427561521530151</v>
      </c>
      <c r="Z312" s="10">
        <v>0.12869565188884735</v>
      </c>
      <c r="AA312" s="10">
        <v>0.12157534062862396</v>
      </c>
      <c r="AB312" s="10">
        <v>0.12351945787668228</v>
      </c>
      <c r="AC312" s="10">
        <v>0.12583892047405243</v>
      </c>
      <c r="AD312" s="10">
        <v>0.12833333015441895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</row>
    <row r="313" spans="1:36">
      <c r="A313" s="4">
        <v>4514044000</v>
      </c>
      <c r="B313" s="4">
        <v>45</v>
      </c>
      <c r="C313" s="4" t="s">
        <v>14</v>
      </c>
      <c r="D313" s="4">
        <v>45140</v>
      </c>
      <c r="E313" s="4" t="s">
        <v>2626</v>
      </c>
      <c r="F313" s="4" t="s">
        <v>2640</v>
      </c>
      <c r="G313" s="4">
        <v>1884</v>
      </c>
      <c r="H313" s="4">
        <v>1865</v>
      </c>
      <c r="I313" s="4">
        <v>1812</v>
      </c>
      <c r="J313" s="4">
        <v>1740</v>
      </c>
      <c r="K313" s="4">
        <v>1720</v>
      </c>
      <c r="L313" s="4">
        <v>1684</v>
      </c>
      <c r="M313" s="4">
        <v>127</v>
      </c>
      <c r="N313" s="4">
        <v>126</v>
      </c>
      <c r="O313" s="4">
        <v>108</v>
      </c>
      <c r="P313" s="4">
        <v>97</v>
      </c>
      <c r="Q313" s="4">
        <v>94</v>
      </c>
      <c r="R313" s="4">
        <v>91</v>
      </c>
      <c r="S313" s="4">
        <v>651</v>
      </c>
      <c r="T313" s="4">
        <v>670</v>
      </c>
      <c r="U313" s="4">
        <v>683</v>
      </c>
      <c r="V313" s="4">
        <v>706</v>
      </c>
      <c r="W313" s="4">
        <v>715</v>
      </c>
      <c r="X313" s="4">
        <v>708</v>
      </c>
      <c r="Y313" s="10">
        <v>0.19508448243141174</v>
      </c>
      <c r="Z313" s="10">
        <v>0.18805970251560211</v>
      </c>
      <c r="AA313" s="10">
        <v>0.15812592208385468</v>
      </c>
      <c r="AB313" s="10">
        <v>0.1373937726020813</v>
      </c>
      <c r="AC313" s="10">
        <v>0.13146853446960449</v>
      </c>
      <c r="AD313" s="10">
        <v>0.1285310685634613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</row>
    <row r="314" spans="1:36">
      <c r="A314" s="4">
        <v>4579042000</v>
      </c>
      <c r="B314" s="4">
        <v>45</v>
      </c>
      <c r="C314" s="4" t="s">
        <v>14</v>
      </c>
      <c r="D314" s="4">
        <v>45790</v>
      </c>
      <c r="E314" s="4" t="s">
        <v>2770</v>
      </c>
      <c r="F314" s="4" t="s">
        <v>2106</v>
      </c>
      <c r="G314" s="4">
        <v>2449</v>
      </c>
      <c r="H314" s="4">
        <v>2439</v>
      </c>
      <c r="I314" s="4">
        <v>2452</v>
      </c>
      <c r="J314" s="4">
        <v>2433</v>
      </c>
      <c r="K314" s="4">
        <v>2400</v>
      </c>
      <c r="L314" s="4">
        <v>2351</v>
      </c>
      <c r="M314" s="4">
        <v>142</v>
      </c>
      <c r="N314" s="4">
        <v>131</v>
      </c>
      <c r="O314" s="4">
        <v>142</v>
      </c>
      <c r="P314" s="4">
        <v>139</v>
      </c>
      <c r="Q314" s="4">
        <v>142</v>
      </c>
      <c r="R314" s="4">
        <v>126</v>
      </c>
      <c r="S314" s="4">
        <v>944</v>
      </c>
      <c r="T314" s="4">
        <v>965</v>
      </c>
      <c r="U314" s="4">
        <v>991</v>
      </c>
      <c r="V314" s="4">
        <v>988</v>
      </c>
      <c r="W314" s="4">
        <v>984</v>
      </c>
      <c r="X314" s="4">
        <v>980</v>
      </c>
      <c r="Y314" s="10">
        <v>0.15042373538017273</v>
      </c>
      <c r="Z314" s="10">
        <v>0.13575129210948944</v>
      </c>
      <c r="AA314" s="10">
        <v>0.14328961074352264</v>
      </c>
      <c r="AB314" s="10">
        <v>0.14068825542926788</v>
      </c>
      <c r="AC314" s="10">
        <v>0.14430893957614899</v>
      </c>
      <c r="AD314" s="10">
        <v>0.12857143580913544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</row>
    <row r="315" spans="1:36">
      <c r="A315" s="4">
        <v>4681034000</v>
      </c>
      <c r="B315" s="4">
        <v>46</v>
      </c>
      <c r="C315" s="4" t="s">
        <v>15</v>
      </c>
      <c r="D315" s="4">
        <v>46810</v>
      </c>
      <c r="E315" s="4" t="s">
        <v>2952</v>
      </c>
      <c r="F315" s="4" t="s">
        <v>2941</v>
      </c>
      <c r="G315" s="4">
        <v>3167</v>
      </c>
      <c r="H315" s="4">
        <v>3084</v>
      </c>
      <c r="I315" s="4">
        <v>3026</v>
      </c>
      <c r="J315" s="4">
        <v>2925</v>
      </c>
      <c r="K315" s="4">
        <v>2814</v>
      </c>
      <c r="L315" s="4">
        <v>2746</v>
      </c>
      <c r="M315" s="4">
        <v>226</v>
      </c>
      <c r="N315" s="4">
        <v>202</v>
      </c>
      <c r="O315" s="4">
        <v>185</v>
      </c>
      <c r="P315" s="4">
        <v>170</v>
      </c>
      <c r="Q315" s="4">
        <v>148</v>
      </c>
      <c r="R315" s="4">
        <v>154</v>
      </c>
      <c r="S315" s="4">
        <v>1180</v>
      </c>
      <c r="T315" s="4">
        <v>1199</v>
      </c>
      <c r="U315" s="4">
        <v>1187</v>
      </c>
      <c r="V315" s="4">
        <v>1179</v>
      </c>
      <c r="W315" s="4">
        <v>1199</v>
      </c>
      <c r="X315" s="4">
        <v>1195</v>
      </c>
      <c r="Y315" s="10">
        <v>0.19152542948722839</v>
      </c>
      <c r="Z315" s="10">
        <v>0.1684737354516983</v>
      </c>
      <c r="AA315" s="10">
        <v>0.15585510432720184</v>
      </c>
      <c r="AB315" s="10">
        <v>0.14418999850749969</v>
      </c>
      <c r="AC315" s="10">
        <v>0.12343619763851166</v>
      </c>
      <c r="AD315" s="10">
        <v>0.12887029349803925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</row>
    <row r="316" spans="1:36">
      <c r="A316" s="4">
        <v>4792031000</v>
      </c>
      <c r="B316" s="4">
        <v>47</v>
      </c>
      <c r="C316" s="4" t="s">
        <v>16</v>
      </c>
      <c r="D316" s="4">
        <v>47920</v>
      </c>
      <c r="E316" s="4" t="s">
        <v>3306</v>
      </c>
      <c r="F316" s="4" t="s">
        <v>3308</v>
      </c>
      <c r="G316" s="4">
        <v>3382</v>
      </c>
      <c r="H316" s="4">
        <v>3405</v>
      </c>
      <c r="I316" s="4">
        <v>3395</v>
      </c>
      <c r="J316" s="4">
        <v>3395</v>
      </c>
      <c r="K316" s="4">
        <v>3370</v>
      </c>
      <c r="L316" s="4">
        <v>3310</v>
      </c>
      <c r="M316" s="4">
        <v>205</v>
      </c>
      <c r="N316" s="4">
        <v>182</v>
      </c>
      <c r="O316" s="4">
        <v>178</v>
      </c>
      <c r="P316" s="4">
        <v>172</v>
      </c>
      <c r="Q316" s="4">
        <v>166</v>
      </c>
      <c r="R316" s="4">
        <v>166</v>
      </c>
      <c r="S316" s="4">
        <v>1200</v>
      </c>
      <c r="T316" s="4">
        <v>1234</v>
      </c>
      <c r="U316" s="4">
        <v>1221</v>
      </c>
      <c r="V316" s="4">
        <v>1217</v>
      </c>
      <c r="W316" s="4">
        <v>1271</v>
      </c>
      <c r="X316" s="4">
        <v>1288</v>
      </c>
      <c r="Y316" s="10">
        <v>0.17083333432674408</v>
      </c>
      <c r="Z316" s="10">
        <v>0.14748784899711609</v>
      </c>
      <c r="AA316" s="10">
        <v>0.14578214287757874</v>
      </c>
      <c r="AB316" s="10">
        <v>0.14133113622665405</v>
      </c>
      <c r="AC316" s="10">
        <v>0.13060581684112549</v>
      </c>
      <c r="AD316" s="10">
        <v>0.12888199090957642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</row>
    <row r="317" spans="1:36">
      <c r="A317" s="4">
        <v>4617037000</v>
      </c>
      <c r="B317" s="4">
        <v>46</v>
      </c>
      <c r="C317" s="4" t="s">
        <v>15</v>
      </c>
      <c r="D317" s="4">
        <v>46170</v>
      </c>
      <c r="E317" s="4" t="s">
        <v>2853</v>
      </c>
      <c r="F317" s="4" t="s">
        <v>2861</v>
      </c>
      <c r="G317" s="4">
        <v>2342</v>
      </c>
      <c r="H317" s="4">
        <v>2291</v>
      </c>
      <c r="I317" s="4">
        <v>2227</v>
      </c>
      <c r="J317" s="4">
        <v>2226</v>
      </c>
      <c r="K317" s="4">
        <v>2175</v>
      </c>
      <c r="L317" s="4">
        <v>2142</v>
      </c>
      <c r="M317" s="4">
        <v>153</v>
      </c>
      <c r="N317" s="4">
        <v>149</v>
      </c>
      <c r="O317" s="4">
        <v>133</v>
      </c>
      <c r="P317" s="4">
        <v>142</v>
      </c>
      <c r="Q317" s="4">
        <v>125</v>
      </c>
      <c r="R317" s="4">
        <v>116</v>
      </c>
      <c r="S317" s="4">
        <v>893</v>
      </c>
      <c r="T317" s="4">
        <v>893</v>
      </c>
      <c r="U317" s="4">
        <v>873</v>
      </c>
      <c r="V317" s="4">
        <v>896</v>
      </c>
      <c r="W317" s="4">
        <v>909</v>
      </c>
      <c r="X317" s="4">
        <v>899</v>
      </c>
      <c r="Y317" s="10">
        <v>0.17133258283138275</v>
      </c>
      <c r="Z317" s="10">
        <v>0.16685330867767334</v>
      </c>
      <c r="AA317" s="10">
        <v>0.15234822034835815</v>
      </c>
      <c r="AB317" s="10">
        <v>0.1584821492433548</v>
      </c>
      <c r="AC317" s="10">
        <v>0.13751375675201416</v>
      </c>
      <c r="AD317" s="10">
        <v>0.12903225421905518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</row>
    <row r="318" spans="1:36">
      <c r="A318" s="4">
        <v>4872033000</v>
      </c>
      <c r="B318" s="4">
        <v>48</v>
      </c>
      <c r="C318" s="4" t="s">
        <v>17</v>
      </c>
      <c r="D318" s="4">
        <v>48720</v>
      </c>
      <c r="E318" s="4" t="s">
        <v>3477</v>
      </c>
      <c r="F318" s="4" t="s">
        <v>3481</v>
      </c>
      <c r="G318" s="4">
        <v>1164</v>
      </c>
      <c r="H318" s="4">
        <v>1170</v>
      </c>
      <c r="I318" s="4">
        <v>1151</v>
      </c>
      <c r="J318" s="4">
        <v>1093</v>
      </c>
      <c r="K318" s="4">
        <v>1089</v>
      </c>
      <c r="L318" s="4">
        <v>1077</v>
      </c>
      <c r="M318" s="4">
        <v>67</v>
      </c>
      <c r="N318" s="4">
        <v>70</v>
      </c>
      <c r="O318" s="4">
        <v>67</v>
      </c>
      <c r="P318" s="4">
        <v>56</v>
      </c>
      <c r="Q318" s="4">
        <v>53</v>
      </c>
      <c r="R318" s="4">
        <v>61</v>
      </c>
      <c r="S318" s="4">
        <v>465</v>
      </c>
      <c r="T318" s="4">
        <v>473</v>
      </c>
      <c r="U318" s="4">
        <v>480</v>
      </c>
      <c r="V318" s="4">
        <v>473</v>
      </c>
      <c r="W318" s="4">
        <v>485</v>
      </c>
      <c r="X318" s="4">
        <v>472</v>
      </c>
      <c r="Y318" s="10">
        <v>0.14408601820468903</v>
      </c>
      <c r="Z318" s="10">
        <v>0.14799153804779053</v>
      </c>
      <c r="AA318" s="10">
        <v>0.13958333432674408</v>
      </c>
      <c r="AB318" s="10">
        <v>0.11839323490858078</v>
      </c>
      <c r="AC318" s="10">
        <v>0.1092783510684967</v>
      </c>
      <c r="AD318" s="10">
        <v>0.12923729419708252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</row>
    <row r="319" spans="1:36">
      <c r="A319" s="4">
        <v>4827034000</v>
      </c>
      <c r="B319" s="4">
        <v>48</v>
      </c>
      <c r="C319" s="4" t="s">
        <v>17</v>
      </c>
      <c r="D319" s="4">
        <v>48270</v>
      </c>
      <c r="E319" s="4" t="s">
        <v>3442</v>
      </c>
      <c r="F319" s="4" t="s">
        <v>2664</v>
      </c>
      <c r="G319" s="4">
        <v>3899</v>
      </c>
      <c r="H319" s="4">
        <v>3886</v>
      </c>
      <c r="I319" s="4">
        <v>3959</v>
      </c>
      <c r="J319" s="4">
        <v>3965</v>
      </c>
      <c r="K319" s="4">
        <v>4037</v>
      </c>
      <c r="L319" s="4">
        <v>4041</v>
      </c>
      <c r="M319" s="4">
        <v>234</v>
      </c>
      <c r="N319" s="4">
        <v>225</v>
      </c>
      <c r="O319" s="4">
        <v>213</v>
      </c>
      <c r="P319" s="4">
        <v>196</v>
      </c>
      <c r="Q319" s="4">
        <v>211</v>
      </c>
      <c r="R319" s="4">
        <v>189</v>
      </c>
      <c r="S319" s="4">
        <v>1252</v>
      </c>
      <c r="T319" s="4">
        <v>1313</v>
      </c>
      <c r="U319" s="4">
        <v>1324</v>
      </c>
      <c r="V319" s="4">
        <v>1358</v>
      </c>
      <c r="W319" s="4">
        <v>1410</v>
      </c>
      <c r="X319" s="4">
        <v>1462</v>
      </c>
      <c r="Y319" s="10">
        <v>0.18690095841884613</v>
      </c>
      <c r="Z319" s="10">
        <v>0.17136329412460327</v>
      </c>
      <c r="AA319" s="10">
        <v>0.16087613999843597</v>
      </c>
      <c r="AB319" s="10">
        <v>0.14432989060878754</v>
      </c>
      <c r="AC319" s="10">
        <v>0.14964538812637329</v>
      </c>
      <c r="AD319" s="10">
        <v>0.12927496433258057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</row>
    <row r="320" spans="1:36">
      <c r="A320" s="4">
        <v>4376032000</v>
      </c>
      <c r="B320" s="4">
        <v>43</v>
      </c>
      <c r="C320" s="4" t="s">
        <v>12</v>
      </c>
      <c r="D320" s="4">
        <v>43760</v>
      </c>
      <c r="E320" s="4" t="s">
        <v>2341</v>
      </c>
      <c r="F320" s="4" t="s">
        <v>2344</v>
      </c>
      <c r="G320" s="4">
        <v>1986</v>
      </c>
      <c r="H320" s="4">
        <v>1963</v>
      </c>
      <c r="I320" s="4">
        <v>2012</v>
      </c>
      <c r="J320" s="4">
        <v>2002</v>
      </c>
      <c r="K320" s="4">
        <v>1985</v>
      </c>
      <c r="L320" s="4">
        <v>1954</v>
      </c>
      <c r="M320" s="4">
        <v>118</v>
      </c>
      <c r="N320" s="4">
        <v>100</v>
      </c>
      <c r="O320" s="4">
        <v>107</v>
      </c>
      <c r="P320" s="4">
        <v>113</v>
      </c>
      <c r="Q320" s="4">
        <v>101</v>
      </c>
      <c r="R320" s="4">
        <v>93</v>
      </c>
      <c r="S320" s="4">
        <v>663</v>
      </c>
      <c r="T320" s="4">
        <v>664</v>
      </c>
      <c r="U320" s="4">
        <v>686</v>
      </c>
      <c r="V320" s="4">
        <v>683</v>
      </c>
      <c r="W320" s="4">
        <v>708</v>
      </c>
      <c r="X320" s="4">
        <v>719</v>
      </c>
      <c r="Y320" s="10">
        <v>0.17797888815402985</v>
      </c>
      <c r="Z320" s="10">
        <v>0.15060241520404816</v>
      </c>
      <c r="AA320" s="10">
        <v>0.15597668290138245</v>
      </c>
      <c r="AB320" s="10">
        <v>0.16544656455516815</v>
      </c>
      <c r="AC320" s="10">
        <v>0.14265537261962891</v>
      </c>
      <c r="AD320" s="10">
        <v>0.12934631109237671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</row>
    <row r="321" spans="1:36">
      <c r="A321" s="4">
        <v>4579033000</v>
      </c>
      <c r="B321" s="4">
        <v>45</v>
      </c>
      <c r="C321" s="4" t="s">
        <v>14</v>
      </c>
      <c r="D321" s="4">
        <v>45790</v>
      </c>
      <c r="E321" s="4" t="s">
        <v>2770</v>
      </c>
      <c r="F321" s="4" t="s">
        <v>2774</v>
      </c>
      <c r="G321" s="4">
        <v>3338</v>
      </c>
      <c r="H321" s="4">
        <v>3346</v>
      </c>
      <c r="I321" s="4">
        <v>3239</v>
      </c>
      <c r="J321" s="4">
        <v>3157</v>
      </c>
      <c r="K321" s="4">
        <v>3054</v>
      </c>
      <c r="L321" s="4">
        <v>2992</v>
      </c>
      <c r="M321" s="4">
        <v>222</v>
      </c>
      <c r="N321" s="4">
        <v>213</v>
      </c>
      <c r="O321" s="4">
        <v>211</v>
      </c>
      <c r="P321" s="4">
        <v>182</v>
      </c>
      <c r="Q321" s="4">
        <v>161</v>
      </c>
      <c r="R321" s="4">
        <v>152</v>
      </c>
      <c r="S321" s="4">
        <v>1156</v>
      </c>
      <c r="T321" s="4">
        <v>1186</v>
      </c>
      <c r="U321" s="4">
        <v>1182</v>
      </c>
      <c r="V321" s="4">
        <v>1189</v>
      </c>
      <c r="W321" s="4">
        <v>1178</v>
      </c>
      <c r="X321" s="4">
        <v>1173</v>
      </c>
      <c r="Y321" s="10">
        <v>0.19204151630401611</v>
      </c>
      <c r="Z321" s="10">
        <v>0.17959527671337128</v>
      </c>
      <c r="AA321" s="10">
        <v>0.17851099371910095</v>
      </c>
      <c r="AB321" s="10">
        <v>0.15306980907917023</v>
      </c>
      <c r="AC321" s="10">
        <v>0.13667233288288116</v>
      </c>
      <c r="AD321" s="10">
        <v>0.12958227097988129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</row>
    <row r="322" spans="1:36">
      <c r="A322" s="4">
        <v>4711334000</v>
      </c>
      <c r="B322" s="4">
        <v>47</v>
      </c>
      <c r="C322" s="4" t="s">
        <v>16</v>
      </c>
      <c r="D322" s="4">
        <v>47113</v>
      </c>
      <c r="E322" s="4" t="s">
        <v>980</v>
      </c>
      <c r="F322" s="4" t="s">
        <v>3058</v>
      </c>
      <c r="G322" s="4">
        <v>5524</v>
      </c>
      <c r="H322" s="4">
        <v>5481</v>
      </c>
      <c r="I322" s="4">
        <v>5362</v>
      </c>
      <c r="J322" s="4">
        <v>5320</v>
      </c>
      <c r="K322" s="4">
        <v>5268</v>
      </c>
      <c r="L322" s="4">
        <v>5241</v>
      </c>
      <c r="M322" s="4">
        <v>349</v>
      </c>
      <c r="N322" s="4">
        <v>325</v>
      </c>
      <c r="O322" s="4">
        <v>307</v>
      </c>
      <c r="P322" s="4">
        <v>298</v>
      </c>
      <c r="Q322" s="4">
        <v>286</v>
      </c>
      <c r="R322" s="4">
        <v>274</v>
      </c>
      <c r="S322" s="4">
        <v>1921</v>
      </c>
      <c r="T322" s="4">
        <v>1935</v>
      </c>
      <c r="U322" s="4">
        <v>1989</v>
      </c>
      <c r="V322" s="4">
        <v>2032</v>
      </c>
      <c r="W322" s="4">
        <v>2070</v>
      </c>
      <c r="X322" s="4">
        <v>2108</v>
      </c>
      <c r="Y322" s="10">
        <v>0.18167620897293091</v>
      </c>
      <c r="Z322" s="10">
        <v>0.16795866191387177</v>
      </c>
      <c r="AA322" s="10">
        <v>0.15434892475605011</v>
      </c>
      <c r="AB322" s="10">
        <v>0.14665354788303375</v>
      </c>
      <c r="AC322" s="10">
        <v>0.13816425204277039</v>
      </c>
      <c r="AD322" s="10">
        <v>0.12998102605342865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</row>
    <row r="323" spans="1:36">
      <c r="A323" s="4">
        <v>4575036000</v>
      </c>
      <c r="B323" s="4">
        <v>45</v>
      </c>
      <c r="C323" s="4" t="s">
        <v>14</v>
      </c>
      <c r="D323" s="4">
        <v>45750</v>
      </c>
      <c r="E323" s="4" t="s">
        <v>2748</v>
      </c>
      <c r="F323" s="4" t="s">
        <v>2753</v>
      </c>
      <c r="G323" s="4">
        <v>1444</v>
      </c>
      <c r="H323" s="4">
        <v>1440</v>
      </c>
      <c r="I323" s="4">
        <v>1452</v>
      </c>
      <c r="J323" s="4">
        <v>1449</v>
      </c>
      <c r="K323" s="4">
        <v>1387</v>
      </c>
      <c r="L323" s="4">
        <v>1428</v>
      </c>
      <c r="M323" s="4">
        <v>85</v>
      </c>
      <c r="N323" s="4">
        <v>81</v>
      </c>
      <c r="O323" s="4">
        <v>74</v>
      </c>
      <c r="P323" s="4">
        <v>71</v>
      </c>
      <c r="Q323" s="4">
        <v>74</v>
      </c>
      <c r="R323" s="4">
        <v>74</v>
      </c>
      <c r="S323" s="4">
        <v>520</v>
      </c>
      <c r="T323" s="4">
        <v>520</v>
      </c>
      <c r="U323" s="4">
        <v>522</v>
      </c>
      <c r="V323" s="4">
        <v>531</v>
      </c>
      <c r="W323" s="4">
        <v>542</v>
      </c>
      <c r="X323" s="4">
        <v>569</v>
      </c>
      <c r="Y323" s="10">
        <v>0.16346153616905212</v>
      </c>
      <c r="Z323" s="10">
        <v>0.1557692289352417</v>
      </c>
      <c r="AA323" s="10">
        <v>0.14176245033740997</v>
      </c>
      <c r="AB323" s="10">
        <v>0.13370998203754425</v>
      </c>
      <c r="AC323" s="10">
        <v>0.13653136789798737</v>
      </c>
      <c r="AD323" s="10">
        <v>0.13005273044109344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</row>
    <row r="324" spans="1:36">
      <c r="A324" s="4">
        <v>4711333000</v>
      </c>
      <c r="B324" s="4">
        <v>47</v>
      </c>
      <c r="C324" s="4" t="s">
        <v>16</v>
      </c>
      <c r="D324" s="4">
        <v>47113</v>
      </c>
      <c r="E324" s="4" t="s">
        <v>980</v>
      </c>
      <c r="F324" s="4" t="s">
        <v>3057</v>
      </c>
      <c r="G324" s="4">
        <v>2917</v>
      </c>
      <c r="H324" s="4">
        <v>2850</v>
      </c>
      <c r="I324" s="4">
        <v>2864</v>
      </c>
      <c r="J324" s="4">
        <v>2805</v>
      </c>
      <c r="K324" s="4">
        <v>2742</v>
      </c>
      <c r="L324" s="4">
        <v>2669</v>
      </c>
      <c r="M324" s="4">
        <v>182</v>
      </c>
      <c r="N324" s="4">
        <v>159</v>
      </c>
      <c r="O324" s="4">
        <v>161</v>
      </c>
      <c r="P324" s="4">
        <v>152</v>
      </c>
      <c r="Q324" s="4">
        <v>152</v>
      </c>
      <c r="R324" s="4">
        <v>138</v>
      </c>
      <c r="S324" s="4">
        <v>970</v>
      </c>
      <c r="T324" s="4">
        <v>978</v>
      </c>
      <c r="U324" s="4">
        <v>1018</v>
      </c>
      <c r="V324" s="4">
        <v>1038</v>
      </c>
      <c r="W324" s="4">
        <v>1047</v>
      </c>
      <c r="X324" s="4">
        <v>1061</v>
      </c>
      <c r="Y324" s="10">
        <v>0.18762886524200439</v>
      </c>
      <c r="Z324" s="10">
        <v>0.16257669031620026</v>
      </c>
      <c r="AA324" s="10">
        <v>0.158153235912323</v>
      </c>
      <c r="AB324" s="10">
        <v>0.1464354544878006</v>
      </c>
      <c r="AC324" s="10">
        <v>0.14517669379711151</v>
      </c>
      <c r="AD324" s="10">
        <v>0.13006597757339478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</row>
    <row r="325" spans="1:36">
      <c r="A325" s="4">
        <v>4518033000</v>
      </c>
      <c r="B325" s="4">
        <v>45</v>
      </c>
      <c r="C325" s="4" t="s">
        <v>14</v>
      </c>
      <c r="D325" s="4">
        <v>45180</v>
      </c>
      <c r="E325" s="4" t="s">
        <v>2652</v>
      </c>
      <c r="F325" s="4" t="s">
        <v>2655</v>
      </c>
      <c r="G325" s="4">
        <v>2477</v>
      </c>
      <c r="H325" s="4">
        <v>2403</v>
      </c>
      <c r="I325" s="4">
        <v>2390</v>
      </c>
      <c r="J325" s="4">
        <v>2314</v>
      </c>
      <c r="K325" s="4">
        <v>2280</v>
      </c>
      <c r="L325" s="4">
        <v>2217</v>
      </c>
      <c r="M325" s="4">
        <v>141</v>
      </c>
      <c r="N325" s="4">
        <v>134</v>
      </c>
      <c r="O325" s="4">
        <v>125</v>
      </c>
      <c r="P325" s="4">
        <v>120</v>
      </c>
      <c r="Q325" s="4">
        <v>123</v>
      </c>
      <c r="R325" s="4">
        <v>121</v>
      </c>
      <c r="S325" s="4">
        <v>956</v>
      </c>
      <c r="T325" s="4">
        <v>963</v>
      </c>
      <c r="U325" s="4">
        <v>966</v>
      </c>
      <c r="V325" s="4">
        <v>945</v>
      </c>
      <c r="W325" s="4">
        <v>936</v>
      </c>
      <c r="X325" s="4">
        <v>930</v>
      </c>
      <c r="Y325" s="10">
        <v>0.14748953282833099</v>
      </c>
      <c r="Z325" s="10">
        <v>0.13914848864078522</v>
      </c>
      <c r="AA325" s="10">
        <v>0.12939958274364471</v>
      </c>
      <c r="AB325" s="10">
        <v>0.1269841343164444</v>
      </c>
      <c r="AC325" s="10">
        <v>0.13141025602817535</v>
      </c>
      <c r="AD325" s="10">
        <v>0.13010752201080322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</row>
    <row r="326" spans="1:36">
      <c r="A326" s="4">
        <v>4677038000</v>
      </c>
      <c r="B326" s="4">
        <v>46</v>
      </c>
      <c r="C326" s="4" t="s">
        <v>15</v>
      </c>
      <c r="D326" s="4">
        <v>46770</v>
      </c>
      <c r="E326" s="4" t="s">
        <v>2910</v>
      </c>
      <c r="F326" s="4" t="s">
        <v>2918</v>
      </c>
      <c r="G326" s="4">
        <v>3793</v>
      </c>
      <c r="H326" s="4">
        <v>3746</v>
      </c>
      <c r="I326" s="4">
        <v>3652</v>
      </c>
      <c r="J326" s="4">
        <v>3576</v>
      </c>
      <c r="K326" s="4">
        <v>3602</v>
      </c>
      <c r="L326" s="4">
        <v>3516</v>
      </c>
      <c r="M326" s="4">
        <v>236</v>
      </c>
      <c r="N326" s="4">
        <v>235</v>
      </c>
      <c r="O326" s="4">
        <v>229</v>
      </c>
      <c r="P326" s="4">
        <v>200</v>
      </c>
      <c r="Q326" s="4">
        <v>202</v>
      </c>
      <c r="R326" s="4">
        <v>194</v>
      </c>
      <c r="S326" s="4">
        <v>1403</v>
      </c>
      <c r="T326" s="4">
        <v>1404</v>
      </c>
      <c r="U326" s="4">
        <v>1416</v>
      </c>
      <c r="V326" s="4">
        <v>1449</v>
      </c>
      <c r="W326" s="4">
        <v>1476</v>
      </c>
      <c r="X326" s="4">
        <v>1486</v>
      </c>
      <c r="Y326" s="10">
        <v>0.16821098327636719</v>
      </c>
      <c r="Z326" s="10">
        <v>0.16737891733646393</v>
      </c>
      <c r="AA326" s="10">
        <v>0.16172316670417786</v>
      </c>
      <c r="AB326" s="10">
        <v>0.13802622258663177</v>
      </c>
      <c r="AC326" s="10">
        <v>0.13685636222362518</v>
      </c>
      <c r="AD326" s="10">
        <v>0.13055181503295898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</row>
    <row r="327" spans="1:36">
      <c r="A327" s="4">
        <v>4479035000</v>
      </c>
      <c r="B327" s="4">
        <v>44</v>
      </c>
      <c r="C327" s="4" t="s">
        <v>13</v>
      </c>
      <c r="D327" s="4">
        <v>44790</v>
      </c>
      <c r="E327" s="4" t="s">
        <v>2533</v>
      </c>
      <c r="F327" s="4" t="s">
        <v>2539</v>
      </c>
      <c r="G327" s="4">
        <v>2031</v>
      </c>
      <c r="H327" s="4">
        <v>2065</v>
      </c>
      <c r="I327" s="4">
        <v>2018</v>
      </c>
      <c r="J327" s="4">
        <v>2031</v>
      </c>
      <c r="K327" s="4">
        <v>2010</v>
      </c>
      <c r="L327" s="4">
        <v>2057</v>
      </c>
      <c r="M327" s="4">
        <v>126</v>
      </c>
      <c r="N327" s="4">
        <v>128</v>
      </c>
      <c r="O327" s="4">
        <v>113</v>
      </c>
      <c r="P327" s="4">
        <v>101</v>
      </c>
      <c r="Q327" s="4">
        <v>97</v>
      </c>
      <c r="R327" s="4">
        <v>105</v>
      </c>
      <c r="S327" s="4">
        <v>741</v>
      </c>
      <c r="T327" s="4">
        <v>751</v>
      </c>
      <c r="U327" s="4">
        <v>771</v>
      </c>
      <c r="V327" s="4">
        <v>785</v>
      </c>
      <c r="W327" s="4">
        <v>774</v>
      </c>
      <c r="X327" s="4">
        <v>804</v>
      </c>
      <c r="Y327" s="10">
        <v>0.17004048824310303</v>
      </c>
      <c r="Z327" s="10">
        <v>0.17043940722942352</v>
      </c>
      <c r="AA327" s="10">
        <v>0.14656290411949158</v>
      </c>
      <c r="AB327" s="10">
        <v>0.12866242229938507</v>
      </c>
      <c r="AC327" s="10">
        <v>0.12532299757003784</v>
      </c>
      <c r="AD327" s="10">
        <v>0.13059701025485992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</row>
    <row r="328" spans="1:36">
      <c r="A328" s="4">
        <v>4372031500</v>
      </c>
      <c r="B328" s="4">
        <v>43</v>
      </c>
      <c r="C328" s="4" t="s">
        <v>12</v>
      </c>
      <c r="D328" s="4">
        <v>43720</v>
      </c>
      <c r="E328" s="4" t="s">
        <v>2299</v>
      </c>
      <c r="F328" s="4" t="s">
        <v>2301</v>
      </c>
      <c r="G328" s="4">
        <v>2236</v>
      </c>
      <c r="H328" s="4">
        <v>2200</v>
      </c>
      <c r="I328" s="4">
        <v>2202</v>
      </c>
      <c r="J328" s="4">
        <v>2176</v>
      </c>
      <c r="K328" s="4">
        <v>2105</v>
      </c>
      <c r="L328" s="4">
        <v>2018</v>
      </c>
      <c r="M328" s="4">
        <v>123</v>
      </c>
      <c r="N328" s="4">
        <v>108</v>
      </c>
      <c r="O328" s="4">
        <v>109</v>
      </c>
      <c r="P328" s="4">
        <v>113</v>
      </c>
      <c r="Q328" s="4">
        <v>108</v>
      </c>
      <c r="R328" s="4">
        <v>93</v>
      </c>
      <c r="S328" s="4">
        <v>672</v>
      </c>
      <c r="T328" s="4">
        <v>670</v>
      </c>
      <c r="U328" s="4">
        <v>684</v>
      </c>
      <c r="V328" s="4">
        <v>704</v>
      </c>
      <c r="W328" s="4">
        <v>699</v>
      </c>
      <c r="X328" s="4">
        <v>711</v>
      </c>
      <c r="Y328" s="10">
        <v>0.1830357164144516</v>
      </c>
      <c r="Z328" s="10">
        <v>0.16119402647018433</v>
      </c>
      <c r="AA328" s="10">
        <v>0.1593567281961441</v>
      </c>
      <c r="AB328" s="10">
        <v>0.16051135957241058</v>
      </c>
      <c r="AC328" s="10">
        <v>0.15450644493103027</v>
      </c>
      <c r="AD328" s="10">
        <v>0.13080169260501862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</row>
    <row r="329" spans="1:36">
      <c r="A329" s="4">
        <v>4715035000</v>
      </c>
      <c r="B329" s="4">
        <v>47</v>
      </c>
      <c r="C329" s="4" t="s">
        <v>16</v>
      </c>
      <c r="D329" s="4">
        <v>47150</v>
      </c>
      <c r="E329" s="4" t="s">
        <v>3085</v>
      </c>
      <c r="F329" s="4" t="s">
        <v>3089</v>
      </c>
      <c r="G329" s="4">
        <v>3851</v>
      </c>
      <c r="H329" s="4">
        <v>3790</v>
      </c>
      <c r="I329" s="4">
        <v>3792</v>
      </c>
      <c r="J329" s="4">
        <v>3741</v>
      </c>
      <c r="K329" s="4">
        <v>3638</v>
      </c>
      <c r="L329" s="4">
        <v>3541</v>
      </c>
      <c r="M329" s="4">
        <v>241</v>
      </c>
      <c r="N329" s="4">
        <v>210</v>
      </c>
      <c r="O329" s="4">
        <v>230</v>
      </c>
      <c r="P329" s="4">
        <v>217</v>
      </c>
      <c r="Q329" s="4">
        <v>204</v>
      </c>
      <c r="R329" s="4">
        <v>186</v>
      </c>
      <c r="S329" s="4">
        <v>1402</v>
      </c>
      <c r="T329" s="4">
        <v>1426</v>
      </c>
      <c r="U329" s="4">
        <v>1432</v>
      </c>
      <c r="V329" s="4">
        <v>1399</v>
      </c>
      <c r="W329" s="4">
        <v>1404</v>
      </c>
      <c r="X329" s="4">
        <v>1422</v>
      </c>
      <c r="Y329" s="10">
        <v>0.171897292137146</v>
      </c>
      <c r="Z329" s="10">
        <v>0.14726507663726807</v>
      </c>
      <c r="AA329" s="10">
        <v>0.16061452031135559</v>
      </c>
      <c r="AB329" s="10">
        <v>0.15511079132556915</v>
      </c>
      <c r="AC329" s="10">
        <v>0.14529915153980255</v>
      </c>
      <c r="AD329" s="10">
        <v>0.13080169260501862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</row>
    <row r="330" spans="1:36">
      <c r="A330" s="4">
        <v>4680031000</v>
      </c>
      <c r="B330" s="4">
        <v>46</v>
      </c>
      <c r="C330" s="4" t="s">
        <v>15</v>
      </c>
      <c r="D330" s="4">
        <v>46800</v>
      </c>
      <c r="E330" s="4" t="s">
        <v>2943</v>
      </c>
      <c r="F330" s="4" t="s">
        <v>2321</v>
      </c>
      <c r="G330" s="4">
        <v>2616</v>
      </c>
      <c r="H330" s="4">
        <v>2608</v>
      </c>
      <c r="I330" s="4">
        <v>2608</v>
      </c>
      <c r="J330" s="4">
        <v>2581</v>
      </c>
      <c r="K330" s="4">
        <v>2515</v>
      </c>
      <c r="L330" s="4">
        <v>2472</v>
      </c>
      <c r="M330" s="4">
        <v>154</v>
      </c>
      <c r="N330" s="4">
        <v>159</v>
      </c>
      <c r="O330" s="4">
        <v>160</v>
      </c>
      <c r="P330" s="4">
        <v>156</v>
      </c>
      <c r="Q330" s="4">
        <v>131</v>
      </c>
      <c r="R330" s="4">
        <v>133</v>
      </c>
      <c r="S330" s="4">
        <v>1023</v>
      </c>
      <c r="T330" s="4">
        <v>1018</v>
      </c>
      <c r="U330" s="4">
        <v>1012</v>
      </c>
      <c r="V330" s="4">
        <v>1014</v>
      </c>
      <c r="W330" s="4">
        <v>1030</v>
      </c>
      <c r="X330" s="4">
        <v>1016</v>
      </c>
      <c r="Y330" s="10">
        <v>0.1505376398563385</v>
      </c>
      <c r="Z330" s="10">
        <v>0.15618860721588135</v>
      </c>
      <c r="AA330" s="10">
        <v>0.15810276567935944</v>
      </c>
      <c r="AB330" s="10">
        <v>0.15384615957736969</v>
      </c>
      <c r="AC330" s="10">
        <v>0.12718446552753448</v>
      </c>
      <c r="AD330" s="10">
        <v>0.13090550899505615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</row>
    <row r="331" spans="1:36">
      <c r="A331" s="4">
        <v>4677040000</v>
      </c>
      <c r="B331" s="4">
        <v>46</v>
      </c>
      <c r="C331" s="4" t="s">
        <v>15</v>
      </c>
      <c r="D331" s="4">
        <v>46770</v>
      </c>
      <c r="E331" s="4" t="s">
        <v>2910</v>
      </c>
      <c r="F331" s="4" t="s">
        <v>2859</v>
      </c>
      <c r="G331" s="4">
        <v>3550</v>
      </c>
      <c r="H331" s="4">
        <v>3504</v>
      </c>
      <c r="I331" s="4">
        <v>3428</v>
      </c>
      <c r="J331" s="4">
        <v>3360</v>
      </c>
      <c r="K331" s="4">
        <v>3298</v>
      </c>
      <c r="L331" s="4">
        <v>3255</v>
      </c>
      <c r="M331" s="4">
        <v>208</v>
      </c>
      <c r="N331" s="4">
        <v>212</v>
      </c>
      <c r="O331" s="4">
        <v>188</v>
      </c>
      <c r="P331" s="4">
        <v>179</v>
      </c>
      <c r="Q331" s="4">
        <v>164</v>
      </c>
      <c r="R331" s="4">
        <v>180</v>
      </c>
      <c r="S331" s="4">
        <v>1333</v>
      </c>
      <c r="T331" s="4">
        <v>1364</v>
      </c>
      <c r="U331" s="4">
        <v>1375</v>
      </c>
      <c r="V331" s="4">
        <v>1388</v>
      </c>
      <c r="W331" s="4">
        <v>1381</v>
      </c>
      <c r="X331" s="4">
        <v>1373</v>
      </c>
      <c r="Y331" s="10">
        <v>0.15603901445865631</v>
      </c>
      <c r="Z331" s="10">
        <v>0.15542522072792053</v>
      </c>
      <c r="AA331" s="10">
        <v>0.13672727346420288</v>
      </c>
      <c r="AB331" s="10">
        <v>0.12896253168582916</v>
      </c>
      <c r="AC331" s="10">
        <v>0.11875452846288681</v>
      </c>
      <c r="AD331" s="10">
        <v>0.13109977543354034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</row>
    <row r="332" spans="1:36">
      <c r="A332" s="4">
        <v>4728035000</v>
      </c>
      <c r="B332" s="4">
        <v>47</v>
      </c>
      <c r="C332" s="4" t="s">
        <v>16</v>
      </c>
      <c r="D332" s="4">
        <v>47280</v>
      </c>
      <c r="E332" s="4" t="s">
        <v>3197</v>
      </c>
      <c r="F332" s="4" t="s">
        <v>3202</v>
      </c>
      <c r="G332" s="4">
        <v>1887</v>
      </c>
      <c r="H332" s="4">
        <v>1936</v>
      </c>
      <c r="I332" s="4">
        <v>1960</v>
      </c>
      <c r="J332" s="4">
        <v>1959</v>
      </c>
      <c r="K332" s="4">
        <v>1945</v>
      </c>
      <c r="L332" s="4">
        <v>1933</v>
      </c>
      <c r="M332" s="4">
        <v>108</v>
      </c>
      <c r="N332" s="4">
        <v>107</v>
      </c>
      <c r="O332" s="4">
        <v>104</v>
      </c>
      <c r="P332" s="4">
        <v>95</v>
      </c>
      <c r="Q332" s="4">
        <v>102</v>
      </c>
      <c r="R332" s="4">
        <v>95</v>
      </c>
      <c r="S332" s="4">
        <v>661</v>
      </c>
      <c r="T332" s="4">
        <v>683</v>
      </c>
      <c r="U332" s="4">
        <v>704</v>
      </c>
      <c r="V332" s="4">
        <v>700</v>
      </c>
      <c r="W332" s="4">
        <v>711</v>
      </c>
      <c r="X332" s="4">
        <v>724</v>
      </c>
      <c r="Y332" s="10">
        <v>0.16338880360126495</v>
      </c>
      <c r="Z332" s="10">
        <v>0.15666179358959198</v>
      </c>
      <c r="AA332" s="10">
        <v>0.14772726595401764</v>
      </c>
      <c r="AB332" s="10">
        <v>0.13571429252624512</v>
      </c>
      <c r="AC332" s="10">
        <v>0.14345991611480713</v>
      </c>
      <c r="AD332" s="10">
        <v>0.13121546804904938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</row>
    <row r="333" spans="1:36">
      <c r="A333" s="4">
        <v>4681035000</v>
      </c>
      <c r="B333" s="4">
        <v>46</v>
      </c>
      <c r="C333" s="4" t="s">
        <v>15</v>
      </c>
      <c r="D333" s="4">
        <v>46810</v>
      </c>
      <c r="E333" s="4" t="s">
        <v>2952</v>
      </c>
      <c r="F333" s="4" t="s">
        <v>2957</v>
      </c>
      <c r="G333" s="4">
        <v>2076</v>
      </c>
      <c r="H333" s="4">
        <v>2052</v>
      </c>
      <c r="I333" s="4">
        <v>2021</v>
      </c>
      <c r="J333" s="4">
        <v>1954</v>
      </c>
      <c r="K333" s="4">
        <v>1939</v>
      </c>
      <c r="L333" s="4">
        <v>1935</v>
      </c>
      <c r="M333" s="4">
        <v>138</v>
      </c>
      <c r="N333" s="4">
        <v>133</v>
      </c>
      <c r="O333" s="4">
        <v>124</v>
      </c>
      <c r="P333" s="4">
        <v>114</v>
      </c>
      <c r="Q333" s="4">
        <v>106</v>
      </c>
      <c r="R333" s="4">
        <v>105</v>
      </c>
      <c r="S333" s="4">
        <v>775</v>
      </c>
      <c r="T333" s="4">
        <v>769</v>
      </c>
      <c r="U333" s="4">
        <v>763</v>
      </c>
      <c r="V333" s="4">
        <v>753</v>
      </c>
      <c r="W333" s="4">
        <v>772</v>
      </c>
      <c r="X333" s="4">
        <v>799</v>
      </c>
      <c r="Y333" s="10">
        <v>0.17806451022624969</v>
      </c>
      <c r="Z333" s="10">
        <v>0.17295189201831818</v>
      </c>
      <c r="AA333" s="10">
        <v>0.16251638531684875</v>
      </c>
      <c r="AB333" s="10">
        <v>0.15139442682266235</v>
      </c>
      <c r="AC333" s="10">
        <v>0.13730570673942566</v>
      </c>
      <c r="AD333" s="10">
        <v>0.1314142644405365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</row>
    <row r="334" spans="1:36">
      <c r="A334" s="4">
        <v>4521040000</v>
      </c>
      <c r="B334" s="4">
        <v>45</v>
      </c>
      <c r="C334" s="4" t="s">
        <v>14</v>
      </c>
      <c r="D334" s="4">
        <v>45210</v>
      </c>
      <c r="E334" s="4" t="s">
        <v>2693</v>
      </c>
      <c r="F334" s="4" t="s">
        <v>2701</v>
      </c>
      <c r="G334" s="4">
        <v>2233</v>
      </c>
      <c r="H334" s="4">
        <v>2128</v>
      </c>
      <c r="I334" s="4">
        <v>2085</v>
      </c>
      <c r="J334" s="4">
        <v>2010</v>
      </c>
      <c r="K334" s="4">
        <v>1987</v>
      </c>
      <c r="L334" s="4">
        <v>1954</v>
      </c>
      <c r="M334" s="4">
        <v>156</v>
      </c>
      <c r="N334" s="4">
        <v>136</v>
      </c>
      <c r="O334" s="4">
        <v>119</v>
      </c>
      <c r="P334" s="4">
        <v>115</v>
      </c>
      <c r="Q334" s="4">
        <v>103</v>
      </c>
      <c r="R334" s="4">
        <v>104</v>
      </c>
      <c r="S334" s="4">
        <v>794</v>
      </c>
      <c r="T334" s="4">
        <v>793</v>
      </c>
      <c r="U334" s="4">
        <v>801</v>
      </c>
      <c r="V334" s="4">
        <v>799</v>
      </c>
      <c r="W334" s="4">
        <v>798</v>
      </c>
      <c r="X334" s="4">
        <v>791</v>
      </c>
      <c r="Y334" s="10">
        <v>0.19647355377674103</v>
      </c>
      <c r="Z334" s="10">
        <v>0.17150062322616577</v>
      </c>
      <c r="AA334" s="10">
        <v>0.14856429398059845</v>
      </c>
      <c r="AB334" s="10">
        <v>0.14392991364002228</v>
      </c>
      <c r="AC334" s="10">
        <v>0.12907268106937408</v>
      </c>
      <c r="AD334" s="10">
        <v>0.13147914409637451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</row>
    <row r="335" spans="1:36">
      <c r="A335" s="4">
        <v>4315036000</v>
      </c>
      <c r="B335" s="4">
        <v>43</v>
      </c>
      <c r="C335" s="4" t="s">
        <v>12</v>
      </c>
      <c r="D335" s="4">
        <v>43150</v>
      </c>
      <c r="E335" s="4" t="s">
        <v>2287</v>
      </c>
      <c r="F335" s="4" t="s">
        <v>2294</v>
      </c>
      <c r="G335" s="4">
        <v>3270</v>
      </c>
      <c r="H335" s="4">
        <v>3323</v>
      </c>
      <c r="I335" s="4">
        <v>3292</v>
      </c>
      <c r="J335" s="4">
        <v>3312</v>
      </c>
      <c r="K335" s="4">
        <v>3320</v>
      </c>
      <c r="L335" s="4">
        <v>3370</v>
      </c>
      <c r="M335" s="4">
        <v>187</v>
      </c>
      <c r="N335" s="4">
        <v>184</v>
      </c>
      <c r="O335" s="4">
        <v>168</v>
      </c>
      <c r="P335" s="4">
        <v>164</v>
      </c>
      <c r="Q335" s="4">
        <v>164</v>
      </c>
      <c r="R335" s="4">
        <v>162</v>
      </c>
      <c r="S335" s="4">
        <v>1098</v>
      </c>
      <c r="T335" s="4">
        <v>1128</v>
      </c>
      <c r="U335" s="4">
        <v>1141</v>
      </c>
      <c r="V335" s="4">
        <v>1147</v>
      </c>
      <c r="W335" s="4">
        <v>1181</v>
      </c>
      <c r="X335" s="4">
        <v>1230</v>
      </c>
      <c r="Y335" s="10">
        <v>0.1703096479177475</v>
      </c>
      <c r="Z335" s="10">
        <v>0.1631205677986145</v>
      </c>
      <c r="AA335" s="10">
        <v>0.14723926782608032</v>
      </c>
      <c r="AB335" s="10">
        <v>0.14298169314861298</v>
      </c>
      <c r="AC335" s="10">
        <v>0.13886536657810211</v>
      </c>
      <c r="AD335" s="10">
        <v>0.13170731067657471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</row>
    <row r="336" spans="1:36">
      <c r="A336" s="4">
        <v>4725036000</v>
      </c>
      <c r="B336" s="4">
        <v>47</v>
      </c>
      <c r="C336" s="4" t="s">
        <v>16</v>
      </c>
      <c r="D336" s="4">
        <v>47250</v>
      </c>
      <c r="E336" s="4" t="s">
        <v>3181</v>
      </c>
      <c r="F336" s="4" t="s">
        <v>3186</v>
      </c>
      <c r="G336" s="4">
        <v>1953</v>
      </c>
      <c r="H336" s="4">
        <v>1921</v>
      </c>
      <c r="I336" s="4">
        <v>1881</v>
      </c>
      <c r="J336" s="4">
        <v>1854</v>
      </c>
      <c r="K336" s="4">
        <v>1829</v>
      </c>
      <c r="L336" s="4">
        <v>1784</v>
      </c>
      <c r="M336" s="4">
        <v>125</v>
      </c>
      <c r="N336" s="4">
        <v>125</v>
      </c>
      <c r="O336" s="4">
        <v>111</v>
      </c>
      <c r="P336" s="4">
        <v>108</v>
      </c>
      <c r="Q336" s="4">
        <v>103</v>
      </c>
      <c r="R336" s="4">
        <v>95</v>
      </c>
      <c r="S336" s="4">
        <v>708</v>
      </c>
      <c r="T336" s="4">
        <v>723</v>
      </c>
      <c r="U336" s="4">
        <v>743</v>
      </c>
      <c r="V336" s="4">
        <v>742</v>
      </c>
      <c r="W336" s="4">
        <v>727</v>
      </c>
      <c r="X336" s="4">
        <v>721</v>
      </c>
      <c r="Y336" s="10">
        <v>0.17655366659164429</v>
      </c>
      <c r="Z336" s="10">
        <v>0.17289073765277863</v>
      </c>
      <c r="AA336" s="10">
        <v>0.14939434826374054</v>
      </c>
      <c r="AB336" s="10">
        <v>0.14555256068706512</v>
      </c>
      <c r="AC336" s="10">
        <v>0.14167812466621399</v>
      </c>
      <c r="AD336" s="10">
        <v>0.13176144659519196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</row>
    <row r="337" spans="1:36">
      <c r="A337" s="4">
        <v>4887036000</v>
      </c>
      <c r="B337" s="4">
        <v>48</v>
      </c>
      <c r="C337" s="4" t="s">
        <v>17</v>
      </c>
      <c r="D337" s="4">
        <v>48870</v>
      </c>
      <c r="E337" s="4" t="s">
        <v>3552</v>
      </c>
      <c r="F337" s="4" t="s">
        <v>3557</v>
      </c>
      <c r="G337" s="4">
        <v>4859</v>
      </c>
      <c r="H337" s="4">
        <v>4842</v>
      </c>
      <c r="I337" s="4">
        <v>4832</v>
      </c>
      <c r="J337" s="4">
        <v>4832</v>
      </c>
      <c r="K337" s="4">
        <v>4761</v>
      </c>
      <c r="L337" s="4">
        <v>4779</v>
      </c>
      <c r="M337" s="4">
        <v>301</v>
      </c>
      <c r="N337" s="4">
        <v>301</v>
      </c>
      <c r="O337" s="4">
        <v>293</v>
      </c>
      <c r="P337" s="4">
        <v>278</v>
      </c>
      <c r="Q337" s="4">
        <v>266</v>
      </c>
      <c r="R337" s="4">
        <v>256</v>
      </c>
      <c r="S337" s="4">
        <v>1798</v>
      </c>
      <c r="T337" s="4">
        <v>1814</v>
      </c>
      <c r="U337" s="4">
        <v>1864</v>
      </c>
      <c r="V337" s="4">
        <v>1898</v>
      </c>
      <c r="W337" s="4">
        <v>1919</v>
      </c>
      <c r="X337" s="4">
        <v>1941</v>
      </c>
      <c r="Y337" s="10">
        <v>0.16740822792053223</v>
      </c>
      <c r="Z337" s="10">
        <v>0.16593164205551147</v>
      </c>
      <c r="AA337" s="10">
        <v>0.15718884766101837</v>
      </c>
      <c r="AB337" s="10">
        <v>0.14646996557712555</v>
      </c>
      <c r="AC337" s="10">
        <v>0.13861386477947235</v>
      </c>
      <c r="AD337" s="10">
        <v>0.13189077377319336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</row>
    <row r="338" spans="1:36">
      <c r="A338" s="4">
        <v>4827032000</v>
      </c>
      <c r="B338" s="4">
        <v>48</v>
      </c>
      <c r="C338" s="4" t="s">
        <v>17</v>
      </c>
      <c r="D338" s="4">
        <v>48270</v>
      </c>
      <c r="E338" s="4" t="s">
        <v>3442</v>
      </c>
      <c r="F338" s="4" t="s">
        <v>3431</v>
      </c>
      <c r="G338" s="4">
        <v>3059</v>
      </c>
      <c r="H338" s="4">
        <v>3029</v>
      </c>
      <c r="I338" s="4">
        <v>3066</v>
      </c>
      <c r="J338" s="4">
        <v>3130</v>
      </c>
      <c r="K338" s="4">
        <v>3222</v>
      </c>
      <c r="L338" s="4">
        <v>3191</v>
      </c>
      <c r="M338" s="4">
        <v>199</v>
      </c>
      <c r="N338" s="4">
        <v>183</v>
      </c>
      <c r="O338" s="4">
        <v>172</v>
      </c>
      <c r="P338" s="4">
        <v>159</v>
      </c>
      <c r="Q338" s="4">
        <v>168</v>
      </c>
      <c r="R338" s="4">
        <v>165</v>
      </c>
      <c r="S338" s="4">
        <v>1035</v>
      </c>
      <c r="T338" s="4">
        <v>1078</v>
      </c>
      <c r="U338" s="4">
        <v>1129</v>
      </c>
      <c r="V338" s="4">
        <v>1169</v>
      </c>
      <c r="W338" s="4">
        <v>1229</v>
      </c>
      <c r="X338" s="4">
        <v>1251</v>
      </c>
      <c r="Y338" s="10">
        <v>0.19227053225040436</v>
      </c>
      <c r="Z338" s="10">
        <v>0.16975881159305573</v>
      </c>
      <c r="AA338" s="10">
        <v>0.15234720706939697</v>
      </c>
      <c r="AB338" s="10">
        <v>0.1360136866569519</v>
      </c>
      <c r="AC338" s="10">
        <v>0.13669650256633759</v>
      </c>
      <c r="AD338" s="10">
        <v>0.13189448416233063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</row>
    <row r="339" spans="1:36">
      <c r="A339" s="4">
        <v>4687036000</v>
      </c>
      <c r="B339" s="4">
        <v>46</v>
      </c>
      <c r="C339" s="4" t="s">
        <v>15</v>
      </c>
      <c r="D339" s="4">
        <v>46870</v>
      </c>
      <c r="E339" s="4" t="s">
        <v>2999</v>
      </c>
      <c r="F339" s="4" t="s">
        <v>3006</v>
      </c>
      <c r="G339" s="4">
        <v>4697</v>
      </c>
      <c r="H339" s="4">
        <v>4600</v>
      </c>
      <c r="I339" s="4">
        <v>4458</v>
      </c>
      <c r="J339" s="4">
        <v>4388</v>
      </c>
      <c r="K339" s="4">
        <v>4309</v>
      </c>
      <c r="L339" s="4">
        <v>4242</v>
      </c>
      <c r="M339" s="4">
        <v>304</v>
      </c>
      <c r="N339" s="4">
        <v>287</v>
      </c>
      <c r="O339" s="4">
        <v>275</v>
      </c>
      <c r="P339" s="4">
        <v>270</v>
      </c>
      <c r="Q339" s="4">
        <v>251</v>
      </c>
      <c r="R339" s="4">
        <v>223</v>
      </c>
      <c r="S339" s="4">
        <v>1534</v>
      </c>
      <c r="T339" s="4">
        <v>1609</v>
      </c>
      <c r="U339" s="4">
        <v>1608</v>
      </c>
      <c r="V339" s="4">
        <v>1634</v>
      </c>
      <c r="W339" s="4">
        <v>1672</v>
      </c>
      <c r="X339" s="4">
        <v>1689</v>
      </c>
      <c r="Y339" s="10">
        <v>0.19817470014095306</v>
      </c>
      <c r="Z339" s="10">
        <v>0.17837165296077728</v>
      </c>
      <c r="AA339" s="10">
        <v>0.17101989686489105</v>
      </c>
      <c r="AB339" s="10">
        <v>0.16523867845535278</v>
      </c>
      <c r="AC339" s="10">
        <v>0.15011961758136749</v>
      </c>
      <c r="AD339" s="10">
        <v>0.13203078508377075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</row>
    <row r="340" spans="1:36">
      <c r="A340" s="4">
        <v>4679034000</v>
      </c>
      <c r="B340" s="4">
        <v>46</v>
      </c>
      <c r="C340" s="4" t="s">
        <v>15</v>
      </c>
      <c r="D340" s="4">
        <v>46790</v>
      </c>
      <c r="E340" s="4" t="s">
        <v>2935</v>
      </c>
      <c r="F340" s="4" t="s">
        <v>2938</v>
      </c>
      <c r="G340" s="4">
        <v>2084</v>
      </c>
      <c r="H340" s="4">
        <v>2030</v>
      </c>
      <c r="I340" s="4">
        <v>1976</v>
      </c>
      <c r="J340" s="4">
        <v>1988</v>
      </c>
      <c r="K340" s="4">
        <v>1958</v>
      </c>
      <c r="L340" s="4">
        <v>1950</v>
      </c>
      <c r="M340" s="4">
        <v>127</v>
      </c>
      <c r="N340" s="4">
        <v>120</v>
      </c>
      <c r="O340" s="4">
        <v>118</v>
      </c>
      <c r="P340" s="4">
        <v>111</v>
      </c>
      <c r="Q340" s="4">
        <v>100</v>
      </c>
      <c r="R340" s="4">
        <v>112</v>
      </c>
      <c r="S340" s="4">
        <v>862</v>
      </c>
      <c r="T340" s="4">
        <v>861</v>
      </c>
      <c r="U340" s="4">
        <v>856</v>
      </c>
      <c r="V340" s="4">
        <v>846</v>
      </c>
      <c r="W340" s="4">
        <v>850</v>
      </c>
      <c r="X340" s="4">
        <v>848</v>
      </c>
      <c r="Y340" s="10">
        <v>0.14733178913593292</v>
      </c>
      <c r="Z340" s="10">
        <v>0.13937282562255859</v>
      </c>
      <c r="AA340" s="10">
        <v>0.13785046339035034</v>
      </c>
      <c r="AB340" s="10">
        <v>0.13120567798614502</v>
      </c>
      <c r="AC340" s="10">
        <v>0.11764705926179886</v>
      </c>
      <c r="AD340" s="10">
        <v>0.1320754736661911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</row>
    <row r="341" spans="1:36">
      <c r="A341" s="4">
        <v>4773041000</v>
      </c>
      <c r="B341" s="4">
        <v>47</v>
      </c>
      <c r="C341" s="4" t="s">
        <v>16</v>
      </c>
      <c r="D341" s="4">
        <v>47730</v>
      </c>
      <c r="E341" s="4" t="s">
        <v>3231</v>
      </c>
      <c r="F341" s="4" t="s">
        <v>3240</v>
      </c>
      <c r="G341" s="4">
        <v>2115</v>
      </c>
      <c r="H341" s="4">
        <v>2038</v>
      </c>
      <c r="I341" s="4">
        <v>1979</v>
      </c>
      <c r="J341" s="4">
        <v>1944</v>
      </c>
      <c r="K341" s="4">
        <v>1907</v>
      </c>
      <c r="L341" s="4">
        <v>1887</v>
      </c>
      <c r="M341" s="4">
        <v>124</v>
      </c>
      <c r="N341" s="4">
        <v>112</v>
      </c>
      <c r="O341" s="4">
        <v>105</v>
      </c>
      <c r="P341" s="4">
        <v>104</v>
      </c>
      <c r="Q341" s="4">
        <v>102</v>
      </c>
      <c r="R341" s="4">
        <v>112</v>
      </c>
      <c r="S341" s="4">
        <v>861</v>
      </c>
      <c r="T341" s="4">
        <v>849</v>
      </c>
      <c r="U341" s="4">
        <v>845</v>
      </c>
      <c r="V341" s="4">
        <v>840</v>
      </c>
      <c r="W341" s="4">
        <v>853</v>
      </c>
      <c r="X341" s="4">
        <v>848</v>
      </c>
      <c r="Y341" s="10">
        <v>0.14401859045028687</v>
      </c>
      <c r="Z341" s="10">
        <v>0.13191990554332733</v>
      </c>
      <c r="AA341" s="10">
        <v>0.12426035851240158</v>
      </c>
      <c r="AB341" s="10">
        <v>0.12380952388048172</v>
      </c>
      <c r="AC341" s="10">
        <v>0.11957795917987823</v>
      </c>
      <c r="AD341" s="10">
        <v>0.1320754736661911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</row>
    <row r="342" spans="1:36">
      <c r="A342" s="4">
        <v>4888033000</v>
      </c>
      <c r="B342" s="4">
        <v>48</v>
      </c>
      <c r="C342" s="4" t="s">
        <v>17</v>
      </c>
      <c r="D342" s="4">
        <v>48880</v>
      </c>
      <c r="E342" s="4" t="s">
        <v>3561</v>
      </c>
      <c r="F342" s="4" t="s">
        <v>3565</v>
      </c>
      <c r="G342" s="4">
        <v>1488</v>
      </c>
      <c r="H342" s="4">
        <v>1522</v>
      </c>
      <c r="I342" s="4">
        <v>1535</v>
      </c>
      <c r="J342" s="4">
        <v>1533</v>
      </c>
      <c r="K342" s="4">
        <v>1562</v>
      </c>
      <c r="L342" s="4">
        <v>1550</v>
      </c>
      <c r="M342" s="4">
        <v>81</v>
      </c>
      <c r="N342" s="4">
        <v>85</v>
      </c>
      <c r="O342" s="4">
        <v>79</v>
      </c>
      <c r="P342" s="4">
        <v>84</v>
      </c>
      <c r="Q342" s="4">
        <v>81</v>
      </c>
      <c r="R342" s="4">
        <v>79</v>
      </c>
      <c r="S342" s="4">
        <v>536</v>
      </c>
      <c r="T342" s="4">
        <v>552</v>
      </c>
      <c r="U342" s="4">
        <v>555</v>
      </c>
      <c r="V342" s="4">
        <v>554</v>
      </c>
      <c r="W342" s="4">
        <v>576</v>
      </c>
      <c r="X342" s="4">
        <v>597</v>
      </c>
      <c r="Y342" s="10">
        <v>0.15111939609050751</v>
      </c>
      <c r="Z342" s="10">
        <v>0.15398550033569336</v>
      </c>
      <c r="AA342" s="10">
        <v>0.14234234392642975</v>
      </c>
      <c r="AB342" s="10">
        <v>0.15162454545497894</v>
      </c>
      <c r="AC342" s="10">
        <v>0.140625</v>
      </c>
      <c r="AD342" s="10">
        <v>0.13232830166816711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</row>
    <row r="343" spans="1:36">
      <c r="A343" s="4">
        <v>4721033000</v>
      </c>
      <c r="B343" s="4">
        <v>47</v>
      </c>
      <c r="C343" s="4" t="s">
        <v>16</v>
      </c>
      <c r="D343" s="4">
        <v>47210</v>
      </c>
      <c r="E343" s="4" t="s">
        <v>3149</v>
      </c>
      <c r="F343" s="4" t="s">
        <v>3153</v>
      </c>
      <c r="G343" s="4">
        <v>2153</v>
      </c>
      <c r="H343" s="4">
        <v>2145</v>
      </c>
      <c r="I343" s="4">
        <v>2156</v>
      </c>
      <c r="J343" s="4">
        <v>2123</v>
      </c>
      <c r="K343" s="4">
        <v>2072</v>
      </c>
      <c r="L343" s="4">
        <v>2028</v>
      </c>
      <c r="M343" s="4">
        <v>155</v>
      </c>
      <c r="N343" s="4">
        <v>147</v>
      </c>
      <c r="O343" s="4">
        <v>139</v>
      </c>
      <c r="P343" s="4">
        <v>130</v>
      </c>
      <c r="Q343" s="4">
        <v>114</v>
      </c>
      <c r="R343" s="4">
        <v>106</v>
      </c>
      <c r="S343" s="4">
        <v>748</v>
      </c>
      <c r="T343" s="4">
        <v>758</v>
      </c>
      <c r="U343" s="4">
        <v>779</v>
      </c>
      <c r="V343" s="4">
        <v>779</v>
      </c>
      <c r="W343" s="4">
        <v>803</v>
      </c>
      <c r="X343" s="4">
        <v>798</v>
      </c>
      <c r="Y343" s="10">
        <v>0.20721925795078278</v>
      </c>
      <c r="Z343" s="10">
        <v>0.19393140077590942</v>
      </c>
      <c r="AA343" s="10">
        <v>0.17843389511108398</v>
      </c>
      <c r="AB343" s="10">
        <v>0.16688062250614166</v>
      </c>
      <c r="AC343" s="10">
        <v>0.14196762442588806</v>
      </c>
      <c r="AD343" s="10">
        <v>0.13283208012580872</v>
      </c>
      <c r="AE343" s="4">
        <v>4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</row>
    <row r="344" spans="1:36">
      <c r="A344" s="4">
        <v>2872035000</v>
      </c>
      <c r="B344" s="4">
        <v>28</v>
      </c>
      <c r="C344" s="4" t="s">
        <v>5</v>
      </c>
      <c r="D344" s="4">
        <v>28720</v>
      </c>
      <c r="E344" s="4" t="s">
        <v>1363</v>
      </c>
      <c r="F344" s="4" t="s">
        <v>1365</v>
      </c>
      <c r="G344" s="4">
        <v>1961</v>
      </c>
      <c r="H344" s="4">
        <v>2022</v>
      </c>
      <c r="I344" s="4">
        <v>2060</v>
      </c>
      <c r="J344" s="4">
        <v>2044</v>
      </c>
      <c r="K344" s="4">
        <v>2051</v>
      </c>
      <c r="L344" s="4">
        <v>2024</v>
      </c>
      <c r="M344" s="4">
        <v>110</v>
      </c>
      <c r="N344" s="4">
        <v>110</v>
      </c>
      <c r="O344" s="4">
        <v>111</v>
      </c>
      <c r="P344" s="4">
        <v>116</v>
      </c>
      <c r="Q344" s="4">
        <v>102</v>
      </c>
      <c r="R344" s="4">
        <v>93</v>
      </c>
      <c r="S344" s="4">
        <v>631</v>
      </c>
      <c r="T344" s="4">
        <v>655</v>
      </c>
      <c r="U344" s="4">
        <v>675</v>
      </c>
      <c r="V344" s="4">
        <v>683</v>
      </c>
      <c r="W344" s="4">
        <v>692</v>
      </c>
      <c r="X344" s="4">
        <v>700</v>
      </c>
      <c r="Y344" s="10">
        <v>0.17432646453380585</v>
      </c>
      <c r="Z344" s="10">
        <v>0.16793893277645111</v>
      </c>
      <c r="AA344" s="10">
        <v>0.1644444465637207</v>
      </c>
      <c r="AB344" s="10">
        <v>0.16983895003795624</v>
      </c>
      <c r="AC344" s="10">
        <v>0.14739884436130524</v>
      </c>
      <c r="AD344" s="10">
        <v>0.13285714387893677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</row>
    <row r="345" spans="1:36">
      <c r="A345" s="4">
        <v>4377031000</v>
      </c>
      <c r="B345" s="4">
        <v>43</v>
      </c>
      <c r="C345" s="4" t="s">
        <v>12</v>
      </c>
      <c r="D345" s="4">
        <v>43770</v>
      </c>
      <c r="E345" s="4" t="s">
        <v>2353</v>
      </c>
      <c r="F345" s="4" t="s">
        <v>2356</v>
      </c>
      <c r="G345" s="4">
        <v>3242</v>
      </c>
      <c r="H345" s="4">
        <v>3186</v>
      </c>
      <c r="I345" s="4">
        <v>3117</v>
      </c>
      <c r="J345" s="4">
        <v>3098</v>
      </c>
      <c r="K345" s="4">
        <v>3121</v>
      </c>
      <c r="L345" s="4">
        <v>3086</v>
      </c>
      <c r="M345" s="4">
        <v>198</v>
      </c>
      <c r="N345" s="4">
        <v>187</v>
      </c>
      <c r="O345" s="4">
        <v>176</v>
      </c>
      <c r="P345" s="4">
        <v>168</v>
      </c>
      <c r="Q345" s="4">
        <v>172</v>
      </c>
      <c r="R345" s="4">
        <v>161</v>
      </c>
      <c r="S345" s="4">
        <v>1108</v>
      </c>
      <c r="T345" s="4">
        <v>1098</v>
      </c>
      <c r="U345" s="4">
        <v>1108</v>
      </c>
      <c r="V345" s="4">
        <v>1155</v>
      </c>
      <c r="W345" s="4">
        <v>1188</v>
      </c>
      <c r="X345" s="4">
        <v>1209</v>
      </c>
      <c r="Y345" s="10">
        <v>0.17870035767555237</v>
      </c>
      <c r="Z345" s="10">
        <v>0.1703096479177475</v>
      </c>
      <c r="AA345" s="10">
        <v>0.15884476900100708</v>
      </c>
      <c r="AB345" s="10">
        <v>0.14545454084873199</v>
      </c>
      <c r="AC345" s="10">
        <v>0.14478114247322083</v>
      </c>
      <c r="AD345" s="10">
        <v>0.13316790759563446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</row>
    <row r="346" spans="1:36">
      <c r="A346" s="4">
        <v>4884037000</v>
      </c>
      <c r="B346" s="4">
        <v>48</v>
      </c>
      <c r="C346" s="4" t="s">
        <v>17</v>
      </c>
      <c r="D346" s="4">
        <v>48840</v>
      </c>
      <c r="E346" s="4" t="s">
        <v>3523</v>
      </c>
      <c r="F346" s="4" t="s">
        <v>3527</v>
      </c>
      <c r="G346" s="4">
        <v>4258</v>
      </c>
      <c r="H346" s="4">
        <v>4100</v>
      </c>
      <c r="I346" s="4">
        <v>3981</v>
      </c>
      <c r="J346" s="4">
        <v>3833</v>
      </c>
      <c r="K346" s="4">
        <v>3742</v>
      </c>
      <c r="L346" s="4">
        <v>3698</v>
      </c>
      <c r="M346" s="4">
        <v>287</v>
      </c>
      <c r="N346" s="4">
        <v>269</v>
      </c>
      <c r="O346" s="4">
        <v>245</v>
      </c>
      <c r="P346" s="4">
        <v>224</v>
      </c>
      <c r="Q346" s="4">
        <v>216</v>
      </c>
      <c r="R346" s="4">
        <v>214</v>
      </c>
      <c r="S346" s="4">
        <v>1647</v>
      </c>
      <c r="T346" s="4">
        <v>1652</v>
      </c>
      <c r="U346" s="4">
        <v>1632</v>
      </c>
      <c r="V346" s="4">
        <v>1613</v>
      </c>
      <c r="W346" s="4">
        <v>1615</v>
      </c>
      <c r="X346" s="4">
        <v>1606</v>
      </c>
      <c r="Y346" s="10">
        <v>0.17425622045993805</v>
      </c>
      <c r="Z346" s="10">
        <v>0.16283293068408966</v>
      </c>
      <c r="AA346" s="10">
        <v>0.15012255311012268</v>
      </c>
      <c r="AB346" s="10">
        <v>0.13887166976928711</v>
      </c>
      <c r="AC346" s="10">
        <v>0.13374613225460052</v>
      </c>
      <c r="AD346" s="10">
        <v>0.13325031101703644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</row>
    <row r="347" spans="1:36">
      <c r="A347" s="4">
        <v>4672031000</v>
      </c>
      <c r="B347" s="4">
        <v>46</v>
      </c>
      <c r="C347" s="4" t="s">
        <v>15</v>
      </c>
      <c r="D347" s="4">
        <v>46720</v>
      </c>
      <c r="E347" s="4" t="s">
        <v>2893</v>
      </c>
      <c r="F347" s="4" t="s">
        <v>2895</v>
      </c>
      <c r="G347" s="4">
        <v>2221</v>
      </c>
      <c r="H347" s="4">
        <v>2205</v>
      </c>
      <c r="I347" s="4">
        <v>2148</v>
      </c>
      <c r="J347" s="4">
        <v>2110</v>
      </c>
      <c r="K347" s="4">
        <v>2086</v>
      </c>
      <c r="L347" s="4">
        <v>2055</v>
      </c>
      <c r="M347" s="4">
        <v>170</v>
      </c>
      <c r="N347" s="4">
        <v>166</v>
      </c>
      <c r="O347" s="4">
        <v>140</v>
      </c>
      <c r="P347" s="4">
        <v>122</v>
      </c>
      <c r="Q347" s="4">
        <v>116</v>
      </c>
      <c r="R347" s="4">
        <v>104</v>
      </c>
      <c r="S347" s="4">
        <v>743</v>
      </c>
      <c r="T347" s="4">
        <v>754</v>
      </c>
      <c r="U347" s="4">
        <v>748</v>
      </c>
      <c r="V347" s="4">
        <v>770</v>
      </c>
      <c r="W347" s="4">
        <v>782</v>
      </c>
      <c r="X347" s="4">
        <v>780</v>
      </c>
      <c r="Y347" s="10">
        <v>0.2288021594285965</v>
      </c>
      <c r="Z347" s="10">
        <v>0.22015915811061859</v>
      </c>
      <c r="AA347" s="10">
        <v>0.18716578185558319</v>
      </c>
      <c r="AB347" s="10">
        <v>0.15844155848026276</v>
      </c>
      <c r="AC347" s="10">
        <v>0.14833760261535645</v>
      </c>
      <c r="AD347" s="10">
        <v>0.13333334028720856</v>
      </c>
      <c r="AE347" s="4">
        <v>4</v>
      </c>
      <c r="AF347" s="4">
        <v>4</v>
      </c>
      <c r="AG347" s="4">
        <v>5</v>
      </c>
      <c r="AH347" s="4">
        <v>5</v>
      </c>
      <c r="AI347" s="4">
        <v>5</v>
      </c>
      <c r="AJ347" s="4">
        <v>5</v>
      </c>
    </row>
    <row r="348" spans="1:36">
      <c r="A348" s="4">
        <v>4673031000</v>
      </c>
      <c r="B348" s="4">
        <v>46</v>
      </c>
      <c r="C348" s="4" t="s">
        <v>15</v>
      </c>
      <c r="D348" s="4">
        <v>46730</v>
      </c>
      <c r="E348" s="4" t="s">
        <v>2903</v>
      </c>
      <c r="F348" s="4" t="s">
        <v>2905</v>
      </c>
      <c r="G348" s="4">
        <v>1240</v>
      </c>
      <c r="H348" s="4">
        <v>1236</v>
      </c>
      <c r="I348" s="4">
        <v>1239</v>
      </c>
      <c r="J348" s="4">
        <v>1261</v>
      </c>
      <c r="K348" s="4">
        <v>1278</v>
      </c>
      <c r="L348" s="4">
        <v>1307</v>
      </c>
      <c r="M348" s="4">
        <v>67</v>
      </c>
      <c r="N348" s="4">
        <v>68</v>
      </c>
      <c r="O348" s="4">
        <v>67</v>
      </c>
      <c r="P348" s="4">
        <v>63</v>
      </c>
      <c r="Q348" s="4">
        <v>60</v>
      </c>
      <c r="R348" s="4">
        <v>64</v>
      </c>
      <c r="S348" s="4">
        <v>443</v>
      </c>
      <c r="T348" s="4">
        <v>446</v>
      </c>
      <c r="U348" s="4">
        <v>453</v>
      </c>
      <c r="V348" s="4">
        <v>466</v>
      </c>
      <c r="W348" s="4">
        <v>486</v>
      </c>
      <c r="X348" s="4">
        <v>480</v>
      </c>
      <c r="Y348" s="10">
        <v>0.15124154090881348</v>
      </c>
      <c r="Z348" s="10">
        <v>0.15246637165546417</v>
      </c>
      <c r="AA348" s="10">
        <v>0.14790287613868713</v>
      </c>
      <c r="AB348" s="10">
        <v>0.13519313931465149</v>
      </c>
      <c r="AC348" s="10">
        <v>0.12345679104328156</v>
      </c>
      <c r="AD348" s="10">
        <v>0.13333334028720856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</row>
    <row r="349" spans="1:36">
      <c r="A349" s="4">
        <v>4691041000</v>
      </c>
      <c r="B349" s="4">
        <v>46</v>
      </c>
      <c r="C349" s="4" t="s">
        <v>15</v>
      </c>
      <c r="D349" s="4">
        <v>46910</v>
      </c>
      <c r="E349" s="4" t="s">
        <v>3034</v>
      </c>
      <c r="F349" s="4" t="s">
        <v>3041</v>
      </c>
      <c r="G349" s="4">
        <v>1185</v>
      </c>
      <c r="H349" s="4">
        <v>1205</v>
      </c>
      <c r="I349" s="4">
        <v>1165</v>
      </c>
      <c r="J349" s="4">
        <v>1147</v>
      </c>
      <c r="K349" s="4">
        <v>1127</v>
      </c>
      <c r="L349" s="4">
        <v>1128</v>
      </c>
      <c r="M349" s="4">
        <v>73</v>
      </c>
      <c r="N349" s="4">
        <v>77</v>
      </c>
      <c r="O349" s="4">
        <v>69</v>
      </c>
      <c r="P349" s="4">
        <v>69</v>
      </c>
      <c r="Q349" s="4">
        <v>69</v>
      </c>
      <c r="R349" s="4">
        <v>65</v>
      </c>
      <c r="S349" s="4">
        <v>456</v>
      </c>
      <c r="T349" s="4">
        <v>458</v>
      </c>
      <c r="U349" s="4">
        <v>467</v>
      </c>
      <c r="V349" s="4">
        <v>470</v>
      </c>
      <c r="W349" s="4">
        <v>473</v>
      </c>
      <c r="X349" s="4">
        <v>486</v>
      </c>
      <c r="Y349" s="10">
        <v>0.16008771955966949</v>
      </c>
      <c r="Z349" s="10">
        <v>0.16812227666378021</v>
      </c>
      <c r="AA349" s="10">
        <v>0.14775159955024719</v>
      </c>
      <c r="AB349" s="10">
        <v>0.14680850505828857</v>
      </c>
      <c r="AC349" s="10">
        <v>0.14587737619876862</v>
      </c>
      <c r="AD349" s="10">
        <v>0.13374485075473785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</row>
    <row r="350" spans="1:36">
      <c r="A350" s="4">
        <v>4725037000</v>
      </c>
      <c r="B350" s="4">
        <v>47</v>
      </c>
      <c r="C350" s="4" t="s">
        <v>16</v>
      </c>
      <c r="D350" s="4">
        <v>47250</v>
      </c>
      <c r="E350" s="4" t="s">
        <v>3181</v>
      </c>
      <c r="F350" s="4" t="s">
        <v>3187</v>
      </c>
      <c r="G350" s="4">
        <v>2144</v>
      </c>
      <c r="H350" s="4">
        <v>2085</v>
      </c>
      <c r="I350" s="4">
        <v>2044</v>
      </c>
      <c r="J350" s="4">
        <v>2019</v>
      </c>
      <c r="K350" s="4">
        <v>1954</v>
      </c>
      <c r="L350" s="4">
        <v>1944</v>
      </c>
      <c r="M350" s="4">
        <v>145</v>
      </c>
      <c r="N350" s="4">
        <v>130</v>
      </c>
      <c r="O350" s="4">
        <v>116</v>
      </c>
      <c r="P350" s="4">
        <v>114</v>
      </c>
      <c r="Q350" s="4">
        <v>103</v>
      </c>
      <c r="R350" s="4">
        <v>101</v>
      </c>
      <c r="S350" s="4">
        <v>741</v>
      </c>
      <c r="T350" s="4">
        <v>741</v>
      </c>
      <c r="U350" s="4">
        <v>749</v>
      </c>
      <c r="V350" s="4">
        <v>743</v>
      </c>
      <c r="W350" s="4">
        <v>754</v>
      </c>
      <c r="X350" s="4">
        <v>754</v>
      </c>
      <c r="Y350" s="10">
        <v>0.19568151235580444</v>
      </c>
      <c r="Z350" s="10">
        <v>0.17543859779834747</v>
      </c>
      <c r="AA350" s="10">
        <v>0.15487316250801086</v>
      </c>
      <c r="AB350" s="10">
        <v>0.15343202650547028</v>
      </c>
      <c r="AC350" s="10">
        <v>0.13660477101802826</v>
      </c>
      <c r="AD350" s="10">
        <v>0.13395226001739502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</row>
    <row r="351" spans="1:36">
      <c r="A351" s="4">
        <v>4275025300</v>
      </c>
      <c r="B351" s="4">
        <v>42</v>
      </c>
      <c r="C351" s="4" t="s">
        <v>11</v>
      </c>
      <c r="D351" s="4">
        <v>42750</v>
      </c>
      <c r="E351" s="4" t="s">
        <v>2190</v>
      </c>
      <c r="F351" s="4" t="s">
        <v>2192</v>
      </c>
      <c r="G351" s="4">
        <v>1260</v>
      </c>
      <c r="H351" s="4">
        <v>1202</v>
      </c>
      <c r="I351" s="4">
        <v>1153</v>
      </c>
      <c r="J351" s="4">
        <v>1142</v>
      </c>
      <c r="K351" s="4">
        <v>1161</v>
      </c>
      <c r="L351" s="4">
        <v>1155</v>
      </c>
      <c r="M351" s="4">
        <v>72</v>
      </c>
      <c r="N351" s="4">
        <v>63</v>
      </c>
      <c r="O351" s="4">
        <v>59</v>
      </c>
      <c r="P351" s="4">
        <v>59</v>
      </c>
      <c r="Q351" s="4">
        <v>61</v>
      </c>
      <c r="R351" s="4">
        <v>59</v>
      </c>
      <c r="S351" s="4">
        <v>418</v>
      </c>
      <c r="T351" s="4">
        <v>425</v>
      </c>
      <c r="U351" s="4">
        <v>428</v>
      </c>
      <c r="V351" s="4">
        <v>438</v>
      </c>
      <c r="W351" s="4">
        <v>440</v>
      </c>
      <c r="X351" s="4">
        <v>440</v>
      </c>
      <c r="Y351" s="10">
        <v>0.17224881052970886</v>
      </c>
      <c r="Z351" s="10">
        <v>0.14823529124259949</v>
      </c>
      <c r="AA351" s="10">
        <v>0.13785046339035034</v>
      </c>
      <c r="AB351" s="10">
        <v>0.13470318913459778</v>
      </c>
      <c r="AC351" s="10">
        <v>0.13863636553287506</v>
      </c>
      <c r="AD351" s="10">
        <v>0.13409091532230377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</row>
    <row r="352" spans="1:36">
      <c r="A352" s="4">
        <v>4678035000</v>
      </c>
      <c r="B352" s="4">
        <v>46</v>
      </c>
      <c r="C352" s="4" t="s">
        <v>15</v>
      </c>
      <c r="D352" s="4">
        <v>46780</v>
      </c>
      <c r="E352" s="4" t="s">
        <v>2923</v>
      </c>
      <c r="F352" s="4" t="s">
        <v>2930</v>
      </c>
      <c r="G352" s="4">
        <v>1940</v>
      </c>
      <c r="H352" s="4">
        <v>1911</v>
      </c>
      <c r="I352" s="4">
        <v>1869</v>
      </c>
      <c r="J352" s="4">
        <v>1912</v>
      </c>
      <c r="K352" s="4">
        <v>1874</v>
      </c>
      <c r="L352" s="4">
        <v>1837</v>
      </c>
      <c r="M352" s="4">
        <v>112</v>
      </c>
      <c r="N352" s="4">
        <v>111</v>
      </c>
      <c r="O352" s="4">
        <v>107</v>
      </c>
      <c r="P352" s="4">
        <v>115</v>
      </c>
      <c r="Q352" s="4">
        <v>113</v>
      </c>
      <c r="R352" s="4">
        <v>105</v>
      </c>
      <c r="S352" s="4">
        <v>819</v>
      </c>
      <c r="T352" s="4">
        <v>808</v>
      </c>
      <c r="U352" s="4">
        <v>788</v>
      </c>
      <c r="V352" s="4">
        <v>779</v>
      </c>
      <c r="W352" s="4">
        <v>777</v>
      </c>
      <c r="X352" s="4">
        <v>783</v>
      </c>
      <c r="Y352" s="10">
        <v>0.13675214350223541</v>
      </c>
      <c r="Z352" s="10">
        <v>0.13737623393535614</v>
      </c>
      <c r="AA352" s="10">
        <v>0.13578680157661438</v>
      </c>
      <c r="AB352" s="10">
        <v>0.1476251631975174</v>
      </c>
      <c r="AC352" s="10">
        <v>0.14543114602565765</v>
      </c>
      <c r="AD352" s="10">
        <v>0.13409961760044098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</row>
    <row r="353" spans="1:36">
      <c r="A353" s="4">
        <v>4380033000</v>
      </c>
      <c r="B353" s="4">
        <v>43</v>
      </c>
      <c r="C353" s="4" t="s">
        <v>12</v>
      </c>
      <c r="D353" s="4">
        <v>43800</v>
      </c>
      <c r="E353" s="4" t="s">
        <v>2363</v>
      </c>
      <c r="F353" s="4" t="s">
        <v>2367</v>
      </c>
      <c r="G353" s="4">
        <v>3495</v>
      </c>
      <c r="H353" s="4">
        <v>3448</v>
      </c>
      <c r="I353" s="4">
        <v>3477</v>
      </c>
      <c r="J353" s="4">
        <v>3443</v>
      </c>
      <c r="K353" s="4">
        <v>3453</v>
      </c>
      <c r="L353" s="4">
        <v>3429</v>
      </c>
      <c r="M353" s="4">
        <v>223</v>
      </c>
      <c r="N353" s="4">
        <v>213</v>
      </c>
      <c r="O353" s="4">
        <v>213</v>
      </c>
      <c r="P353" s="4">
        <v>196</v>
      </c>
      <c r="Q353" s="4">
        <v>175</v>
      </c>
      <c r="R353" s="4">
        <v>158</v>
      </c>
      <c r="S353" s="4">
        <v>1028</v>
      </c>
      <c r="T353" s="4">
        <v>1057</v>
      </c>
      <c r="U353" s="4">
        <v>1089</v>
      </c>
      <c r="V353" s="4">
        <v>1111</v>
      </c>
      <c r="W353" s="4">
        <v>1142</v>
      </c>
      <c r="X353" s="4">
        <v>1178</v>
      </c>
      <c r="Y353" s="10">
        <v>0.21692606806755066</v>
      </c>
      <c r="Z353" s="10">
        <v>0.20151372253894806</v>
      </c>
      <c r="AA353" s="10">
        <v>0.19559228420257568</v>
      </c>
      <c r="AB353" s="10">
        <v>0.17641764879226685</v>
      </c>
      <c r="AC353" s="10">
        <v>0.15323993563652039</v>
      </c>
      <c r="AD353" s="10">
        <v>0.13412563502788544</v>
      </c>
      <c r="AE353" s="4">
        <v>4</v>
      </c>
      <c r="AF353" s="4">
        <v>4</v>
      </c>
      <c r="AG353" s="4">
        <v>5</v>
      </c>
      <c r="AH353" s="4">
        <v>5</v>
      </c>
      <c r="AI353" s="4">
        <v>5</v>
      </c>
      <c r="AJ353" s="4">
        <v>5</v>
      </c>
    </row>
    <row r="354" spans="1:36">
      <c r="A354" s="4">
        <v>4721037000</v>
      </c>
      <c r="B354" s="4">
        <v>47</v>
      </c>
      <c r="C354" s="4" t="s">
        <v>16</v>
      </c>
      <c r="D354" s="4">
        <v>47210</v>
      </c>
      <c r="E354" s="4" t="s">
        <v>3149</v>
      </c>
      <c r="F354" s="4" t="s">
        <v>3157</v>
      </c>
      <c r="G354" s="4">
        <v>2392</v>
      </c>
      <c r="H354" s="4">
        <v>2361</v>
      </c>
      <c r="I354" s="4">
        <v>2343</v>
      </c>
      <c r="J354" s="4">
        <v>2290</v>
      </c>
      <c r="K354" s="4">
        <v>2293</v>
      </c>
      <c r="L354" s="4">
        <v>2213</v>
      </c>
      <c r="M354" s="4">
        <v>160</v>
      </c>
      <c r="N354" s="4">
        <v>153</v>
      </c>
      <c r="O354" s="4">
        <v>148</v>
      </c>
      <c r="P354" s="4">
        <v>128</v>
      </c>
      <c r="Q354" s="4">
        <v>125</v>
      </c>
      <c r="R354" s="4">
        <v>111</v>
      </c>
      <c r="S354" s="4">
        <v>734</v>
      </c>
      <c r="T354" s="4">
        <v>764</v>
      </c>
      <c r="U354" s="4">
        <v>763</v>
      </c>
      <c r="V354" s="4">
        <v>768</v>
      </c>
      <c r="W354" s="4">
        <v>802</v>
      </c>
      <c r="X354" s="4">
        <v>827</v>
      </c>
      <c r="Y354" s="10">
        <v>0.21798364818096161</v>
      </c>
      <c r="Z354" s="10">
        <v>0.20026178658008575</v>
      </c>
      <c r="AA354" s="10">
        <v>0.1939711719751358</v>
      </c>
      <c r="AB354" s="10">
        <v>0.1666666716337204</v>
      </c>
      <c r="AC354" s="10">
        <v>0.15586034953594208</v>
      </c>
      <c r="AD354" s="10">
        <v>0.13422007858753204</v>
      </c>
      <c r="AE354" s="4">
        <v>4</v>
      </c>
      <c r="AF354" s="4">
        <v>4</v>
      </c>
      <c r="AG354" s="4">
        <v>5</v>
      </c>
      <c r="AH354" s="4">
        <v>5</v>
      </c>
      <c r="AI354" s="4">
        <v>5</v>
      </c>
      <c r="AJ354" s="4">
        <v>5</v>
      </c>
    </row>
    <row r="355" spans="1:36">
      <c r="A355" s="4">
        <v>4211034000</v>
      </c>
      <c r="B355" s="4">
        <v>42</v>
      </c>
      <c r="C355" s="4" t="s">
        <v>11</v>
      </c>
      <c r="D355" s="4">
        <v>42110</v>
      </c>
      <c r="E355" s="4" t="s">
        <v>2072</v>
      </c>
      <c r="F355" s="4" t="s">
        <v>2016</v>
      </c>
      <c r="G355" s="4">
        <v>1086</v>
      </c>
      <c r="H355" s="4">
        <v>1114</v>
      </c>
      <c r="I355" s="4">
        <v>1124</v>
      </c>
      <c r="J355" s="4">
        <v>1136</v>
      </c>
      <c r="K355" s="4">
        <v>1158</v>
      </c>
      <c r="L355" s="4">
        <v>1122</v>
      </c>
      <c r="M355" s="4">
        <v>64</v>
      </c>
      <c r="N355" s="4">
        <v>64</v>
      </c>
      <c r="O355" s="4">
        <v>64</v>
      </c>
      <c r="P355" s="4">
        <v>55</v>
      </c>
      <c r="Q355" s="4">
        <v>58</v>
      </c>
      <c r="R355" s="4">
        <v>59</v>
      </c>
      <c r="S355" s="4">
        <v>385</v>
      </c>
      <c r="T355" s="4">
        <v>396</v>
      </c>
      <c r="U355" s="4">
        <v>405</v>
      </c>
      <c r="V355" s="4">
        <v>421</v>
      </c>
      <c r="W355" s="4">
        <v>424</v>
      </c>
      <c r="X355" s="4">
        <v>439</v>
      </c>
      <c r="Y355" s="10">
        <v>0.16623376309871674</v>
      </c>
      <c r="Z355" s="10">
        <v>0.16161616146564484</v>
      </c>
      <c r="AA355" s="10">
        <v>0.15802469849586487</v>
      </c>
      <c r="AB355" s="10">
        <v>0.13064132630825043</v>
      </c>
      <c r="AC355" s="10">
        <v>0.13679245114326477</v>
      </c>
      <c r="AD355" s="10">
        <v>0.13439635932445526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</row>
    <row r="356" spans="1:36">
      <c r="A356" s="4">
        <v>4615038000</v>
      </c>
      <c r="B356" s="4">
        <v>46</v>
      </c>
      <c r="C356" s="4" t="s">
        <v>15</v>
      </c>
      <c r="D356" s="4">
        <v>46150</v>
      </c>
      <c r="E356" s="4" t="s">
        <v>2833</v>
      </c>
      <c r="F356" s="4" t="s">
        <v>2840</v>
      </c>
      <c r="G356" s="4">
        <v>3769</v>
      </c>
      <c r="H356" s="4">
        <v>3662</v>
      </c>
      <c r="I356" s="4">
        <v>3609</v>
      </c>
      <c r="J356" s="4">
        <v>3575</v>
      </c>
      <c r="K356" s="4">
        <v>3517</v>
      </c>
      <c r="L356" s="4">
        <v>3418</v>
      </c>
      <c r="M356" s="4">
        <v>223</v>
      </c>
      <c r="N356" s="4">
        <v>217</v>
      </c>
      <c r="O356" s="4">
        <v>199</v>
      </c>
      <c r="P356" s="4">
        <v>198</v>
      </c>
      <c r="Q356" s="4">
        <v>197</v>
      </c>
      <c r="R356" s="4">
        <v>188</v>
      </c>
      <c r="S356" s="4">
        <v>1318</v>
      </c>
      <c r="T356" s="4">
        <v>1339</v>
      </c>
      <c r="U356" s="4">
        <v>1369</v>
      </c>
      <c r="V356" s="4">
        <v>1376</v>
      </c>
      <c r="W356" s="4">
        <v>1397</v>
      </c>
      <c r="X356" s="4">
        <v>1398</v>
      </c>
      <c r="Y356" s="10">
        <v>0.169195756316185</v>
      </c>
      <c r="Z356" s="10">
        <v>0.16206124424934387</v>
      </c>
      <c r="AA356" s="10">
        <v>0.14536157250404358</v>
      </c>
      <c r="AB356" s="10">
        <v>0.14389534294605255</v>
      </c>
      <c r="AC356" s="10">
        <v>0.14101646840572357</v>
      </c>
      <c r="AD356" s="10">
        <v>0.13447782397270203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</row>
    <row r="357" spans="1:36">
      <c r="A357" s="4">
        <v>4873033000</v>
      </c>
      <c r="B357" s="4">
        <v>48</v>
      </c>
      <c r="C357" s="4" t="s">
        <v>17</v>
      </c>
      <c r="D357" s="4">
        <v>48730</v>
      </c>
      <c r="E357" s="4" t="s">
        <v>3490</v>
      </c>
      <c r="F357" s="4" t="s">
        <v>3493</v>
      </c>
      <c r="G357" s="4">
        <v>3138</v>
      </c>
      <c r="H357" s="4">
        <v>3342</v>
      </c>
      <c r="I357" s="4">
        <v>3290</v>
      </c>
      <c r="J357" s="4">
        <v>3210</v>
      </c>
      <c r="K357" s="4">
        <v>3146</v>
      </c>
      <c r="L357" s="4">
        <v>3006</v>
      </c>
      <c r="M357" s="4">
        <v>197</v>
      </c>
      <c r="N357" s="4">
        <v>221</v>
      </c>
      <c r="O357" s="4">
        <v>222</v>
      </c>
      <c r="P357" s="4">
        <v>196</v>
      </c>
      <c r="Q357" s="4">
        <v>175</v>
      </c>
      <c r="R357" s="4">
        <v>148</v>
      </c>
      <c r="S357" s="4">
        <v>1036</v>
      </c>
      <c r="T357" s="4">
        <v>1059</v>
      </c>
      <c r="U357" s="4">
        <v>1067</v>
      </c>
      <c r="V357" s="4">
        <v>1066</v>
      </c>
      <c r="W357" s="4">
        <v>1085</v>
      </c>
      <c r="X357" s="4">
        <v>1100</v>
      </c>
      <c r="Y357" s="10">
        <v>0.19015443325042725</v>
      </c>
      <c r="Z357" s="10">
        <v>0.2086874395608902</v>
      </c>
      <c r="AA357" s="10">
        <v>0.20805998146533966</v>
      </c>
      <c r="AB357" s="10">
        <v>0.18386492133140564</v>
      </c>
      <c r="AC357" s="10">
        <v>0.16129031777381897</v>
      </c>
      <c r="AD357" s="10">
        <v>0.1345454603433609</v>
      </c>
      <c r="AE357" s="4">
        <v>5</v>
      </c>
      <c r="AF357" s="4">
        <v>4</v>
      </c>
      <c r="AG357" s="4">
        <v>4</v>
      </c>
      <c r="AH357" s="4">
        <v>5</v>
      </c>
      <c r="AI357" s="4">
        <v>5</v>
      </c>
      <c r="AJ357" s="4">
        <v>5</v>
      </c>
    </row>
    <row r="358" spans="1:36">
      <c r="A358" s="4">
        <v>4673035000</v>
      </c>
      <c r="B358" s="4">
        <v>46</v>
      </c>
      <c r="C358" s="4" t="s">
        <v>15</v>
      </c>
      <c r="D358" s="4">
        <v>46730</v>
      </c>
      <c r="E358" s="4" t="s">
        <v>2903</v>
      </c>
      <c r="F358" s="4" t="s">
        <v>2908</v>
      </c>
      <c r="G358" s="4">
        <v>2512</v>
      </c>
      <c r="H358" s="4">
        <v>2532</v>
      </c>
      <c r="I358" s="4">
        <v>2456</v>
      </c>
      <c r="J358" s="4">
        <v>2479</v>
      </c>
      <c r="K358" s="4">
        <v>2425</v>
      </c>
      <c r="L358" s="4">
        <v>2399</v>
      </c>
      <c r="M358" s="4">
        <v>163</v>
      </c>
      <c r="N358" s="4">
        <v>160</v>
      </c>
      <c r="O358" s="4">
        <v>147</v>
      </c>
      <c r="P358" s="4">
        <v>153</v>
      </c>
      <c r="Q358" s="4">
        <v>148</v>
      </c>
      <c r="R358" s="4">
        <v>140</v>
      </c>
      <c r="S358" s="4">
        <v>1031</v>
      </c>
      <c r="T358" s="4">
        <v>1032</v>
      </c>
      <c r="U358" s="4">
        <v>1038</v>
      </c>
      <c r="V358" s="4">
        <v>1025</v>
      </c>
      <c r="W358" s="4">
        <v>1025</v>
      </c>
      <c r="X358" s="4">
        <v>1039</v>
      </c>
      <c r="Y358" s="10">
        <v>0.15809893608093262</v>
      </c>
      <c r="Z358" s="10">
        <v>0.15503875911235809</v>
      </c>
      <c r="AA358" s="10">
        <v>0.14161849021911621</v>
      </c>
      <c r="AB358" s="10">
        <v>0.14926829934120178</v>
      </c>
      <c r="AC358" s="10">
        <v>0.14439024031162262</v>
      </c>
      <c r="AD358" s="10">
        <v>0.13474494218826294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</row>
    <row r="359" spans="1:36">
      <c r="A359" s="4">
        <v>4579038000</v>
      </c>
      <c r="B359" s="4">
        <v>45</v>
      </c>
      <c r="C359" s="4" t="s">
        <v>14</v>
      </c>
      <c r="D359" s="4">
        <v>45790</v>
      </c>
      <c r="E359" s="4" t="s">
        <v>2770</v>
      </c>
      <c r="F359" s="4" t="s">
        <v>2678</v>
      </c>
      <c r="G359" s="4">
        <v>4042</v>
      </c>
      <c r="H359" s="4">
        <v>4029</v>
      </c>
      <c r="I359" s="4">
        <v>3941</v>
      </c>
      <c r="J359" s="4">
        <v>3880</v>
      </c>
      <c r="K359" s="4">
        <v>3747</v>
      </c>
      <c r="L359" s="4">
        <v>3647</v>
      </c>
      <c r="M359" s="4">
        <v>263</v>
      </c>
      <c r="N359" s="4">
        <v>271</v>
      </c>
      <c r="O359" s="4">
        <v>262</v>
      </c>
      <c r="P359" s="4">
        <v>247</v>
      </c>
      <c r="Q359" s="4">
        <v>226</v>
      </c>
      <c r="R359" s="4">
        <v>198</v>
      </c>
      <c r="S359" s="4">
        <v>1434</v>
      </c>
      <c r="T359" s="4">
        <v>1457</v>
      </c>
      <c r="U359" s="4">
        <v>1473</v>
      </c>
      <c r="V359" s="4">
        <v>1470</v>
      </c>
      <c r="W359" s="4">
        <v>1483</v>
      </c>
      <c r="X359" s="4">
        <v>1469</v>
      </c>
      <c r="Y359" s="10">
        <v>0.18340307474136353</v>
      </c>
      <c r="Z359" s="10">
        <v>0.18599863350391388</v>
      </c>
      <c r="AA359" s="10">
        <v>0.17786829173564911</v>
      </c>
      <c r="AB359" s="10">
        <v>0.16802720725536346</v>
      </c>
      <c r="AC359" s="10">
        <v>0.15239380300045013</v>
      </c>
      <c r="AD359" s="10">
        <v>0.13478556275367737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</row>
    <row r="360" spans="1:36">
      <c r="A360" s="4">
        <v>4521039000</v>
      </c>
      <c r="B360" s="4">
        <v>45</v>
      </c>
      <c r="C360" s="4" t="s">
        <v>14</v>
      </c>
      <c r="D360" s="4">
        <v>45210</v>
      </c>
      <c r="E360" s="4" t="s">
        <v>2693</v>
      </c>
      <c r="F360" s="4" t="s">
        <v>2700</v>
      </c>
      <c r="G360" s="4">
        <v>2156</v>
      </c>
      <c r="H360" s="4">
        <v>2090</v>
      </c>
      <c r="I360" s="4">
        <v>2039</v>
      </c>
      <c r="J360" s="4">
        <v>2009</v>
      </c>
      <c r="K360" s="4">
        <v>1928</v>
      </c>
      <c r="L360" s="4">
        <v>1897</v>
      </c>
      <c r="M360" s="4">
        <v>145</v>
      </c>
      <c r="N360" s="4">
        <v>132</v>
      </c>
      <c r="O360" s="4">
        <v>120</v>
      </c>
      <c r="P360" s="4">
        <v>113</v>
      </c>
      <c r="Q360" s="4">
        <v>106</v>
      </c>
      <c r="R360" s="4">
        <v>105</v>
      </c>
      <c r="S360" s="4">
        <v>766</v>
      </c>
      <c r="T360" s="4">
        <v>774</v>
      </c>
      <c r="U360" s="4">
        <v>782</v>
      </c>
      <c r="V360" s="4">
        <v>790</v>
      </c>
      <c r="W360" s="4">
        <v>785</v>
      </c>
      <c r="X360" s="4">
        <v>779</v>
      </c>
      <c r="Y360" s="10">
        <v>0.18929503858089447</v>
      </c>
      <c r="Z360" s="10">
        <v>0.1705426424741745</v>
      </c>
      <c r="AA360" s="10">
        <v>0.15345267951488495</v>
      </c>
      <c r="AB360" s="10">
        <v>0.14303797483444214</v>
      </c>
      <c r="AC360" s="10">
        <v>0.13503184914588928</v>
      </c>
      <c r="AD360" s="10">
        <v>0.13478818535804749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</row>
    <row r="361" spans="1:36">
      <c r="A361" s="4">
        <v>4481032000</v>
      </c>
      <c r="B361" s="4">
        <v>44</v>
      </c>
      <c r="C361" s="4" t="s">
        <v>13</v>
      </c>
      <c r="D361" s="4">
        <v>44810</v>
      </c>
      <c r="E361" s="4" t="s">
        <v>2555</v>
      </c>
      <c r="F361" s="4" t="s">
        <v>2559</v>
      </c>
      <c r="G361" s="4">
        <v>3502</v>
      </c>
      <c r="H361" s="4">
        <v>3431</v>
      </c>
      <c r="I361" s="4">
        <v>3396</v>
      </c>
      <c r="J361" s="4">
        <v>3377</v>
      </c>
      <c r="K361" s="4">
        <v>3346</v>
      </c>
      <c r="L361" s="4">
        <v>3311</v>
      </c>
      <c r="M361" s="4">
        <v>263</v>
      </c>
      <c r="N361" s="4">
        <v>239</v>
      </c>
      <c r="O361" s="4">
        <v>216</v>
      </c>
      <c r="P361" s="4">
        <v>202</v>
      </c>
      <c r="Q361" s="4">
        <v>199</v>
      </c>
      <c r="R361" s="4">
        <v>179</v>
      </c>
      <c r="S361" s="4">
        <v>1202</v>
      </c>
      <c r="T361" s="4">
        <v>1231</v>
      </c>
      <c r="U361" s="4">
        <v>1263</v>
      </c>
      <c r="V361" s="4">
        <v>1269</v>
      </c>
      <c r="W361" s="4">
        <v>1311</v>
      </c>
      <c r="X361" s="4">
        <v>1328</v>
      </c>
      <c r="Y361" s="10">
        <v>0.21880199015140533</v>
      </c>
      <c r="Z361" s="10">
        <v>0.19415110349655151</v>
      </c>
      <c r="AA361" s="10">
        <v>0.17102137207984924</v>
      </c>
      <c r="AB361" s="10">
        <v>0.15918046236038208</v>
      </c>
      <c r="AC361" s="10">
        <v>0.15179252624511719</v>
      </c>
      <c r="AD361" s="10">
        <v>0.13478915393352509</v>
      </c>
      <c r="AE361" s="4">
        <v>4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</row>
    <row r="362" spans="1:36">
      <c r="A362" s="4">
        <v>4683037000</v>
      </c>
      <c r="B362" s="4">
        <v>46</v>
      </c>
      <c r="C362" s="4" t="s">
        <v>15</v>
      </c>
      <c r="D362" s="4">
        <v>46830</v>
      </c>
      <c r="E362" s="4" t="s">
        <v>2972</v>
      </c>
      <c r="F362" s="4" t="s">
        <v>2978</v>
      </c>
      <c r="G362" s="4">
        <v>2235</v>
      </c>
      <c r="H362" s="4">
        <v>2223</v>
      </c>
      <c r="I362" s="4">
        <v>2193</v>
      </c>
      <c r="J362" s="4">
        <v>2170</v>
      </c>
      <c r="K362" s="4">
        <v>2107</v>
      </c>
      <c r="L362" s="4">
        <v>2105</v>
      </c>
      <c r="M362" s="4">
        <v>137</v>
      </c>
      <c r="N362" s="4">
        <v>148</v>
      </c>
      <c r="O362" s="4">
        <v>138</v>
      </c>
      <c r="P362" s="4">
        <v>127</v>
      </c>
      <c r="Q362" s="4">
        <v>118</v>
      </c>
      <c r="R362" s="4">
        <v>123</v>
      </c>
      <c r="S362" s="4">
        <v>886</v>
      </c>
      <c r="T362" s="4">
        <v>875</v>
      </c>
      <c r="U362" s="4">
        <v>882</v>
      </c>
      <c r="V362" s="4">
        <v>895</v>
      </c>
      <c r="W362" s="4">
        <v>910</v>
      </c>
      <c r="X362" s="4">
        <v>911</v>
      </c>
      <c r="Y362" s="10">
        <v>0.15462754666805267</v>
      </c>
      <c r="Z362" s="10">
        <v>0.16914285719394684</v>
      </c>
      <c r="AA362" s="10">
        <v>0.15646257996559143</v>
      </c>
      <c r="AB362" s="10">
        <v>0.14189943671226501</v>
      </c>
      <c r="AC362" s="10">
        <v>0.12967033684253693</v>
      </c>
      <c r="AD362" s="10">
        <v>0.13501647114753723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</row>
    <row r="363" spans="1:36">
      <c r="A363" s="4">
        <v>4723040000</v>
      </c>
      <c r="B363" s="4">
        <v>47</v>
      </c>
      <c r="C363" s="4" t="s">
        <v>16</v>
      </c>
      <c r="D363" s="4">
        <v>47230</v>
      </c>
      <c r="E363" s="4" t="s">
        <v>3168</v>
      </c>
      <c r="F363" s="4" t="s">
        <v>3178</v>
      </c>
      <c r="G363" s="4">
        <v>3202</v>
      </c>
      <c r="H363" s="4">
        <v>3177</v>
      </c>
      <c r="I363" s="4">
        <v>3139</v>
      </c>
      <c r="J363" s="4">
        <v>3096</v>
      </c>
      <c r="K363" s="4">
        <v>3074</v>
      </c>
      <c r="L363" s="4">
        <v>2990</v>
      </c>
      <c r="M363" s="4">
        <v>197</v>
      </c>
      <c r="N363" s="4">
        <v>193</v>
      </c>
      <c r="O363" s="4">
        <v>191</v>
      </c>
      <c r="P363" s="4">
        <v>170</v>
      </c>
      <c r="Q363" s="4">
        <v>160</v>
      </c>
      <c r="R363" s="4">
        <v>155</v>
      </c>
      <c r="S363" s="4">
        <v>996</v>
      </c>
      <c r="T363" s="4">
        <v>1016</v>
      </c>
      <c r="U363" s="4">
        <v>1051</v>
      </c>
      <c r="V363" s="4">
        <v>1077</v>
      </c>
      <c r="W363" s="4">
        <v>1107</v>
      </c>
      <c r="X363" s="4">
        <v>1148</v>
      </c>
      <c r="Y363" s="10">
        <v>0.19779115915298462</v>
      </c>
      <c r="Z363" s="10">
        <v>0.18996062874794006</v>
      </c>
      <c r="AA363" s="10">
        <v>0.1817316859960556</v>
      </c>
      <c r="AB363" s="10">
        <v>0.1578458696603775</v>
      </c>
      <c r="AC363" s="10">
        <v>0.14453478157520294</v>
      </c>
      <c r="AD363" s="10">
        <v>0.13501742482185364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</row>
    <row r="364" spans="1:36">
      <c r="A364" s="4">
        <v>4776031000</v>
      </c>
      <c r="B364" s="4">
        <v>47</v>
      </c>
      <c r="C364" s="4" t="s">
        <v>16</v>
      </c>
      <c r="D364" s="4">
        <v>47760</v>
      </c>
      <c r="E364" s="4" t="s">
        <v>3254</v>
      </c>
      <c r="F364" s="4" t="s">
        <v>2654</v>
      </c>
      <c r="G364" s="4">
        <v>2356</v>
      </c>
      <c r="H364" s="4">
        <v>2319</v>
      </c>
      <c r="I364" s="4">
        <v>2292</v>
      </c>
      <c r="J364" s="4">
        <v>2295</v>
      </c>
      <c r="K364" s="4">
        <v>2294</v>
      </c>
      <c r="L364" s="4">
        <v>2286</v>
      </c>
      <c r="M364" s="4">
        <v>140</v>
      </c>
      <c r="N364" s="4">
        <v>125</v>
      </c>
      <c r="O364" s="4">
        <v>126</v>
      </c>
      <c r="P364" s="4">
        <v>132</v>
      </c>
      <c r="Q364" s="4">
        <v>127</v>
      </c>
      <c r="R364" s="4">
        <v>125</v>
      </c>
      <c r="S364" s="4">
        <v>866</v>
      </c>
      <c r="T364" s="4">
        <v>879</v>
      </c>
      <c r="U364" s="4">
        <v>876</v>
      </c>
      <c r="V364" s="4">
        <v>893</v>
      </c>
      <c r="W364" s="4">
        <v>912</v>
      </c>
      <c r="X364" s="4">
        <v>921</v>
      </c>
      <c r="Y364" s="10">
        <v>0.16166281700134277</v>
      </c>
      <c r="Z364" s="10">
        <v>0.14220705628395081</v>
      </c>
      <c r="AA364" s="10">
        <v>0.14383561909198761</v>
      </c>
      <c r="AB364" s="10">
        <v>0.14781634509563446</v>
      </c>
      <c r="AC364" s="10">
        <v>0.13925439119338989</v>
      </c>
      <c r="AD364" s="10">
        <v>0.13572204113006592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</row>
    <row r="365" spans="1:36">
      <c r="A365" s="4">
        <v>4380031000</v>
      </c>
      <c r="B365" s="4">
        <v>43</v>
      </c>
      <c r="C365" s="4" t="s">
        <v>12</v>
      </c>
      <c r="D365" s="4">
        <v>43800</v>
      </c>
      <c r="E365" s="4" t="s">
        <v>2363</v>
      </c>
      <c r="F365" s="4" t="s">
        <v>2366</v>
      </c>
      <c r="G365" s="4">
        <v>2544</v>
      </c>
      <c r="H365" s="4">
        <v>2526</v>
      </c>
      <c r="I365" s="4">
        <v>2544</v>
      </c>
      <c r="J365" s="4">
        <v>2544</v>
      </c>
      <c r="K365" s="4">
        <v>2574</v>
      </c>
      <c r="L365" s="4">
        <v>2546</v>
      </c>
      <c r="M365" s="4">
        <v>131</v>
      </c>
      <c r="N365" s="4">
        <v>125</v>
      </c>
      <c r="O365" s="4">
        <v>127</v>
      </c>
      <c r="P365" s="4">
        <v>124</v>
      </c>
      <c r="Q365" s="4">
        <v>135</v>
      </c>
      <c r="R365" s="4">
        <v>128</v>
      </c>
      <c r="S365" s="4">
        <v>841</v>
      </c>
      <c r="T365" s="4">
        <v>872</v>
      </c>
      <c r="U365" s="4">
        <v>902</v>
      </c>
      <c r="V365" s="4">
        <v>901</v>
      </c>
      <c r="W365" s="4">
        <v>934</v>
      </c>
      <c r="X365" s="4">
        <v>943</v>
      </c>
      <c r="Y365" s="10">
        <v>0.15576694905757904</v>
      </c>
      <c r="Z365" s="10">
        <v>0.14334861934185028</v>
      </c>
      <c r="AA365" s="10">
        <v>0.14079822599887848</v>
      </c>
      <c r="AB365" s="10">
        <v>0.13762485980987549</v>
      </c>
      <c r="AC365" s="10">
        <v>0.14453960955142975</v>
      </c>
      <c r="AD365" s="10">
        <v>0.13573701679706573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</row>
    <row r="366" spans="1:36">
      <c r="A366" s="4">
        <v>4376033000</v>
      </c>
      <c r="B366" s="4">
        <v>43</v>
      </c>
      <c r="C366" s="4" t="s">
        <v>12</v>
      </c>
      <c r="D366" s="4">
        <v>43760</v>
      </c>
      <c r="E366" s="4" t="s">
        <v>2341</v>
      </c>
      <c r="F366" s="4" t="s">
        <v>2345</v>
      </c>
      <c r="G366" s="4">
        <v>2483</v>
      </c>
      <c r="H366" s="4">
        <v>2467</v>
      </c>
      <c r="I366" s="4">
        <v>2452</v>
      </c>
      <c r="J366" s="4">
        <v>2455</v>
      </c>
      <c r="K366" s="4">
        <v>2464</v>
      </c>
      <c r="L366" s="4">
        <v>2413</v>
      </c>
      <c r="M366" s="4">
        <v>155</v>
      </c>
      <c r="N366" s="4">
        <v>142</v>
      </c>
      <c r="O366" s="4">
        <v>137</v>
      </c>
      <c r="P366" s="4">
        <v>135</v>
      </c>
      <c r="Q366" s="4">
        <v>124</v>
      </c>
      <c r="R366" s="4">
        <v>118</v>
      </c>
      <c r="S366" s="4">
        <v>806</v>
      </c>
      <c r="T366" s="4">
        <v>804</v>
      </c>
      <c r="U366" s="4">
        <v>830</v>
      </c>
      <c r="V366" s="4">
        <v>835</v>
      </c>
      <c r="W366" s="4">
        <v>863</v>
      </c>
      <c r="X366" s="4">
        <v>869</v>
      </c>
      <c r="Y366" s="10">
        <v>0.19230769574642181</v>
      </c>
      <c r="Z366" s="10">
        <v>0.17661692202091217</v>
      </c>
      <c r="AA366" s="10">
        <v>0.16506023705005646</v>
      </c>
      <c r="AB366" s="10">
        <v>0.16167664527893066</v>
      </c>
      <c r="AC366" s="10">
        <v>0.14368481934070587</v>
      </c>
      <c r="AD366" s="10">
        <v>0.13578826189041138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</row>
    <row r="367" spans="1:36">
      <c r="A367" s="4">
        <v>4725043000</v>
      </c>
      <c r="B367" s="4">
        <v>47</v>
      </c>
      <c r="C367" s="4" t="s">
        <v>16</v>
      </c>
      <c r="D367" s="4">
        <v>47250</v>
      </c>
      <c r="E367" s="4" t="s">
        <v>3181</v>
      </c>
      <c r="F367" s="4" t="s">
        <v>2839</v>
      </c>
      <c r="G367" s="4">
        <v>2980</v>
      </c>
      <c r="H367" s="4">
        <v>2957</v>
      </c>
      <c r="I367" s="4">
        <v>2855</v>
      </c>
      <c r="J367" s="4">
        <v>2803</v>
      </c>
      <c r="K367" s="4">
        <v>2813</v>
      </c>
      <c r="L367" s="4">
        <v>2830</v>
      </c>
      <c r="M367" s="4">
        <v>191</v>
      </c>
      <c r="N367" s="4">
        <v>172</v>
      </c>
      <c r="O367" s="4">
        <v>151</v>
      </c>
      <c r="P367" s="4">
        <v>146</v>
      </c>
      <c r="Q367" s="4">
        <v>144</v>
      </c>
      <c r="R367" s="4">
        <v>147</v>
      </c>
      <c r="S367" s="4">
        <v>1001</v>
      </c>
      <c r="T367" s="4">
        <v>1030</v>
      </c>
      <c r="U367" s="4">
        <v>1018</v>
      </c>
      <c r="V367" s="4">
        <v>1028</v>
      </c>
      <c r="W367" s="4">
        <v>1052</v>
      </c>
      <c r="X367" s="4">
        <v>1082</v>
      </c>
      <c r="Y367" s="10">
        <v>0.19080919027328491</v>
      </c>
      <c r="Z367" s="10">
        <v>0.16699029505252838</v>
      </c>
      <c r="AA367" s="10">
        <v>0.14833006262779236</v>
      </c>
      <c r="AB367" s="10">
        <v>0.14202333986759186</v>
      </c>
      <c r="AC367" s="10">
        <v>0.13688212633132935</v>
      </c>
      <c r="AD367" s="10">
        <v>0.13585951924324036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</row>
    <row r="368" spans="1:36">
      <c r="A368" s="4">
        <v>4580031000</v>
      </c>
      <c r="B368" s="4">
        <v>45</v>
      </c>
      <c r="C368" s="4" t="s">
        <v>14</v>
      </c>
      <c r="D368" s="4">
        <v>45800</v>
      </c>
      <c r="E368" s="4" t="s">
        <v>2783</v>
      </c>
      <c r="F368" s="4" t="s">
        <v>2418</v>
      </c>
      <c r="G368" s="4">
        <v>2376</v>
      </c>
      <c r="H368" s="4">
        <v>2339</v>
      </c>
      <c r="I368" s="4">
        <v>2265</v>
      </c>
      <c r="J368" s="4">
        <v>2245</v>
      </c>
      <c r="K368" s="4">
        <v>2204</v>
      </c>
      <c r="L368" s="4">
        <v>2197</v>
      </c>
      <c r="M368" s="4">
        <v>183</v>
      </c>
      <c r="N368" s="4">
        <v>163</v>
      </c>
      <c r="O368" s="4">
        <v>138</v>
      </c>
      <c r="P368" s="4">
        <v>127</v>
      </c>
      <c r="Q368" s="4">
        <v>120</v>
      </c>
      <c r="R368" s="4">
        <v>124</v>
      </c>
      <c r="S368" s="4">
        <v>899</v>
      </c>
      <c r="T368" s="4">
        <v>929</v>
      </c>
      <c r="U368" s="4">
        <v>917</v>
      </c>
      <c r="V368" s="4">
        <v>919</v>
      </c>
      <c r="W368" s="4">
        <v>931</v>
      </c>
      <c r="X368" s="4">
        <v>912</v>
      </c>
      <c r="Y368" s="10">
        <v>0.2035595178604126</v>
      </c>
      <c r="Z368" s="10">
        <v>0.17545747756958008</v>
      </c>
      <c r="AA368" s="10">
        <v>0.15049073100090027</v>
      </c>
      <c r="AB368" s="10">
        <v>0.13819368183612823</v>
      </c>
      <c r="AC368" s="10">
        <v>0.1288936585187912</v>
      </c>
      <c r="AD368" s="10">
        <v>0.13596491515636444</v>
      </c>
      <c r="AE368" s="4">
        <v>4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</row>
    <row r="369" spans="1:36">
      <c r="A369" s="4">
        <v>4717031000</v>
      </c>
      <c r="B369" s="4">
        <v>47</v>
      </c>
      <c r="C369" s="4" t="s">
        <v>16</v>
      </c>
      <c r="D369" s="4">
        <v>47170</v>
      </c>
      <c r="E369" s="4" t="s">
        <v>3104</v>
      </c>
      <c r="F369" s="4" t="s">
        <v>3106</v>
      </c>
      <c r="G369" s="4">
        <v>4529</v>
      </c>
      <c r="H369" s="4">
        <v>4553</v>
      </c>
      <c r="I369" s="4">
        <v>4497</v>
      </c>
      <c r="J369" s="4">
        <v>4443</v>
      </c>
      <c r="K369" s="4">
        <v>4441</v>
      </c>
      <c r="L369" s="4">
        <v>4347</v>
      </c>
      <c r="M369" s="4">
        <v>268</v>
      </c>
      <c r="N369" s="4">
        <v>275</v>
      </c>
      <c r="O369" s="4">
        <v>272</v>
      </c>
      <c r="P369" s="4">
        <v>271</v>
      </c>
      <c r="Q369" s="4">
        <v>258</v>
      </c>
      <c r="R369" s="4">
        <v>238</v>
      </c>
      <c r="S369" s="4">
        <v>1625</v>
      </c>
      <c r="T369" s="4">
        <v>1684</v>
      </c>
      <c r="U369" s="4">
        <v>1699</v>
      </c>
      <c r="V369" s="4">
        <v>1685</v>
      </c>
      <c r="W369" s="4">
        <v>1727</v>
      </c>
      <c r="X369" s="4">
        <v>1748</v>
      </c>
      <c r="Y369" s="10">
        <v>0.16492307186126709</v>
      </c>
      <c r="Z369" s="10">
        <v>0.16330166161060333</v>
      </c>
      <c r="AA369" s="10">
        <v>0.16009417176246643</v>
      </c>
      <c r="AB369" s="10">
        <v>0.16083085536956787</v>
      </c>
      <c r="AC369" s="10">
        <v>0.14939200878143311</v>
      </c>
      <c r="AD369" s="10">
        <v>0.13615560531616211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</row>
    <row r="370" spans="1:36">
      <c r="A370" s="4">
        <v>4374037000</v>
      </c>
      <c r="B370" s="4">
        <v>43</v>
      </c>
      <c r="C370" s="4" t="s">
        <v>12</v>
      </c>
      <c r="D370" s="4">
        <v>43740</v>
      </c>
      <c r="E370" s="4" t="s">
        <v>2319</v>
      </c>
      <c r="F370" s="4" t="s">
        <v>2327</v>
      </c>
      <c r="G370" s="4">
        <v>1056</v>
      </c>
      <c r="H370" s="4">
        <v>1043</v>
      </c>
      <c r="I370" s="4">
        <v>1052</v>
      </c>
      <c r="J370" s="4">
        <v>1056</v>
      </c>
      <c r="K370" s="4">
        <v>1067</v>
      </c>
      <c r="L370" s="4">
        <v>1037</v>
      </c>
      <c r="M370" s="4">
        <v>46</v>
      </c>
      <c r="N370" s="4">
        <v>46</v>
      </c>
      <c r="O370" s="4">
        <v>47</v>
      </c>
      <c r="P370" s="4">
        <v>45</v>
      </c>
      <c r="Q370" s="4">
        <v>59</v>
      </c>
      <c r="R370" s="4">
        <v>56</v>
      </c>
      <c r="S370" s="4">
        <v>413</v>
      </c>
      <c r="T370" s="4">
        <v>419</v>
      </c>
      <c r="U370" s="4">
        <v>416</v>
      </c>
      <c r="V370" s="4">
        <v>410</v>
      </c>
      <c r="W370" s="4">
        <v>418</v>
      </c>
      <c r="X370" s="4">
        <v>411</v>
      </c>
      <c r="Y370" s="10">
        <v>0.11138014495372772</v>
      </c>
      <c r="Z370" s="10">
        <v>0.10978519916534424</v>
      </c>
      <c r="AA370" s="10">
        <v>0.11298076808452606</v>
      </c>
      <c r="AB370" s="10">
        <v>0.10975609719753265</v>
      </c>
      <c r="AC370" s="10">
        <v>0.14114832878112793</v>
      </c>
      <c r="AD370" s="10">
        <v>0.13625304400920868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</row>
    <row r="371" spans="1:36">
      <c r="A371" s="4">
        <v>4215032000</v>
      </c>
      <c r="B371" s="4">
        <v>42</v>
      </c>
      <c r="C371" s="4" t="s">
        <v>11</v>
      </c>
      <c r="D371" s="4">
        <v>42150</v>
      </c>
      <c r="E371" s="4" t="s">
        <v>2119</v>
      </c>
      <c r="F371" s="4" t="s">
        <v>2122</v>
      </c>
      <c r="G371" s="4">
        <v>1722</v>
      </c>
      <c r="H371" s="4">
        <v>1716</v>
      </c>
      <c r="I371" s="4">
        <v>1726</v>
      </c>
      <c r="J371" s="4">
        <v>1683</v>
      </c>
      <c r="K371" s="4">
        <v>1672</v>
      </c>
      <c r="L371" s="4">
        <v>1692</v>
      </c>
      <c r="M371" s="4">
        <v>97</v>
      </c>
      <c r="N371" s="4">
        <v>87</v>
      </c>
      <c r="O371" s="4">
        <v>84</v>
      </c>
      <c r="P371" s="4">
        <v>78</v>
      </c>
      <c r="Q371" s="4">
        <v>74</v>
      </c>
      <c r="R371" s="4">
        <v>84</v>
      </c>
      <c r="S371" s="4">
        <v>538</v>
      </c>
      <c r="T371" s="4">
        <v>559</v>
      </c>
      <c r="U371" s="4">
        <v>572</v>
      </c>
      <c r="V371" s="4">
        <v>558</v>
      </c>
      <c r="W371" s="4">
        <v>589</v>
      </c>
      <c r="X371" s="4">
        <v>616</v>
      </c>
      <c r="Y371" s="10">
        <v>0.18029740452766418</v>
      </c>
      <c r="Z371" s="10">
        <v>0.15563505887985229</v>
      </c>
      <c r="AA371" s="10">
        <v>0.14685314893722534</v>
      </c>
      <c r="AB371" s="10">
        <v>0.13978494703769684</v>
      </c>
      <c r="AC371" s="10">
        <v>0.12563666701316833</v>
      </c>
      <c r="AD371" s="10">
        <v>0.13636364042758942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</row>
    <row r="372" spans="1:36">
      <c r="A372" s="4">
        <v>4691033000</v>
      </c>
      <c r="B372" s="4">
        <v>46</v>
      </c>
      <c r="C372" s="4" t="s">
        <v>15</v>
      </c>
      <c r="D372" s="4">
        <v>46910</v>
      </c>
      <c r="E372" s="4" t="s">
        <v>3034</v>
      </c>
      <c r="F372" s="4" t="s">
        <v>3036</v>
      </c>
      <c r="G372" s="4">
        <v>2417</v>
      </c>
      <c r="H372" s="4">
        <v>2447</v>
      </c>
      <c r="I372" s="4">
        <v>2429</v>
      </c>
      <c r="J372" s="4">
        <v>2391</v>
      </c>
      <c r="K372" s="4">
        <v>2366</v>
      </c>
      <c r="L372" s="4">
        <v>2374</v>
      </c>
      <c r="M372" s="4">
        <v>141</v>
      </c>
      <c r="N372" s="4">
        <v>145</v>
      </c>
      <c r="O372" s="4">
        <v>139</v>
      </c>
      <c r="P372" s="4">
        <v>115</v>
      </c>
      <c r="Q372" s="4">
        <v>114</v>
      </c>
      <c r="R372" s="4">
        <v>123</v>
      </c>
      <c r="S372" s="4">
        <v>872</v>
      </c>
      <c r="T372" s="4">
        <v>886</v>
      </c>
      <c r="U372" s="4">
        <v>891</v>
      </c>
      <c r="V372" s="4">
        <v>882</v>
      </c>
      <c r="W372" s="4">
        <v>894</v>
      </c>
      <c r="X372" s="4">
        <v>902</v>
      </c>
      <c r="Y372" s="10">
        <v>0.16169725358486176</v>
      </c>
      <c r="Z372" s="10">
        <v>0.16365689039230347</v>
      </c>
      <c r="AA372" s="10">
        <v>0.15600448846817017</v>
      </c>
      <c r="AB372" s="10">
        <v>0.13038548827171326</v>
      </c>
      <c r="AC372" s="10">
        <v>0.12751677632331848</v>
      </c>
      <c r="AD372" s="10">
        <v>0.13636364042758942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</row>
    <row r="373" spans="1:36">
      <c r="A373" s="4">
        <v>4713035000</v>
      </c>
      <c r="B373" s="4">
        <v>47</v>
      </c>
      <c r="C373" s="4" t="s">
        <v>16</v>
      </c>
      <c r="D373" s="4">
        <v>47130</v>
      </c>
      <c r="E373" s="4" t="s">
        <v>3067</v>
      </c>
      <c r="F373" s="4" t="s">
        <v>2077</v>
      </c>
      <c r="G373" s="4">
        <v>3741</v>
      </c>
      <c r="H373" s="4">
        <v>3680</v>
      </c>
      <c r="I373" s="4">
        <v>3659</v>
      </c>
      <c r="J373" s="4">
        <v>3652</v>
      </c>
      <c r="K373" s="4">
        <v>3605</v>
      </c>
      <c r="L373" s="4">
        <v>3498</v>
      </c>
      <c r="M373" s="4">
        <v>263</v>
      </c>
      <c r="N373" s="4">
        <v>234</v>
      </c>
      <c r="O373" s="4">
        <v>223</v>
      </c>
      <c r="P373" s="4">
        <v>211</v>
      </c>
      <c r="Q373" s="4">
        <v>210</v>
      </c>
      <c r="R373" s="4">
        <v>187</v>
      </c>
      <c r="S373" s="4">
        <v>1255</v>
      </c>
      <c r="T373" s="4">
        <v>1287</v>
      </c>
      <c r="U373" s="4">
        <v>1309</v>
      </c>
      <c r="V373" s="4">
        <v>1335</v>
      </c>
      <c r="W373" s="4">
        <v>1359</v>
      </c>
      <c r="X373" s="4">
        <v>1370</v>
      </c>
      <c r="Y373" s="10">
        <v>0.20956175029277802</v>
      </c>
      <c r="Z373" s="10">
        <v>0.18181818723678589</v>
      </c>
      <c r="AA373" s="10">
        <v>0.1703590452671051</v>
      </c>
      <c r="AB373" s="10">
        <v>0.15805242955684662</v>
      </c>
      <c r="AC373" s="10">
        <v>0.15452538430690765</v>
      </c>
      <c r="AD373" s="10">
        <v>0.13649635016918182</v>
      </c>
      <c r="AE373" s="4">
        <v>4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</row>
    <row r="374" spans="1:36">
      <c r="A374" s="4">
        <v>4479031000</v>
      </c>
      <c r="B374" s="4">
        <v>44</v>
      </c>
      <c r="C374" s="4" t="s">
        <v>13</v>
      </c>
      <c r="D374" s="4">
        <v>44790</v>
      </c>
      <c r="E374" s="4" t="s">
        <v>2533</v>
      </c>
      <c r="F374" s="4" t="s">
        <v>2535</v>
      </c>
      <c r="G374" s="4">
        <v>2222</v>
      </c>
      <c r="H374" s="4">
        <v>2256</v>
      </c>
      <c r="I374" s="4">
        <v>2284</v>
      </c>
      <c r="J374" s="4">
        <v>2278</v>
      </c>
      <c r="K374" s="4">
        <v>2286</v>
      </c>
      <c r="L374" s="4">
        <v>2252</v>
      </c>
      <c r="M374" s="4">
        <v>141</v>
      </c>
      <c r="N374" s="4">
        <v>131</v>
      </c>
      <c r="O374" s="4">
        <v>130</v>
      </c>
      <c r="P374" s="4">
        <v>124</v>
      </c>
      <c r="Q374" s="4">
        <v>122</v>
      </c>
      <c r="R374" s="4">
        <v>124</v>
      </c>
      <c r="S374" s="4">
        <v>859</v>
      </c>
      <c r="T374" s="4">
        <v>877</v>
      </c>
      <c r="U374" s="4">
        <v>911</v>
      </c>
      <c r="V374" s="4">
        <v>911</v>
      </c>
      <c r="W374" s="4">
        <v>920</v>
      </c>
      <c r="X374" s="4">
        <v>908</v>
      </c>
      <c r="Y374" s="10">
        <v>0.16414435207843781</v>
      </c>
      <c r="Z374" s="10">
        <v>0.14937286078929901</v>
      </c>
      <c r="AA374" s="10">
        <v>0.14270032942295074</v>
      </c>
      <c r="AB374" s="10">
        <v>0.13611416518688202</v>
      </c>
      <c r="AC374" s="10">
        <v>0.13260869681835175</v>
      </c>
      <c r="AD374" s="10">
        <v>0.13656388223171234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</row>
    <row r="375" spans="1:36">
      <c r="A375" s="4">
        <v>4888040000</v>
      </c>
      <c r="B375" s="4">
        <v>48</v>
      </c>
      <c r="C375" s="4" t="s">
        <v>17</v>
      </c>
      <c r="D375" s="4">
        <v>48880</v>
      </c>
      <c r="E375" s="4" t="s">
        <v>3561</v>
      </c>
      <c r="F375" s="4" t="s">
        <v>3572</v>
      </c>
      <c r="G375" s="4">
        <v>4121</v>
      </c>
      <c r="H375" s="4">
        <v>4092</v>
      </c>
      <c r="I375" s="4">
        <v>4000</v>
      </c>
      <c r="J375" s="4">
        <v>3967</v>
      </c>
      <c r="K375" s="4">
        <v>3921</v>
      </c>
      <c r="L375" s="4">
        <v>3895</v>
      </c>
      <c r="M375" s="4">
        <v>237</v>
      </c>
      <c r="N375" s="4">
        <v>229</v>
      </c>
      <c r="O375" s="4">
        <v>222</v>
      </c>
      <c r="P375" s="4">
        <v>223</v>
      </c>
      <c r="Q375" s="4">
        <v>215</v>
      </c>
      <c r="R375" s="4">
        <v>222</v>
      </c>
      <c r="S375" s="4">
        <v>1591</v>
      </c>
      <c r="T375" s="4">
        <v>1610</v>
      </c>
      <c r="U375" s="4">
        <v>1604</v>
      </c>
      <c r="V375" s="4">
        <v>1607</v>
      </c>
      <c r="W375" s="4">
        <v>1613</v>
      </c>
      <c r="X375" s="4">
        <v>1624</v>
      </c>
      <c r="Y375" s="10">
        <v>0.14896291494369507</v>
      </c>
      <c r="Z375" s="10">
        <v>0.14223602414131165</v>
      </c>
      <c r="AA375" s="10">
        <v>0.1384039968252182</v>
      </c>
      <c r="AB375" s="10">
        <v>0.13876788318157196</v>
      </c>
      <c r="AC375" s="10">
        <v>0.13329200446605682</v>
      </c>
      <c r="AD375" s="10">
        <v>0.13669951260089874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</row>
    <row r="376" spans="1:36">
      <c r="A376" s="4">
        <v>4518041000</v>
      </c>
      <c r="B376" s="4">
        <v>45</v>
      </c>
      <c r="C376" s="4" t="s">
        <v>14</v>
      </c>
      <c r="D376" s="4">
        <v>45180</v>
      </c>
      <c r="E376" s="4" t="s">
        <v>2652</v>
      </c>
      <c r="F376" s="4" t="s">
        <v>2662</v>
      </c>
      <c r="G376" s="4">
        <v>2006</v>
      </c>
      <c r="H376" s="4">
        <v>1992</v>
      </c>
      <c r="I376" s="4">
        <v>1940</v>
      </c>
      <c r="J376" s="4">
        <v>1873</v>
      </c>
      <c r="K376" s="4">
        <v>1854</v>
      </c>
      <c r="L376" s="4">
        <v>1798</v>
      </c>
      <c r="M376" s="4">
        <v>131</v>
      </c>
      <c r="N376" s="4">
        <v>117</v>
      </c>
      <c r="O376" s="4">
        <v>114</v>
      </c>
      <c r="P376" s="4">
        <v>100</v>
      </c>
      <c r="Q376" s="4">
        <v>103</v>
      </c>
      <c r="R376" s="4">
        <v>102</v>
      </c>
      <c r="S376" s="4">
        <v>752</v>
      </c>
      <c r="T376" s="4">
        <v>766</v>
      </c>
      <c r="U376" s="4">
        <v>766</v>
      </c>
      <c r="V376" s="4">
        <v>766</v>
      </c>
      <c r="W376" s="4">
        <v>764</v>
      </c>
      <c r="X376" s="4">
        <v>746</v>
      </c>
      <c r="Y376" s="10">
        <v>0.17420212924480438</v>
      </c>
      <c r="Z376" s="10">
        <v>0.15274152159690857</v>
      </c>
      <c r="AA376" s="10">
        <v>0.14882506430149078</v>
      </c>
      <c r="AB376" s="10">
        <v>0.13054829835891724</v>
      </c>
      <c r="AC376" s="10">
        <v>0.13481675088405609</v>
      </c>
      <c r="AD376" s="10">
        <v>0.13672922551631927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</row>
    <row r="377" spans="1:36">
      <c r="A377" s="4">
        <v>4521033000</v>
      </c>
      <c r="B377" s="4">
        <v>45</v>
      </c>
      <c r="C377" s="4" t="s">
        <v>14</v>
      </c>
      <c r="D377" s="4">
        <v>45210</v>
      </c>
      <c r="E377" s="4" t="s">
        <v>2693</v>
      </c>
      <c r="F377" s="4" t="s">
        <v>2695</v>
      </c>
      <c r="G377" s="4">
        <v>2915</v>
      </c>
      <c r="H377" s="4">
        <v>2920</v>
      </c>
      <c r="I377" s="4">
        <v>2850</v>
      </c>
      <c r="J377" s="4">
        <v>2742</v>
      </c>
      <c r="K377" s="4">
        <v>2720</v>
      </c>
      <c r="L377" s="4">
        <v>2680</v>
      </c>
      <c r="M377" s="4">
        <v>205</v>
      </c>
      <c r="N377" s="4">
        <v>202</v>
      </c>
      <c r="O377" s="4">
        <v>192</v>
      </c>
      <c r="P377" s="4">
        <v>171</v>
      </c>
      <c r="Q377" s="4">
        <v>161</v>
      </c>
      <c r="R377" s="4">
        <v>144</v>
      </c>
      <c r="S377" s="4">
        <v>969</v>
      </c>
      <c r="T377" s="4">
        <v>1003</v>
      </c>
      <c r="U377" s="4">
        <v>1020</v>
      </c>
      <c r="V377" s="4">
        <v>1019</v>
      </c>
      <c r="W377" s="4">
        <v>1029</v>
      </c>
      <c r="X377" s="4">
        <v>1053</v>
      </c>
      <c r="Y377" s="10">
        <v>0.21155831217765808</v>
      </c>
      <c r="Z377" s="10">
        <v>0.20139580965042114</v>
      </c>
      <c r="AA377" s="10">
        <v>0.18823529779911041</v>
      </c>
      <c r="AB377" s="10">
        <v>0.16781157255172729</v>
      </c>
      <c r="AC377" s="10">
        <v>0.15646257996559143</v>
      </c>
      <c r="AD377" s="10">
        <v>0.13675214350223541</v>
      </c>
      <c r="AE377" s="4">
        <v>4</v>
      </c>
      <c r="AF377" s="4">
        <v>4</v>
      </c>
      <c r="AG377" s="4">
        <v>5</v>
      </c>
      <c r="AH377" s="4">
        <v>5</v>
      </c>
      <c r="AI377" s="4">
        <v>5</v>
      </c>
      <c r="AJ377" s="4">
        <v>5</v>
      </c>
    </row>
    <row r="378" spans="1:36">
      <c r="A378" s="4">
        <v>4479036000</v>
      </c>
      <c r="B378" s="4">
        <v>44</v>
      </c>
      <c r="C378" s="4" t="s">
        <v>13</v>
      </c>
      <c r="D378" s="4">
        <v>44790</v>
      </c>
      <c r="E378" s="4" t="s">
        <v>2533</v>
      </c>
      <c r="F378" s="4" t="s">
        <v>2540</v>
      </c>
      <c r="G378" s="4">
        <v>2545</v>
      </c>
      <c r="H378" s="4">
        <v>2577</v>
      </c>
      <c r="I378" s="4">
        <v>2589</v>
      </c>
      <c r="J378" s="4">
        <v>2563</v>
      </c>
      <c r="K378" s="4">
        <v>2531</v>
      </c>
      <c r="L378" s="4">
        <v>2507</v>
      </c>
      <c r="M378" s="4">
        <v>142</v>
      </c>
      <c r="N378" s="4">
        <v>137</v>
      </c>
      <c r="O378" s="4">
        <v>139</v>
      </c>
      <c r="P378" s="4">
        <v>134</v>
      </c>
      <c r="Q378" s="4">
        <v>131</v>
      </c>
      <c r="R378" s="4">
        <v>136</v>
      </c>
      <c r="S378" s="4">
        <v>921</v>
      </c>
      <c r="T378" s="4">
        <v>954</v>
      </c>
      <c r="U378" s="4">
        <v>971</v>
      </c>
      <c r="V378" s="4">
        <v>978</v>
      </c>
      <c r="W378" s="4">
        <v>992</v>
      </c>
      <c r="X378" s="4">
        <v>994</v>
      </c>
      <c r="Y378" s="10">
        <v>0.15418024361133575</v>
      </c>
      <c r="Z378" s="10">
        <v>0.14360587298870087</v>
      </c>
      <c r="AA378" s="10">
        <v>0.14315138757228851</v>
      </c>
      <c r="AB378" s="10">
        <v>0.13701431453227997</v>
      </c>
      <c r="AC378" s="10">
        <v>0.13205644488334656</v>
      </c>
      <c r="AD378" s="10">
        <v>0.13682092726230621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</row>
    <row r="379" spans="1:36">
      <c r="A379" s="4">
        <v>4683032000</v>
      </c>
      <c r="B379" s="4">
        <v>46</v>
      </c>
      <c r="C379" s="4" t="s">
        <v>15</v>
      </c>
      <c r="D379" s="4">
        <v>46830</v>
      </c>
      <c r="E379" s="4" t="s">
        <v>2972</v>
      </c>
      <c r="F379" s="4" t="s">
        <v>2975</v>
      </c>
      <c r="G379" s="4">
        <v>2280</v>
      </c>
      <c r="H379" s="4">
        <v>2244</v>
      </c>
      <c r="I379" s="4">
        <v>2262</v>
      </c>
      <c r="J379" s="4">
        <v>2255</v>
      </c>
      <c r="K379" s="4">
        <v>2204</v>
      </c>
      <c r="L379" s="4">
        <v>2170</v>
      </c>
      <c r="M379" s="4">
        <v>135</v>
      </c>
      <c r="N379" s="4">
        <v>141</v>
      </c>
      <c r="O379" s="4">
        <v>135</v>
      </c>
      <c r="P379" s="4">
        <v>143</v>
      </c>
      <c r="Q379" s="4">
        <v>131</v>
      </c>
      <c r="R379" s="4">
        <v>120</v>
      </c>
      <c r="S379" s="4">
        <v>878</v>
      </c>
      <c r="T379" s="4">
        <v>872</v>
      </c>
      <c r="U379" s="4">
        <v>878</v>
      </c>
      <c r="V379" s="4">
        <v>871</v>
      </c>
      <c r="W379" s="4">
        <v>869</v>
      </c>
      <c r="X379" s="4">
        <v>877</v>
      </c>
      <c r="Y379" s="10">
        <v>0.15375854074954987</v>
      </c>
      <c r="Z379" s="10">
        <v>0.16169725358486176</v>
      </c>
      <c r="AA379" s="10">
        <v>0.15375854074954987</v>
      </c>
      <c r="AB379" s="10">
        <v>0.16417910158634186</v>
      </c>
      <c r="AC379" s="10">
        <v>0.15074798464775085</v>
      </c>
      <c r="AD379" s="10">
        <v>0.13683010637760162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</row>
    <row r="380" spans="1:36">
      <c r="A380" s="4">
        <v>4577040000</v>
      </c>
      <c r="B380" s="4">
        <v>45</v>
      </c>
      <c r="C380" s="4" t="s">
        <v>14</v>
      </c>
      <c r="D380" s="4">
        <v>45770</v>
      </c>
      <c r="E380" s="4" t="s">
        <v>2759</v>
      </c>
      <c r="F380" s="4" t="s">
        <v>2769</v>
      </c>
      <c r="G380" s="4">
        <v>2674</v>
      </c>
      <c r="H380" s="4">
        <v>2684</v>
      </c>
      <c r="I380" s="4">
        <v>2650</v>
      </c>
      <c r="J380" s="4">
        <v>2628</v>
      </c>
      <c r="K380" s="4">
        <v>2585</v>
      </c>
      <c r="L380" s="4">
        <v>2549</v>
      </c>
      <c r="M380" s="4">
        <v>167</v>
      </c>
      <c r="N380" s="4">
        <v>160</v>
      </c>
      <c r="O380" s="4">
        <v>161</v>
      </c>
      <c r="P380" s="4">
        <v>154</v>
      </c>
      <c r="Q380" s="4">
        <v>145</v>
      </c>
      <c r="R380" s="4">
        <v>144</v>
      </c>
      <c r="S380" s="4">
        <v>983</v>
      </c>
      <c r="T380" s="4">
        <v>1016</v>
      </c>
      <c r="U380" s="4">
        <v>1031</v>
      </c>
      <c r="V380" s="4">
        <v>1042</v>
      </c>
      <c r="W380" s="4">
        <v>1044</v>
      </c>
      <c r="X380" s="4">
        <v>1052</v>
      </c>
      <c r="Y380" s="10">
        <v>0.16988809406757355</v>
      </c>
      <c r="Z380" s="10">
        <v>0.15748031437397003</v>
      </c>
      <c r="AA380" s="10">
        <v>0.15615907311439514</v>
      </c>
      <c r="AB380" s="10">
        <v>0.14779271185398102</v>
      </c>
      <c r="AC380" s="10">
        <v>0.1388888955116272</v>
      </c>
      <c r="AD380" s="10">
        <v>0.13688212633132935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</row>
    <row r="381" spans="1:36">
      <c r="A381" s="4">
        <v>4681039000</v>
      </c>
      <c r="B381" s="4">
        <v>46</v>
      </c>
      <c r="C381" s="4" t="s">
        <v>15</v>
      </c>
      <c r="D381" s="4">
        <v>46810</v>
      </c>
      <c r="E381" s="4" t="s">
        <v>2952</v>
      </c>
      <c r="F381" s="4" t="s">
        <v>2961</v>
      </c>
      <c r="G381" s="4">
        <v>872</v>
      </c>
      <c r="H381" s="4">
        <v>811</v>
      </c>
      <c r="I381" s="4">
        <v>780</v>
      </c>
      <c r="J381" s="4">
        <v>784</v>
      </c>
      <c r="K381" s="4">
        <v>751</v>
      </c>
      <c r="L381" s="4">
        <v>726</v>
      </c>
      <c r="M381" s="4">
        <v>72</v>
      </c>
      <c r="N381" s="4">
        <v>61</v>
      </c>
      <c r="O381" s="4">
        <v>45</v>
      </c>
      <c r="P381" s="4">
        <v>50</v>
      </c>
      <c r="Q381" s="4">
        <v>51</v>
      </c>
      <c r="R381" s="4">
        <v>43</v>
      </c>
      <c r="S381" s="4">
        <v>334</v>
      </c>
      <c r="T381" s="4">
        <v>323</v>
      </c>
      <c r="U381" s="4">
        <v>316</v>
      </c>
      <c r="V381" s="4">
        <v>315</v>
      </c>
      <c r="W381" s="4">
        <v>319</v>
      </c>
      <c r="X381" s="4">
        <v>314</v>
      </c>
      <c r="Y381" s="10">
        <v>0.21556885540485382</v>
      </c>
      <c r="Z381" s="10">
        <v>0.18885448575019836</v>
      </c>
      <c r="AA381" s="10">
        <v>0.14240506291389465</v>
      </c>
      <c r="AB381" s="10">
        <v>0.1587301641702652</v>
      </c>
      <c r="AC381" s="10">
        <v>0.15987460315227509</v>
      </c>
      <c r="AD381" s="10">
        <v>0.13694266974925995</v>
      </c>
      <c r="AE381" s="4">
        <v>4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</row>
    <row r="382" spans="1:36">
      <c r="A382" s="4">
        <v>4480038000</v>
      </c>
      <c r="B382" s="4">
        <v>44</v>
      </c>
      <c r="C382" s="4" t="s">
        <v>13</v>
      </c>
      <c r="D382" s="4">
        <v>44800</v>
      </c>
      <c r="E382" s="4" t="s">
        <v>2543</v>
      </c>
      <c r="F382" s="4" t="s">
        <v>2553</v>
      </c>
      <c r="G382" s="4">
        <v>4041</v>
      </c>
      <c r="H382" s="4">
        <v>3995</v>
      </c>
      <c r="I382" s="4">
        <v>3913</v>
      </c>
      <c r="J382" s="4">
        <v>3835</v>
      </c>
      <c r="K382" s="4">
        <v>3735</v>
      </c>
      <c r="L382" s="4">
        <v>3695</v>
      </c>
      <c r="M382" s="4">
        <v>283</v>
      </c>
      <c r="N382" s="4">
        <v>270</v>
      </c>
      <c r="O382" s="4">
        <v>248</v>
      </c>
      <c r="P382" s="4">
        <v>240</v>
      </c>
      <c r="Q382" s="4">
        <v>224</v>
      </c>
      <c r="R382" s="4">
        <v>210</v>
      </c>
      <c r="S382" s="4">
        <v>1382</v>
      </c>
      <c r="T382" s="4">
        <v>1416</v>
      </c>
      <c r="U382" s="4">
        <v>1447</v>
      </c>
      <c r="V382" s="4">
        <v>1468</v>
      </c>
      <c r="W382" s="4">
        <v>1501</v>
      </c>
      <c r="X382" s="4">
        <v>1532</v>
      </c>
      <c r="Y382" s="10">
        <v>0.20477569103240967</v>
      </c>
      <c r="Z382" s="10">
        <v>0.19067797064781189</v>
      </c>
      <c r="AA382" s="10">
        <v>0.17138908803462982</v>
      </c>
      <c r="AB382" s="10">
        <v>0.16348773241043091</v>
      </c>
      <c r="AC382" s="10">
        <v>0.14923384785652161</v>
      </c>
      <c r="AD382" s="10">
        <v>0.13707572221755981</v>
      </c>
      <c r="AE382" s="4">
        <v>4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</row>
    <row r="383" spans="1:36">
      <c r="A383" s="4">
        <v>4824037000</v>
      </c>
      <c r="B383" s="4">
        <v>48</v>
      </c>
      <c r="C383" s="4" t="s">
        <v>17</v>
      </c>
      <c r="D383" s="4">
        <v>48240</v>
      </c>
      <c r="E383" s="4" t="s">
        <v>3412</v>
      </c>
      <c r="F383" s="4" t="s">
        <v>3420</v>
      </c>
      <c r="G383" s="4">
        <v>4134</v>
      </c>
      <c r="H383" s="4">
        <v>4074</v>
      </c>
      <c r="I383" s="4">
        <v>3941</v>
      </c>
      <c r="J383" s="4">
        <v>3880</v>
      </c>
      <c r="K383" s="4">
        <v>3785</v>
      </c>
      <c r="L383" s="4">
        <v>3694</v>
      </c>
      <c r="M383" s="4">
        <v>271</v>
      </c>
      <c r="N383" s="4">
        <v>250</v>
      </c>
      <c r="O383" s="4">
        <v>224</v>
      </c>
      <c r="P383" s="4">
        <v>212</v>
      </c>
      <c r="Q383" s="4">
        <v>208</v>
      </c>
      <c r="R383" s="4">
        <v>196</v>
      </c>
      <c r="S383" s="4">
        <v>1359</v>
      </c>
      <c r="T383" s="4">
        <v>1375</v>
      </c>
      <c r="U383" s="4">
        <v>1376</v>
      </c>
      <c r="V383" s="4">
        <v>1406</v>
      </c>
      <c r="W383" s="4">
        <v>1425</v>
      </c>
      <c r="X383" s="4">
        <v>1427</v>
      </c>
      <c r="Y383" s="10">
        <v>0.19941133260726929</v>
      </c>
      <c r="Z383" s="10">
        <v>0.18181818723678589</v>
      </c>
      <c r="AA383" s="10">
        <v>0.1627907007932663</v>
      </c>
      <c r="AB383" s="10">
        <v>0.15078236162662506</v>
      </c>
      <c r="AC383" s="10">
        <v>0.14596490561962128</v>
      </c>
      <c r="AD383" s="10">
        <v>0.13735108077526093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</row>
    <row r="384" spans="1:36">
      <c r="A384" s="4">
        <v>4513038000</v>
      </c>
      <c r="B384" s="4">
        <v>45</v>
      </c>
      <c r="C384" s="4" t="s">
        <v>14</v>
      </c>
      <c r="D384" s="4">
        <v>45130</v>
      </c>
      <c r="E384" s="4" t="s">
        <v>2604</v>
      </c>
      <c r="F384" s="4" t="s">
        <v>2611</v>
      </c>
      <c r="G384" s="4">
        <v>2673</v>
      </c>
      <c r="H384" s="4">
        <v>2593</v>
      </c>
      <c r="I384" s="4">
        <v>2552</v>
      </c>
      <c r="J384" s="4">
        <v>2483</v>
      </c>
      <c r="K384" s="4">
        <v>2449</v>
      </c>
      <c r="L384" s="4">
        <v>2374</v>
      </c>
      <c r="M384" s="4">
        <v>186</v>
      </c>
      <c r="N384" s="4">
        <v>174</v>
      </c>
      <c r="O384" s="4">
        <v>154</v>
      </c>
      <c r="P384" s="4">
        <v>139</v>
      </c>
      <c r="Q384" s="4">
        <v>136</v>
      </c>
      <c r="R384" s="4">
        <v>120</v>
      </c>
      <c r="S384" s="4">
        <v>792</v>
      </c>
      <c r="T384" s="4">
        <v>797</v>
      </c>
      <c r="U384" s="4">
        <v>826</v>
      </c>
      <c r="V384" s="4">
        <v>843</v>
      </c>
      <c r="W384" s="4">
        <v>867</v>
      </c>
      <c r="X384" s="4">
        <v>873</v>
      </c>
      <c r="Y384" s="10">
        <v>0.23484848439693451</v>
      </c>
      <c r="Z384" s="10">
        <v>0.21831870079040527</v>
      </c>
      <c r="AA384" s="10">
        <v>0.18644067645072937</v>
      </c>
      <c r="AB384" s="10">
        <v>0.16488730907440186</v>
      </c>
      <c r="AC384" s="10">
        <v>0.15686275064945221</v>
      </c>
      <c r="AD384" s="10">
        <v>0.13745704293251038</v>
      </c>
      <c r="AE384" s="4">
        <v>4</v>
      </c>
      <c r="AF384" s="4">
        <v>4</v>
      </c>
      <c r="AG384" s="4">
        <v>5</v>
      </c>
      <c r="AH384" s="4">
        <v>5</v>
      </c>
      <c r="AI384" s="4">
        <v>5</v>
      </c>
      <c r="AJ384" s="4">
        <v>5</v>
      </c>
    </row>
    <row r="385" spans="1:36">
      <c r="A385" s="4">
        <v>4777035000</v>
      </c>
      <c r="B385" s="4">
        <v>47</v>
      </c>
      <c r="C385" s="4" t="s">
        <v>16</v>
      </c>
      <c r="D385" s="4">
        <v>47770</v>
      </c>
      <c r="E385" s="4" t="s">
        <v>3260</v>
      </c>
      <c r="F385" s="4" t="s">
        <v>428</v>
      </c>
      <c r="G385" s="4">
        <v>3151</v>
      </c>
      <c r="H385" s="4">
        <v>3140</v>
      </c>
      <c r="I385" s="4">
        <v>3103</v>
      </c>
      <c r="J385" s="4">
        <v>3062</v>
      </c>
      <c r="K385" s="4">
        <v>2966</v>
      </c>
      <c r="L385" s="4">
        <v>2911</v>
      </c>
      <c r="M385" s="4">
        <v>197</v>
      </c>
      <c r="N385" s="4">
        <v>193</v>
      </c>
      <c r="O385" s="4">
        <v>185</v>
      </c>
      <c r="P385" s="4">
        <v>175</v>
      </c>
      <c r="Q385" s="4">
        <v>159</v>
      </c>
      <c r="R385" s="4">
        <v>166</v>
      </c>
      <c r="S385" s="4">
        <v>1080</v>
      </c>
      <c r="T385" s="4">
        <v>1126</v>
      </c>
      <c r="U385" s="4">
        <v>1164</v>
      </c>
      <c r="V385" s="4">
        <v>1180</v>
      </c>
      <c r="W385" s="4">
        <v>1187</v>
      </c>
      <c r="X385" s="4">
        <v>1207</v>
      </c>
      <c r="Y385" s="10">
        <v>0.18240740895271301</v>
      </c>
      <c r="Z385" s="10">
        <v>0.1714031994342804</v>
      </c>
      <c r="AA385" s="10">
        <v>0.15893471240997314</v>
      </c>
      <c r="AB385" s="10">
        <v>0.14830508828163147</v>
      </c>
      <c r="AC385" s="10">
        <v>0.13395114243030548</v>
      </c>
      <c r="AD385" s="10">
        <v>0.13753107190132141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</row>
    <row r="386" spans="1:36">
      <c r="A386" s="4">
        <v>4723037000</v>
      </c>
      <c r="B386" s="4">
        <v>47</v>
      </c>
      <c r="C386" s="4" t="s">
        <v>16</v>
      </c>
      <c r="D386" s="4">
        <v>47230</v>
      </c>
      <c r="E386" s="4" t="s">
        <v>3168</v>
      </c>
      <c r="F386" s="4" t="s">
        <v>3175</v>
      </c>
      <c r="G386" s="4">
        <v>4316</v>
      </c>
      <c r="H386" s="4">
        <v>4337</v>
      </c>
      <c r="I386" s="4">
        <v>4325</v>
      </c>
      <c r="J386" s="4">
        <v>4277</v>
      </c>
      <c r="K386" s="4">
        <v>4279</v>
      </c>
      <c r="L386" s="4">
        <v>4237</v>
      </c>
      <c r="M386" s="4">
        <v>307</v>
      </c>
      <c r="N386" s="4">
        <v>283</v>
      </c>
      <c r="O386" s="4">
        <v>268</v>
      </c>
      <c r="P386" s="4">
        <v>269</v>
      </c>
      <c r="Q386" s="4">
        <v>258</v>
      </c>
      <c r="R386" s="4">
        <v>239</v>
      </c>
      <c r="S386" s="4">
        <v>1554</v>
      </c>
      <c r="T386" s="4">
        <v>1620</v>
      </c>
      <c r="U386" s="4">
        <v>1644</v>
      </c>
      <c r="V386" s="4">
        <v>1664</v>
      </c>
      <c r="W386" s="4">
        <v>1712</v>
      </c>
      <c r="X386" s="4">
        <v>1737</v>
      </c>
      <c r="Y386" s="10">
        <v>0.19755469262599945</v>
      </c>
      <c r="Z386" s="10">
        <v>0.17469136416912079</v>
      </c>
      <c r="AA386" s="10">
        <v>0.16301703453063965</v>
      </c>
      <c r="AB386" s="10">
        <v>0.16165865957736969</v>
      </c>
      <c r="AC386" s="10">
        <v>0.15070094168186188</v>
      </c>
      <c r="AD386" s="10">
        <v>0.13759355247020721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</row>
    <row r="387" spans="1:36">
      <c r="A387" s="4">
        <v>4477040000</v>
      </c>
      <c r="B387" s="4">
        <v>44</v>
      </c>
      <c r="C387" s="4" t="s">
        <v>13</v>
      </c>
      <c r="D387" s="4">
        <v>44770</v>
      </c>
      <c r="E387" s="4" t="s">
        <v>2520</v>
      </c>
      <c r="F387" s="4" t="s">
        <v>2532</v>
      </c>
      <c r="G387" s="4">
        <v>3489</v>
      </c>
      <c r="H387" s="4">
        <v>3379</v>
      </c>
      <c r="I387" s="4">
        <v>3306</v>
      </c>
      <c r="J387" s="4">
        <v>3280</v>
      </c>
      <c r="K387" s="4">
        <v>3216</v>
      </c>
      <c r="L387" s="4">
        <v>3172</v>
      </c>
      <c r="M387" s="4">
        <v>237</v>
      </c>
      <c r="N387" s="4">
        <v>211</v>
      </c>
      <c r="O387" s="4">
        <v>194</v>
      </c>
      <c r="P387" s="4">
        <v>194</v>
      </c>
      <c r="Q387" s="4">
        <v>184</v>
      </c>
      <c r="R387" s="4">
        <v>170</v>
      </c>
      <c r="S387" s="4">
        <v>1148</v>
      </c>
      <c r="T387" s="4">
        <v>1161</v>
      </c>
      <c r="U387" s="4">
        <v>1187</v>
      </c>
      <c r="V387" s="4">
        <v>1206</v>
      </c>
      <c r="W387" s="4">
        <v>1218</v>
      </c>
      <c r="X387" s="4">
        <v>1235</v>
      </c>
      <c r="Y387" s="10">
        <v>0.20644599199295044</v>
      </c>
      <c r="Z387" s="10">
        <v>0.18173988163471222</v>
      </c>
      <c r="AA387" s="10">
        <v>0.16343723237514496</v>
      </c>
      <c r="AB387" s="10">
        <v>0.16086235642433167</v>
      </c>
      <c r="AC387" s="10">
        <v>0.15106731653213501</v>
      </c>
      <c r="AD387" s="10">
        <v>0.13765181601047516</v>
      </c>
      <c r="AE387" s="4">
        <v>4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</row>
    <row r="388" spans="1:36">
      <c r="A388" s="4">
        <v>4683031000</v>
      </c>
      <c r="B388" s="4">
        <v>46</v>
      </c>
      <c r="C388" s="4" t="s">
        <v>15</v>
      </c>
      <c r="D388" s="4">
        <v>46830</v>
      </c>
      <c r="E388" s="4" t="s">
        <v>2972</v>
      </c>
      <c r="F388" s="4" t="s">
        <v>2974</v>
      </c>
      <c r="G388" s="4">
        <v>2080</v>
      </c>
      <c r="H388" s="4">
        <v>2104</v>
      </c>
      <c r="I388" s="4">
        <v>2069</v>
      </c>
      <c r="J388" s="4">
        <v>2051</v>
      </c>
      <c r="K388" s="4">
        <v>2000</v>
      </c>
      <c r="L388" s="4">
        <v>1987</v>
      </c>
      <c r="M388" s="4">
        <v>127</v>
      </c>
      <c r="N388" s="4">
        <v>134</v>
      </c>
      <c r="O388" s="4">
        <v>131</v>
      </c>
      <c r="P388" s="4">
        <v>127</v>
      </c>
      <c r="Q388" s="4">
        <v>111</v>
      </c>
      <c r="R388" s="4">
        <v>110</v>
      </c>
      <c r="S388" s="4">
        <v>797</v>
      </c>
      <c r="T388" s="4">
        <v>800</v>
      </c>
      <c r="U388" s="4">
        <v>806</v>
      </c>
      <c r="V388" s="4">
        <v>793</v>
      </c>
      <c r="W388" s="4">
        <v>797</v>
      </c>
      <c r="X388" s="4">
        <v>799</v>
      </c>
      <c r="Y388" s="10">
        <v>0.15934754908084869</v>
      </c>
      <c r="Z388" s="10">
        <v>0.16750000417232513</v>
      </c>
      <c r="AA388" s="10">
        <v>0.16253101825714111</v>
      </c>
      <c r="AB388" s="10">
        <v>0.16015131771564484</v>
      </c>
      <c r="AC388" s="10">
        <v>0.13927227258682251</v>
      </c>
      <c r="AD388" s="10">
        <v>0.13767209649085999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</row>
    <row r="389" spans="1:36">
      <c r="A389" s="4">
        <v>4686031000</v>
      </c>
      <c r="B389" s="4">
        <v>46</v>
      </c>
      <c r="C389" s="4" t="s">
        <v>15</v>
      </c>
      <c r="D389" s="4">
        <v>46860</v>
      </c>
      <c r="E389" s="4" t="s">
        <v>2989</v>
      </c>
      <c r="F389" s="4" t="s">
        <v>2991</v>
      </c>
      <c r="G389" s="4">
        <v>3929</v>
      </c>
      <c r="H389" s="4">
        <v>3908</v>
      </c>
      <c r="I389" s="4">
        <v>3806</v>
      </c>
      <c r="J389" s="4">
        <v>3691</v>
      </c>
      <c r="K389" s="4">
        <v>3666</v>
      </c>
      <c r="L389" s="4">
        <v>3591</v>
      </c>
      <c r="M389" s="4">
        <v>244</v>
      </c>
      <c r="N389" s="4">
        <v>254</v>
      </c>
      <c r="O389" s="4">
        <v>232</v>
      </c>
      <c r="P389" s="4">
        <v>223</v>
      </c>
      <c r="Q389" s="4">
        <v>223</v>
      </c>
      <c r="R389" s="4">
        <v>197</v>
      </c>
      <c r="S389" s="4">
        <v>1401</v>
      </c>
      <c r="T389" s="4">
        <v>1403</v>
      </c>
      <c r="U389" s="4">
        <v>1419</v>
      </c>
      <c r="V389" s="4">
        <v>1406</v>
      </c>
      <c r="W389" s="4">
        <v>1407</v>
      </c>
      <c r="X389" s="4">
        <v>1430</v>
      </c>
      <c r="Y389" s="10">
        <v>0.17416131496429443</v>
      </c>
      <c r="Z389" s="10">
        <v>0.18104062974452972</v>
      </c>
      <c r="AA389" s="10">
        <v>0.16349542140960693</v>
      </c>
      <c r="AB389" s="10">
        <v>0.15860597789287567</v>
      </c>
      <c r="AC389" s="10">
        <v>0.15849325060844421</v>
      </c>
      <c r="AD389" s="10">
        <v>0.13776223361492157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</row>
    <row r="390" spans="1:36">
      <c r="A390" s="4">
        <v>4575034000</v>
      </c>
      <c r="B390" s="4">
        <v>45</v>
      </c>
      <c r="C390" s="4" t="s">
        <v>14</v>
      </c>
      <c r="D390" s="4">
        <v>45750</v>
      </c>
      <c r="E390" s="4" t="s">
        <v>2748</v>
      </c>
      <c r="F390" s="4" t="s">
        <v>2729</v>
      </c>
      <c r="G390" s="4">
        <v>1811</v>
      </c>
      <c r="H390" s="4">
        <v>1804</v>
      </c>
      <c r="I390" s="4">
        <v>1790</v>
      </c>
      <c r="J390" s="4">
        <v>1803</v>
      </c>
      <c r="K390" s="4">
        <v>1781</v>
      </c>
      <c r="L390" s="4">
        <v>1786</v>
      </c>
      <c r="M390" s="4">
        <v>131</v>
      </c>
      <c r="N390" s="4">
        <v>128</v>
      </c>
      <c r="O390" s="4">
        <v>119</v>
      </c>
      <c r="P390" s="4">
        <v>116</v>
      </c>
      <c r="Q390" s="4">
        <v>108</v>
      </c>
      <c r="R390" s="4">
        <v>98</v>
      </c>
      <c r="S390" s="4">
        <v>689</v>
      </c>
      <c r="T390" s="4">
        <v>704</v>
      </c>
      <c r="U390" s="4">
        <v>702</v>
      </c>
      <c r="V390" s="4">
        <v>699</v>
      </c>
      <c r="W390" s="4">
        <v>714</v>
      </c>
      <c r="X390" s="4">
        <v>711</v>
      </c>
      <c r="Y390" s="10">
        <v>0.19013062119483948</v>
      </c>
      <c r="Z390" s="10">
        <v>0.18181818723678589</v>
      </c>
      <c r="AA390" s="10">
        <v>0.16951566934585571</v>
      </c>
      <c r="AB390" s="10">
        <v>0.16595135629177094</v>
      </c>
      <c r="AC390" s="10">
        <v>0.15126051008701324</v>
      </c>
      <c r="AD390" s="10">
        <v>0.13783404231071472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</row>
    <row r="391" spans="1:36">
      <c r="A391" s="4">
        <v>4476042000</v>
      </c>
      <c r="B391" s="4">
        <v>44</v>
      </c>
      <c r="C391" s="4" t="s">
        <v>13</v>
      </c>
      <c r="D391" s="4">
        <v>44760</v>
      </c>
      <c r="E391" s="4" t="s">
        <v>2504</v>
      </c>
      <c r="F391" s="4" t="s">
        <v>2516</v>
      </c>
      <c r="G391" s="4">
        <v>3178</v>
      </c>
      <c r="H391" s="4">
        <v>3120</v>
      </c>
      <c r="I391" s="4">
        <v>3094</v>
      </c>
      <c r="J391" s="4">
        <v>3061</v>
      </c>
      <c r="K391" s="4">
        <v>3026</v>
      </c>
      <c r="L391" s="4">
        <v>2996</v>
      </c>
      <c r="M391" s="4">
        <v>212</v>
      </c>
      <c r="N391" s="4">
        <v>201</v>
      </c>
      <c r="O391" s="4">
        <v>195</v>
      </c>
      <c r="P391" s="4">
        <v>188</v>
      </c>
      <c r="Q391" s="4">
        <v>179</v>
      </c>
      <c r="R391" s="4">
        <v>170</v>
      </c>
      <c r="S391" s="4">
        <v>1158</v>
      </c>
      <c r="T391" s="4">
        <v>1193</v>
      </c>
      <c r="U391" s="4">
        <v>1224</v>
      </c>
      <c r="V391" s="4">
        <v>1226</v>
      </c>
      <c r="W391" s="4">
        <v>1232</v>
      </c>
      <c r="X391" s="4">
        <v>1233</v>
      </c>
      <c r="Y391" s="10">
        <v>0.18307426571846008</v>
      </c>
      <c r="Z391" s="10">
        <v>0.16848281025886536</v>
      </c>
      <c r="AA391" s="10">
        <v>0.15931372344493866</v>
      </c>
      <c r="AB391" s="10">
        <v>0.15334421396255493</v>
      </c>
      <c r="AC391" s="10">
        <v>0.14529220759868622</v>
      </c>
      <c r="AD391" s="10">
        <v>0.13787509500980377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</row>
    <row r="392" spans="1:36">
      <c r="A392" s="4">
        <v>4887038000</v>
      </c>
      <c r="B392" s="4">
        <v>48</v>
      </c>
      <c r="C392" s="4" t="s">
        <v>17</v>
      </c>
      <c r="D392" s="4">
        <v>48870</v>
      </c>
      <c r="E392" s="4" t="s">
        <v>3552</v>
      </c>
      <c r="F392" s="4" t="s">
        <v>3559</v>
      </c>
      <c r="G392" s="4">
        <v>1879</v>
      </c>
      <c r="H392" s="4">
        <v>1892</v>
      </c>
      <c r="I392" s="4">
        <v>1900</v>
      </c>
      <c r="J392" s="4">
        <v>1880</v>
      </c>
      <c r="K392" s="4">
        <v>1869</v>
      </c>
      <c r="L392" s="4">
        <v>1890</v>
      </c>
      <c r="M392" s="4">
        <v>111</v>
      </c>
      <c r="N392" s="4">
        <v>105</v>
      </c>
      <c r="O392" s="4">
        <v>104</v>
      </c>
      <c r="P392" s="4">
        <v>91</v>
      </c>
      <c r="Q392" s="4">
        <v>102</v>
      </c>
      <c r="R392" s="4">
        <v>107</v>
      </c>
      <c r="S392" s="4">
        <v>733</v>
      </c>
      <c r="T392" s="4">
        <v>754</v>
      </c>
      <c r="U392" s="4">
        <v>757</v>
      </c>
      <c r="V392" s="4">
        <v>758</v>
      </c>
      <c r="W392" s="4">
        <v>774</v>
      </c>
      <c r="X392" s="4">
        <v>776</v>
      </c>
      <c r="Y392" s="10">
        <v>0.15143246948719025</v>
      </c>
      <c r="Z392" s="10">
        <v>0.13925729691982269</v>
      </c>
      <c r="AA392" s="10">
        <v>0.13738441467285156</v>
      </c>
      <c r="AB392" s="10">
        <v>0.120052769780159</v>
      </c>
      <c r="AC392" s="10">
        <v>0.13178294897079468</v>
      </c>
      <c r="AD392" s="10">
        <v>0.13788659870624542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</row>
    <row r="393" spans="1:36">
      <c r="A393" s="4">
        <v>4276031000</v>
      </c>
      <c r="B393" s="4">
        <v>42</v>
      </c>
      <c r="C393" s="4" t="s">
        <v>11</v>
      </c>
      <c r="D393" s="4">
        <v>42760</v>
      </c>
      <c r="E393" s="4" t="s">
        <v>2196</v>
      </c>
      <c r="F393" s="4" t="s">
        <v>2198</v>
      </c>
      <c r="G393" s="4">
        <v>1788</v>
      </c>
      <c r="H393" s="4">
        <v>1796</v>
      </c>
      <c r="I393" s="4">
        <v>1777</v>
      </c>
      <c r="J393" s="4">
        <v>1727</v>
      </c>
      <c r="K393" s="4">
        <v>1753</v>
      </c>
      <c r="L393" s="4">
        <v>1737</v>
      </c>
      <c r="M393" s="4">
        <v>104</v>
      </c>
      <c r="N393" s="4">
        <v>104</v>
      </c>
      <c r="O393" s="4">
        <v>96</v>
      </c>
      <c r="P393" s="4">
        <v>84</v>
      </c>
      <c r="Q393" s="4">
        <v>94</v>
      </c>
      <c r="R393" s="4">
        <v>72</v>
      </c>
      <c r="S393" s="4">
        <v>466</v>
      </c>
      <c r="T393" s="4">
        <v>480</v>
      </c>
      <c r="U393" s="4">
        <v>485</v>
      </c>
      <c r="V393" s="4">
        <v>492</v>
      </c>
      <c r="W393" s="4">
        <v>513</v>
      </c>
      <c r="X393" s="4">
        <v>522</v>
      </c>
      <c r="Y393" s="10">
        <v>0.22317597270011902</v>
      </c>
      <c r="Z393" s="10">
        <v>0.21666666865348816</v>
      </c>
      <c r="AA393" s="10">
        <v>0.19793814420700073</v>
      </c>
      <c r="AB393" s="10">
        <v>0.17073170840740204</v>
      </c>
      <c r="AC393" s="10">
        <v>0.18323586881160736</v>
      </c>
      <c r="AD393" s="10">
        <v>0.13793103396892548</v>
      </c>
      <c r="AE393" s="4">
        <v>4</v>
      </c>
      <c r="AF393" s="4">
        <v>4</v>
      </c>
      <c r="AG393" s="4">
        <v>5</v>
      </c>
      <c r="AH393" s="4">
        <v>5</v>
      </c>
      <c r="AI393" s="4">
        <v>5</v>
      </c>
      <c r="AJ393" s="4">
        <v>5</v>
      </c>
    </row>
    <row r="394" spans="1:36">
      <c r="A394" s="4">
        <v>4782033000</v>
      </c>
      <c r="B394" s="4">
        <v>47</v>
      </c>
      <c r="C394" s="4" t="s">
        <v>16</v>
      </c>
      <c r="D394" s="4">
        <v>47820</v>
      </c>
      <c r="E394" s="4" t="s">
        <v>3267</v>
      </c>
      <c r="F394" s="4" t="s">
        <v>3270</v>
      </c>
      <c r="G394" s="4">
        <v>2192</v>
      </c>
      <c r="H394" s="4">
        <v>2208</v>
      </c>
      <c r="I394" s="4">
        <v>2231</v>
      </c>
      <c r="J394" s="4">
        <v>2286</v>
      </c>
      <c r="K394" s="4">
        <v>2272</v>
      </c>
      <c r="L394" s="4">
        <v>2244</v>
      </c>
      <c r="M394" s="4">
        <v>141</v>
      </c>
      <c r="N394" s="4">
        <v>144</v>
      </c>
      <c r="O394" s="4">
        <v>148</v>
      </c>
      <c r="P394" s="4">
        <v>140</v>
      </c>
      <c r="Q394" s="4">
        <v>133</v>
      </c>
      <c r="R394" s="4">
        <v>125</v>
      </c>
      <c r="S394" s="4">
        <v>745</v>
      </c>
      <c r="T394" s="4">
        <v>772</v>
      </c>
      <c r="U394" s="4">
        <v>801</v>
      </c>
      <c r="V394" s="4">
        <v>830</v>
      </c>
      <c r="W394" s="4">
        <v>861</v>
      </c>
      <c r="X394" s="4">
        <v>906</v>
      </c>
      <c r="Y394" s="10">
        <v>0.18926174938678741</v>
      </c>
      <c r="Z394" s="10">
        <v>0.18652850389480591</v>
      </c>
      <c r="AA394" s="10">
        <v>0.18476903438568115</v>
      </c>
      <c r="AB394" s="10">
        <v>0.16867469251155853</v>
      </c>
      <c r="AC394" s="10">
        <v>0.15447154641151428</v>
      </c>
      <c r="AD394" s="10">
        <v>0.13796909153461456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</row>
    <row r="395" spans="1:36">
      <c r="A395" s="4">
        <v>4571038000</v>
      </c>
      <c r="B395" s="4">
        <v>45</v>
      </c>
      <c r="C395" s="4" t="s">
        <v>14</v>
      </c>
      <c r="D395" s="4">
        <v>45710</v>
      </c>
      <c r="E395" s="4" t="s">
        <v>2711</v>
      </c>
      <c r="F395" s="4" t="s">
        <v>2719</v>
      </c>
      <c r="G395" s="4">
        <v>2028</v>
      </c>
      <c r="H395" s="4">
        <v>2022</v>
      </c>
      <c r="I395" s="4">
        <v>2047</v>
      </c>
      <c r="J395" s="4">
        <v>2067</v>
      </c>
      <c r="K395" s="4">
        <v>2040</v>
      </c>
      <c r="L395" s="4">
        <v>2029</v>
      </c>
      <c r="M395" s="4">
        <v>95</v>
      </c>
      <c r="N395" s="4">
        <v>99</v>
      </c>
      <c r="O395" s="4">
        <v>99</v>
      </c>
      <c r="P395" s="4">
        <v>109</v>
      </c>
      <c r="Q395" s="4">
        <v>112</v>
      </c>
      <c r="R395" s="4">
        <v>106</v>
      </c>
      <c r="S395" s="4">
        <v>732</v>
      </c>
      <c r="T395" s="4">
        <v>748</v>
      </c>
      <c r="U395" s="4">
        <v>747</v>
      </c>
      <c r="V395" s="4">
        <v>749</v>
      </c>
      <c r="W395" s="4">
        <v>763</v>
      </c>
      <c r="X395" s="4">
        <v>767</v>
      </c>
      <c r="Y395" s="10">
        <v>0.12978142499923706</v>
      </c>
      <c r="Z395" s="10">
        <v>0.13235294818878174</v>
      </c>
      <c r="AA395" s="10">
        <v>0.13253012299537659</v>
      </c>
      <c r="AB395" s="10">
        <v>0.14552736282348633</v>
      </c>
      <c r="AC395" s="10">
        <v>0.14678898453712463</v>
      </c>
      <c r="AD395" s="10">
        <v>0.1382007896900177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</row>
    <row r="396" spans="1:36">
      <c r="A396" s="4">
        <v>4418034000</v>
      </c>
      <c r="B396" s="4">
        <v>44</v>
      </c>
      <c r="C396" s="4" t="s">
        <v>13</v>
      </c>
      <c r="D396" s="4">
        <v>44180</v>
      </c>
      <c r="E396" s="4" t="s">
        <v>2411</v>
      </c>
      <c r="F396" s="4" t="s">
        <v>2415</v>
      </c>
      <c r="G396" s="4">
        <v>3103</v>
      </c>
      <c r="H396" s="4">
        <v>3033</v>
      </c>
      <c r="I396" s="4">
        <v>3002</v>
      </c>
      <c r="J396" s="4">
        <v>2980</v>
      </c>
      <c r="K396" s="4">
        <v>2908</v>
      </c>
      <c r="L396" s="4">
        <v>2832</v>
      </c>
      <c r="M396" s="4">
        <v>194</v>
      </c>
      <c r="N396" s="4">
        <v>183</v>
      </c>
      <c r="O396" s="4">
        <v>174</v>
      </c>
      <c r="P396" s="4">
        <v>189</v>
      </c>
      <c r="Q396" s="4">
        <v>176</v>
      </c>
      <c r="R396" s="4">
        <v>169</v>
      </c>
      <c r="S396" s="4">
        <v>1127</v>
      </c>
      <c r="T396" s="4">
        <v>1156</v>
      </c>
      <c r="U396" s="4">
        <v>1170</v>
      </c>
      <c r="V396" s="4">
        <v>1182</v>
      </c>
      <c r="W396" s="4">
        <v>1206</v>
      </c>
      <c r="X396" s="4">
        <v>1220</v>
      </c>
      <c r="Y396" s="10">
        <v>0.17213842272758484</v>
      </c>
      <c r="Z396" s="10">
        <v>0.15830449759960175</v>
      </c>
      <c r="AA396" s="10">
        <v>0.14871795475482941</v>
      </c>
      <c r="AB396" s="10">
        <v>0.15989847481250763</v>
      </c>
      <c r="AC396" s="10">
        <v>0.14593698084354401</v>
      </c>
      <c r="AD396" s="10">
        <v>0.13852459192276001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</row>
    <row r="397" spans="1:36">
      <c r="A397" s="4">
        <v>2871036000</v>
      </c>
      <c r="B397" s="4">
        <v>28</v>
      </c>
      <c r="C397" s="4" t="s">
        <v>5</v>
      </c>
      <c r="D397" s="4">
        <v>28710</v>
      </c>
      <c r="E397" s="4" t="s">
        <v>1350</v>
      </c>
      <c r="F397" s="4" t="s">
        <v>1357</v>
      </c>
      <c r="G397" s="4">
        <v>3078</v>
      </c>
      <c r="H397" s="4">
        <v>3057</v>
      </c>
      <c r="I397" s="4">
        <v>3082</v>
      </c>
      <c r="J397" s="4">
        <v>3081</v>
      </c>
      <c r="K397" s="4">
        <v>3063</v>
      </c>
      <c r="L397" s="4">
        <v>3084</v>
      </c>
      <c r="M397" s="4">
        <v>196</v>
      </c>
      <c r="N397" s="4">
        <v>197</v>
      </c>
      <c r="O397" s="4">
        <v>196</v>
      </c>
      <c r="P397" s="4">
        <v>182</v>
      </c>
      <c r="Q397" s="4">
        <v>165</v>
      </c>
      <c r="R397" s="4">
        <v>165</v>
      </c>
      <c r="S397" s="4">
        <v>1035</v>
      </c>
      <c r="T397" s="4">
        <v>1061</v>
      </c>
      <c r="U397" s="4">
        <v>1118</v>
      </c>
      <c r="V397" s="4">
        <v>1129</v>
      </c>
      <c r="W397" s="4">
        <v>1140</v>
      </c>
      <c r="X397" s="4">
        <v>1191</v>
      </c>
      <c r="Y397" s="10">
        <v>0.18937197327613831</v>
      </c>
      <c r="Z397" s="10">
        <v>0.18567389249801636</v>
      </c>
      <c r="AA397" s="10">
        <v>0.17531305551528931</v>
      </c>
      <c r="AB397" s="10">
        <v>0.16120460629463196</v>
      </c>
      <c r="AC397" s="10">
        <v>0.14473684132099152</v>
      </c>
      <c r="AD397" s="10">
        <v>0.13853904604911804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</row>
    <row r="398" spans="1:36">
      <c r="A398" s="4">
        <v>4519045000</v>
      </c>
      <c r="B398" s="4">
        <v>45</v>
      </c>
      <c r="C398" s="4" t="s">
        <v>14</v>
      </c>
      <c r="D398" s="4">
        <v>45190</v>
      </c>
      <c r="E398" s="4" t="s">
        <v>2672</v>
      </c>
      <c r="F398" s="4" t="s">
        <v>2684</v>
      </c>
      <c r="G398" s="4">
        <v>2103</v>
      </c>
      <c r="H398" s="4">
        <v>2106</v>
      </c>
      <c r="I398" s="4">
        <v>2066</v>
      </c>
      <c r="J398" s="4">
        <v>2020</v>
      </c>
      <c r="K398" s="4">
        <v>1991</v>
      </c>
      <c r="L398" s="4">
        <v>1983</v>
      </c>
      <c r="M398" s="4">
        <v>131</v>
      </c>
      <c r="N398" s="4">
        <v>137</v>
      </c>
      <c r="O398" s="4">
        <v>134</v>
      </c>
      <c r="P398" s="4">
        <v>124</v>
      </c>
      <c r="Q398" s="4">
        <v>112</v>
      </c>
      <c r="R398" s="4">
        <v>106</v>
      </c>
      <c r="S398" s="4">
        <v>724</v>
      </c>
      <c r="T398" s="4">
        <v>734</v>
      </c>
      <c r="U398" s="4">
        <v>744</v>
      </c>
      <c r="V398" s="4">
        <v>745</v>
      </c>
      <c r="W398" s="4">
        <v>758</v>
      </c>
      <c r="X398" s="4">
        <v>765</v>
      </c>
      <c r="Y398" s="10">
        <v>0.18093922734260559</v>
      </c>
      <c r="Z398" s="10">
        <v>0.18664850294589996</v>
      </c>
      <c r="AA398" s="10">
        <v>0.18010753393173218</v>
      </c>
      <c r="AB398" s="10">
        <v>0.16644294559955597</v>
      </c>
      <c r="AC398" s="10">
        <v>0.14775726199150085</v>
      </c>
      <c r="AD398" s="10">
        <v>0.13856209814548492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</row>
    <row r="399" spans="1:36">
      <c r="A399" s="4">
        <v>4481038000</v>
      </c>
      <c r="B399" s="4">
        <v>44</v>
      </c>
      <c r="C399" s="4" t="s">
        <v>13</v>
      </c>
      <c r="D399" s="4">
        <v>44810</v>
      </c>
      <c r="E399" s="4" t="s">
        <v>2555</v>
      </c>
      <c r="F399" s="4" t="s">
        <v>1740</v>
      </c>
      <c r="G399" s="4">
        <v>5271</v>
      </c>
      <c r="H399" s="4">
        <v>5156</v>
      </c>
      <c r="I399" s="4">
        <v>5046</v>
      </c>
      <c r="J399" s="4">
        <v>4974</v>
      </c>
      <c r="K399" s="4">
        <v>4944</v>
      </c>
      <c r="L399" s="4">
        <v>4773</v>
      </c>
      <c r="M399" s="4">
        <v>351</v>
      </c>
      <c r="N399" s="4">
        <v>314</v>
      </c>
      <c r="O399" s="4">
        <v>291</v>
      </c>
      <c r="P399" s="4">
        <v>273</v>
      </c>
      <c r="Q399" s="4">
        <v>265</v>
      </c>
      <c r="R399" s="4">
        <v>251</v>
      </c>
      <c r="S399" s="4">
        <v>1679</v>
      </c>
      <c r="T399" s="4">
        <v>1732</v>
      </c>
      <c r="U399" s="4">
        <v>1779</v>
      </c>
      <c r="V399" s="4">
        <v>1786</v>
      </c>
      <c r="W399" s="4">
        <v>1826</v>
      </c>
      <c r="X399" s="4">
        <v>1810</v>
      </c>
      <c r="Y399" s="10">
        <v>0.20905300974845886</v>
      </c>
      <c r="Z399" s="10">
        <v>0.1812933087348938</v>
      </c>
      <c r="AA399" s="10">
        <v>0.16357503831386566</v>
      </c>
      <c r="AB399" s="10">
        <v>0.15285554528236389</v>
      </c>
      <c r="AC399" s="10">
        <v>0.14512595534324646</v>
      </c>
      <c r="AD399" s="10">
        <v>0.13867403566837311</v>
      </c>
      <c r="AE399" s="4">
        <v>4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</row>
    <row r="400" spans="1:36">
      <c r="A400" s="4">
        <v>4683034000</v>
      </c>
      <c r="B400" s="4">
        <v>46</v>
      </c>
      <c r="C400" s="4" t="s">
        <v>15</v>
      </c>
      <c r="D400" s="4">
        <v>46830</v>
      </c>
      <c r="E400" s="4" t="s">
        <v>2972</v>
      </c>
      <c r="F400" s="4" t="s">
        <v>2976</v>
      </c>
      <c r="G400" s="4">
        <v>4336</v>
      </c>
      <c r="H400" s="4">
        <v>4196</v>
      </c>
      <c r="I400" s="4">
        <v>4089</v>
      </c>
      <c r="J400" s="4">
        <v>3984</v>
      </c>
      <c r="K400" s="4">
        <v>3959</v>
      </c>
      <c r="L400" s="4">
        <v>3872</v>
      </c>
      <c r="M400" s="4">
        <v>255</v>
      </c>
      <c r="N400" s="4">
        <v>255</v>
      </c>
      <c r="O400" s="4">
        <v>249</v>
      </c>
      <c r="P400" s="4">
        <v>224</v>
      </c>
      <c r="Q400" s="4">
        <v>228</v>
      </c>
      <c r="R400" s="4">
        <v>209</v>
      </c>
      <c r="S400" s="4">
        <v>1484</v>
      </c>
      <c r="T400" s="4">
        <v>1489</v>
      </c>
      <c r="U400" s="4">
        <v>1492</v>
      </c>
      <c r="V400" s="4">
        <v>1500</v>
      </c>
      <c r="W400" s="4">
        <v>1521</v>
      </c>
      <c r="X400" s="4">
        <v>1507</v>
      </c>
      <c r="Y400" s="10">
        <v>0.17183288931846619</v>
      </c>
      <c r="Z400" s="10">
        <v>0.17125587165355682</v>
      </c>
      <c r="AA400" s="10">
        <v>0.16689008474349976</v>
      </c>
      <c r="AB400" s="10">
        <v>0.14933332800865173</v>
      </c>
      <c r="AC400" s="10">
        <v>0.1499013751745224</v>
      </c>
      <c r="AD400" s="10">
        <v>0.13868613541126251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</row>
    <row r="401" spans="1:36">
      <c r="A401" s="4">
        <v>4690031000</v>
      </c>
      <c r="B401" s="4">
        <v>46</v>
      </c>
      <c r="C401" s="4" t="s">
        <v>15</v>
      </c>
      <c r="D401" s="4">
        <v>46900</v>
      </c>
      <c r="E401" s="4" t="s">
        <v>3028</v>
      </c>
      <c r="F401" s="4" t="s">
        <v>2027</v>
      </c>
      <c r="G401" s="4">
        <v>3426</v>
      </c>
      <c r="H401" s="4">
        <v>3420</v>
      </c>
      <c r="I401" s="4">
        <v>3346</v>
      </c>
      <c r="J401" s="4">
        <v>3276</v>
      </c>
      <c r="K401" s="4">
        <v>3234</v>
      </c>
      <c r="L401" s="4">
        <v>3215</v>
      </c>
      <c r="M401" s="4">
        <v>241</v>
      </c>
      <c r="N401" s="4">
        <v>218</v>
      </c>
      <c r="O401" s="4">
        <v>205</v>
      </c>
      <c r="P401" s="4">
        <v>194</v>
      </c>
      <c r="Q401" s="4">
        <v>189</v>
      </c>
      <c r="R401" s="4">
        <v>169</v>
      </c>
      <c r="S401" s="4">
        <v>1145</v>
      </c>
      <c r="T401" s="4">
        <v>1163</v>
      </c>
      <c r="U401" s="4">
        <v>1189</v>
      </c>
      <c r="V401" s="4">
        <v>1188</v>
      </c>
      <c r="W401" s="4">
        <v>1190</v>
      </c>
      <c r="X401" s="4">
        <v>1217</v>
      </c>
      <c r="Y401" s="10">
        <v>0.21048034727573395</v>
      </c>
      <c r="Z401" s="10">
        <v>0.18744626641273499</v>
      </c>
      <c r="AA401" s="10">
        <v>0.17241379618644714</v>
      </c>
      <c r="AB401" s="10">
        <v>0.16329966485500336</v>
      </c>
      <c r="AC401" s="10">
        <v>0.15882353484630585</v>
      </c>
      <c r="AD401" s="10">
        <v>0.13886606693267822</v>
      </c>
      <c r="AE401" s="4">
        <v>4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</row>
    <row r="402" spans="1:36">
      <c r="A402" s="4">
        <v>4519037000</v>
      </c>
      <c r="B402" s="4">
        <v>45</v>
      </c>
      <c r="C402" s="4" t="s">
        <v>14</v>
      </c>
      <c r="D402" s="4">
        <v>45190</v>
      </c>
      <c r="E402" s="4" t="s">
        <v>2672</v>
      </c>
      <c r="F402" s="4" t="s">
        <v>2678</v>
      </c>
      <c r="G402" s="4">
        <v>1804</v>
      </c>
      <c r="H402" s="4">
        <v>1773</v>
      </c>
      <c r="I402" s="4">
        <v>1741</v>
      </c>
      <c r="J402" s="4">
        <v>1725</v>
      </c>
      <c r="K402" s="4">
        <v>1727</v>
      </c>
      <c r="L402" s="4">
        <v>1745</v>
      </c>
      <c r="M402" s="4">
        <v>110</v>
      </c>
      <c r="N402" s="4">
        <v>105</v>
      </c>
      <c r="O402" s="4">
        <v>96</v>
      </c>
      <c r="P402" s="4">
        <v>97</v>
      </c>
      <c r="Q402" s="4">
        <v>92</v>
      </c>
      <c r="R402" s="4">
        <v>91</v>
      </c>
      <c r="S402" s="4">
        <v>630</v>
      </c>
      <c r="T402" s="4">
        <v>629</v>
      </c>
      <c r="U402" s="4">
        <v>635</v>
      </c>
      <c r="V402" s="4">
        <v>643</v>
      </c>
      <c r="W402" s="4">
        <v>651</v>
      </c>
      <c r="X402" s="4">
        <v>655</v>
      </c>
      <c r="Y402" s="10">
        <v>0.1746031790971756</v>
      </c>
      <c r="Z402" s="10">
        <v>0.1669316440820694</v>
      </c>
      <c r="AA402" s="10">
        <v>0.15118110179901123</v>
      </c>
      <c r="AB402" s="10">
        <v>0.15085536241531372</v>
      </c>
      <c r="AC402" s="10">
        <v>0.14132104814052582</v>
      </c>
      <c r="AD402" s="10">
        <v>0.13893130421638489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</row>
    <row r="403" spans="1:36">
      <c r="A403" s="4">
        <v>4372037000</v>
      </c>
      <c r="B403" s="4">
        <v>43</v>
      </c>
      <c r="C403" s="4" t="s">
        <v>12</v>
      </c>
      <c r="D403" s="4">
        <v>43720</v>
      </c>
      <c r="E403" s="4" t="s">
        <v>2299</v>
      </c>
      <c r="F403" s="4" t="s">
        <v>2306</v>
      </c>
      <c r="G403" s="4">
        <v>770</v>
      </c>
      <c r="H403" s="4">
        <v>783</v>
      </c>
      <c r="I403" s="4">
        <v>784</v>
      </c>
      <c r="J403" s="4">
        <v>787</v>
      </c>
      <c r="K403" s="4">
        <v>788</v>
      </c>
      <c r="L403" s="4">
        <v>790</v>
      </c>
      <c r="M403" s="4">
        <v>40</v>
      </c>
      <c r="N403" s="4">
        <v>44</v>
      </c>
      <c r="O403" s="4">
        <v>42</v>
      </c>
      <c r="P403" s="4">
        <v>41</v>
      </c>
      <c r="Q403" s="4">
        <v>41</v>
      </c>
      <c r="R403" s="4">
        <v>42</v>
      </c>
      <c r="S403" s="4">
        <v>294</v>
      </c>
      <c r="T403" s="4">
        <v>295</v>
      </c>
      <c r="U403" s="4">
        <v>293</v>
      </c>
      <c r="V403" s="4">
        <v>286</v>
      </c>
      <c r="W403" s="4">
        <v>292</v>
      </c>
      <c r="X403" s="4">
        <v>302</v>
      </c>
      <c r="Y403" s="10">
        <v>0.13605442643165588</v>
      </c>
      <c r="Z403" s="10">
        <v>0.14915254712104797</v>
      </c>
      <c r="AA403" s="10">
        <v>0.14334471523761749</v>
      </c>
      <c r="AB403" s="10">
        <v>0.14335663616657257</v>
      </c>
      <c r="AC403" s="10">
        <v>0.14041095972061157</v>
      </c>
      <c r="AD403" s="10">
        <v>0.13907285034656525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</row>
    <row r="404" spans="1:36">
      <c r="A404" s="4">
        <v>4873034000</v>
      </c>
      <c r="B404" s="4">
        <v>48</v>
      </c>
      <c r="C404" s="4" t="s">
        <v>17</v>
      </c>
      <c r="D404" s="4">
        <v>48730</v>
      </c>
      <c r="E404" s="4" t="s">
        <v>3490</v>
      </c>
      <c r="F404" s="4" t="s">
        <v>2678</v>
      </c>
      <c r="G404" s="4">
        <v>4125</v>
      </c>
      <c r="H404" s="4">
        <v>4055</v>
      </c>
      <c r="I404" s="4">
        <v>3966</v>
      </c>
      <c r="J404" s="4">
        <v>3845</v>
      </c>
      <c r="K404" s="4">
        <v>3751</v>
      </c>
      <c r="L404" s="4">
        <v>3680</v>
      </c>
      <c r="M404" s="4">
        <v>251</v>
      </c>
      <c r="N404" s="4">
        <v>251</v>
      </c>
      <c r="O404" s="4">
        <v>236</v>
      </c>
      <c r="P404" s="4">
        <v>233</v>
      </c>
      <c r="Q404" s="4">
        <v>228</v>
      </c>
      <c r="R404" s="4">
        <v>204</v>
      </c>
      <c r="S404" s="4">
        <v>1323</v>
      </c>
      <c r="T404" s="4">
        <v>1370</v>
      </c>
      <c r="U404" s="4">
        <v>1405</v>
      </c>
      <c r="V404" s="4">
        <v>1413</v>
      </c>
      <c r="W404" s="4">
        <v>1438</v>
      </c>
      <c r="X404" s="4">
        <v>1466</v>
      </c>
      <c r="Y404" s="10">
        <v>0.18972033262252808</v>
      </c>
      <c r="Z404" s="10">
        <v>0.18321168422698975</v>
      </c>
      <c r="AA404" s="10">
        <v>0.16797153651714325</v>
      </c>
      <c r="AB404" s="10">
        <v>0.1648973822593689</v>
      </c>
      <c r="AC404" s="10">
        <v>0.15855354070663452</v>
      </c>
      <c r="AD404" s="10">
        <v>0.13915416598320007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</row>
    <row r="405" spans="1:36">
      <c r="A405" s="4">
        <v>4817039000</v>
      </c>
      <c r="B405" s="4">
        <v>48</v>
      </c>
      <c r="C405" s="4" t="s">
        <v>17</v>
      </c>
      <c r="D405" s="4">
        <v>48170</v>
      </c>
      <c r="E405" s="4" t="s">
        <v>3376</v>
      </c>
      <c r="F405" s="4" t="s">
        <v>3384</v>
      </c>
      <c r="G405" s="4">
        <v>1826</v>
      </c>
      <c r="H405" s="4">
        <v>1755</v>
      </c>
      <c r="I405" s="4">
        <v>1740</v>
      </c>
      <c r="J405" s="4">
        <v>1673</v>
      </c>
      <c r="K405" s="4">
        <v>1649</v>
      </c>
      <c r="L405" s="4">
        <v>1585</v>
      </c>
      <c r="M405" s="4">
        <v>115</v>
      </c>
      <c r="N405" s="4">
        <v>102</v>
      </c>
      <c r="O405" s="4">
        <v>93</v>
      </c>
      <c r="P405" s="4">
        <v>85</v>
      </c>
      <c r="Q405" s="4">
        <v>87</v>
      </c>
      <c r="R405" s="4">
        <v>87</v>
      </c>
      <c r="S405" s="4">
        <v>603</v>
      </c>
      <c r="T405" s="4">
        <v>610</v>
      </c>
      <c r="U405" s="4">
        <v>630</v>
      </c>
      <c r="V405" s="4">
        <v>622</v>
      </c>
      <c r="W405" s="4">
        <v>635</v>
      </c>
      <c r="X405" s="4">
        <v>625</v>
      </c>
      <c r="Y405" s="10">
        <v>0.19071310758590698</v>
      </c>
      <c r="Z405" s="10">
        <v>0.16721311211585999</v>
      </c>
      <c r="AA405" s="10">
        <v>0.14761905372142792</v>
      </c>
      <c r="AB405" s="10">
        <v>0.13665594160556793</v>
      </c>
      <c r="AC405" s="10">
        <v>0.13700787723064423</v>
      </c>
      <c r="AD405" s="10">
        <v>0.13920000195503235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</row>
    <row r="406" spans="1:36">
      <c r="A406" s="4">
        <v>4872031000</v>
      </c>
      <c r="B406" s="4">
        <v>48</v>
      </c>
      <c r="C406" s="4" t="s">
        <v>17</v>
      </c>
      <c r="D406" s="4">
        <v>48720</v>
      </c>
      <c r="E406" s="4" t="s">
        <v>3477</v>
      </c>
      <c r="F406" s="4" t="s">
        <v>3479</v>
      </c>
      <c r="G406" s="4">
        <v>1964</v>
      </c>
      <c r="H406" s="4">
        <v>1962</v>
      </c>
      <c r="I406" s="4">
        <v>1898</v>
      </c>
      <c r="J406" s="4">
        <v>1856</v>
      </c>
      <c r="K406" s="4">
        <v>1813</v>
      </c>
      <c r="L406" s="4">
        <v>1808</v>
      </c>
      <c r="M406" s="4">
        <v>142</v>
      </c>
      <c r="N406" s="4">
        <v>140</v>
      </c>
      <c r="O406" s="4">
        <v>132</v>
      </c>
      <c r="P406" s="4">
        <v>118</v>
      </c>
      <c r="Q406" s="4">
        <v>107</v>
      </c>
      <c r="R406" s="4">
        <v>101</v>
      </c>
      <c r="S406" s="4">
        <v>676</v>
      </c>
      <c r="T406" s="4">
        <v>675</v>
      </c>
      <c r="U406" s="4">
        <v>692</v>
      </c>
      <c r="V406" s="4">
        <v>705</v>
      </c>
      <c r="W406" s="4">
        <v>703</v>
      </c>
      <c r="X406" s="4">
        <v>725</v>
      </c>
      <c r="Y406" s="10">
        <v>0.21005916595458984</v>
      </c>
      <c r="Z406" s="10">
        <v>0.2074074000120163</v>
      </c>
      <c r="AA406" s="10">
        <v>0.19075144827365875</v>
      </c>
      <c r="AB406" s="10">
        <v>0.16737589240074158</v>
      </c>
      <c r="AC406" s="10">
        <v>0.15220484137535095</v>
      </c>
      <c r="AD406" s="10">
        <v>0.13931034505367279</v>
      </c>
      <c r="AE406" s="4">
        <v>4</v>
      </c>
      <c r="AF406" s="4">
        <v>4</v>
      </c>
      <c r="AG406" s="4">
        <v>5</v>
      </c>
      <c r="AH406" s="4">
        <v>5</v>
      </c>
      <c r="AI406" s="4">
        <v>5</v>
      </c>
      <c r="AJ406" s="4">
        <v>5</v>
      </c>
    </row>
    <row r="407" spans="1:36">
      <c r="A407" s="4">
        <v>4471032000</v>
      </c>
      <c r="B407" s="4">
        <v>44</v>
      </c>
      <c r="C407" s="4" t="s">
        <v>13</v>
      </c>
      <c r="D407" s="4">
        <v>44710</v>
      </c>
      <c r="E407" s="4" t="s">
        <v>2495</v>
      </c>
      <c r="F407" s="4" t="s">
        <v>2497</v>
      </c>
      <c r="G407" s="4">
        <v>3187</v>
      </c>
      <c r="H407" s="4">
        <v>3110</v>
      </c>
      <c r="I407" s="4">
        <v>3147</v>
      </c>
      <c r="J407" s="4">
        <v>3016</v>
      </c>
      <c r="K407" s="4">
        <v>3022</v>
      </c>
      <c r="L407" s="4">
        <v>2979</v>
      </c>
      <c r="M407" s="4">
        <v>206</v>
      </c>
      <c r="N407" s="4">
        <v>182</v>
      </c>
      <c r="O407" s="4">
        <v>184</v>
      </c>
      <c r="P407" s="4">
        <v>165</v>
      </c>
      <c r="Q407" s="4">
        <v>166</v>
      </c>
      <c r="R407" s="4">
        <v>159</v>
      </c>
      <c r="S407" s="4">
        <v>1058</v>
      </c>
      <c r="T407" s="4">
        <v>1068</v>
      </c>
      <c r="U407" s="4">
        <v>1079</v>
      </c>
      <c r="V407" s="4">
        <v>1095</v>
      </c>
      <c r="W407" s="4">
        <v>1131</v>
      </c>
      <c r="X407" s="4">
        <v>1140</v>
      </c>
      <c r="Y407" s="10">
        <v>0.194706991314888</v>
      </c>
      <c r="Z407" s="10">
        <v>0.17041198909282684</v>
      </c>
      <c r="AA407" s="10">
        <v>0.17052826285362244</v>
      </c>
      <c r="AB407" s="10">
        <v>0.15068493783473969</v>
      </c>
      <c r="AC407" s="10">
        <v>0.14677277207374573</v>
      </c>
      <c r="AD407" s="10">
        <v>0.13947369158267975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</row>
    <row r="408" spans="1:36">
      <c r="A408" s="4">
        <v>4783037000</v>
      </c>
      <c r="B408" s="4">
        <v>47</v>
      </c>
      <c r="C408" s="4" t="s">
        <v>16</v>
      </c>
      <c r="D408" s="4">
        <v>47830</v>
      </c>
      <c r="E408" s="4" t="s">
        <v>3273</v>
      </c>
      <c r="F408" s="4" t="s">
        <v>3279</v>
      </c>
      <c r="G408" s="4">
        <v>3901</v>
      </c>
      <c r="H408" s="4">
        <v>3829</v>
      </c>
      <c r="I408" s="4">
        <v>3753</v>
      </c>
      <c r="J408" s="4">
        <v>3695</v>
      </c>
      <c r="K408" s="4">
        <v>3645</v>
      </c>
      <c r="L408" s="4">
        <v>3605</v>
      </c>
      <c r="M408" s="4">
        <v>263</v>
      </c>
      <c r="N408" s="4">
        <v>238</v>
      </c>
      <c r="O408" s="4">
        <v>217</v>
      </c>
      <c r="P408" s="4">
        <v>198</v>
      </c>
      <c r="Q408" s="4">
        <v>195</v>
      </c>
      <c r="R408" s="4">
        <v>197</v>
      </c>
      <c r="S408" s="4">
        <v>1329</v>
      </c>
      <c r="T408" s="4">
        <v>1388</v>
      </c>
      <c r="U408" s="4">
        <v>1390</v>
      </c>
      <c r="V408" s="4">
        <v>1401</v>
      </c>
      <c r="W408" s="4">
        <v>1415</v>
      </c>
      <c r="X408" s="4">
        <v>1412</v>
      </c>
      <c r="Y408" s="10">
        <v>0.19789315760135651</v>
      </c>
      <c r="Z408" s="10">
        <v>0.17146974802017212</v>
      </c>
      <c r="AA408" s="10">
        <v>0.15611511468887329</v>
      </c>
      <c r="AB408" s="10">
        <v>0.1413276195526123</v>
      </c>
      <c r="AC408" s="10">
        <v>0.13780918717384338</v>
      </c>
      <c r="AD408" s="10">
        <v>0.13951840996742249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</row>
    <row r="409" spans="1:36">
      <c r="A409" s="4">
        <v>4272032000</v>
      </c>
      <c r="B409" s="4">
        <v>42</v>
      </c>
      <c r="C409" s="4" t="s">
        <v>11</v>
      </c>
      <c r="D409" s="4">
        <v>42720</v>
      </c>
      <c r="E409" s="4" t="s">
        <v>2173</v>
      </c>
      <c r="F409" s="4" t="s">
        <v>2176</v>
      </c>
      <c r="G409" s="4">
        <v>2395</v>
      </c>
      <c r="H409" s="4">
        <v>2447</v>
      </c>
      <c r="I409" s="4">
        <v>2438</v>
      </c>
      <c r="J409" s="4">
        <v>2454</v>
      </c>
      <c r="K409" s="4">
        <v>2442</v>
      </c>
      <c r="L409" s="4">
        <v>2424</v>
      </c>
      <c r="M409" s="4">
        <v>132</v>
      </c>
      <c r="N409" s="4">
        <v>139</v>
      </c>
      <c r="O409" s="4">
        <v>151</v>
      </c>
      <c r="P409" s="4">
        <v>142</v>
      </c>
      <c r="Q409" s="4">
        <v>125</v>
      </c>
      <c r="R409" s="4">
        <v>126</v>
      </c>
      <c r="S409" s="4">
        <v>828</v>
      </c>
      <c r="T409" s="4">
        <v>838</v>
      </c>
      <c r="U409" s="4">
        <v>849</v>
      </c>
      <c r="V409" s="4">
        <v>855</v>
      </c>
      <c r="W409" s="4">
        <v>891</v>
      </c>
      <c r="X409" s="4">
        <v>903</v>
      </c>
      <c r="Y409" s="10">
        <v>0.15942029654979706</v>
      </c>
      <c r="Z409" s="10">
        <v>0.16587112843990326</v>
      </c>
      <c r="AA409" s="10">
        <v>0.17785629630088806</v>
      </c>
      <c r="AB409" s="10">
        <v>0.16608187556266785</v>
      </c>
      <c r="AC409" s="10">
        <v>0.14029181003570557</v>
      </c>
      <c r="AD409" s="10">
        <v>0.13953489065170288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</row>
    <row r="410" spans="1:36">
      <c r="A410" s="4">
        <v>4679038000</v>
      </c>
      <c r="B410" s="4">
        <v>46</v>
      </c>
      <c r="C410" s="4" t="s">
        <v>15</v>
      </c>
      <c r="D410" s="4">
        <v>46790</v>
      </c>
      <c r="E410" s="4" t="s">
        <v>2935</v>
      </c>
      <c r="F410" s="4" t="s">
        <v>2715</v>
      </c>
      <c r="G410" s="4">
        <v>1036</v>
      </c>
      <c r="H410" s="4">
        <v>1025</v>
      </c>
      <c r="I410" s="4">
        <v>1011</v>
      </c>
      <c r="J410" s="4">
        <v>996</v>
      </c>
      <c r="K410" s="4">
        <v>990</v>
      </c>
      <c r="L410" s="4">
        <v>976</v>
      </c>
      <c r="M410" s="4">
        <v>65</v>
      </c>
      <c r="N410" s="4">
        <v>72</v>
      </c>
      <c r="O410" s="4">
        <v>64</v>
      </c>
      <c r="P410" s="4">
        <v>70</v>
      </c>
      <c r="Q410" s="4">
        <v>64</v>
      </c>
      <c r="R410" s="4">
        <v>55</v>
      </c>
      <c r="S410" s="4">
        <v>401</v>
      </c>
      <c r="T410" s="4">
        <v>404</v>
      </c>
      <c r="U410" s="4">
        <v>405</v>
      </c>
      <c r="V410" s="4">
        <v>404</v>
      </c>
      <c r="W410" s="4">
        <v>402</v>
      </c>
      <c r="X410" s="4">
        <v>394</v>
      </c>
      <c r="Y410" s="10">
        <v>0.16209475696086884</v>
      </c>
      <c r="Z410" s="10">
        <v>0.17821782827377319</v>
      </c>
      <c r="AA410" s="10">
        <v>0.15802469849586487</v>
      </c>
      <c r="AB410" s="10">
        <v>0.17326731979846954</v>
      </c>
      <c r="AC410" s="10">
        <v>0.15920397639274597</v>
      </c>
      <c r="AD410" s="10">
        <v>0.13959391415119171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</row>
    <row r="411" spans="1:36">
      <c r="A411" s="4">
        <v>4682033000</v>
      </c>
      <c r="B411" s="4">
        <v>46</v>
      </c>
      <c r="C411" s="4" t="s">
        <v>15</v>
      </c>
      <c r="D411" s="4">
        <v>46820</v>
      </c>
      <c r="E411" s="4" t="s">
        <v>2963</v>
      </c>
      <c r="F411" s="4" t="s">
        <v>2965</v>
      </c>
      <c r="G411" s="4">
        <v>3502</v>
      </c>
      <c r="H411" s="4">
        <v>3470</v>
      </c>
      <c r="I411" s="4">
        <v>3401</v>
      </c>
      <c r="J411" s="4">
        <v>3346</v>
      </c>
      <c r="K411" s="4">
        <v>3228</v>
      </c>
      <c r="L411" s="4">
        <v>3142</v>
      </c>
      <c r="M411" s="4">
        <v>224</v>
      </c>
      <c r="N411" s="4">
        <v>221</v>
      </c>
      <c r="O411" s="4">
        <v>217</v>
      </c>
      <c r="P411" s="4">
        <v>206</v>
      </c>
      <c r="Q411" s="4">
        <v>177</v>
      </c>
      <c r="R411" s="4">
        <v>172</v>
      </c>
      <c r="S411" s="4">
        <v>1214</v>
      </c>
      <c r="T411" s="4">
        <v>1215</v>
      </c>
      <c r="U411" s="4">
        <v>1224</v>
      </c>
      <c r="V411" s="4">
        <v>1230</v>
      </c>
      <c r="W411" s="4">
        <v>1247</v>
      </c>
      <c r="X411" s="4">
        <v>1231</v>
      </c>
      <c r="Y411" s="10">
        <v>0.18451400101184845</v>
      </c>
      <c r="Z411" s="10">
        <v>0.1818930059671402</v>
      </c>
      <c r="AA411" s="10">
        <v>0.17728757858276367</v>
      </c>
      <c r="AB411" s="10">
        <v>0.16747967898845673</v>
      </c>
      <c r="AC411" s="10">
        <v>0.1419406533241272</v>
      </c>
      <c r="AD411" s="10">
        <v>0.13972380757331848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</row>
    <row r="412" spans="1:36">
      <c r="A412" s="4">
        <v>4514041000</v>
      </c>
      <c r="B412" s="4">
        <v>45</v>
      </c>
      <c r="C412" s="4" t="s">
        <v>14</v>
      </c>
      <c r="D412" s="4">
        <v>45140</v>
      </c>
      <c r="E412" s="4" t="s">
        <v>2626</v>
      </c>
      <c r="F412" s="4" t="s">
        <v>2637</v>
      </c>
      <c r="G412" s="4">
        <v>5709</v>
      </c>
      <c r="H412" s="4">
        <v>5440</v>
      </c>
      <c r="I412" s="4">
        <v>5225</v>
      </c>
      <c r="J412" s="4">
        <v>5051</v>
      </c>
      <c r="K412" s="4">
        <v>4891</v>
      </c>
      <c r="L412" s="4">
        <v>4789</v>
      </c>
      <c r="M412" s="4">
        <v>372</v>
      </c>
      <c r="N412" s="4">
        <v>350</v>
      </c>
      <c r="O412" s="4">
        <v>323</v>
      </c>
      <c r="P412" s="4">
        <v>317</v>
      </c>
      <c r="Q412" s="4">
        <v>286</v>
      </c>
      <c r="R412" s="4">
        <v>264</v>
      </c>
      <c r="S412" s="4">
        <v>1841</v>
      </c>
      <c r="T412" s="4">
        <v>1870</v>
      </c>
      <c r="U412" s="4">
        <v>1880</v>
      </c>
      <c r="V412" s="4">
        <v>1892</v>
      </c>
      <c r="W412" s="4">
        <v>1893</v>
      </c>
      <c r="X412" s="4">
        <v>1889</v>
      </c>
      <c r="Y412" s="10">
        <v>0.20206409692764282</v>
      </c>
      <c r="Z412" s="10">
        <v>0.18716578185558319</v>
      </c>
      <c r="AA412" s="10">
        <v>0.17180851101875305</v>
      </c>
      <c r="AB412" s="10">
        <v>0.1675475686788559</v>
      </c>
      <c r="AC412" s="10">
        <v>0.15108293294906616</v>
      </c>
      <c r="AD412" s="10">
        <v>0.13975648581981659</v>
      </c>
      <c r="AE412" s="4">
        <v>4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</row>
    <row r="413" spans="1:36">
      <c r="A413" s="4">
        <v>4277037000</v>
      </c>
      <c r="B413" s="4">
        <v>42</v>
      </c>
      <c r="C413" s="4" t="s">
        <v>11</v>
      </c>
      <c r="D413" s="4">
        <v>42770</v>
      </c>
      <c r="E413" s="4" t="s">
        <v>2203</v>
      </c>
      <c r="F413" s="4" t="s">
        <v>2210</v>
      </c>
      <c r="G413" s="4">
        <v>2169</v>
      </c>
      <c r="H413" s="4">
        <v>2160</v>
      </c>
      <c r="I413" s="4">
        <v>2156</v>
      </c>
      <c r="J413" s="4">
        <v>2140</v>
      </c>
      <c r="K413" s="4">
        <v>2117</v>
      </c>
      <c r="L413" s="4">
        <v>2071</v>
      </c>
      <c r="M413" s="4">
        <v>143</v>
      </c>
      <c r="N413" s="4">
        <v>130</v>
      </c>
      <c r="O413" s="4">
        <v>131</v>
      </c>
      <c r="P413" s="4">
        <v>125</v>
      </c>
      <c r="Q413" s="4">
        <v>113</v>
      </c>
      <c r="R413" s="4">
        <v>97</v>
      </c>
      <c r="S413" s="4">
        <v>633</v>
      </c>
      <c r="T413" s="4">
        <v>654</v>
      </c>
      <c r="U413" s="4">
        <v>655</v>
      </c>
      <c r="V413" s="4">
        <v>668</v>
      </c>
      <c r="W413" s="4">
        <v>673</v>
      </c>
      <c r="X413" s="4">
        <v>694</v>
      </c>
      <c r="Y413" s="10">
        <v>0.22590836882591248</v>
      </c>
      <c r="Z413" s="10">
        <v>0.19877675175666809</v>
      </c>
      <c r="AA413" s="10">
        <v>0.20000000298023224</v>
      </c>
      <c r="AB413" s="10">
        <v>0.18712574243545532</v>
      </c>
      <c r="AC413" s="10">
        <v>0.16790489852428436</v>
      </c>
      <c r="AD413" s="10">
        <v>0.13976944983005524</v>
      </c>
      <c r="AE413" s="4">
        <v>4</v>
      </c>
      <c r="AF413" s="4">
        <v>5</v>
      </c>
      <c r="AG413" s="4">
        <v>4</v>
      </c>
      <c r="AH413" s="4">
        <v>5</v>
      </c>
      <c r="AI413" s="4">
        <v>5</v>
      </c>
      <c r="AJ413" s="4">
        <v>5</v>
      </c>
    </row>
    <row r="414" spans="1:36">
      <c r="A414" s="4">
        <v>4723032000</v>
      </c>
      <c r="B414" s="4">
        <v>47</v>
      </c>
      <c r="C414" s="4" t="s">
        <v>16</v>
      </c>
      <c r="D414" s="4">
        <v>47230</v>
      </c>
      <c r="E414" s="4" t="s">
        <v>3168</v>
      </c>
      <c r="F414" s="4" t="s">
        <v>3171</v>
      </c>
      <c r="G414" s="4">
        <v>4382</v>
      </c>
      <c r="H414" s="4">
        <v>4300</v>
      </c>
      <c r="I414" s="4">
        <v>4185</v>
      </c>
      <c r="J414" s="4">
        <v>4107</v>
      </c>
      <c r="K414" s="4">
        <v>4050</v>
      </c>
      <c r="L414" s="4">
        <v>3970</v>
      </c>
      <c r="M414" s="4">
        <v>303</v>
      </c>
      <c r="N414" s="4">
        <v>291</v>
      </c>
      <c r="O414" s="4">
        <v>258</v>
      </c>
      <c r="P414" s="4">
        <v>250</v>
      </c>
      <c r="Q414" s="4">
        <v>239</v>
      </c>
      <c r="R414" s="4">
        <v>212</v>
      </c>
      <c r="S414" s="4">
        <v>1413</v>
      </c>
      <c r="T414" s="4">
        <v>1433</v>
      </c>
      <c r="U414" s="4">
        <v>1448</v>
      </c>
      <c r="V414" s="4">
        <v>1446</v>
      </c>
      <c r="W414" s="4">
        <v>1488</v>
      </c>
      <c r="X414" s="4">
        <v>1516</v>
      </c>
      <c r="Y414" s="10">
        <v>0.21443736553192139</v>
      </c>
      <c r="Z414" s="10">
        <v>0.20307047665119171</v>
      </c>
      <c r="AA414" s="10">
        <v>0.17817679047584534</v>
      </c>
      <c r="AB414" s="10">
        <v>0.17289073765277863</v>
      </c>
      <c r="AC414" s="10">
        <v>0.16061827540397644</v>
      </c>
      <c r="AD414" s="10">
        <v>0.13984169065952301</v>
      </c>
      <c r="AE414" s="4">
        <v>4</v>
      </c>
      <c r="AF414" s="4">
        <v>4</v>
      </c>
      <c r="AG414" s="4">
        <v>5</v>
      </c>
      <c r="AH414" s="4">
        <v>5</v>
      </c>
      <c r="AI414" s="4">
        <v>5</v>
      </c>
      <c r="AJ414" s="4">
        <v>5</v>
      </c>
    </row>
    <row r="415" spans="1:36">
      <c r="A415" s="4">
        <v>4479032000</v>
      </c>
      <c r="B415" s="4">
        <v>44</v>
      </c>
      <c r="C415" s="4" t="s">
        <v>13</v>
      </c>
      <c r="D415" s="4">
        <v>44790</v>
      </c>
      <c r="E415" s="4" t="s">
        <v>2533</v>
      </c>
      <c r="F415" s="4" t="s">
        <v>2536</v>
      </c>
      <c r="G415" s="4">
        <v>2274</v>
      </c>
      <c r="H415" s="4">
        <v>2248</v>
      </c>
      <c r="I415" s="4">
        <v>2275</v>
      </c>
      <c r="J415" s="4">
        <v>2284</v>
      </c>
      <c r="K415" s="4">
        <v>2318</v>
      </c>
      <c r="L415" s="4">
        <v>2278</v>
      </c>
      <c r="M415" s="4">
        <v>130</v>
      </c>
      <c r="N415" s="4">
        <v>119</v>
      </c>
      <c r="O415" s="4">
        <v>124</v>
      </c>
      <c r="P415" s="4">
        <v>129</v>
      </c>
      <c r="Q415" s="4">
        <v>129</v>
      </c>
      <c r="R415" s="4">
        <v>120</v>
      </c>
      <c r="S415" s="4">
        <v>788</v>
      </c>
      <c r="T415" s="4">
        <v>810</v>
      </c>
      <c r="U415" s="4">
        <v>815</v>
      </c>
      <c r="V415" s="4">
        <v>828</v>
      </c>
      <c r="W415" s="4">
        <v>857</v>
      </c>
      <c r="X415" s="4">
        <v>854</v>
      </c>
      <c r="Y415" s="10">
        <v>0.16497461497783661</v>
      </c>
      <c r="Z415" s="10">
        <v>0.14691357314586639</v>
      </c>
      <c r="AA415" s="10">
        <v>0.15214723348617554</v>
      </c>
      <c r="AB415" s="10">
        <v>0.15579709410667419</v>
      </c>
      <c r="AC415" s="10">
        <v>0.15052509307861328</v>
      </c>
      <c r="AD415" s="10">
        <v>0.14051522314548492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</row>
    <row r="416" spans="1:36">
      <c r="A416" s="4">
        <v>4783031000</v>
      </c>
      <c r="B416" s="4">
        <v>47</v>
      </c>
      <c r="C416" s="4" t="s">
        <v>16</v>
      </c>
      <c r="D416" s="4">
        <v>47830</v>
      </c>
      <c r="E416" s="4" t="s">
        <v>3273</v>
      </c>
      <c r="F416" s="4" t="s">
        <v>3274</v>
      </c>
      <c r="G416" s="4">
        <v>1476</v>
      </c>
      <c r="H416" s="4">
        <v>1483</v>
      </c>
      <c r="I416" s="4">
        <v>1499</v>
      </c>
      <c r="J416" s="4">
        <v>1536</v>
      </c>
      <c r="K416" s="4">
        <v>1509</v>
      </c>
      <c r="L416" s="4">
        <v>1521</v>
      </c>
      <c r="M416" s="4">
        <v>82</v>
      </c>
      <c r="N416" s="4">
        <v>86</v>
      </c>
      <c r="O416" s="4">
        <v>83</v>
      </c>
      <c r="P416" s="4">
        <v>85</v>
      </c>
      <c r="Q416" s="4">
        <v>81</v>
      </c>
      <c r="R416" s="4">
        <v>86</v>
      </c>
      <c r="S416" s="4">
        <v>569</v>
      </c>
      <c r="T416" s="4">
        <v>565</v>
      </c>
      <c r="U416" s="4">
        <v>589</v>
      </c>
      <c r="V416" s="4">
        <v>590</v>
      </c>
      <c r="W416" s="4">
        <v>605</v>
      </c>
      <c r="X416" s="4">
        <v>612</v>
      </c>
      <c r="Y416" s="10">
        <v>0.1441124826669693</v>
      </c>
      <c r="Z416" s="10">
        <v>0.15221239626407623</v>
      </c>
      <c r="AA416" s="10">
        <v>0.14091680943965912</v>
      </c>
      <c r="AB416" s="10">
        <v>0.14406779408454895</v>
      </c>
      <c r="AC416" s="10">
        <v>0.13388429582118988</v>
      </c>
      <c r="AD416" s="10">
        <v>0.14052288234233856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</row>
    <row r="417" spans="1:36">
      <c r="A417" s="4">
        <v>4617042000</v>
      </c>
      <c r="B417" s="4">
        <v>46</v>
      </c>
      <c r="C417" s="4" t="s">
        <v>15</v>
      </c>
      <c r="D417" s="4">
        <v>46170</v>
      </c>
      <c r="E417" s="4" t="s">
        <v>2853</v>
      </c>
      <c r="F417" s="4" t="s">
        <v>2865</v>
      </c>
      <c r="G417" s="4">
        <v>2240</v>
      </c>
      <c r="H417" s="4">
        <v>2234</v>
      </c>
      <c r="I417" s="4">
        <v>2206</v>
      </c>
      <c r="J417" s="4">
        <v>2211</v>
      </c>
      <c r="K417" s="4">
        <v>2152</v>
      </c>
      <c r="L417" s="4">
        <v>2097</v>
      </c>
      <c r="M417" s="4">
        <v>129</v>
      </c>
      <c r="N417" s="4">
        <v>136</v>
      </c>
      <c r="O417" s="4">
        <v>133</v>
      </c>
      <c r="P417" s="4">
        <v>140</v>
      </c>
      <c r="Q417" s="4">
        <v>134</v>
      </c>
      <c r="R417" s="4">
        <v>115</v>
      </c>
      <c r="S417" s="4">
        <v>808</v>
      </c>
      <c r="T417" s="4">
        <v>819</v>
      </c>
      <c r="U417" s="4">
        <v>826</v>
      </c>
      <c r="V417" s="4">
        <v>839</v>
      </c>
      <c r="W417" s="4">
        <v>827</v>
      </c>
      <c r="X417" s="4">
        <v>818</v>
      </c>
      <c r="Y417" s="10">
        <v>0.15965346992015839</v>
      </c>
      <c r="Z417" s="10">
        <v>0.16605617105960846</v>
      </c>
      <c r="AA417" s="10">
        <v>0.16101695597171783</v>
      </c>
      <c r="AB417" s="10">
        <v>0.16686531901359558</v>
      </c>
      <c r="AC417" s="10">
        <v>0.16203144192695618</v>
      </c>
      <c r="AD417" s="10">
        <v>0.14058679342269897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</row>
    <row r="418" spans="1:36">
      <c r="A418" s="4">
        <v>4372035000</v>
      </c>
      <c r="B418" s="4">
        <v>43</v>
      </c>
      <c r="C418" s="4" t="s">
        <v>12</v>
      </c>
      <c r="D418" s="4">
        <v>43720</v>
      </c>
      <c r="E418" s="4" t="s">
        <v>2299</v>
      </c>
      <c r="F418" s="4" t="s">
        <v>2304</v>
      </c>
      <c r="G418" s="4">
        <v>2546</v>
      </c>
      <c r="H418" s="4">
        <v>2518</v>
      </c>
      <c r="I418" s="4">
        <v>2483</v>
      </c>
      <c r="J418" s="4">
        <v>2477</v>
      </c>
      <c r="K418" s="4">
        <v>2450</v>
      </c>
      <c r="L418" s="4">
        <v>2425</v>
      </c>
      <c r="M418" s="4">
        <v>169</v>
      </c>
      <c r="N418" s="4">
        <v>148</v>
      </c>
      <c r="O418" s="4">
        <v>141</v>
      </c>
      <c r="P418" s="4">
        <v>142</v>
      </c>
      <c r="Q418" s="4">
        <v>128</v>
      </c>
      <c r="R418" s="4">
        <v>125</v>
      </c>
      <c r="S418" s="4">
        <v>832</v>
      </c>
      <c r="T418" s="4">
        <v>829</v>
      </c>
      <c r="U418" s="4">
        <v>854</v>
      </c>
      <c r="V418" s="4">
        <v>865</v>
      </c>
      <c r="W418" s="4">
        <v>880</v>
      </c>
      <c r="X418" s="4">
        <v>889</v>
      </c>
      <c r="Y418" s="10">
        <v>0.203125</v>
      </c>
      <c r="Z418" s="10">
        <v>0.17852835357189178</v>
      </c>
      <c r="AA418" s="10">
        <v>0.16510538756847382</v>
      </c>
      <c r="AB418" s="10">
        <v>0.16416184604167938</v>
      </c>
      <c r="AC418" s="10">
        <v>0.14545454084873199</v>
      </c>
      <c r="AD418" s="10">
        <v>0.14060741662979126</v>
      </c>
      <c r="AE418" s="4">
        <v>4</v>
      </c>
      <c r="AF418" s="4">
        <v>5</v>
      </c>
      <c r="AG418" s="4">
        <v>5</v>
      </c>
      <c r="AH418" s="4">
        <v>5</v>
      </c>
      <c r="AI418" s="4">
        <v>5</v>
      </c>
      <c r="AJ418" s="4">
        <v>5</v>
      </c>
    </row>
    <row r="419" spans="1:36">
      <c r="A419" s="4">
        <v>4882031000</v>
      </c>
      <c r="B419" s="4">
        <v>48</v>
      </c>
      <c r="C419" s="4" t="s">
        <v>17</v>
      </c>
      <c r="D419" s="4">
        <v>48820</v>
      </c>
      <c r="E419" s="4" t="s">
        <v>2232</v>
      </c>
      <c r="F419" s="4" t="s">
        <v>1362</v>
      </c>
      <c r="G419" s="4">
        <v>1906</v>
      </c>
      <c r="H419" s="4">
        <v>1861</v>
      </c>
      <c r="I419" s="4">
        <v>1824</v>
      </c>
      <c r="J419" s="4">
        <v>1816</v>
      </c>
      <c r="K419" s="4">
        <v>1822</v>
      </c>
      <c r="L419" s="4">
        <v>1838</v>
      </c>
      <c r="M419" s="4">
        <v>128</v>
      </c>
      <c r="N419" s="4">
        <v>117</v>
      </c>
      <c r="O419" s="4">
        <v>113</v>
      </c>
      <c r="P419" s="4">
        <v>109</v>
      </c>
      <c r="Q419" s="4">
        <v>109</v>
      </c>
      <c r="R419" s="4">
        <v>99</v>
      </c>
      <c r="S419" s="4">
        <v>650</v>
      </c>
      <c r="T419" s="4">
        <v>649</v>
      </c>
      <c r="U419" s="4">
        <v>656</v>
      </c>
      <c r="V419" s="4">
        <v>653</v>
      </c>
      <c r="W419" s="4">
        <v>672</v>
      </c>
      <c r="X419" s="4">
        <v>704</v>
      </c>
      <c r="Y419" s="10">
        <v>0.19692307710647583</v>
      </c>
      <c r="Z419" s="10">
        <v>0.18027734756469727</v>
      </c>
      <c r="AA419" s="10">
        <v>0.17225609719753265</v>
      </c>
      <c r="AB419" s="10">
        <v>0.16692189872264862</v>
      </c>
      <c r="AC419" s="10">
        <v>0.162202388048172</v>
      </c>
      <c r="AD419" s="10">
        <v>0.140625</v>
      </c>
      <c r="AE419" s="4">
        <v>5</v>
      </c>
      <c r="AF419" s="4">
        <v>5</v>
      </c>
      <c r="AG419" s="4">
        <v>5</v>
      </c>
      <c r="AH419" s="4">
        <v>5</v>
      </c>
      <c r="AI419" s="4">
        <v>5</v>
      </c>
      <c r="AJ419" s="4">
        <v>5</v>
      </c>
    </row>
    <row r="420" spans="1:36">
      <c r="A420" s="4">
        <v>4518034000</v>
      </c>
      <c r="B420" s="4">
        <v>45</v>
      </c>
      <c r="C420" s="4" t="s">
        <v>14</v>
      </c>
      <c r="D420" s="4">
        <v>45180</v>
      </c>
      <c r="E420" s="4" t="s">
        <v>2652</v>
      </c>
      <c r="F420" s="4" t="s">
        <v>2656</v>
      </c>
      <c r="G420" s="4">
        <v>3360</v>
      </c>
      <c r="H420" s="4">
        <v>3302</v>
      </c>
      <c r="I420" s="4">
        <v>3217</v>
      </c>
      <c r="J420" s="4">
        <v>3162</v>
      </c>
      <c r="K420" s="4">
        <v>3097</v>
      </c>
      <c r="L420" s="4">
        <v>3037</v>
      </c>
      <c r="M420" s="4">
        <v>239</v>
      </c>
      <c r="N420" s="4">
        <v>240</v>
      </c>
      <c r="O420" s="4">
        <v>219</v>
      </c>
      <c r="P420" s="4">
        <v>211</v>
      </c>
      <c r="Q420" s="4">
        <v>191</v>
      </c>
      <c r="R420" s="4">
        <v>172</v>
      </c>
      <c r="S420" s="4">
        <v>1168</v>
      </c>
      <c r="T420" s="4">
        <v>1172</v>
      </c>
      <c r="U420" s="4">
        <v>1190</v>
      </c>
      <c r="V420" s="4">
        <v>1211</v>
      </c>
      <c r="W420" s="4">
        <v>1219</v>
      </c>
      <c r="X420" s="4">
        <v>1222</v>
      </c>
      <c r="Y420" s="10">
        <v>0.20462328195571899</v>
      </c>
      <c r="Z420" s="10">
        <v>0.20477814972400665</v>
      </c>
      <c r="AA420" s="10">
        <v>0.18403361737728119</v>
      </c>
      <c r="AB420" s="10">
        <v>0.17423616349697113</v>
      </c>
      <c r="AC420" s="10">
        <v>0.15668581426143646</v>
      </c>
      <c r="AD420" s="10">
        <v>0.14075286686420441</v>
      </c>
      <c r="AE420" s="4">
        <v>4</v>
      </c>
      <c r="AF420" s="4">
        <v>4</v>
      </c>
      <c r="AG420" s="4">
        <v>5</v>
      </c>
      <c r="AH420" s="4">
        <v>5</v>
      </c>
      <c r="AI420" s="4">
        <v>5</v>
      </c>
      <c r="AJ420" s="4">
        <v>5</v>
      </c>
    </row>
    <row r="421" spans="1:36">
      <c r="A421" s="4">
        <v>4824036000</v>
      </c>
      <c r="B421" s="4">
        <v>48</v>
      </c>
      <c r="C421" s="4" t="s">
        <v>17</v>
      </c>
      <c r="D421" s="4">
        <v>48240</v>
      </c>
      <c r="E421" s="4" t="s">
        <v>3412</v>
      </c>
      <c r="F421" s="4" t="s">
        <v>3419</v>
      </c>
      <c r="G421" s="4">
        <v>3287</v>
      </c>
      <c r="H421" s="4">
        <v>3256</v>
      </c>
      <c r="I421" s="4">
        <v>3189</v>
      </c>
      <c r="J421" s="4">
        <v>3140</v>
      </c>
      <c r="K421" s="4">
        <v>3112</v>
      </c>
      <c r="L421" s="4">
        <v>3067</v>
      </c>
      <c r="M421" s="4">
        <v>213</v>
      </c>
      <c r="N421" s="4">
        <v>211</v>
      </c>
      <c r="O421" s="4">
        <v>183</v>
      </c>
      <c r="P421" s="4">
        <v>167</v>
      </c>
      <c r="Q421" s="4">
        <v>167</v>
      </c>
      <c r="R421" s="4">
        <v>165</v>
      </c>
      <c r="S421" s="4">
        <v>1065</v>
      </c>
      <c r="T421" s="4">
        <v>1068</v>
      </c>
      <c r="U421" s="4">
        <v>1093</v>
      </c>
      <c r="V421" s="4">
        <v>1110</v>
      </c>
      <c r="W421" s="4">
        <v>1134</v>
      </c>
      <c r="X421" s="4">
        <v>1171</v>
      </c>
      <c r="Y421" s="10">
        <v>0.20000000298023224</v>
      </c>
      <c r="Z421" s="10">
        <v>0.19756554067134857</v>
      </c>
      <c r="AA421" s="10">
        <v>0.16742908954620361</v>
      </c>
      <c r="AB421" s="10">
        <v>0.1504504531621933</v>
      </c>
      <c r="AC421" s="10">
        <v>0.14726631343364716</v>
      </c>
      <c r="AD421" s="10">
        <v>0.14090521633625031</v>
      </c>
      <c r="AE421" s="4">
        <v>4</v>
      </c>
      <c r="AF421" s="4">
        <v>5</v>
      </c>
      <c r="AG421" s="4">
        <v>5</v>
      </c>
      <c r="AH421" s="4">
        <v>5</v>
      </c>
      <c r="AI421" s="4">
        <v>5</v>
      </c>
      <c r="AJ421" s="4">
        <v>5</v>
      </c>
    </row>
    <row r="422" spans="1:36">
      <c r="A422" s="4">
        <v>4775033000</v>
      </c>
      <c r="B422" s="4">
        <v>47</v>
      </c>
      <c r="C422" s="4" t="s">
        <v>16</v>
      </c>
      <c r="D422" s="4">
        <v>47750</v>
      </c>
      <c r="E422" s="4" t="s">
        <v>3246</v>
      </c>
      <c r="F422" s="4" t="s">
        <v>3249</v>
      </c>
      <c r="G422" s="4">
        <v>2213</v>
      </c>
      <c r="H422" s="4">
        <v>2192</v>
      </c>
      <c r="I422" s="4">
        <v>2194</v>
      </c>
      <c r="J422" s="4">
        <v>2211</v>
      </c>
      <c r="K422" s="4">
        <v>2186</v>
      </c>
      <c r="L422" s="4">
        <v>2132</v>
      </c>
      <c r="M422" s="4">
        <v>136</v>
      </c>
      <c r="N422" s="4">
        <v>133</v>
      </c>
      <c r="O422" s="4">
        <v>129</v>
      </c>
      <c r="P422" s="4">
        <v>133</v>
      </c>
      <c r="Q422" s="4">
        <v>121</v>
      </c>
      <c r="R422" s="4">
        <v>117</v>
      </c>
      <c r="S422" s="4">
        <v>754</v>
      </c>
      <c r="T422" s="4">
        <v>776</v>
      </c>
      <c r="U422" s="4">
        <v>796</v>
      </c>
      <c r="V422" s="4">
        <v>790</v>
      </c>
      <c r="W422" s="4">
        <v>822</v>
      </c>
      <c r="X422" s="4">
        <v>830</v>
      </c>
      <c r="Y422" s="10">
        <v>0.18037135899066925</v>
      </c>
      <c r="Z422" s="10">
        <v>0.17139175534248352</v>
      </c>
      <c r="AA422" s="10">
        <v>0.16206030547618866</v>
      </c>
      <c r="AB422" s="10">
        <v>0.16835443675518036</v>
      </c>
      <c r="AC422" s="10">
        <v>0.14720194041728973</v>
      </c>
      <c r="AD422" s="10">
        <v>0.1409638524055481</v>
      </c>
      <c r="AE422" s="4">
        <v>5</v>
      </c>
      <c r="AF422" s="4">
        <v>5</v>
      </c>
      <c r="AG422" s="4">
        <v>5</v>
      </c>
      <c r="AH422" s="4">
        <v>5</v>
      </c>
      <c r="AI422" s="4">
        <v>5</v>
      </c>
      <c r="AJ422" s="4">
        <v>5</v>
      </c>
    </row>
    <row r="423" spans="1:36">
      <c r="A423" s="4">
        <v>4273034000</v>
      </c>
      <c r="B423" s="4">
        <v>42</v>
      </c>
      <c r="C423" s="4" t="s">
        <v>11</v>
      </c>
      <c r="D423" s="4">
        <v>42730</v>
      </c>
      <c r="E423" s="4" t="s">
        <v>2180</v>
      </c>
      <c r="F423" s="4" t="s">
        <v>2185</v>
      </c>
      <c r="G423" s="4">
        <v>2237</v>
      </c>
      <c r="H423" s="4">
        <v>2209</v>
      </c>
      <c r="I423" s="4">
        <v>2230</v>
      </c>
      <c r="J423" s="4">
        <v>2268</v>
      </c>
      <c r="K423" s="4">
        <v>2313</v>
      </c>
      <c r="L423" s="4">
        <v>2321</v>
      </c>
      <c r="M423" s="4">
        <v>129</v>
      </c>
      <c r="N423" s="4">
        <v>118</v>
      </c>
      <c r="O423" s="4">
        <v>118</v>
      </c>
      <c r="P423" s="4">
        <v>128</v>
      </c>
      <c r="Q423" s="4">
        <v>126</v>
      </c>
      <c r="R423" s="4">
        <v>122</v>
      </c>
      <c r="S423" s="4">
        <v>733</v>
      </c>
      <c r="T423" s="4">
        <v>750</v>
      </c>
      <c r="U423" s="4">
        <v>788</v>
      </c>
      <c r="V423" s="4">
        <v>811</v>
      </c>
      <c r="W423" s="4">
        <v>850</v>
      </c>
      <c r="X423" s="4">
        <v>865</v>
      </c>
      <c r="Y423" s="10">
        <v>0.17598909139633179</v>
      </c>
      <c r="Z423" s="10">
        <v>0.15733332931995392</v>
      </c>
      <c r="AA423" s="10">
        <v>0.14974619448184967</v>
      </c>
      <c r="AB423" s="10">
        <v>0.15782983601093292</v>
      </c>
      <c r="AC423" s="10">
        <v>0.14823529124259949</v>
      </c>
      <c r="AD423" s="10">
        <v>0.14104045927524567</v>
      </c>
      <c r="AE423" s="4">
        <v>5</v>
      </c>
      <c r="AF423" s="4">
        <v>5</v>
      </c>
      <c r="AG423" s="4">
        <v>5</v>
      </c>
      <c r="AH423" s="4">
        <v>5</v>
      </c>
      <c r="AI423" s="4">
        <v>5</v>
      </c>
      <c r="AJ423" s="4">
        <v>5</v>
      </c>
    </row>
    <row r="424" spans="1:36">
      <c r="A424" s="4">
        <v>4415032000</v>
      </c>
      <c r="B424" s="4">
        <v>44</v>
      </c>
      <c r="C424" s="4" t="s">
        <v>13</v>
      </c>
      <c r="D424" s="4">
        <v>44150</v>
      </c>
      <c r="E424" s="4" t="s">
        <v>2394</v>
      </c>
      <c r="F424" s="4" t="s">
        <v>2397</v>
      </c>
      <c r="G424" s="4">
        <v>3476</v>
      </c>
      <c r="H424" s="4">
        <v>3447</v>
      </c>
      <c r="I424" s="4">
        <v>3394</v>
      </c>
      <c r="J424" s="4">
        <v>3292</v>
      </c>
      <c r="K424" s="4">
        <v>3258</v>
      </c>
      <c r="L424" s="4">
        <v>3162</v>
      </c>
      <c r="M424" s="4">
        <v>224</v>
      </c>
      <c r="N424" s="4">
        <v>204</v>
      </c>
      <c r="O424" s="4">
        <v>198</v>
      </c>
      <c r="P424" s="4">
        <v>186</v>
      </c>
      <c r="Q424" s="4">
        <v>197</v>
      </c>
      <c r="R424" s="4">
        <v>181</v>
      </c>
      <c r="S424" s="4">
        <v>1220</v>
      </c>
      <c r="T424" s="4">
        <v>1252</v>
      </c>
      <c r="U424" s="4">
        <v>1279</v>
      </c>
      <c r="V424" s="4">
        <v>1278</v>
      </c>
      <c r="W424" s="4">
        <v>1285</v>
      </c>
      <c r="X424" s="4">
        <v>1283</v>
      </c>
      <c r="Y424" s="10">
        <v>0.18360655009746552</v>
      </c>
      <c r="Z424" s="10">
        <v>0.16293929517269135</v>
      </c>
      <c r="AA424" s="10">
        <v>0.15480844676494598</v>
      </c>
      <c r="AB424" s="10">
        <v>0.14553990960121155</v>
      </c>
      <c r="AC424" s="10">
        <v>0.15330739319324493</v>
      </c>
      <c r="AD424" s="10">
        <v>0.14107561111450195</v>
      </c>
      <c r="AE424" s="4">
        <v>5</v>
      </c>
      <c r="AF424" s="4">
        <v>5</v>
      </c>
      <c r="AG424" s="4">
        <v>5</v>
      </c>
      <c r="AH424" s="4">
        <v>5</v>
      </c>
      <c r="AI424" s="4">
        <v>5</v>
      </c>
      <c r="AJ424" s="4">
        <v>5</v>
      </c>
    </row>
    <row r="425" spans="1:36">
      <c r="A425" s="4">
        <v>4519032000</v>
      </c>
      <c r="B425" s="4">
        <v>45</v>
      </c>
      <c r="C425" s="4" t="s">
        <v>14</v>
      </c>
      <c r="D425" s="4">
        <v>45190</v>
      </c>
      <c r="E425" s="4" t="s">
        <v>2672</v>
      </c>
      <c r="F425" s="4" t="s">
        <v>2674</v>
      </c>
      <c r="G425" s="4">
        <v>1318</v>
      </c>
      <c r="H425" s="4">
        <v>1294</v>
      </c>
      <c r="I425" s="4">
        <v>1269</v>
      </c>
      <c r="J425" s="4">
        <v>1258</v>
      </c>
      <c r="K425" s="4">
        <v>1240</v>
      </c>
      <c r="L425" s="4">
        <v>1209</v>
      </c>
      <c r="M425" s="4">
        <v>93</v>
      </c>
      <c r="N425" s="4">
        <v>88</v>
      </c>
      <c r="O425" s="4">
        <v>83</v>
      </c>
      <c r="P425" s="4">
        <v>80</v>
      </c>
      <c r="Q425" s="4">
        <v>78</v>
      </c>
      <c r="R425" s="4">
        <v>68</v>
      </c>
      <c r="S425" s="4">
        <v>489</v>
      </c>
      <c r="T425" s="4">
        <v>490</v>
      </c>
      <c r="U425" s="4">
        <v>485</v>
      </c>
      <c r="V425" s="4">
        <v>475</v>
      </c>
      <c r="W425" s="4">
        <v>481</v>
      </c>
      <c r="X425" s="4">
        <v>482</v>
      </c>
      <c r="Y425" s="10">
        <v>0.19018404185771942</v>
      </c>
      <c r="Z425" s="10">
        <v>0.1795918345451355</v>
      </c>
      <c r="AA425" s="10">
        <v>0.17113402485847473</v>
      </c>
      <c r="AB425" s="10">
        <v>0.16842105984687805</v>
      </c>
      <c r="AC425" s="10">
        <v>0.16216215491294861</v>
      </c>
      <c r="AD425" s="10">
        <v>0.14107884466648102</v>
      </c>
      <c r="AE425" s="4">
        <v>5</v>
      </c>
      <c r="AF425" s="4">
        <v>5</v>
      </c>
      <c r="AG425" s="4">
        <v>5</v>
      </c>
      <c r="AH425" s="4">
        <v>5</v>
      </c>
      <c r="AI425" s="4">
        <v>5</v>
      </c>
      <c r="AJ425" s="4">
        <v>5</v>
      </c>
    </row>
    <row r="426" spans="1:36">
      <c r="A426" s="4">
        <v>4223034000</v>
      </c>
      <c r="B426" s="4">
        <v>42</v>
      </c>
      <c r="C426" s="4" t="s">
        <v>11</v>
      </c>
      <c r="D426" s="4">
        <v>42230</v>
      </c>
      <c r="E426" s="4" t="s">
        <v>2162</v>
      </c>
      <c r="F426" s="4" t="s">
        <v>2167</v>
      </c>
      <c r="G426" s="4">
        <v>2118</v>
      </c>
      <c r="H426" s="4">
        <v>2113</v>
      </c>
      <c r="I426" s="4">
        <v>2059</v>
      </c>
      <c r="J426" s="4">
        <v>2026</v>
      </c>
      <c r="K426" s="4">
        <v>2003</v>
      </c>
      <c r="L426" s="4">
        <v>1965</v>
      </c>
      <c r="M426" s="4">
        <v>145</v>
      </c>
      <c r="N426" s="4">
        <v>147</v>
      </c>
      <c r="O426" s="4">
        <v>131</v>
      </c>
      <c r="P426" s="4">
        <v>123</v>
      </c>
      <c r="Q426" s="4">
        <v>117</v>
      </c>
      <c r="R426" s="4">
        <v>105</v>
      </c>
      <c r="S426" s="4">
        <v>687</v>
      </c>
      <c r="T426" s="4">
        <v>693</v>
      </c>
      <c r="U426" s="4">
        <v>708</v>
      </c>
      <c r="V426" s="4">
        <v>716</v>
      </c>
      <c r="W426" s="4">
        <v>725</v>
      </c>
      <c r="X426" s="4">
        <v>743</v>
      </c>
      <c r="Y426" s="10">
        <v>0.21106259524822235</v>
      </c>
      <c r="Z426" s="10">
        <v>0.21212121844291687</v>
      </c>
      <c r="AA426" s="10">
        <v>0.18502825498580933</v>
      </c>
      <c r="AB426" s="10">
        <v>0.17178770899772644</v>
      </c>
      <c r="AC426" s="10">
        <v>0.16137930750846863</v>
      </c>
      <c r="AD426" s="10">
        <v>0.14131897687911987</v>
      </c>
      <c r="AE426" s="4">
        <v>4</v>
      </c>
      <c r="AF426" s="4">
        <v>4</v>
      </c>
      <c r="AG426" s="4">
        <v>5</v>
      </c>
      <c r="AH426" s="4">
        <v>5</v>
      </c>
      <c r="AI426" s="4">
        <v>5</v>
      </c>
      <c r="AJ426" s="4">
        <v>5</v>
      </c>
    </row>
    <row r="427" spans="1:36">
      <c r="A427" s="4">
        <v>4579031000</v>
      </c>
      <c r="B427" s="4">
        <v>45</v>
      </c>
      <c r="C427" s="4" t="s">
        <v>14</v>
      </c>
      <c r="D427" s="4">
        <v>45790</v>
      </c>
      <c r="E427" s="4" t="s">
        <v>2770</v>
      </c>
      <c r="F427" s="4" t="s">
        <v>2772</v>
      </c>
      <c r="G427" s="4">
        <v>2526</v>
      </c>
      <c r="H427" s="4">
        <v>2518</v>
      </c>
      <c r="I427" s="4">
        <v>2461</v>
      </c>
      <c r="J427" s="4">
        <v>2433</v>
      </c>
      <c r="K427" s="4">
        <v>2454</v>
      </c>
      <c r="L427" s="4">
        <v>2395</v>
      </c>
      <c r="M427" s="4">
        <v>157</v>
      </c>
      <c r="N427" s="4">
        <v>155</v>
      </c>
      <c r="O427" s="4">
        <v>128</v>
      </c>
      <c r="P427" s="4">
        <v>137</v>
      </c>
      <c r="Q427" s="4">
        <v>136</v>
      </c>
      <c r="R427" s="4">
        <v>132</v>
      </c>
      <c r="S427" s="4">
        <v>937</v>
      </c>
      <c r="T427" s="4">
        <v>959</v>
      </c>
      <c r="U427" s="4">
        <v>951</v>
      </c>
      <c r="V427" s="4">
        <v>946</v>
      </c>
      <c r="W427" s="4">
        <v>947</v>
      </c>
      <c r="X427" s="4">
        <v>934</v>
      </c>
      <c r="Y427" s="10">
        <v>0.167556032538414</v>
      </c>
      <c r="Z427" s="10">
        <v>0.16162669658660889</v>
      </c>
      <c r="AA427" s="10">
        <v>0.13459515571594238</v>
      </c>
      <c r="AB427" s="10">
        <v>0.14482030272483826</v>
      </c>
      <c r="AC427" s="10">
        <v>0.14361140131950378</v>
      </c>
      <c r="AD427" s="10">
        <v>0.1413276195526123</v>
      </c>
      <c r="AE427" s="4">
        <v>5</v>
      </c>
      <c r="AF427" s="4">
        <v>5</v>
      </c>
      <c r="AG427" s="4">
        <v>5</v>
      </c>
      <c r="AH427" s="4">
        <v>5</v>
      </c>
      <c r="AI427" s="4">
        <v>5</v>
      </c>
      <c r="AJ427" s="4">
        <v>5</v>
      </c>
    </row>
    <row r="428" spans="1:36">
      <c r="A428" s="4">
        <v>4313036000</v>
      </c>
      <c r="B428" s="4">
        <v>43</v>
      </c>
      <c r="C428" s="4" t="s">
        <v>12</v>
      </c>
      <c r="D428" s="4">
        <v>43130</v>
      </c>
      <c r="E428" s="4" t="s">
        <v>2263</v>
      </c>
      <c r="F428" s="4" t="s">
        <v>2269</v>
      </c>
      <c r="G428" s="4">
        <v>2541</v>
      </c>
      <c r="H428" s="4">
        <v>2535</v>
      </c>
      <c r="I428" s="4">
        <v>2503</v>
      </c>
      <c r="J428" s="4">
        <v>2500</v>
      </c>
      <c r="K428" s="4">
        <v>2486</v>
      </c>
      <c r="L428" s="4">
        <v>2455</v>
      </c>
      <c r="M428" s="4">
        <v>159</v>
      </c>
      <c r="N428" s="4">
        <v>159</v>
      </c>
      <c r="O428" s="4">
        <v>150</v>
      </c>
      <c r="P428" s="4">
        <v>140</v>
      </c>
      <c r="Q428" s="4">
        <v>153</v>
      </c>
      <c r="R428" s="4">
        <v>137</v>
      </c>
      <c r="S428" s="4">
        <v>851</v>
      </c>
      <c r="T428" s="4">
        <v>851</v>
      </c>
      <c r="U428" s="4">
        <v>877</v>
      </c>
      <c r="V428" s="4">
        <v>905</v>
      </c>
      <c r="W428" s="4">
        <v>938</v>
      </c>
      <c r="X428" s="4">
        <v>968</v>
      </c>
      <c r="Y428" s="10">
        <v>0.18683901429176331</v>
      </c>
      <c r="Z428" s="10">
        <v>0.18683901429176331</v>
      </c>
      <c r="AA428" s="10">
        <v>0.17103762924671173</v>
      </c>
      <c r="AB428" s="10">
        <v>0.15469613671302795</v>
      </c>
      <c r="AC428" s="10">
        <v>0.16311301290988922</v>
      </c>
      <c r="AD428" s="10">
        <v>0.14152891933917999</v>
      </c>
      <c r="AE428" s="4">
        <v>5</v>
      </c>
      <c r="AF428" s="4">
        <v>5</v>
      </c>
      <c r="AG428" s="4">
        <v>5</v>
      </c>
      <c r="AH428" s="4">
        <v>5</v>
      </c>
      <c r="AI428" s="4">
        <v>5</v>
      </c>
      <c r="AJ428" s="4">
        <v>5</v>
      </c>
    </row>
    <row r="429" spans="1:36">
      <c r="A429" s="4">
        <v>4873039000</v>
      </c>
      <c r="B429" s="4">
        <v>48</v>
      </c>
      <c r="C429" s="4" t="s">
        <v>17</v>
      </c>
      <c r="D429" s="4">
        <v>48730</v>
      </c>
      <c r="E429" s="4" t="s">
        <v>3490</v>
      </c>
      <c r="F429" s="4" t="s">
        <v>3497</v>
      </c>
      <c r="G429" s="4">
        <v>880</v>
      </c>
      <c r="H429" s="4">
        <v>881</v>
      </c>
      <c r="I429" s="4">
        <v>894</v>
      </c>
      <c r="J429" s="4">
        <v>934</v>
      </c>
      <c r="K429" s="4">
        <v>945</v>
      </c>
      <c r="L429" s="4">
        <v>927</v>
      </c>
      <c r="M429" s="4">
        <v>52</v>
      </c>
      <c r="N429" s="4">
        <v>52</v>
      </c>
      <c r="O429" s="4">
        <v>55</v>
      </c>
      <c r="P429" s="4">
        <v>52</v>
      </c>
      <c r="Q429" s="4">
        <v>50</v>
      </c>
      <c r="R429" s="4">
        <v>47</v>
      </c>
      <c r="S429" s="4">
        <v>298</v>
      </c>
      <c r="T429" s="4">
        <v>301</v>
      </c>
      <c r="U429" s="4">
        <v>310</v>
      </c>
      <c r="V429" s="4">
        <v>316</v>
      </c>
      <c r="W429" s="4">
        <v>324</v>
      </c>
      <c r="X429" s="4">
        <v>332</v>
      </c>
      <c r="Y429" s="10">
        <v>0.17449665069580078</v>
      </c>
      <c r="Z429" s="10">
        <v>0.17275747656822205</v>
      </c>
      <c r="AA429" s="10">
        <v>0.17741934955120087</v>
      </c>
      <c r="AB429" s="10">
        <v>0.16455696523189545</v>
      </c>
      <c r="AC429" s="10">
        <v>0.15432098507881165</v>
      </c>
      <c r="AD429" s="10">
        <v>0.14156626164913177</v>
      </c>
      <c r="AE429" s="4">
        <v>5</v>
      </c>
      <c r="AF429" s="4">
        <v>5</v>
      </c>
      <c r="AG429" s="4">
        <v>5</v>
      </c>
      <c r="AH429" s="4">
        <v>5</v>
      </c>
      <c r="AI429" s="4">
        <v>5</v>
      </c>
      <c r="AJ429" s="4">
        <v>5</v>
      </c>
    </row>
    <row r="430" spans="1:36">
      <c r="A430" s="4">
        <v>4514034000</v>
      </c>
      <c r="B430" s="4">
        <v>45</v>
      </c>
      <c r="C430" s="4" t="s">
        <v>14</v>
      </c>
      <c r="D430" s="4">
        <v>45140</v>
      </c>
      <c r="E430" s="4" t="s">
        <v>2626</v>
      </c>
      <c r="F430" s="4" t="s">
        <v>2631</v>
      </c>
      <c r="G430" s="4">
        <v>1861</v>
      </c>
      <c r="H430" s="4">
        <v>1846</v>
      </c>
      <c r="I430" s="4">
        <v>1831</v>
      </c>
      <c r="J430" s="4">
        <v>1782</v>
      </c>
      <c r="K430" s="4">
        <v>1755</v>
      </c>
      <c r="L430" s="4">
        <v>1723</v>
      </c>
      <c r="M430" s="4">
        <v>111</v>
      </c>
      <c r="N430" s="4">
        <v>105</v>
      </c>
      <c r="O430" s="4">
        <v>111</v>
      </c>
      <c r="P430" s="4">
        <v>100</v>
      </c>
      <c r="Q430" s="4">
        <v>102</v>
      </c>
      <c r="R430" s="4">
        <v>97</v>
      </c>
      <c r="S430" s="4">
        <v>665</v>
      </c>
      <c r="T430" s="4">
        <v>665</v>
      </c>
      <c r="U430" s="4">
        <v>681</v>
      </c>
      <c r="V430" s="4">
        <v>674</v>
      </c>
      <c r="W430" s="4">
        <v>683</v>
      </c>
      <c r="X430" s="4">
        <v>685</v>
      </c>
      <c r="Y430" s="10">
        <v>0.16691729426383972</v>
      </c>
      <c r="Z430" s="10">
        <v>0.15789473056793213</v>
      </c>
      <c r="AA430" s="10">
        <v>0.1629955917596817</v>
      </c>
      <c r="AB430" s="10">
        <v>0.14836795628070831</v>
      </c>
      <c r="AC430" s="10">
        <v>0.14934113621711731</v>
      </c>
      <c r="AD430" s="10">
        <v>0.14160583913326263</v>
      </c>
      <c r="AE430" s="4">
        <v>5</v>
      </c>
      <c r="AF430" s="4">
        <v>5</v>
      </c>
      <c r="AG430" s="4">
        <v>5</v>
      </c>
      <c r="AH430" s="4">
        <v>5</v>
      </c>
      <c r="AI430" s="4">
        <v>5</v>
      </c>
      <c r="AJ430" s="4">
        <v>5</v>
      </c>
    </row>
    <row r="431" spans="1:36">
      <c r="A431" s="4">
        <v>4617035000</v>
      </c>
      <c r="B431" s="4">
        <v>46</v>
      </c>
      <c r="C431" s="4" t="s">
        <v>15</v>
      </c>
      <c r="D431" s="4">
        <v>46170</v>
      </c>
      <c r="E431" s="4" t="s">
        <v>2853</v>
      </c>
      <c r="F431" s="4" t="s">
        <v>2859</v>
      </c>
      <c r="G431" s="4">
        <v>3160</v>
      </c>
      <c r="H431" s="4">
        <v>3166</v>
      </c>
      <c r="I431" s="4">
        <v>3096</v>
      </c>
      <c r="J431" s="4">
        <v>2991</v>
      </c>
      <c r="K431" s="4">
        <v>2897</v>
      </c>
      <c r="L431" s="4">
        <v>2799</v>
      </c>
      <c r="M431" s="4">
        <v>200</v>
      </c>
      <c r="N431" s="4">
        <v>211</v>
      </c>
      <c r="O431" s="4">
        <v>206</v>
      </c>
      <c r="P431" s="4">
        <v>194</v>
      </c>
      <c r="Q431" s="4">
        <v>181</v>
      </c>
      <c r="R431" s="4">
        <v>165</v>
      </c>
      <c r="S431" s="4">
        <v>1162</v>
      </c>
      <c r="T431" s="4">
        <v>1169</v>
      </c>
      <c r="U431" s="4">
        <v>1163</v>
      </c>
      <c r="V431" s="4">
        <v>1165</v>
      </c>
      <c r="W431" s="4">
        <v>1164</v>
      </c>
      <c r="X431" s="4">
        <v>1165</v>
      </c>
      <c r="Y431" s="10">
        <v>0.17211703956127167</v>
      </c>
      <c r="Z431" s="10">
        <v>0.18049615621566772</v>
      </c>
      <c r="AA431" s="10">
        <v>0.17712812125682831</v>
      </c>
      <c r="AB431" s="10">
        <v>0.16652360558509827</v>
      </c>
      <c r="AC431" s="10">
        <v>0.15549828112125397</v>
      </c>
      <c r="AD431" s="10">
        <v>0.14163090288639069</v>
      </c>
      <c r="AE431" s="4">
        <v>5</v>
      </c>
      <c r="AF431" s="4">
        <v>5</v>
      </c>
      <c r="AG431" s="4">
        <v>5</v>
      </c>
      <c r="AH431" s="4">
        <v>5</v>
      </c>
      <c r="AI431" s="4">
        <v>5</v>
      </c>
      <c r="AJ431" s="4">
        <v>5</v>
      </c>
    </row>
    <row r="432" spans="1:36">
      <c r="A432" s="4">
        <v>4575031000</v>
      </c>
      <c r="B432" s="4">
        <v>45</v>
      </c>
      <c r="C432" s="4" t="s">
        <v>14</v>
      </c>
      <c r="D432" s="4">
        <v>45750</v>
      </c>
      <c r="E432" s="4" t="s">
        <v>2748</v>
      </c>
      <c r="F432" s="4" t="s">
        <v>2750</v>
      </c>
      <c r="G432" s="4">
        <v>1510</v>
      </c>
      <c r="H432" s="4">
        <v>1507</v>
      </c>
      <c r="I432" s="4">
        <v>1498</v>
      </c>
      <c r="J432" s="4">
        <v>1472</v>
      </c>
      <c r="K432" s="4">
        <v>1452</v>
      </c>
      <c r="L432" s="4">
        <v>1413</v>
      </c>
      <c r="M432" s="4">
        <v>117</v>
      </c>
      <c r="N432" s="4">
        <v>109</v>
      </c>
      <c r="O432" s="4">
        <v>112</v>
      </c>
      <c r="P432" s="4">
        <v>106</v>
      </c>
      <c r="Q432" s="4">
        <v>93</v>
      </c>
      <c r="R432" s="4">
        <v>85</v>
      </c>
      <c r="S432" s="4">
        <v>571</v>
      </c>
      <c r="T432" s="4">
        <v>592</v>
      </c>
      <c r="U432" s="4">
        <v>591</v>
      </c>
      <c r="V432" s="4">
        <v>592</v>
      </c>
      <c r="W432" s="4">
        <v>599</v>
      </c>
      <c r="X432" s="4">
        <v>598</v>
      </c>
      <c r="Y432" s="10">
        <v>0.20490367710590363</v>
      </c>
      <c r="Z432" s="10">
        <v>0.18412162363529205</v>
      </c>
      <c r="AA432" s="10">
        <v>0.18950930237770081</v>
      </c>
      <c r="AB432" s="10">
        <v>0.17905405163764954</v>
      </c>
      <c r="AC432" s="10">
        <v>0.15525875985622406</v>
      </c>
      <c r="AD432" s="10">
        <v>0.1421404629945755</v>
      </c>
      <c r="AE432" s="4">
        <v>4</v>
      </c>
      <c r="AF432" s="4">
        <v>5</v>
      </c>
      <c r="AG432" s="4">
        <v>5</v>
      </c>
      <c r="AH432" s="4">
        <v>5</v>
      </c>
      <c r="AI432" s="4">
        <v>5</v>
      </c>
      <c r="AJ432" s="4">
        <v>5</v>
      </c>
    </row>
    <row r="433" spans="1:36">
      <c r="A433" s="4">
        <v>4571041000</v>
      </c>
      <c r="B433" s="4">
        <v>45</v>
      </c>
      <c r="C433" s="4" t="s">
        <v>14</v>
      </c>
      <c r="D433" s="4">
        <v>45710</v>
      </c>
      <c r="E433" s="4" t="s">
        <v>2711</v>
      </c>
      <c r="F433" s="4" t="s">
        <v>2722</v>
      </c>
      <c r="G433" s="4">
        <v>1041</v>
      </c>
      <c r="H433" s="4">
        <v>1036</v>
      </c>
      <c r="I433" s="4">
        <v>1017</v>
      </c>
      <c r="J433" s="4">
        <v>1020</v>
      </c>
      <c r="K433" s="4">
        <v>1004</v>
      </c>
      <c r="L433" s="4">
        <v>1000</v>
      </c>
      <c r="M433" s="4">
        <v>68</v>
      </c>
      <c r="N433" s="4">
        <v>64</v>
      </c>
      <c r="O433" s="4">
        <v>65</v>
      </c>
      <c r="P433" s="4">
        <v>68</v>
      </c>
      <c r="Q433" s="4">
        <v>60</v>
      </c>
      <c r="R433" s="4">
        <v>57</v>
      </c>
      <c r="S433" s="4">
        <v>383</v>
      </c>
      <c r="T433" s="4">
        <v>385</v>
      </c>
      <c r="U433" s="4">
        <v>399</v>
      </c>
      <c r="V433" s="4">
        <v>389</v>
      </c>
      <c r="W433" s="4">
        <v>396</v>
      </c>
      <c r="X433" s="4">
        <v>401</v>
      </c>
      <c r="Y433" s="10">
        <v>0.1775456964969635</v>
      </c>
      <c r="Z433" s="10">
        <v>0.16623376309871674</v>
      </c>
      <c r="AA433" s="10">
        <v>0.16290727257728577</v>
      </c>
      <c r="AB433" s="10">
        <v>0.17480719089508057</v>
      </c>
      <c r="AC433" s="10">
        <v>0.15151515603065491</v>
      </c>
      <c r="AD433" s="10">
        <v>0.14214463531970978</v>
      </c>
      <c r="AE433" s="4">
        <v>5</v>
      </c>
      <c r="AF433" s="4">
        <v>5</v>
      </c>
      <c r="AG433" s="4">
        <v>5</v>
      </c>
      <c r="AH433" s="4">
        <v>5</v>
      </c>
      <c r="AI433" s="4">
        <v>5</v>
      </c>
      <c r="AJ433" s="4">
        <v>5</v>
      </c>
    </row>
    <row r="434" spans="1:36">
      <c r="A434" s="4">
        <v>4680035000</v>
      </c>
      <c r="B434" s="4">
        <v>46</v>
      </c>
      <c r="C434" s="4" t="s">
        <v>15</v>
      </c>
      <c r="D434" s="4">
        <v>46800</v>
      </c>
      <c r="E434" s="4" t="s">
        <v>2943</v>
      </c>
      <c r="F434" s="4" t="s">
        <v>2949</v>
      </c>
      <c r="G434" s="4">
        <v>1287</v>
      </c>
      <c r="H434" s="4">
        <v>1275</v>
      </c>
      <c r="I434" s="4">
        <v>1226</v>
      </c>
      <c r="J434" s="4">
        <v>1233</v>
      </c>
      <c r="K434" s="4">
        <v>1174</v>
      </c>
      <c r="L434" s="4">
        <v>1174</v>
      </c>
      <c r="M434" s="4">
        <v>85</v>
      </c>
      <c r="N434" s="4">
        <v>71</v>
      </c>
      <c r="O434" s="4">
        <v>68</v>
      </c>
      <c r="P434" s="4">
        <v>65</v>
      </c>
      <c r="Q434" s="4">
        <v>53</v>
      </c>
      <c r="R434" s="4">
        <v>57</v>
      </c>
      <c r="S434" s="4">
        <v>430</v>
      </c>
      <c r="T434" s="4">
        <v>423</v>
      </c>
      <c r="U434" s="4">
        <v>404</v>
      </c>
      <c r="V434" s="4">
        <v>409</v>
      </c>
      <c r="W434" s="4">
        <v>406</v>
      </c>
      <c r="X434" s="4">
        <v>401</v>
      </c>
      <c r="Y434" s="10">
        <v>0.19767442345619202</v>
      </c>
      <c r="Z434" s="10">
        <v>0.16784870624542236</v>
      </c>
      <c r="AA434" s="10">
        <v>0.16831682622432709</v>
      </c>
      <c r="AB434" s="10">
        <v>0.15892420709133148</v>
      </c>
      <c r="AC434" s="10">
        <v>0.13054187595844269</v>
      </c>
      <c r="AD434" s="10">
        <v>0.14214463531970978</v>
      </c>
      <c r="AE434" s="4">
        <v>5</v>
      </c>
      <c r="AF434" s="4">
        <v>5</v>
      </c>
      <c r="AG434" s="4">
        <v>5</v>
      </c>
      <c r="AH434" s="4">
        <v>5</v>
      </c>
      <c r="AI434" s="4">
        <v>5</v>
      </c>
      <c r="AJ434" s="4">
        <v>5</v>
      </c>
    </row>
    <row r="435" spans="1:36">
      <c r="A435" s="4">
        <v>4682039000</v>
      </c>
      <c r="B435" s="4">
        <v>46</v>
      </c>
      <c r="C435" s="4" t="s">
        <v>15</v>
      </c>
      <c r="D435" s="4">
        <v>46820</v>
      </c>
      <c r="E435" s="4" t="s">
        <v>2963</v>
      </c>
      <c r="F435" s="4" t="s">
        <v>2527</v>
      </c>
      <c r="G435" s="4">
        <v>2872</v>
      </c>
      <c r="H435" s="4">
        <v>2880</v>
      </c>
      <c r="I435" s="4">
        <v>2845</v>
      </c>
      <c r="J435" s="4">
        <v>2780</v>
      </c>
      <c r="K435" s="4">
        <v>2710</v>
      </c>
      <c r="L435" s="4">
        <v>2639</v>
      </c>
      <c r="M435" s="4">
        <v>170</v>
      </c>
      <c r="N435" s="4">
        <v>182</v>
      </c>
      <c r="O435" s="4">
        <v>180</v>
      </c>
      <c r="P435" s="4">
        <v>168</v>
      </c>
      <c r="Q435" s="4">
        <v>166</v>
      </c>
      <c r="R435" s="4">
        <v>154</v>
      </c>
      <c r="S435" s="4">
        <v>1049</v>
      </c>
      <c r="T435" s="4">
        <v>1064</v>
      </c>
      <c r="U435" s="4">
        <v>1090</v>
      </c>
      <c r="V435" s="4">
        <v>1083</v>
      </c>
      <c r="W435" s="4">
        <v>1091</v>
      </c>
      <c r="X435" s="4">
        <v>1081</v>
      </c>
      <c r="Y435" s="10">
        <v>0.16205909848213196</v>
      </c>
      <c r="Z435" s="10">
        <v>0.17105263471603394</v>
      </c>
      <c r="AA435" s="10">
        <v>0.16513761878013611</v>
      </c>
      <c r="AB435" s="10">
        <v>0.15512464940547943</v>
      </c>
      <c r="AC435" s="10">
        <v>0.15215398371219635</v>
      </c>
      <c r="AD435" s="10">
        <v>0.14246068894863129</v>
      </c>
      <c r="AE435" s="4">
        <v>5</v>
      </c>
      <c r="AF435" s="4">
        <v>5</v>
      </c>
      <c r="AG435" s="4">
        <v>5</v>
      </c>
      <c r="AH435" s="4">
        <v>5</v>
      </c>
      <c r="AI435" s="4">
        <v>5</v>
      </c>
      <c r="AJ435" s="4">
        <v>5</v>
      </c>
    </row>
    <row r="436" spans="1:36">
      <c r="A436" s="4">
        <v>4479039000</v>
      </c>
      <c r="B436" s="4">
        <v>44</v>
      </c>
      <c r="C436" s="4" t="s">
        <v>13</v>
      </c>
      <c r="D436" s="4">
        <v>44790</v>
      </c>
      <c r="E436" s="4" t="s">
        <v>2533</v>
      </c>
      <c r="F436" s="4" t="s">
        <v>1988</v>
      </c>
      <c r="G436" s="4">
        <v>2258</v>
      </c>
      <c r="H436" s="4">
        <v>2268</v>
      </c>
      <c r="I436" s="4">
        <v>2233</v>
      </c>
      <c r="J436" s="4">
        <v>2191</v>
      </c>
      <c r="K436" s="4">
        <v>2237</v>
      </c>
      <c r="L436" s="4">
        <v>2245</v>
      </c>
      <c r="M436" s="4">
        <v>130</v>
      </c>
      <c r="N436" s="4">
        <v>127</v>
      </c>
      <c r="O436" s="4">
        <v>117</v>
      </c>
      <c r="P436" s="4">
        <v>103</v>
      </c>
      <c r="Q436" s="4">
        <v>119</v>
      </c>
      <c r="R436" s="4">
        <v>121</v>
      </c>
      <c r="S436" s="4">
        <v>816</v>
      </c>
      <c r="T436" s="4">
        <v>839</v>
      </c>
      <c r="U436" s="4">
        <v>843</v>
      </c>
      <c r="V436" s="4">
        <v>845</v>
      </c>
      <c r="W436" s="4">
        <v>855</v>
      </c>
      <c r="X436" s="4">
        <v>849</v>
      </c>
      <c r="Y436" s="10">
        <v>0.15931372344493866</v>
      </c>
      <c r="Z436" s="10">
        <v>0.15137067437171936</v>
      </c>
      <c r="AA436" s="10">
        <v>0.13879004120826721</v>
      </c>
      <c r="AB436" s="10">
        <v>0.12189348787069321</v>
      </c>
      <c r="AC436" s="10">
        <v>0.13918128609657288</v>
      </c>
      <c r="AD436" s="10">
        <v>0.14252060651779175</v>
      </c>
      <c r="AE436" s="4">
        <v>5</v>
      </c>
      <c r="AF436" s="4">
        <v>5</v>
      </c>
      <c r="AG436" s="4">
        <v>5</v>
      </c>
      <c r="AH436" s="4">
        <v>5</v>
      </c>
      <c r="AI436" s="4">
        <v>5</v>
      </c>
      <c r="AJ436" s="4">
        <v>5</v>
      </c>
    </row>
    <row r="437" spans="1:36">
      <c r="A437" s="4">
        <v>4372036000</v>
      </c>
      <c r="B437" s="4">
        <v>43</v>
      </c>
      <c r="C437" s="4" t="s">
        <v>12</v>
      </c>
      <c r="D437" s="4">
        <v>43720</v>
      </c>
      <c r="E437" s="4" t="s">
        <v>2299</v>
      </c>
      <c r="F437" s="4" t="s">
        <v>2305</v>
      </c>
      <c r="G437" s="4">
        <v>1917</v>
      </c>
      <c r="H437" s="4">
        <v>1968</v>
      </c>
      <c r="I437" s="4">
        <v>1937</v>
      </c>
      <c r="J437" s="4">
        <v>1959</v>
      </c>
      <c r="K437" s="4">
        <v>1952</v>
      </c>
      <c r="L437" s="4">
        <v>1988</v>
      </c>
      <c r="M437" s="4">
        <v>117</v>
      </c>
      <c r="N437" s="4">
        <v>123</v>
      </c>
      <c r="O437" s="4">
        <v>106</v>
      </c>
      <c r="P437" s="4">
        <v>105</v>
      </c>
      <c r="Q437" s="4">
        <v>103</v>
      </c>
      <c r="R437" s="4">
        <v>107</v>
      </c>
      <c r="S437" s="4">
        <v>672</v>
      </c>
      <c r="T437" s="4">
        <v>698</v>
      </c>
      <c r="U437" s="4">
        <v>711</v>
      </c>
      <c r="V437" s="4">
        <v>721</v>
      </c>
      <c r="W437" s="4">
        <v>737</v>
      </c>
      <c r="X437" s="4">
        <v>749</v>
      </c>
      <c r="Y437" s="10">
        <v>0.1741071492433548</v>
      </c>
      <c r="Z437" s="10">
        <v>0.17621776461601257</v>
      </c>
      <c r="AA437" s="10">
        <v>0.14908578991889954</v>
      </c>
      <c r="AB437" s="10">
        <v>0.14563107490539551</v>
      </c>
      <c r="AC437" s="10">
        <v>0.13975577056407928</v>
      </c>
      <c r="AD437" s="10">
        <v>0.1428571492433548</v>
      </c>
      <c r="AE437" s="4">
        <v>5</v>
      </c>
      <c r="AF437" s="4">
        <v>5</v>
      </c>
      <c r="AG437" s="4">
        <v>5</v>
      </c>
      <c r="AH437" s="4">
        <v>5</v>
      </c>
      <c r="AI437" s="4">
        <v>5</v>
      </c>
      <c r="AJ437" s="4">
        <v>5</v>
      </c>
    </row>
    <row r="438" spans="1:36">
      <c r="A438" s="4">
        <v>4471037000</v>
      </c>
      <c r="B438" s="4">
        <v>44</v>
      </c>
      <c r="C438" s="4" t="s">
        <v>13</v>
      </c>
      <c r="D438" s="4">
        <v>44710</v>
      </c>
      <c r="E438" s="4" t="s">
        <v>2495</v>
      </c>
      <c r="F438" s="4" t="s">
        <v>2501</v>
      </c>
      <c r="G438" s="4">
        <v>3429</v>
      </c>
      <c r="H438" s="4">
        <v>3438</v>
      </c>
      <c r="I438" s="4">
        <v>3387</v>
      </c>
      <c r="J438" s="4">
        <v>3370</v>
      </c>
      <c r="K438" s="4">
        <v>3321</v>
      </c>
      <c r="L438" s="4">
        <v>3383</v>
      </c>
      <c r="M438" s="4">
        <v>211</v>
      </c>
      <c r="N438" s="4">
        <v>198</v>
      </c>
      <c r="O438" s="4">
        <v>197</v>
      </c>
      <c r="P438" s="4">
        <v>204</v>
      </c>
      <c r="Q438" s="4">
        <v>174</v>
      </c>
      <c r="R438" s="4">
        <v>172</v>
      </c>
      <c r="S438" s="4">
        <v>1138</v>
      </c>
      <c r="T438" s="4">
        <v>1139</v>
      </c>
      <c r="U438" s="4">
        <v>1162</v>
      </c>
      <c r="V438" s="4">
        <v>1179</v>
      </c>
      <c r="W438" s="4">
        <v>1217</v>
      </c>
      <c r="X438" s="4">
        <v>1204</v>
      </c>
      <c r="Y438" s="10">
        <v>0.18541300296783447</v>
      </c>
      <c r="Z438" s="10">
        <v>0.17383669316768646</v>
      </c>
      <c r="AA438" s="10">
        <v>0.16953527927398682</v>
      </c>
      <c r="AB438" s="10">
        <v>0.17302799224853516</v>
      </c>
      <c r="AC438" s="10">
        <v>0.14297452569007874</v>
      </c>
      <c r="AD438" s="10">
        <v>0.1428571492433548</v>
      </c>
      <c r="AE438" s="4">
        <v>5</v>
      </c>
      <c r="AF438" s="4">
        <v>5</v>
      </c>
      <c r="AG438" s="4">
        <v>5</v>
      </c>
      <c r="AH438" s="4">
        <v>5</v>
      </c>
      <c r="AI438" s="4">
        <v>5</v>
      </c>
      <c r="AJ438" s="4">
        <v>5</v>
      </c>
    </row>
    <row r="439" spans="1:36">
      <c r="A439" s="4">
        <v>4514036000</v>
      </c>
      <c r="B439" s="4">
        <v>45</v>
      </c>
      <c r="C439" s="4" t="s">
        <v>14</v>
      </c>
      <c r="D439" s="4">
        <v>45140</v>
      </c>
      <c r="E439" s="4" t="s">
        <v>2626</v>
      </c>
      <c r="F439" s="4" t="s">
        <v>2633</v>
      </c>
      <c r="G439" s="4">
        <v>3139</v>
      </c>
      <c r="H439" s="4">
        <v>3078</v>
      </c>
      <c r="I439" s="4">
        <v>3024</v>
      </c>
      <c r="J439" s="4">
        <v>2992</v>
      </c>
      <c r="K439" s="4">
        <v>2950</v>
      </c>
      <c r="L439" s="4">
        <v>2880</v>
      </c>
      <c r="M439" s="4">
        <v>205</v>
      </c>
      <c r="N439" s="4">
        <v>191</v>
      </c>
      <c r="O439" s="4">
        <v>196</v>
      </c>
      <c r="P439" s="4">
        <v>183</v>
      </c>
      <c r="Q439" s="4">
        <v>173</v>
      </c>
      <c r="R439" s="4">
        <v>160</v>
      </c>
      <c r="S439" s="4">
        <v>993</v>
      </c>
      <c r="T439" s="4">
        <v>1019</v>
      </c>
      <c r="U439" s="4">
        <v>1044</v>
      </c>
      <c r="V439" s="4">
        <v>1071</v>
      </c>
      <c r="W439" s="4">
        <v>1096</v>
      </c>
      <c r="X439" s="4">
        <v>1120</v>
      </c>
      <c r="Y439" s="10">
        <v>0.20644511282444</v>
      </c>
      <c r="Z439" s="10">
        <v>0.18743866682052612</v>
      </c>
      <c r="AA439" s="10">
        <v>0.18773946166038513</v>
      </c>
      <c r="AB439" s="10">
        <v>0.17086835205554962</v>
      </c>
      <c r="AC439" s="10">
        <v>0.15784671902656555</v>
      </c>
      <c r="AD439" s="10">
        <v>0.1428571492433548</v>
      </c>
      <c r="AE439" s="4">
        <v>4</v>
      </c>
      <c r="AF439" s="4">
        <v>5</v>
      </c>
      <c r="AG439" s="4">
        <v>5</v>
      </c>
      <c r="AH439" s="4">
        <v>5</v>
      </c>
      <c r="AI439" s="4">
        <v>5</v>
      </c>
      <c r="AJ439" s="4">
        <v>5</v>
      </c>
    </row>
    <row r="440" spans="1:36">
      <c r="A440" s="4">
        <v>4572032000</v>
      </c>
      <c r="B440" s="4">
        <v>45</v>
      </c>
      <c r="C440" s="4" t="s">
        <v>14</v>
      </c>
      <c r="D440" s="4">
        <v>45720</v>
      </c>
      <c r="E440" s="4" t="s">
        <v>2723</v>
      </c>
      <c r="F440" s="4" t="s">
        <v>2726</v>
      </c>
      <c r="G440" s="4">
        <v>1125</v>
      </c>
      <c r="H440" s="4">
        <v>1112</v>
      </c>
      <c r="I440" s="4">
        <v>1102</v>
      </c>
      <c r="J440" s="4">
        <v>1090</v>
      </c>
      <c r="K440" s="4">
        <v>1078</v>
      </c>
      <c r="L440" s="4">
        <v>1079</v>
      </c>
      <c r="M440" s="4">
        <v>79</v>
      </c>
      <c r="N440" s="4">
        <v>74</v>
      </c>
      <c r="O440" s="4">
        <v>73</v>
      </c>
      <c r="P440" s="4">
        <v>62</v>
      </c>
      <c r="Q440" s="4">
        <v>58</v>
      </c>
      <c r="R440" s="4">
        <v>59</v>
      </c>
      <c r="S440" s="4">
        <v>417</v>
      </c>
      <c r="T440" s="4">
        <v>410</v>
      </c>
      <c r="U440" s="4">
        <v>411</v>
      </c>
      <c r="V440" s="4">
        <v>404</v>
      </c>
      <c r="W440" s="4">
        <v>414</v>
      </c>
      <c r="X440" s="4">
        <v>413</v>
      </c>
      <c r="Y440" s="10">
        <v>0.18944844603538513</v>
      </c>
      <c r="Z440" s="10">
        <v>0.18048781156539917</v>
      </c>
      <c r="AA440" s="10">
        <v>0.17761556804180145</v>
      </c>
      <c r="AB440" s="10">
        <v>0.15346534550189972</v>
      </c>
      <c r="AC440" s="10">
        <v>0.14009661972522736</v>
      </c>
      <c r="AD440" s="10">
        <v>0.1428571492433548</v>
      </c>
      <c r="AE440" s="4">
        <v>5</v>
      </c>
      <c r="AF440" s="4">
        <v>5</v>
      </c>
      <c r="AG440" s="4">
        <v>5</v>
      </c>
      <c r="AH440" s="4">
        <v>5</v>
      </c>
      <c r="AI440" s="4">
        <v>5</v>
      </c>
      <c r="AJ440" s="4">
        <v>5</v>
      </c>
    </row>
    <row r="441" spans="1:36">
      <c r="A441" s="4">
        <v>4827038000</v>
      </c>
      <c r="B441" s="4">
        <v>48</v>
      </c>
      <c r="C441" s="4" t="s">
        <v>17</v>
      </c>
      <c r="D441" s="4">
        <v>48270</v>
      </c>
      <c r="E441" s="4" t="s">
        <v>3442</v>
      </c>
      <c r="F441" s="4" t="s">
        <v>3447</v>
      </c>
      <c r="G441" s="4">
        <v>5831</v>
      </c>
      <c r="H441" s="4">
        <v>5753</v>
      </c>
      <c r="I441" s="4">
        <v>5630</v>
      </c>
      <c r="J441" s="4">
        <v>5562</v>
      </c>
      <c r="K441" s="4">
        <v>5437</v>
      </c>
      <c r="L441" s="4">
        <v>5361</v>
      </c>
      <c r="M441" s="4">
        <v>385</v>
      </c>
      <c r="N441" s="4">
        <v>342</v>
      </c>
      <c r="O441" s="4">
        <v>334</v>
      </c>
      <c r="P441" s="4">
        <v>316</v>
      </c>
      <c r="Q441" s="4">
        <v>302</v>
      </c>
      <c r="R441" s="4">
        <v>287</v>
      </c>
      <c r="S441" s="4">
        <v>1889</v>
      </c>
      <c r="T441" s="4">
        <v>1923</v>
      </c>
      <c r="U441" s="4">
        <v>1936</v>
      </c>
      <c r="V441" s="4">
        <v>1939</v>
      </c>
      <c r="W441" s="4">
        <v>1960</v>
      </c>
      <c r="X441" s="4">
        <v>2009</v>
      </c>
      <c r="Y441" s="10">
        <v>0.20381154119968414</v>
      </c>
      <c r="Z441" s="10">
        <v>0.17784711718559265</v>
      </c>
      <c r="AA441" s="10">
        <v>0.17252066731452942</v>
      </c>
      <c r="AB441" s="10">
        <v>0.16297060251235962</v>
      </c>
      <c r="AC441" s="10">
        <v>0.15408162772655487</v>
      </c>
      <c r="AD441" s="10">
        <v>0.1428571492433548</v>
      </c>
      <c r="AE441" s="4">
        <v>4</v>
      </c>
      <c r="AF441" s="4">
        <v>5</v>
      </c>
      <c r="AG441" s="4">
        <v>5</v>
      </c>
      <c r="AH441" s="4">
        <v>5</v>
      </c>
      <c r="AI441" s="4">
        <v>5</v>
      </c>
      <c r="AJ441" s="4">
        <v>5</v>
      </c>
    </row>
    <row r="442" spans="1:36">
      <c r="A442" s="4">
        <v>4874034000</v>
      </c>
      <c r="B442" s="4">
        <v>48</v>
      </c>
      <c r="C442" s="4" t="s">
        <v>17</v>
      </c>
      <c r="D442" s="4">
        <v>48740</v>
      </c>
      <c r="E442" s="4" t="s">
        <v>3498</v>
      </c>
      <c r="F442" s="4" t="s">
        <v>3503</v>
      </c>
      <c r="G442" s="4">
        <v>2778</v>
      </c>
      <c r="H442" s="4">
        <v>2787</v>
      </c>
      <c r="I442" s="4">
        <v>2841</v>
      </c>
      <c r="J442" s="4">
        <v>2876</v>
      </c>
      <c r="K442" s="4">
        <v>2835</v>
      </c>
      <c r="L442" s="4">
        <v>2754</v>
      </c>
      <c r="M442" s="4">
        <v>143</v>
      </c>
      <c r="N442" s="4">
        <v>144</v>
      </c>
      <c r="O442" s="4">
        <v>146</v>
      </c>
      <c r="P442" s="4">
        <v>155</v>
      </c>
      <c r="Q442" s="4">
        <v>137</v>
      </c>
      <c r="R442" s="4">
        <v>143</v>
      </c>
      <c r="S442" s="4">
        <v>957</v>
      </c>
      <c r="T442" s="4">
        <v>957</v>
      </c>
      <c r="U442" s="4">
        <v>972</v>
      </c>
      <c r="V442" s="4">
        <v>979</v>
      </c>
      <c r="W442" s="4">
        <v>1003</v>
      </c>
      <c r="X442" s="4">
        <v>1001</v>
      </c>
      <c r="Y442" s="10">
        <v>0.14942528307437897</v>
      </c>
      <c r="Z442" s="10">
        <v>0.15047021210193634</v>
      </c>
      <c r="AA442" s="10">
        <v>0.15020576119422913</v>
      </c>
      <c r="AB442" s="10">
        <v>0.15832482278347015</v>
      </c>
      <c r="AC442" s="10">
        <v>0.13659022748470306</v>
      </c>
      <c r="AD442" s="10">
        <v>0.1428571492433548</v>
      </c>
      <c r="AE442" s="4">
        <v>5</v>
      </c>
      <c r="AF442" s="4">
        <v>5</v>
      </c>
      <c r="AG442" s="4">
        <v>5</v>
      </c>
      <c r="AH442" s="4">
        <v>5</v>
      </c>
      <c r="AI442" s="4">
        <v>5</v>
      </c>
      <c r="AJ442" s="4">
        <v>5</v>
      </c>
    </row>
    <row r="443" spans="1:36">
      <c r="A443" s="4">
        <v>4476032000</v>
      </c>
      <c r="B443" s="4">
        <v>44</v>
      </c>
      <c r="C443" s="4" t="s">
        <v>13</v>
      </c>
      <c r="D443" s="4">
        <v>44760</v>
      </c>
      <c r="E443" s="4" t="s">
        <v>2504</v>
      </c>
      <c r="F443" s="4" t="s">
        <v>2507</v>
      </c>
      <c r="G443" s="4">
        <v>4394</v>
      </c>
      <c r="H443" s="4">
        <v>4281</v>
      </c>
      <c r="I443" s="4">
        <v>4178</v>
      </c>
      <c r="J443" s="4">
        <v>4107</v>
      </c>
      <c r="K443" s="4">
        <v>4086</v>
      </c>
      <c r="L443" s="4">
        <v>4025</v>
      </c>
      <c r="M443" s="4">
        <v>269</v>
      </c>
      <c r="N443" s="4">
        <v>265</v>
      </c>
      <c r="O443" s="4">
        <v>251</v>
      </c>
      <c r="P443" s="4">
        <v>226</v>
      </c>
      <c r="Q443" s="4">
        <v>229</v>
      </c>
      <c r="R443" s="4">
        <v>210</v>
      </c>
      <c r="S443" s="4">
        <v>1363</v>
      </c>
      <c r="T443" s="4">
        <v>1382</v>
      </c>
      <c r="U443" s="4">
        <v>1419</v>
      </c>
      <c r="V443" s="4">
        <v>1434</v>
      </c>
      <c r="W443" s="4">
        <v>1458</v>
      </c>
      <c r="X443" s="4">
        <v>1468</v>
      </c>
      <c r="Y443" s="10">
        <v>0.19735877215862274</v>
      </c>
      <c r="Z443" s="10">
        <v>0.19175109267234802</v>
      </c>
      <c r="AA443" s="10">
        <v>0.17688512802124023</v>
      </c>
      <c r="AB443" s="10">
        <v>0.15760111808776855</v>
      </c>
      <c r="AC443" s="10">
        <v>0.15706446766853333</v>
      </c>
      <c r="AD443" s="10">
        <v>0.14305177330970764</v>
      </c>
      <c r="AE443" s="4">
        <v>5</v>
      </c>
      <c r="AF443" s="4">
        <v>5</v>
      </c>
      <c r="AG443" s="4">
        <v>5</v>
      </c>
      <c r="AH443" s="4">
        <v>5</v>
      </c>
      <c r="AI443" s="4">
        <v>5</v>
      </c>
      <c r="AJ443" s="4">
        <v>5</v>
      </c>
    </row>
    <row r="444" spans="1:36">
      <c r="A444" s="4">
        <v>4615025000</v>
      </c>
      <c r="B444" s="4">
        <v>46</v>
      </c>
      <c r="C444" s="4" t="s">
        <v>15</v>
      </c>
      <c r="D444" s="4">
        <v>46150</v>
      </c>
      <c r="E444" s="4" t="s">
        <v>2833</v>
      </c>
      <c r="F444" s="4" t="s">
        <v>2834</v>
      </c>
      <c r="G444" s="4">
        <v>3225</v>
      </c>
      <c r="H444" s="4">
        <v>3186</v>
      </c>
      <c r="I444" s="4">
        <v>3086</v>
      </c>
      <c r="J444" s="4">
        <v>3010</v>
      </c>
      <c r="K444" s="4">
        <v>2960</v>
      </c>
      <c r="L444" s="4">
        <v>2923</v>
      </c>
      <c r="M444" s="4">
        <v>224</v>
      </c>
      <c r="N444" s="4">
        <v>215</v>
      </c>
      <c r="O444" s="4">
        <v>194</v>
      </c>
      <c r="P444" s="4">
        <v>180</v>
      </c>
      <c r="Q444" s="4">
        <v>172</v>
      </c>
      <c r="R444" s="4">
        <v>163</v>
      </c>
      <c r="S444" s="4">
        <v>1138</v>
      </c>
      <c r="T444" s="4">
        <v>1161</v>
      </c>
      <c r="U444" s="4">
        <v>1162</v>
      </c>
      <c r="V444" s="4">
        <v>1131</v>
      </c>
      <c r="W444" s="4">
        <v>1154</v>
      </c>
      <c r="X444" s="4">
        <v>1138</v>
      </c>
      <c r="Y444" s="10">
        <v>0.19683656096458435</v>
      </c>
      <c r="Z444" s="10">
        <v>0.18518517911434174</v>
      </c>
      <c r="AA444" s="10">
        <v>0.16695353388786316</v>
      </c>
      <c r="AB444" s="10">
        <v>0.15915119647979736</v>
      </c>
      <c r="AC444" s="10">
        <v>0.14904679358005524</v>
      </c>
      <c r="AD444" s="10">
        <v>0.14323374629020691</v>
      </c>
      <c r="AE444" s="4">
        <v>5</v>
      </c>
      <c r="AF444" s="4">
        <v>5</v>
      </c>
      <c r="AG444" s="4">
        <v>5</v>
      </c>
      <c r="AH444" s="4">
        <v>5</v>
      </c>
      <c r="AI444" s="4">
        <v>5</v>
      </c>
      <c r="AJ444" s="4">
        <v>5</v>
      </c>
    </row>
    <row r="445" spans="1:36">
      <c r="A445" s="4">
        <v>4719033000</v>
      </c>
      <c r="B445" s="4">
        <v>47</v>
      </c>
      <c r="C445" s="4" t="s">
        <v>16</v>
      </c>
      <c r="D445" s="4">
        <v>47190</v>
      </c>
      <c r="E445" s="4" t="s">
        <v>3124</v>
      </c>
      <c r="F445" s="4" t="s">
        <v>3129</v>
      </c>
      <c r="G445" s="4">
        <v>2580</v>
      </c>
      <c r="H445" s="4">
        <v>2530</v>
      </c>
      <c r="I445" s="4">
        <v>2449</v>
      </c>
      <c r="J445" s="4">
        <v>2402</v>
      </c>
      <c r="K445" s="4">
        <v>2380</v>
      </c>
      <c r="L445" s="4">
        <v>2328</v>
      </c>
      <c r="M445" s="4">
        <v>167</v>
      </c>
      <c r="N445" s="4">
        <v>157</v>
      </c>
      <c r="O445" s="4">
        <v>150</v>
      </c>
      <c r="P445" s="4">
        <v>143</v>
      </c>
      <c r="Q445" s="4">
        <v>134</v>
      </c>
      <c r="R445" s="4">
        <v>130</v>
      </c>
      <c r="S445" s="4">
        <v>848</v>
      </c>
      <c r="T445" s="4">
        <v>874</v>
      </c>
      <c r="U445" s="4">
        <v>883</v>
      </c>
      <c r="V445" s="4">
        <v>887</v>
      </c>
      <c r="W445" s="4">
        <v>903</v>
      </c>
      <c r="X445" s="4">
        <v>907</v>
      </c>
      <c r="Y445" s="10">
        <v>0.19693395495414734</v>
      </c>
      <c r="Z445" s="10">
        <v>0.17963387072086334</v>
      </c>
      <c r="AA445" s="10">
        <v>0.16987542808055878</v>
      </c>
      <c r="AB445" s="10">
        <v>0.1612175852060318</v>
      </c>
      <c r="AC445" s="10">
        <v>0.14839424192905426</v>
      </c>
      <c r="AD445" s="10">
        <v>0.14332966506481171</v>
      </c>
      <c r="AE445" s="4">
        <v>5</v>
      </c>
      <c r="AF445" s="4">
        <v>5</v>
      </c>
      <c r="AG445" s="4">
        <v>5</v>
      </c>
      <c r="AH445" s="4">
        <v>5</v>
      </c>
      <c r="AI445" s="4">
        <v>5</v>
      </c>
      <c r="AJ445" s="4">
        <v>5</v>
      </c>
    </row>
    <row r="446" spans="1:36">
      <c r="A446" s="4">
        <v>4376041000</v>
      </c>
      <c r="B446" s="4">
        <v>43</v>
      </c>
      <c r="C446" s="4" t="s">
        <v>12</v>
      </c>
      <c r="D446" s="4">
        <v>43760</v>
      </c>
      <c r="E446" s="4" t="s">
        <v>2341</v>
      </c>
      <c r="F446" s="4" t="s">
        <v>2352</v>
      </c>
      <c r="G446" s="4">
        <v>2982</v>
      </c>
      <c r="H446" s="4">
        <v>2941</v>
      </c>
      <c r="I446" s="4">
        <v>2925</v>
      </c>
      <c r="J446" s="4">
        <v>2939</v>
      </c>
      <c r="K446" s="4">
        <v>2933</v>
      </c>
      <c r="L446" s="4">
        <v>2869</v>
      </c>
      <c r="M446" s="4">
        <v>189</v>
      </c>
      <c r="N446" s="4">
        <v>180</v>
      </c>
      <c r="O446" s="4">
        <v>174</v>
      </c>
      <c r="P446" s="4">
        <v>177</v>
      </c>
      <c r="Q446" s="4">
        <v>171</v>
      </c>
      <c r="R446" s="4">
        <v>154</v>
      </c>
      <c r="S446" s="4">
        <v>984</v>
      </c>
      <c r="T446" s="4">
        <v>1010</v>
      </c>
      <c r="U446" s="4">
        <v>1041</v>
      </c>
      <c r="V446" s="4">
        <v>1035</v>
      </c>
      <c r="W446" s="4">
        <v>1046</v>
      </c>
      <c r="X446" s="4">
        <v>1074</v>
      </c>
      <c r="Y446" s="10">
        <v>0.19207316637039185</v>
      </c>
      <c r="Z446" s="10">
        <v>0.17821782827377319</v>
      </c>
      <c r="AA446" s="10">
        <v>0.16714698076248169</v>
      </c>
      <c r="AB446" s="10">
        <v>0.17101448774337769</v>
      </c>
      <c r="AC446" s="10">
        <v>0.16347992420196533</v>
      </c>
      <c r="AD446" s="10">
        <v>0.14338919520378113</v>
      </c>
      <c r="AE446" s="4">
        <v>5</v>
      </c>
      <c r="AF446" s="4">
        <v>5</v>
      </c>
      <c r="AG446" s="4">
        <v>5</v>
      </c>
      <c r="AH446" s="4">
        <v>5</v>
      </c>
      <c r="AI446" s="4">
        <v>5</v>
      </c>
      <c r="AJ446" s="4">
        <v>5</v>
      </c>
    </row>
    <row r="447" spans="1:36">
      <c r="A447" s="4">
        <v>4885033000</v>
      </c>
      <c r="B447" s="4">
        <v>48</v>
      </c>
      <c r="C447" s="4" t="s">
        <v>17</v>
      </c>
      <c r="D447" s="4">
        <v>48850</v>
      </c>
      <c r="E447" s="4" t="s">
        <v>3529</v>
      </c>
      <c r="F447" s="4" t="s">
        <v>3533</v>
      </c>
      <c r="G447" s="4">
        <v>2225</v>
      </c>
      <c r="H447" s="4">
        <v>2294</v>
      </c>
      <c r="I447" s="4">
        <v>2259</v>
      </c>
      <c r="J447" s="4">
        <v>2223</v>
      </c>
      <c r="K447" s="4">
        <v>2162</v>
      </c>
      <c r="L447" s="4">
        <v>2109</v>
      </c>
      <c r="M447" s="4">
        <v>144</v>
      </c>
      <c r="N447" s="4">
        <v>147</v>
      </c>
      <c r="O447" s="4">
        <v>137</v>
      </c>
      <c r="P447" s="4">
        <v>141</v>
      </c>
      <c r="Q447" s="4">
        <v>131</v>
      </c>
      <c r="R447" s="4">
        <v>114</v>
      </c>
      <c r="S447" s="4">
        <v>796</v>
      </c>
      <c r="T447" s="4">
        <v>811</v>
      </c>
      <c r="U447" s="4">
        <v>801</v>
      </c>
      <c r="V447" s="4">
        <v>800</v>
      </c>
      <c r="W447" s="4">
        <v>795</v>
      </c>
      <c r="X447" s="4">
        <v>795</v>
      </c>
      <c r="Y447" s="10">
        <v>0.18090452253818512</v>
      </c>
      <c r="Z447" s="10">
        <v>0.1812577098608017</v>
      </c>
      <c r="AA447" s="10">
        <v>0.17103619873523712</v>
      </c>
      <c r="AB447" s="10">
        <v>0.17624999582767487</v>
      </c>
      <c r="AC447" s="10">
        <v>0.16477987170219421</v>
      </c>
      <c r="AD447" s="10">
        <v>0.14339622855186462</v>
      </c>
      <c r="AE447" s="4">
        <v>5</v>
      </c>
      <c r="AF447" s="4">
        <v>5</v>
      </c>
      <c r="AG447" s="4">
        <v>5</v>
      </c>
      <c r="AH447" s="4">
        <v>5</v>
      </c>
      <c r="AI447" s="4">
        <v>5</v>
      </c>
      <c r="AJ447" s="4">
        <v>5</v>
      </c>
    </row>
    <row r="448" spans="1:36">
      <c r="A448" s="4">
        <v>4479037000</v>
      </c>
      <c r="B448" s="4">
        <v>44</v>
      </c>
      <c r="C448" s="4" t="s">
        <v>13</v>
      </c>
      <c r="D448" s="4">
        <v>44790</v>
      </c>
      <c r="E448" s="4" t="s">
        <v>2533</v>
      </c>
      <c r="F448" s="4" t="s">
        <v>2541</v>
      </c>
      <c r="G448" s="4">
        <v>2852</v>
      </c>
      <c r="H448" s="4">
        <v>2822</v>
      </c>
      <c r="I448" s="4">
        <v>2814</v>
      </c>
      <c r="J448" s="4">
        <v>2833</v>
      </c>
      <c r="K448" s="4">
        <v>2835</v>
      </c>
      <c r="L448" s="4">
        <v>2852</v>
      </c>
      <c r="M448" s="4">
        <v>150</v>
      </c>
      <c r="N448" s="4">
        <v>151</v>
      </c>
      <c r="O448" s="4">
        <v>165</v>
      </c>
      <c r="P448" s="4">
        <v>167</v>
      </c>
      <c r="Q448" s="4">
        <v>173</v>
      </c>
      <c r="R448" s="4">
        <v>170</v>
      </c>
      <c r="S448" s="4">
        <v>1132</v>
      </c>
      <c r="T448" s="4">
        <v>1138</v>
      </c>
      <c r="U448" s="4">
        <v>1153</v>
      </c>
      <c r="V448" s="4">
        <v>1156</v>
      </c>
      <c r="W448" s="4">
        <v>1167</v>
      </c>
      <c r="X448" s="4">
        <v>1183</v>
      </c>
      <c r="Y448" s="10">
        <v>0.13250882923603058</v>
      </c>
      <c r="Z448" s="10">
        <v>0.13268892467021942</v>
      </c>
      <c r="AA448" s="10">
        <v>0.14310494065284729</v>
      </c>
      <c r="AB448" s="10">
        <v>0.1444636732339859</v>
      </c>
      <c r="AC448" s="10">
        <v>0.14824335277080536</v>
      </c>
      <c r="AD448" s="10">
        <v>0.14370244741439819</v>
      </c>
      <c r="AE448" s="4">
        <v>5</v>
      </c>
      <c r="AF448" s="4">
        <v>5</v>
      </c>
      <c r="AG448" s="4">
        <v>5</v>
      </c>
      <c r="AH448" s="4">
        <v>5</v>
      </c>
      <c r="AI448" s="4">
        <v>5</v>
      </c>
      <c r="AJ448" s="4">
        <v>5</v>
      </c>
    </row>
    <row r="449" spans="1:36">
      <c r="A449" s="4">
        <v>4223031000</v>
      </c>
      <c r="B449" s="4">
        <v>42</v>
      </c>
      <c r="C449" s="4" t="s">
        <v>11</v>
      </c>
      <c r="D449" s="4">
        <v>42230</v>
      </c>
      <c r="E449" s="4" t="s">
        <v>2162</v>
      </c>
      <c r="F449" s="4" t="s">
        <v>2164</v>
      </c>
      <c r="G449" s="4">
        <v>6094</v>
      </c>
      <c r="H449" s="4">
        <v>6043</v>
      </c>
      <c r="I449" s="4">
        <v>5836</v>
      </c>
      <c r="J449" s="4">
        <v>5804</v>
      </c>
      <c r="K449" s="4">
        <v>5720</v>
      </c>
      <c r="L449" s="4">
        <v>5545</v>
      </c>
      <c r="M449" s="4">
        <v>365</v>
      </c>
      <c r="N449" s="4">
        <v>335</v>
      </c>
      <c r="O449" s="4">
        <v>318</v>
      </c>
      <c r="P449" s="4">
        <v>312</v>
      </c>
      <c r="Q449" s="4">
        <v>306</v>
      </c>
      <c r="R449" s="4">
        <v>289</v>
      </c>
      <c r="S449" s="4">
        <v>1954</v>
      </c>
      <c r="T449" s="4">
        <v>1980</v>
      </c>
      <c r="U449" s="4">
        <v>2003</v>
      </c>
      <c r="V449" s="4">
        <v>1978</v>
      </c>
      <c r="W449" s="4">
        <v>1994</v>
      </c>
      <c r="X449" s="4">
        <v>2009</v>
      </c>
      <c r="Y449" s="10">
        <v>0.18679632246494293</v>
      </c>
      <c r="Z449" s="10">
        <v>0.16919191181659698</v>
      </c>
      <c r="AA449" s="10">
        <v>0.15876185894012451</v>
      </c>
      <c r="AB449" s="10">
        <v>0.15773507952690125</v>
      </c>
      <c r="AC449" s="10">
        <v>0.15346038341522217</v>
      </c>
      <c r="AD449" s="10">
        <v>0.14385266602039337</v>
      </c>
      <c r="AE449" s="4">
        <v>5</v>
      </c>
      <c r="AF449" s="4">
        <v>5</v>
      </c>
      <c r="AG449" s="4">
        <v>5</v>
      </c>
      <c r="AH449" s="4">
        <v>5</v>
      </c>
      <c r="AI449" s="4">
        <v>5</v>
      </c>
      <c r="AJ449" s="4">
        <v>5</v>
      </c>
    </row>
    <row r="450" spans="1:36">
      <c r="A450" s="4">
        <v>4376035000</v>
      </c>
      <c r="B450" s="4">
        <v>43</v>
      </c>
      <c r="C450" s="4" t="s">
        <v>12</v>
      </c>
      <c r="D450" s="4">
        <v>43760</v>
      </c>
      <c r="E450" s="4" t="s">
        <v>2341</v>
      </c>
      <c r="F450" s="4" t="s">
        <v>2347</v>
      </c>
      <c r="G450" s="4">
        <v>2109</v>
      </c>
      <c r="H450" s="4">
        <v>2107</v>
      </c>
      <c r="I450" s="4">
        <v>2141</v>
      </c>
      <c r="J450" s="4">
        <v>2150</v>
      </c>
      <c r="K450" s="4">
        <v>2170</v>
      </c>
      <c r="L450" s="4">
        <v>2165</v>
      </c>
      <c r="M450" s="4">
        <v>122</v>
      </c>
      <c r="N450" s="4">
        <v>119</v>
      </c>
      <c r="O450" s="4">
        <v>112</v>
      </c>
      <c r="P450" s="4">
        <v>101</v>
      </c>
      <c r="Q450" s="4">
        <v>114</v>
      </c>
      <c r="R450" s="4">
        <v>113</v>
      </c>
      <c r="S450" s="4">
        <v>711</v>
      </c>
      <c r="T450" s="4">
        <v>737</v>
      </c>
      <c r="U450" s="4">
        <v>765</v>
      </c>
      <c r="V450" s="4">
        <v>775</v>
      </c>
      <c r="W450" s="4">
        <v>793</v>
      </c>
      <c r="X450" s="4">
        <v>784</v>
      </c>
      <c r="Y450" s="10">
        <v>0.17158931493759155</v>
      </c>
      <c r="Z450" s="10">
        <v>0.16146540641784668</v>
      </c>
      <c r="AA450" s="10">
        <v>0.14640523493289948</v>
      </c>
      <c r="AB450" s="10">
        <v>0.13032257556915283</v>
      </c>
      <c r="AC450" s="10">
        <v>0.14375787973403931</v>
      </c>
      <c r="AD450" s="10">
        <v>0.14413265883922577</v>
      </c>
      <c r="AE450" s="4">
        <v>5</v>
      </c>
      <c r="AF450" s="4">
        <v>5</v>
      </c>
      <c r="AG450" s="4">
        <v>5</v>
      </c>
      <c r="AH450" s="4">
        <v>5</v>
      </c>
      <c r="AI450" s="4">
        <v>5</v>
      </c>
      <c r="AJ450" s="4">
        <v>5</v>
      </c>
    </row>
    <row r="451" spans="1:36">
      <c r="A451" s="4">
        <v>4480032000</v>
      </c>
      <c r="B451" s="4">
        <v>44</v>
      </c>
      <c r="C451" s="4" t="s">
        <v>13</v>
      </c>
      <c r="D451" s="4">
        <v>44800</v>
      </c>
      <c r="E451" s="4" t="s">
        <v>2543</v>
      </c>
      <c r="F451" s="4" t="s">
        <v>2547</v>
      </c>
      <c r="G451" s="4">
        <v>3750</v>
      </c>
      <c r="H451" s="4">
        <v>3809</v>
      </c>
      <c r="I451" s="4">
        <v>3741</v>
      </c>
      <c r="J451" s="4">
        <v>3627</v>
      </c>
      <c r="K451" s="4">
        <v>3618</v>
      </c>
      <c r="L451" s="4">
        <v>3573</v>
      </c>
      <c r="M451" s="4">
        <v>257</v>
      </c>
      <c r="N451" s="4">
        <v>266</v>
      </c>
      <c r="O451" s="4">
        <v>232</v>
      </c>
      <c r="P451" s="4">
        <v>212</v>
      </c>
      <c r="Q451" s="4">
        <v>206</v>
      </c>
      <c r="R451" s="4">
        <v>202</v>
      </c>
      <c r="S451" s="4">
        <v>1256</v>
      </c>
      <c r="T451" s="4">
        <v>1286</v>
      </c>
      <c r="U451" s="4">
        <v>1331</v>
      </c>
      <c r="V451" s="4">
        <v>1337</v>
      </c>
      <c r="W451" s="4">
        <v>1382</v>
      </c>
      <c r="X451" s="4">
        <v>1401</v>
      </c>
      <c r="Y451" s="10">
        <v>0.20461782813072205</v>
      </c>
      <c r="Z451" s="10">
        <v>0.20684292912483215</v>
      </c>
      <c r="AA451" s="10">
        <v>0.17430503666400909</v>
      </c>
      <c r="AB451" s="10">
        <v>0.15856394171714783</v>
      </c>
      <c r="AC451" s="10">
        <v>0.14905934035778046</v>
      </c>
      <c r="AD451" s="10">
        <v>0.1441827267408371</v>
      </c>
      <c r="AE451" s="4">
        <v>4</v>
      </c>
      <c r="AF451" s="4">
        <v>4</v>
      </c>
      <c r="AG451" s="4">
        <v>5</v>
      </c>
      <c r="AH451" s="4">
        <v>5</v>
      </c>
      <c r="AI451" s="4">
        <v>5</v>
      </c>
      <c r="AJ451" s="4">
        <v>5</v>
      </c>
    </row>
    <row r="452" spans="1:36">
      <c r="A452" s="4">
        <v>4721035000</v>
      </c>
      <c r="B452" s="4">
        <v>47</v>
      </c>
      <c r="C452" s="4" t="s">
        <v>16</v>
      </c>
      <c r="D452" s="4">
        <v>47210</v>
      </c>
      <c r="E452" s="4" t="s">
        <v>3149</v>
      </c>
      <c r="F452" s="4" t="s">
        <v>3155</v>
      </c>
      <c r="G452" s="4">
        <v>3445</v>
      </c>
      <c r="H452" s="4">
        <v>3445</v>
      </c>
      <c r="I452" s="4">
        <v>3318</v>
      </c>
      <c r="J452" s="4">
        <v>3268</v>
      </c>
      <c r="K452" s="4">
        <v>3242</v>
      </c>
      <c r="L452" s="4">
        <v>3203</v>
      </c>
      <c r="M452" s="4">
        <v>232</v>
      </c>
      <c r="N452" s="4">
        <v>236</v>
      </c>
      <c r="O452" s="4">
        <v>213</v>
      </c>
      <c r="P452" s="4">
        <v>195</v>
      </c>
      <c r="Q452" s="4">
        <v>189</v>
      </c>
      <c r="R452" s="4">
        <v>180</v>
      </c>
      <c r="S452" s="4">
        <v>1142</v>
      </c>
      <c r="T452" s="4">
        <v>1157</v>
      </c>
      <c r="U452" s="4">
        <v>1176</v>
      </c>
      <c r="V452" s="4">
        <v>1173</v>
      </c>
      <c r="W452" s="4">
        <v>1202</v>
      </c>
      <c r="X452" s="4">
        <v>1248</v>
      </c>
      <c r="Y452" s="10">
        <v>0.2031523585319519</v>
      </c>
      <c r="Z452" s="10">
        <v>0.20397579669952393</v>
      </c>
      <c r="AA452" s="10">
        <v>0.18112245202064514</v>
      </c>
      <c r="AB452" s="10">
        <v>0.16624040901660919</v>
      </c>
      <c r="AC452" s="10">
        <v>0.15723793208599091</v>
      </c>
      <c r="AD452" s="10">
        <v>0.14423076808452606</v>
      </c>
      <c r="AE452" s="4">
        <v>4</v>
      </c>
      <c r="AF452" s="4">
        <v>4</v>
      </c>
      <c r="AG452" s="4">
        <v>5</v>
      </c>
      <c r="AH452" s="4">
        <v>5</v>
      </c>
      <c r="AI452" s="4">
        <v>5</v>
      </c>
      <c r="AJ452" s="4">
        <v>5</v>
      </c>
    </row>
    <row r="453" spans="1:36">
      <c r="A453" s="4">
        <v>4575040000</v>
      </c>
      <c r="B453" s="4">
        <v>45</v>
      </c>
      <c r="C453" s="4" t="s">
        <v>14</v>
      </c>
      <c r="D453" s="4">
        <v>45750</v>
      </c>
      <c r="E453" s="4" t="s">
        <v>2748</v>
      </c>
      <c r="F453" s="4" t="s">
        <v>2757</v>
      </c>
      <c r="G453" s="4">
        <v>1254</v>
      </c>
      <c r="H453" s="4">
        <v>1271</v>
      </c>
      <c r="I453" s="4">
        <v>1264</v>
      </c>
      <c r="J453" s="4">
        <v>1261</v>
      </c>
      <c r="K453" s="4">
        <v>1243</v>
      </c>
      <c r="L453" s="4">
        <v>1236</v>
      </c>
      <c r="M453" s="4">
        <v>77</v>
      </c>
      <c r="N453" s="4">
        <v>77</v>
      </c>
      <c r="O453" s="4">
        <v>75</v>
      </c>
      <c r="P453" s="4">
        <v>75</v>
      </c>
      <c r="Q453" s="4">
        <v>76</v>
      </c>
      <c r="R453" s="4">
        <v>70</v>
      </c>
      <c r="S453" s="4">
        <v>491</v>
      </c>
      <c r="T453" s="4">
        <v>508</v>
      </c>
      <c r="U453" s="4">
        <v>509</v>
      </c>
      <c r="V453" s="4">
        <v>504</v>
      </c>
      <c r="W453" s="4">
        <v>496</v>
      </c>
      <c r="X453" s="4">
        <v>485</v>
      </c>
      <c r="Y453" s="10">
        <v>0.1568228155374527</v>
      </c>
      <c r="Z453" s="10">
        <v>0.15157480537891388</v>
      </c>
      <c r="AA453" s="10">
        <v>0.14734773337841034</v>
      </c>
      <c r="AB453" s="10">
        <v>0.1488095223903656</v>
      </c>
      <c r="AC453" s="10">
        <v>0.15322580933570862</v>
      </c>
      <c r="AD453" s="10">
        <v>0.14432989060878754</v>
      </c>
      <c r="AE453" s="4">
        <v>5</v>
      </c>
      <c r="AF453" s="4">
        <v>5</v>
      </c>
      <c r="AG453" s="4">
        <v>5</v>
      </c>
      <c r="AH453" s="4">
        <v>5</v>
      </c>
      <c r="AI453" s="4">
        <v>5</v>
      </c>
      <c r="AJ453" s="4">
        <v>5</v>
      </c>
    </row>
    <row r="454" spans="1:36">
      <c r="A454" s="4">
        <v>2871039000</v>
      </c>
      <c r="B454" s="4">
        <v>28</v>
      </c>
      <c r="C454" s="4" t="s">
        <v>5</v>
      </c>
      <c r="D454" s="4">
        <v>28710</v>
      </c>
      <c r="E454" s="4" t="s">
        <v>1350</v>
      </c>
      <c r="F454" s="4" t="s">
        <v>1360</v>
      </c>
      <c r="G454" s="4">
        <v>3071</v>
      </c>
      <c r="H454" s="4">
        <v>3046</v>
      </c>
      <c r="I454" s="4">
        <v>3044</v>
      </c>
      <c r="J454" s="4">
        <v>3041</v>
      </c>
      <c r="K454" s="4">
        <v>3042</v>
      </c>
      <c r="L454" s="4">
        <v>3135</v>
      </c>
      <c r="M454" s="4">
        <v>175</v>
      </c>
      <c r="N454" s="4">
        <v>164</v>
      </c>
      <c r="O454" s="4">
        <v>163</v>
      </c>
      <c r="P454" s="4">
        <v>164</v>
      </c>
      <c r="Q454" s="4">
        <v>163</v>
      </c>
      <c r="R454" s="4">
        <v>178</v>
      </c>
      <c r="S454" s="4">
        <v>1136</v>
      </c>
      <c r="T454" s="4">
        <v>1155</v>
      </c>
      <c r="U454" s="4">
        <v>1183</v>
      </c>
      <c r="V454" s="4">
        <v>1191</v>
      </c>
      <c r="W454" s="4">
        <v>1205</v>
      </c>
      <c r="X454" s="4">
        <v>1231</v>
      </c>
      <c r="Y454" s="10">
        <v>0.15404929220676422</v>
      </c>
      <c r="Z454" s="10">
        <v>0.14199134707450867</v>
      </c>
      <c r="AA454" s="10">
        <v>0.13778528571128845</v>
      </c>
      <c r="AB454" s="10">
        <v>0.13769941031932831</v>
      </c>
      <c r="AC454" s="10">
        <v>0.13526971638202667</v>
      </c>
      <c r="AD454" s="10">
        <v>0.14459788799285889</v>
      </c>
      <c r="AE454" s="4">
        <v>5</v>
      </c>
      <c r="AF454" s="4">
        <v>5</v>
      </c>
      <c r="AG454" s="4">
        <v>5</v>
      </c>
      <c r="AH454" s="4">
        <v>5</v>
      </c>
      <c r="AI454" s="4">
        <v>5</v>
      </c>
      <c r="AJ454" s="4">
        <v>5</v>
      </c>
    </row>
    <row r="455" spans="1:36">
      <c r="A455" s="4">
        <v>4580041000</v>
      </c>
      <c r="B455" s="4">
        <v>45</v>
      </c>
      <c r="C455" s="4" t="s">
        <v>14</v>
      </c>
      <c r="D455" s="4">
        <v>45800</v>
      </c>
      <c r="E455" s="4" t="s">
        <v>2783</v>
      </c>
      <c r="F455" s="4" t="s">
        <v>2792</v>
      </c>
      <c r="G455" s="4">
        <v>3141</v>
      </c>
      <c r="H455" s="4">
        <v>3176</v>
      </c>
      <c r="I455" s="4">
        <v>3062</v>
      </c>
      <c r="J455" s="4">
        <v>2997</v>
      </c>
      <c r="K455" s="4">
        <v>2928</v>
      </c>
      <c r="L455" s="4">
        <v>2847</v>
      </c>
      <c r="M455" s="4">
        <v>209</v>
      </c>
      <c r="N455" s="4">
        <v>204</v>
      </c>
      <c r="O455" s="4">
        <v>194</v>
      </c>
      <c r="P455" s="4">
        <v>176</v>
      </c>
      <c r="Q455" s="4">
        <v>175</v>
      </c>
      <c r="R455" s="4">
        <v>154</v>
      </c>
      <c r="S455" s="4">
        <v>993</v>
      </c>
      <c r="T455" s="4">
        <v>1000</v>
      </c>
      <c r="U455" s="4">
        <v>1033</v>
      </c>
      <c r="V455" s="4">
        <v>1044</v>
      </c>
      <c r="W455" s="4">
        <v>1075</v>
      </c>
      <c r="X455" s="4">
        <v>1065</v>
      </c>
      <c r="Y455" s="10">
        <v>0.21047331392765045</v>
      </c>
      <c r="Z455" s="10">
        <v>0.20399999618530273</v>
      </c>
      <c r="AA455" s="10">
        <v>0.1878025233745575</v>
      </c>
      <c r="AB455" s="10">
        <v>0.16858237981796265</v>
      </c>
      <c r="AC455" s="10">
        <v>0.1627907007932663</v>
      </c>
      <c r="AD455" s="10">
        <v>0.14460094273090363</v>
      </c>
      <c r="AE455" s="4">
        <v>4</v>
      </c>
      <c r="AF455" s="4">
        <v>4</v>
      </c>
      <c r="AG455" s="4">
        <v>5</v>
      </c>
      <c r="AH455" s="4">
        <v>5</v>
      </c>
      <c r="AI455" s="4">
        <v>5</v>
      </c>
      <c r="AJ455" s="4">
        <v>5</v>
      </c>
    </row>
    <row r="456" spans="1:36">
      <c r="A456" s="4">
        <v>4725042000</v>
      </c>
      <c r="B456" s="4">
        <v>47</v>
      </c>
      <c r="C456" s="4" t="s">
        <v>16</v>
      </c>
      <c r="D456" s="4">
        <v>47250</v>
      </c>
      <c r="E456" s="4" t="s">
        <v>3181</v>
      </c>
      <c r="F456" s="4" t="s">
        <v>414</v>
      </c>
      <c r="G456" s="4">
        <v>1687</v>
      </c>
      <c r="H456" s="4">
        <v>1678</v>
      </c>
      <c r="I456" s="4">
        <v>1682</v>
      </c>
      <c r="J456" s="4">
        <v>1683</v>
      </c>
      <c r="K456" s="4">
        <v>1624</v>
      </c>
      <c r="L456" s="4">
        <v>1602</v>
      </c>
      <c r="M456" s="4">
        <v>98</v>
      </c>
      <c r="N456" s="4">
        <v>93</v>
      </c>
      <c r="O456" s="4">
        <v>91</v>
      </c>
      <c r="P456" s="4">
        <v>98</v>
      </c>
      <c r="Q456" s="4">
        <v>87</v>
      </c>
      <c r="R456" s="4">
        <v>80</v>
      </c>
      <c r="S456" s="4">
        <v>532</v>
      </c>
      <c r="T456" s="4">
        <v>546</v>
      </c>
      <c r="U456" s="4">
        <v>556</v>
      </c>
      <c r="V456" s="4">
        <v>562</v>
      </c>
      <c r="W456" s="4">
        <v>560</v>
      </c>
      <c r="X456" s="4">
        <v>552</v>
      </c>
      <c r="Y456" s="10">
        <v>0.18421052396297455</v>
      </c>
      <c r="Z456" s="10">
        <v>0.17032967507839203</v>
      </c>
      <c r="AA456" s="10">
        <v>0.16366906464099884</v>
      </c>
      <c r="AB456" s="10">
        <v>0.17437721788883209</v>
      </c>
      <c r="AC456" s="10">
        <v>0.15535713732242584</v>
      </c>
      <c r="AD456" s="10">
        <v>0.14492753148078918</v>
      </c>
      <c r="AE456" s="4">
        <v>5</v>
      </c>
      <c r="AF456" s="4">
        <v>5</v>
      </c>
      <c r="AG456" s="4">
        <v>5</v>
      </c>
      <c r="AH456" s="4">
        <v>5</v>
      </c>
      <c r="AI456" s="4">
        <v>5</v>
      </c>
      <c r="AJ456" s="4">
        <v>5</v>
      </c>
    </row>
    <row r="457" spans="1:36">
      <c r="A457" s="4">
        <v>4482531000</v>
      </c>
      <c r="B457" s="4">
        <v>44</v>
      </c>
      <c r="C457" s="4" t="s">
        <v>13</v>
      </c>
      <c r="D457" s="4">
        <v>44825</v>
      </c>
      <c r="E457" s="4" t="s">
        <v>2566</v>
      </c>
      <c r="F457" s="4" t="s">
        <v>2569</v>
      </c>
      <c r="G457" s="4">
        <v>2611</v>
      </c>
      <c r="H457" s="4">
        <v>2593</v>
      </c>
      <c r="I457" s="4">
        <v>2620</v>
      </c>
      <c r="J457" s="4">
        <v>2595</v>
      </c>
      <c r="K457" s="4">
        <v>2560</v>
      </c>
      <c r="L457" s="4">
        <v>2514</v>
      </c>
      <c r="M457" s="4">
        <v>134</v>
      </c>
      <c r="N457" s="4">
        <v>128</v>
      </c>
      <c r="O457" s="4">
        <v>129</v>
      </c>
      <c r="P457" s="4">
        <v>133</v>
      </c>
      <c r="Q457" s="4">
        <v>133</v>
      </c>
      <c r="R457" s="4">
        <v>137</v>
      </c>
      <c r="S457" s="4">
        <v>843</v>
      </c>
      <c r="T457" s="4">
        <v>859</v>
      </c>
      <c r="U457" s="4">
        <v>883</v>
      </c>
      <c r="V457" s="4">
        <v>910</v>
      </c>
      <c r="W457" s="4">
        <v>933</v>
      </c>
      <c r="X457" s="4">
        <v>945</v>
      </c>
      <c r="Y457" s="10">
        <v>0.15895611047744751</v>
      </c>
      <c r="Z457" s="10">
        <v>0.14901047945022583</v>
      </c>
      <c r="AA457" s="10">
        <v>0.14609286189079285</v>
      </c>
      <c r="AB457" s="10">
        <v>0.14615385234355927</v>
      </c>
      <c r="AC457" s="10">
        <v>0.14255091547966003</v>
      </c>
      <c r="AD457" s="10">
        <v>0.14497354626655579</v>
      </c>
      <c r="AE457" s="4">
        <v>5</v>
      </c>
      <c r="AF457" s="4">
        <v>5</v>
      </c>
      <c r="AG457" s="4">
        <v>5</v>
      </c>
      <c r="AH457" s="4">
        <v>5</v>
      </c>
      <c r="AI457" s="4">
        <v>5</v>
      </c>
      <c r="AJ457" s="4">
        <v>5</v>
      </c>
    </row>
    <row r="458" spans="1:36">
      <c r="A458" s="4">
        <v>4681032000</v>
      </c>
      <c r="B458" s="4">
        <v>46</v>
      </c>
      <c r="C458" s="4" t="s">
        <v>15</v>
      </c>
      <c r="D458" s="4">
        <v>46810</v>
      </c>
      <c r="E458" s="4" t="s">
        <v>2952</v>
      </c>
      <c r="F458" s="4" t="s">
        <v>2955</v>
      </c>
      <c r="G458" s="4">
        <v>2811</v>
      </c>
      <c r="H458" s="4">
        <v>2772</v>
      </c>
      <c r="I458" s="4">
        <v>2706</v>
      </c>
      <c r="J458" s="4">
        <v>2648</v>
      </c>
      <c r="K458" s="4">
        <v>2555</v>
      </c>
      <c r="L458" s="4">
        <v>2529</v>
      </c>
      <c r="M458" s="4">
        <v>214</v>
      </c>
      <c r="N458" s="4">
        <v>211</v>
      </c>
      <c r="O458" s="4">
        <v>190</v>
      </c>
      <c r="P458" s="4">
        <v>170</v>
      </c>
      <c r="Q458" s="4">
        <v>146</v>
      </c>
      <c r="R458" s="4">
        <v>146</v>
      </c>
      <c r="S458" s="4">
        <v>978</v>
      </c>
      <c r="T458" s="4">
        <v>997</v>
      </c>
      <c r="U458" s="4">
        <v>1011</v>
      </c>
      <c r="V458" s="4">
        <v>1008</v>
      </c>
      <c r="W458" s="4">
        <v>1011</v>
      </c>
      <c r="X458" s="4">
        <v>1007</v>
      </c>
      <c r="Y458" s="10">
        <v>0.21881391108036041</v>
      </c>
      <c r="Z458" s="10">
        <v>0.21163490414619446</v>
      </c>
      <c r="AA458" s="10">
        <v>0.18793274462223053</v>
      </c>
      <c r="AB458" s="10">
        <v>0.1686507910490036</v>
      </c>
      <c r="AC458" s="10">
        <v>0.14441147446632385</v>
      </c>
      <c r="AD458" s="10">
        <v>0.14498510956764221</v>
      </c>
      <c r="AE458" s="4">
        <v>4</v>
      </c>
      <c r="AF458" s="4">
        <v>4</v>
      </c>
      <c r="AG458" s="4">
        <v>5</v>
      </c>
      <c r="AH458" s="4">
        <v>5</v>
      </c>
      <c r="AI458" s="4">
        <v>5</v>
      </c>
      <c r="AJ458" s="4">
        <v>5</v>
      </c>
    </row>
    <row r="459" spans="1:36">
      <c r="A459" s="4">
        <v>4687034000</v>
      </c>
      <c r="B459" s="4">
        <v>46</v>
      </c>
      <c r="C459" s="4" t="s">
        <v>15</v>
      </c>
      <c r="D459" s="4">
        <v>46870</v>
      </c>
      <c r="E459" s="4" t="s">
        <v>2999</v>
      </c>
      <c r="F459" s="4" t="s">
        <v>2317</v>
      </c>
      <c r="G459" s="4">
        <v>2620</v>
      </c>
      <c r="H459" s="4">
        <v>2618</v>
      </c>
      <c r="I459" s="4">
        <v>2587</v>
      </c>
      <c r="J459" s="4">
        <v>2536</v>
      </c>
      <c r="K459" s="4">
        <v>2518</v>
      </c>
      <c r="L459" s="4">
        <v>2492</v>
      </c>
      <c r="M459" s="4">
        <v>159</v>
      </c>
      <c r="N459" s="4">
        <v>159</v>
      </c>
      <c r="O459" s="4">
        <v>144</v>
      </c>
      <c r="P459" s="4">
        <v>135</v>
      </c>
      <c r="Q459" s="4">
        <v>137</v>
      </c>
      <c r="R459" s="4">
        <v>134</v>
      </c>
      <c r="S459" s="4">
        <v>900</v>
      </c>
      <c r="T459" s="4">
        <v>917</v>
      </c>
      <c r="U459" s="4">
        <v>924</v>
      </c>
      <c r="V459" s="4">
        <v>930</v>
      </c>
      <c r="W459" s="4">
        <v>938</v>
      </c>
      <c r="X459" s="4">
        <v>923</v>
      </c>
      <c r="Y459" s="10">
        <v>0.17666666209697723</v>
      </c>
      <c r="Z459" s="10">
        <v>0.17339149117469788</v>
      </c>
      <c r="AA459" s="10">
        <v>0.15584415197372437</v>
      </c>
      <c r="AB459" s="10">
        <v>0.14516128599643707</v>
      </c>
      <c r="AC459" s="10">
        <v>0.1460554301738739</v>
      </c>
      <c r="AD459" s="10">
        <v>0.14517876505851746</v>
      </c>
      <c r="AE459" s="4">
        <v>5</v>
      </c>
      <c r="AF459" s="4">
        <v>5</v>
      </c>
      <c r="AG459" s="4">
        <v>5</v>
      </c>
      <c r="AH459" s="4">
        <v>5</v>
      </c>
      <c r="AI459" s="4">
        <v>5</v>
      </c>
      <c r="AJ459" s="4">
        <v>5</v>
      </c>
    </row>
    <row r="460" spans="1:36">
      <c r="A460" s="4">
        <v>2920069000</v>
      </c>
      <c r="B460" s="4">
        <v>29</v>
      </c>
      <c r="C460" s="4" t="s">
        <v>6</v>
      </c>
      <c r="D460" s="4">
        <v>29200</v>
      </c>
      <c r="E460" s="4" t="s">
        <v>1438</v>
      </c>
      <c r="F460" s="4" t="s">
        <v>1456</v>
      </c>
      <c r="G460" s="4">
        <v>2497</v>
      </c>
      <c r="H460" s="4">
        <v>2361</v>
      </c>
      <c r="I460" s="4">
        <v>2245</v>
      </c>
      <c r="J460" s="4">
        <v>2162</v>
      </c>
      <c r="K460" s="4">
        <v>2161</v>
      </c>
      <c r="L460" s="4">
        <v>2113</v>
      </c>
      <c r="M460" s="4">
        <v>174</v>
      </c>
      <c r="N460" s="4">
        <v>151</v>
      </c>
      <c r="O460" s="4">
        <v>143</v>
      </c>
      <c r="P460" s="4">
        <v>147</v>
      </c>
      <c r="Q460" s="4">
        <v>137</v>
      </c>
      <c r="R460" s="4">
        <v>132</v>
      </c>
      <c r="S460" s="4">
        <v>999</v>
      </c>
      <c r="T460" s="4">
        <v>986</v>
      </c>
      <c r="U460" s="4">
        <v>965</v>
      </c>
      <c r="V460" s="4">
        <v>929</v>
      </c>
      <c r="W460" s="4">
        <v>915</v>
      </c>
      <c r="X460" s="4">
        <v>909</v>
      </c>
      <c r="Y460" s="10">
        <v>0.17417417466640472</v>
      </c>
      <c r="Z460" s="10">
        <v>0.15314401686191559</v>
      </c>
      <c r="AA460" s="10">
        <v>0.14818653464317322</v>
      </c>
      <c r="AB460" s="10">
        <v>0.15823465585708618</v>
      </c>
      <c r="AC460" s="10">
        <v>0.14972677826881409</v>
      </c>
      <c r="AD460" s="10">
        <v>0.14521452784538269</v>
      </c>
      <c r="AE460" s="4">
        <v>5</v>
      </c>
      <c r="AF460" s="4">
        <v>5</v>
      </c>
      <c r="AG460" s="4">
        <v>5</v>
      </c>
      <c r="AH460" s="4">
        <v>5</v>
      </c>
      <c r="AI460" s="4">
        <v>5</v>
      </c>
      <c r="AJ460" s="4">
        <v>5</v>
      </c>
    </row>
    <row r="461" spans="1:36">
      <c r="A461" s="4">
        <v>4481031000</v>
      </c>
      <c r="B461" s="4">
        <v>44</v>
      </c>
      <c r="C461" s="4" t="s">
        <v>13</v>
      </c>
      <c r="D461" s="4">
        <v>44810</v>
      </c>
      <c r="E461" s="4" t="s">
        <v>2555</v>
      </c>
      <c r="F461" s="4" t="s">
        <v>2558</v>
      </c>
      <c r="G461" s="4">
        <v>2907</v>
      </c>
      <c r="H461" s="4">
        <v>2808</v>
      </c>
      <c r="I461" s="4">
        <v>2751</v>
      </c>
      <c r="J461" s="4">
        <v>2688</v>
      </c>
      <c r="K461" s="4">
        <v>2682</v>
      </c>
      <c r="L461" s="4">
        <v>2624</v>
      </c>
      <c r="M461" s="4">
        <v>189</v>
      </c>
      <c r="N461" s="4">
        <v>165</v>
      </c>
      <c r="O461" s="4">
        <v>153</v>
      </c>
      <c r="P461" s="4">
        <v>147</v>
      </c>
      <c r="Q461" s="4">
        <v>147</v>
      </c>
      <c r="R461" s="4">
        <v>150</v>
      </c>
      <c r="S461" s="4">
        <v>996</v>
      </c>
      <c r="T461" s="4">
        <v>988</v>
      </c>
      <c r="U461" s="4">
        <v>989</v>
      </c>
      <c r="V461" s="4">
        <v>996</v>
      </c>
      <c r="W461" s="4">
        <v>1031</v>
      </c>
      <c r="X461" s="4">
        <v>1031</v>
      </c>
      <c r="Y461" s="10">
        <v>0.1897590309381485</v>
      </c>
      <c r="Z461" s="10">
        <v>0.1670040488243103</v>
      </c>
      <c r="AA461" s="10">
        <v>0.15470172464847565</v>
      </c>
      <c r="AB461" s="10">
        <v>0.14759035408496857</v>
      </c>
      <c r="AC461" s="10">
        <v>0.14258001744747162</v>
      </c>
      <c r="AD461" s="10">
        <v>0.14548981189727783</v>
      </c>
      <c r="AE461" s="4">
        <v>5</v>
      </c>
      <c r="AF461" s="4">
        <v>5</v>
      </c>
      <c r="AG461" s="4">
        <v>5</v>
      </c>
      <c r="AH461" s="4">
        <v>5</v>
      </c>
      <c r="AI461" s="4">
        <v>5</v>
      </c>
      <c r="AJ461" s="4">
        <v>5</v>
      </c>
    </row>
    <row r="462" spans="1:36">
      <c r="A462" s="4">
        <v>4277035000</v>
      </c>
      <c r="B462" s="4">
        <v>42</v>
      </c>
      <c r="C462" s="4" t="s">
        <v>11</v>
      </c>
      <c r="D462" s="4">
        <v>42770</v>
      </c>
      <c r="E462" s="4" t="s">
        <v>2203</v>
      </c>
      <c r="F462" s="4" t="s">
        <v>2208</v>
      </c>
      <c r="G462" s="4">
        <v>3705</v>
      </c>
      <c r="H462" s="4">
        <v>3639</v>
      </c>
      <c r="I462" s="4">
        <v>3673</v>
      </c>
      <c r="J462" s="4">
        <v>3695</v>
      </c>
      <c r="K462" s="4">
        <v>3672</v>
      </c>
      <c r="L462" s="4">
        <v>3616</v>
      </c>
      <c r="M462" s="4">
        <v>236</v>
      </c>
      <c r="N462" s="4">
        <v>214</v>
      </c>
      <c r="O462" s="4">
        <v>222</v>
      </c>
      <c r="P462" s="4">
        <v>214</v>
      </c>
      <c r="Q462" s="4">
        <v>193</v>
      </c>
      <c r="R462" s="4">
        <v>178</v>
      </c>
      <c r="S462" s="4">
        <v>1142</v>
      </c>
      <c r="T462" s="4">
        <v>1140</v>
      </c>
      <c r="U462" s="4">
        <v>1155</v>
      </c>
      <c r="V462" s="4">
        <v>1177</v>
      </c>
      <c r="W462" s="4">
        <v>1206</v>
      </c>
      <c r="X462" s="4">
        <v>1223</v>
      </c>
      <c r="Y462" s="10">
        <v>0.20665499567985535</v>
      </c>
      <c r="Z462" s="10">
        <v>0.18771930038928986</v>
      </c>
      <c r="AA462" s="10">
        <v>0.19220779836177826</v>
      </c>
      <c r="AB462" s="10">
        <v>0.18181818723678589</v>
      </c>
      <c r="AC462" s="10">
        <v>0.16003316640853882</v>
      </c>
      <c r="AD462" s="10">
        <v>0.14554373919963837</v>
      </c>
      <c r="AE462" s="4">
        <v>4</v>
      </c>
      <c r="AF462" s="4">
        <v>5</v>
      </c>
      <c r="AG462" s="4">
        <v>5</v>
      </c>
      <c r="AH462" s="4">
        <v>5</v>
      </c>
      <c r="AI462" s="4">
        <v>5</v>
      </c>
      <c r="AJ462" s="4">
        <v>5</v>
      </c>
    </row>
    <row r="463" spans="1:36">
      <c r="A463" s="4">
        <v>4275034000</v>
      </c>
      <c r="B463" s="4">
        <v>42</v>
      </c>
      <c r="C463" s="4" t="s">
        <v>11</v>
      </c>
      <c r="D463" s="4">
        <v>42750</v>
      </c>
      <c r="E463" s="4" t="s">
        <v>2190</v>
      </c>
      <c r="F463" s="4" t="s">
        <v>2016</v>
      </c>
      <c r="G463" s="4">
        <v>2308</v>
      </c>
      <c r="H463" s="4">
        <v>2303</v>
      </c>
      <c r="I463" s="4">
        <v>2319</v>
      </c>
      <c r="J463" s="4">
        <v>2360</v>
      </c>
      <c r="K463" s="4">
        <v>2348</v>
      </c>
      <c r="L463" s="4">
        <v>2320</v>
      </c>
      <c r="M463" s="4">
        <v>122</v>
      </c>
      <c r="N463" s="4">
        <v>128</v>
      </c>
      <c r="O463" s="4">
        <v>119</v>
      </c>
      <c r="P463" s="4">
        <v>113</v>
      </c>
      <c r="Q463" s="4">
        <v>110</v>
      </c>
      <c r="R463" s="4">
        <v>114</v>
      </c>
      <c r="S463" s="4">
        <v>692</v>
      </c>
      <c r="T463" s="4">
        <v>713</v>
      </c>
      <c r="U463" s="4">
        <v>716</v>
      </c>
      <c r="V463" s="4">
        <v>734</v>
      </c>
      <c r="W463" s="4">
        <v>756</v>
      </c>
      <c r="X463" s="4">
        <v>782</v>
      </c>
      <c r="Y463" s="10">
        <v>0.17630058526992798</v>
      </c>
      <c r="Z463" s="10">
        <v>0.17952314019203186</v>
      </c>
      <c r="AA463" s="10">
        <v>0.16620111465454102</v>
      </c>
      <c r="AB463" s="10">
        <v>0.15395095944404602</v>
      </c>
      <c r="AC463" s="10">
        <v>0.14550264179706573</v>
      </c>
      <c r="AD463" s="10">
        <v>0.1457800567150116</v>
      </c>
      <c r="AE463" s="4">
        <v>5</v>
      </c>
      <c r="AF463" s="4">
        <v>5</v>
      </c>
      <c r="AG463" s="4">
        <v>5</v>
      </c>
      <c r="AH463" s="4">
        <v>5</v>
      </c>
      <c r="AI463" s="4">
        <v>5</v>
      </c>
      <c r="AJ463" s="4">
        <v>5</v>
      </c>
    </row>
    <row r="464" spans="1:36">
      <c r="A464" s="4">
        <v>4377032000</v>
      </c>
      <c r="B464" s="4">
        <v>43</v>
      </c>
      <c r="C464" s="4" t="s">
        <v>12</v>
      </c>
      <c r="D464" s="4">
        <v>43770</v>
      </c>
      <c r="E464" s="4" t="s">
        <v>2353</v>
      </c>
      <c r="F464" s="4" t="s">
        <v>2357</v>
      </c>
      <c r="G464" s="4">
        <v>3168</v>
      </c>
      <c r="H464" s="4">
        <v>3115</v>
      </c>
      <c r="I464" s="4">
        <v>3070</v>
      </c>
      <c r="J464" s="4">
        <v>3104</v>
      </c>
      <c r="K464" s="4">
        <v>3123</v>
      </c>
      <c r="L464" s="4">
        <v>3119</v>
      </c>
      <c r="M464" s="4">
        <v>220</v>
      </c>
      <c r="N464" s="4">
        <v>199</v>
      </c>
      <c r="O464" s="4">
        <v>190</v>
      </c>
      <c r="P464" s="4">
        <v>193</v>
      </c>
      <c r="Q464" s="4">
        <v>183</v>
      </c>
      <c r="R464" s="4">
        <v>176</v>
      </c>
      <c r="S464" s="4">
        <v>1081</v>
      </c>
      <c r="T464" s="4">
        <v>1101</v>
      </c>
      <c r="U464" s="4">
        <v>1103</v>
      </c>
      <c r="V464" s="4">
        <v>1117</v>
      </c>
      <c r="W464" s="4">
        <v>1157</v>
      </c>
      <c r="X464" s="4">
        <v>1206</v>
      </c>
      <c r="Y464" s="10">
        <v>0.20351526141166687</v>
      </c>
      <c r="Z464" s="10">
        <v>0.18074478209018707</v>
      </c>
      <c r="AA464" s="10">
        <v>0.17225748300552368</v>
      </c>
      <c r="AB464" s="10">
        <v>0.1727842390537262</v>
      </c>
      <c r="AC464" s="10">
        <v>0.15816767513751984</v>
      </c>
      <c r="AD464" s="10">
        <v>0.14593698084354401</v>
      </c>
      <c r="AE464" s="4">
        <v>4</v>
      </c>
      <c r="AF464" s="4">
        <v>5</v>
      </c>
      <c r="AG464" s="4">
        <v>5</v>
      </c>
      <c r="AH464" s="4">
        <v>5</v>
      </c>
      <c r="AI464" s="4">
        <v>5</v>
      </c>
      <c r="AJ464" s="4">
        <v>5</v>
      </c>
    </row>
    <row r="465" spans="1:36">
      <c r="A465" s="4">
        <v>4792036000</v>
      </c>
      <c r="B465" s="4">
        <v>47</v>
      </c>
      <c r="C465" s="4" t="s">
        <v>16</v>
      </c>
      <c r="D465" s="4">
        <v>47920</v>
      </c>
      <c r="E465" s="4" t="s">
        <v>3306</v>
      </c>
      <c r="F465" s="4" t="s">
        <v>3312</v>
      </c>
      <c r="G465" s="4">
        <v>1693</v>
      </c>
      <c r="H465" s="4">
        <v>1729</v>
      </c>
      <c r="I465" s="4">
        <v>1692</v>
      </c>
      <c r="J465" s="4">
        <v>1655</v>
      </c>
      <c r="K465" s="4">
        <v>1656</v>
      </c>
      <c r="L465" s="4">
        <v>1658</v>
      </c>
      <c r="M465" s="4">
        <v>95</v>
      </c>
      <c r="N465" s="4">
        <v>98</v>
      </c>
      <c r="O465" s="4">
        <v>90</v>
      </c>
      <c r="P465" s="4">
        <v>86</v>
      </c>
      <c r="Q465" s="4">
        <v>81</v>
      </c>
      <c r="R465" s="4">
        <v>86</v>
      </c>
      <c r="S465" s="4">
        <v>561</v>
      </c>
      <c r="T465" s="4">
        <v>552</v>
      </c>
      <c r="U465" s="4">
        <v>554</v>
      </c>
      <c r="V465" s="4">
        <v>565</v>
      </c>
      <c r="W465" s="4">
        <v>584</v>
      </c>
      <c r="X465" s="4">
        <v>589</v>
      </c>
      <c r="Y465" s="10">
        <v>0.16934046149253845</v>
      </c>
      <c r="Z465" s="10">
        <v>0.17753623425960541</v>
      </c>
      <c r="AA465" s="10">
        <v>0.16245487332344055</v>
      </c>
      <c r="AB465" s="10">
        <v>0.15221239626407623</v>
      </c>
      <c r="AC465" s="10">
        <v>0.13869863748550415</v>
      </c>
      <c r="AD465" s="10">
        <v>0.14601019024848938</v>
      </c>
      <c r="AE465" s="4">
        <v>5</v>
      </c>
      <c r="AF465" s="4">
        <v>5</v>
      </c>
      <c r="AG465" s="4">
        <v>5</v>
      </c>
      <c r="AH465" s="4">
        <v>5</v>
      </c>
      <c r="AI465" s="4">
        <v>5</v>
      </c>
      <c r="AJ465" s="4">
        <v>5</v>
      </c>
    </row>
    <row r="466" spans="1:36">
      <c r="A466" s="4">
        <v>4793025300</v>
      </c>
      <c r="B466" s="4">
        <v>47</v>
      </c>
      <c r="C466" s="4" t="s">
        <v>16</v>
      </c>
      <c r="D466" s="4">
        <v>47930</v>
      </c>
      <c r="E466" s="4" t="s">
        <v>3316</v>
      </c>
      <c r="F466" s="4" t="s">
        <v>3318</v>
      </c>
      <c r="G466" s="4">
        <v>3281</v>
      </c>
      <c r="H466" s="4">
        <v>3319</v>
      </c>
      <c r="I466" s="4">
        <v>3301</v>
      </c>
      <c r="J466" s="4">
        <v>3211</v>
      </c>
      <c r="K466" s="4">
        <v>3147</v>
      </c>
      <c r="L466" s="4">
        <v>3054</v>
      </c>
      <c r="M466" s="4">
        <v>210</v>
      </c>
      <c r="N466" s="4">
        <v>202</v>
      </c>
      <c r="O466" s="4">
        <v>195</v>
      </c>
      <c r="P466" s="4">
        <v>174</v>
      </c>
      <c r="Q466" s="4">
        <v>173</v>
      </c>
      <c r="R466" s="4">
        <v>175</v>
      </c>
      <c r="S466" s="4">
        <v>1181</v>
      </c>
      <c r="T466" s="4">
        <v>1209</v>
      </c>
      <c r="U466" s="4">
        <v>1208</v>
      </c>
      <c r="V466" s="4">
        <v>1188</v>
      </c>
      <c r="W466" s="4">
        <v>1205</v>
      </c>
      <c r="X466" s="4">
        <v>1198</v>
      </c>
      <c r="Y466" s="10">
        <v>0.17781540751457214</v>
      </c>
      <c r="Z466" s="10">
        <v>0.16708023846149445</v>
      </c>
      <c r="AA466" s="10">
        <v>0.16142384707927704</v>
      </c>
      <c r="AB466" s="10">
        <v>0.14646464586257935</v>
      </c>
      <c r="AC466" s="10">
        <v>0.14356847107410431</v>
      </c>
      <c r="AD466" s="10">
        <v>0.14607679843902588</v>
      </c>
      <c r="AE466" s="4">
        <v>5</v>
      </c>
      <c r="AF466" s="4">
        <v>5</v>
      </c>
      <c r="AG466" s="4">
        <v>5</v>
      </c>
      <c r="AH466" s="4">
        <v>5</v>
      </c>
      <c r="AI466" s="4">
        <v>5</v>
      </c>
      <c r="AJ466" s="4">
        <v>5</v>
      </c>
    </row>
    <row r="467" spans="1:36">
      <c r="A467" s="4">
        <v>4519038000</v>
      </c>
      <c r="B467" s="4">
        <v>45</v>
      </c>
      <c r="C467" s="4" t="s">
        <v>14</v>
      </c>
      <c r="D467" s="4">
        <v>45190</v>
      </c>
      <c r="E467" s="4" t="s">
        <v>2672</v>
      </c>
      <c r="F467" s="4" t="s">
        <v>2679</v>
      </c>
      <c r="G467" s="4">
        <v>1773</v>
      </c>
      <c r="H467" s="4">
        <v>1721</v>
      </c>
      <c r="I467" s="4">
        <v>1707</v>
      </c>
      <c r="J467" s="4">
        <v>1673</v>
      </c>
      <c r="K467" s="4">
        <v>1599</v>
      </c>
      <c r="L467" s="4">
        <v>1601</v>
      </c>
      <c r="M467" s="4">
        <v>116</v>
      </c>
      <c r="N467" s="4">
        <v>93</v>
      </c>
      <c r="O467" s="4">
        <v>99</v>
      </c>
      <c r="P467" s="4">
        <v>91</v>
      </c>
      <c r="Q467" s="4">
        <v>96</v>
      </c>
      <c r="R467" s="4">
        <v>101</v>
      </c>
      <c r="S467" s="4">
        <v>701</v>
      </c>
      <c r="T467" s="4">
        <v>704</v>
      </c>
      <c r="U467" s="4">
        <v>725</v>
      </c>
      <c r="V467" s="4">
        <v>722</v>
      </c>
      <c r="W467" s="4">
        <v>698</v>
      </c>
      <c r="X467" s="4">
        <v>691</v>
      </c>
      <c r="Y467" s="10">
        <v>0.16547788679599762</v>
      </c>
      <c r="Z467" s="10">
        <v>0.13210226595401764</v>
      </c>
      <c r="AA467" s="10">
        <v>0.13655172288417816</v>
      </c>
      <c r="AB467" s="10">
        <v>0.12603877484798431</v>
      </c>
      <c r="AC467" s="10">
        <v>0.13753581047058105</v>
      </c>
      <c r="AD467" s="10">
        <v>0.14616498351097107</v>
      </c>
      <c r="AE467" s="4">
        <v>5</v>
      </c>
      <c r="AF467" s="4">
        <v>5</v>
      </c>
      <c r="AG467" s="4">
        <v>5</v>
      </c>
      <c r="AH467" s="4">
        <v>5</v>
      </c>
      <c r="AI467" s="4">
        <v>5</v>
      </c>
      <c r="AJ467" s="4">
        <v>5</v>
      </c>
    </row>
    <row r="468" spans="1:36">
      <c r="A468" s="4">
        <v>4574032000</v>
      </c>
      <c r="B468" s="4">
        <v>45</v>
      </c>
      <c r="C468" s="4" t="s">
        <v>14</v>
      </c>
      <c r="D468" s="4">
        <v>45740</v>
      </c>
      <c r="E468" s="4" t="s">
        <v>2740</v>
      </c>
      <c r="F468" s="4" t="s">
        <v>2743</v>
      </c>
      <c r="G468" s="4">
        <v>2568</v>
      </c>
      <c r="H468" s="4">
        <v>2546</v>
      </c>
      <c r="I468" s="4">
        <v>2534</v>
      </c>
      <c r="J468" s="4">
        <v>2475</v>
      </c>
      <c r="K468" s="4">
        <v>2447</v>
      </c>
      <c r="L468" s="4">
        <v>2436</v>
      </c>
      <c r="M468" s="4">
        <v>165</v>
      </c>
      <c r="N468" s="4">
        <v>164</v>
      </c>
      <c r="O468" s="4">
        <v>164</v>
      </c>
      <c r="P468" s="4">
        <v>155</v>
      </c>
      <c r="Q468" s="4">
        <v>139</v>
      </c>
      <c r="R468" s="4">
        <v>138</v>
      </c>
      <c r="S468" s="4">
        <v>868</v>
      </c>
      <c r="T468" s="4">
        <v>892</v>
      </c>
      <c r="U468" s="4">
        <v>898</v>
      </c>
      <c r="V468" s="4">
        <v>888</v>
      </c>
      <c r="W468" s="4">
        <v>923</v>
      </c>
      <c r="X468" s="4">
        <v>944</v>
      </c>
      <c r="Y468" s="10">
        <v>0.19009216129779816</v>
      </c>
      <c r="Z468" s="10">
        <v>0.18385650217533112</v>
      </c>
      <c r="AA468" s="10">
        <v>0.18262806534767151</v>
      </c>
      <c r="AB468" s="10">
        <v>0.17454954981803894</v>
      </c>
      <c r="AC468" s="10">
        <v>0.15059588849544525</v>
      </c>
      <c r="AD468" s="10">
        <v>0.14618644118309021</v>
      </c>
      <c r="AE468" s="4">
        <v>5</v>
      </c>
      <c r="AF468" s="4">
        <v>5</v>
      </c>
      <c r="AG468" s="4">
        <v>5</v>
      </c>
      <c r="AH468" s="4">
        <v>5</v>
      </c>
      <c r="AI468" s="4">
        <v>5</v>
      </c>
      <c r="AJ468" s="4">
        <v>5</v>
      </c>
    </row>
    <row r="469" spans="1:36">
      <c r="A469" s="4">
        <v>4476043000</v>
      </c>
      <c r="B469" s="4">
        <v>44</v>
      </c>
      <c r="C469" s="4" t="s">
        <v>13</v>
      </c>
      <c r="D469" s="4">
        <v>44760</v>
      </c>
      <c r="E469" s="4" t="s">
        <v>2504</v>
      </c>
      <c r="F469" s="4" t="s">
        <v>2517</v>
      </c>
      <c r="G469" s="4">
        <v>3778</v>
      </c>
      <c r="H469" s="4">
        <v>3707</v>
      </c>
      <c r="I469" s="4">
        <v>3671</v>
      </c>
      <c r="J469" s="4">
        <v>3633</v>
      </c>
      <c r="K469" s="4">
        <v>3513</v>
      </c>
      <c r="L469" s="4">
        <v>3384</v>
      </c>
      <c r="M469" s="4">
        <v>227</v>
      </c>
      <c r="N469" s="4">
        <v>224</v>
      </c>
      <c r="O469" s="4">
        <v>226</v>
      </c>
      <c r="P469" s="4">
        <v>244</v>
      </c>
      <c r="Q469" s="4">
        <v>212</v>
      </c>
      <c r="R469" s="4">
        <v>187</v>
      </c>
      <c r="S469" s="4">
        <v>1215</v>
      </c>
      <c r="T469" s="4">
        <v>1246</v>
      </c>
      <c r="U469" s="4">
        <v>1255</v>
      </c>
      <c r="V469" s="4">
        <v>1244</v>
      </c>
      <c r="W469" s="4">
        <v>1277</v>
      </c>
      <c r="X469" s="4">
        <v>1279</v>
      </c>
      <c r="Y469" s="10">
        <v>0.1868312805891037</v>
      </c>
      <c r="Z469" s="10">
        <v>0.17977528274059296</v>
      </c>
      <c r="AA469" s="10">
        <v>0.18007968366146088</v>
      </c>
      <c r="AB469" s="10">
        <v>0.19614148139953613</v>
      </c>
      <c r="AC469" s="10">
        <v>0.16601409018039703</v>
      </c>
      <c r="AD469" s="10">
        <v>0.14620797336101532</v>
      </c>
      <c r="AE469" s="4">
        <v>5</v>
      </c>
      <c r="AF469" s="4">
        <v>5</v>
      </c>
      <c r="AG469" s="4">
        <v>5</v>
      </c>
      <c r="AH469" s="4">
        <v>5</v>
      </c>
      <c r="AI469" s="4">
        <v>5</v>
      </c>
      <c r="AJ469" s="4">
        <v>5</v>
      </c>
    </row>
    <row r="470" spans="1:36">
      <c r="A470" s="4">
        <v>4579032000</v>
      </c>
      <c r="B470" s="4">
        <v>45</v>
      </c>
      <c r="C470" s="4" t="s">
        <v>14</v>
      </c>
      <c r="D470" s="4">
        <v>45790</v>
      </c>
      <c r="E470" s="4" t="s">
        <v>2770</v>
      </c>
      <c r="F470" s="4" t="s">
        <v>2773</v>
      </c>
      <c r="G470" s="4">
        <v>3023</v>
      </c>
      <c r="H470" s="4">
        <v>3032</v>
      </c>
      <c r="I470" s="4">
        <v>3015</v>
      </c>
      <c r="J470" s="4">
        <v>3013</v>
      </c>
      <c r="K470" s="4">
        <v>2920</v>
      </c>
      <c r="L470" s="4">
        <v>2876</v>
      </c>
      <c r="M470" s="4">
        <v>188</v>
      </c>
      <c r="N470" s="4">
        <v>186</v>
      </c>
      <c r="O470" s="4">
        <v>189</v>
      </c>
      <c r="P470" s="4">
        <v>175</v>
      </c>
      <c r="Q470" s="4">
        <v>160</v>
      </c>
      <c r="R470" s="4">
        <v>160</v>
      </c>
      <c r="S470" s="4">
        <v>1059</v>
      </c>
      <c r="T470" s="4">
        <v>1086</v>
      </c>
      <c r="U470" s="4">
        <v>1105</v>
      </c>
      <c r="V470" s="4">
        <v>1101</v>
      </c>
      <c r="W470" s="4">
        <v>1099</v>
      </c>
      <c r="X470" s="4">
        <v>1094</v>
      </c>
      <c r="Y470" s="10">
        <v>0.17752596735954285</v>
      </c>
      <c r="Z470" s="10">
        <v>0.1712707132101059</v>
      </c>
      <c r="AA470" s="10">
        <v>0.17104072868824005</v>
      </c>
      <c r="AB470" s="10">
        <v>0.15894640982151031</v>
      </c>
      <c r="AC470" s="10">
        <v>0.14558689296245575</v>
      </c>
      <c r="AD470" s="10">
        <v>0.14625228941440582</v>
      </c>
      <c r="AE470" s="4">
        <v>5</v>
      </c>
      <c r="AF470" s="4">
        <v>5</v>
      </c>
      <c r="AG470" s="4">
        <v>5</v>
      </c>
      <c r="AH470" s="4">
        <v>5</v>
      </c>
      <c r="AI470" s="4">
        <v>5</v>
      </c>
      <c r="AJ470" s="4">
        <v>5</v>
      </c>
    </row>
    <row r="471" spans="1:36">
      <c r="A471" s="4">
        <v>4476045000</v>
      </c>
      <c r="B471" s="4">
        <v>44</v>
      </c>
      <c r="C471" s="4" t="s">
        <v>13</v>
      </c>
      <c r="D471" s="4">
        <v>44760</v>
      </c>
      <c r="E471" s="4" t="s">
        <v>2504</v>
      </c>
      <c r="F471" s="4" t="s">
        <v>2519</v>
      </c>
      <c r="G471" s="4">
        <v>2560</v>
      </c>
      <c r="H471" s="4">
        <v>2494</v>
      </c>
      <c r="I471" s="4">
        <v>2480</v>
      </c>
      <c r="J471" s="4">
        <v>2455</v>
      </c>
      <c r="K471" s="4">
        <v>2405</v>
      </c>
      <c r="L471" s="4">
        <v>2340</v>
      </c>
      <c r="M471" s="4">
        <v>175</v>
      </c>
      <c r="N471" s="4">
        <v>169</v>
      </c>
      <c r="O471" s="4">
        <v>171</v>
      </c>
      <c r="P471" s="4">
        <v>146</v>
      </c>
      <c r="Q471" s="4">
        <v>143</v>
      </c>
      <c r="R471" s="4">
        <v>124</v>
      </c>
      <c r="S471" s="4">
        <v>822</v>
      </c>
      <c r="T471" s="4">
        <v>823</v>
      </c>
      <c r="U471" s="4">
        <v>836</v>
      </c>
      <c r="V471" s="4">
        <v>834</v>
      </c>
      <c r="W471" s="4">
        <v>836</v>
      </c>
      <c r="X471" s="4">
        <v>847</v>
      </c>
      <c r="Y471" s="10">
        <v>0.21289537847042084</v>
      </c>
      <c r="Z471" s="10">
        <v>0.20534630119800568</v>
      </c>
      <c r="AA471" s="10">
        <v>0.20454545319080353</v>
      </c>
      <c r="AB471" s="10">
        <v>0.1750599592924118</v>
      </c>
      <c r="AC471" s="10">
        <v>0.17105263471603394</v>
      </c>
      <c r="AD471" s="10">
        <v>0.14639905095100403</v>
      </c>
      <c r="AE471" s="4">
        <v>4</v>
      </c>
      <c r="AF471" s="4">
        <v>4</v>
      </c>
      <c r="AG471" s="4">
        <v>4</v>
      </c>
      <c r="AH471" s="4">
        <v>5</v>
      </c>
      <c r="AI471" s="4">
        <v>5</v>
      </c>
      <c r="AJ471" s="4">
        <v>5</v>
      </c>
    </row>
    <row r="472" spans="1:36">
      <c r="A472" s="4">
        <v>4672039000</v>
      </c>
      <c r="B472" s="4">
        <v>46</v>
      </c>
      <c r="C472" s="4" t="s">
        <v>15</v>
      </c>
      <c r="D472" s="4">
        <v>46720</v>
      </c>
      <c r="E472" s="4" t="s">
        <v>2893</v>
      </c>
      <c r="F472" s="4" t="s">
        <v>2902</v>
      </c>
      <c r="G472" s="4">
        <v>1971</v>
      </c>
      <c r="H472" s="4">
        <v>1948</v>
      </c>
      <c r="I472" s="4">
        <v>1944</v>
      </c>
      <c r="J472" s="4">
        <v>1913</v>
      </c>
      <c r="K472" s="4">
        <v>1882</v>
      </c>
      <c r="L472" s="4">
        <v>1839</v>
      </c>
      <c r="M472" s="4">
        <v>137</v>
      </c>
      <c r="N472" s="4">
        <v>139</v>
      </c>
      <c r="O472" s="4">
        <v>133</v>
      </c>
      <c r="P472" s="4">
        <v>123</v>
      </c>
      <c r="Q472" s="4">
        <v>118</v>
      </c>
      <c r="R472" s="4">
        <v>106</v>
      </c>
      <c r="S472" s="4">
        <v>708</v>
      </c>
      <c r="T472" s="4">
        <v>712</v>
      </c>
      <c r="U472" s="4">
        <v>720</v>
      </c>
      <c r="V472" s="4">
        <v>727</v>
      </c>
      <c r="W472" s="4">
        <v>733</v>
      </c>
      <c r="X472" s="4">
        <v>723</v>
      </c>
      <c r="Y472" s="10">
        <v>0.19350282847881317</v>
      </c>
      <c r="Z472" s="10">
        <v>0.19522471725940704</v>
      </c>
      <c r="AA472" s="10">
        <v>0.18472221493721008</v>
      </c>
      <c r="AB472" s="10">
        <v>0.16918843984603882</v>
      </c>
      <c r="AC472" s="10">
        <v>0.16098226606845856</v>
      </c>
      <c r="AD472" s="10">
        <v>0.14661134779453278</v>
      </c>
      <c r="AE472" s="4">
        <v>5</v>
      </c>
      <c r="AF472" s="4">
        <v>5</v>
      </c>
      <c r="AG472" s="4">
        <v>5</v>
      </c>
      <c r="AH472" s="4">
        <v>5</v>
      </c>
      <c r="AI472" s="4">
        <v>5</v>
      </c>
      <c r="AJ472" s="4">
        <v>5</v>
      </c>
    </row>
    <row r="473" spans="1:36">
      <c r="A473" s="4">
        <v>4686034000</v>
      </c>
      <c r="B473" s="4">
        <v>46</v>
      </c>
      <c r="C473" s="4" t="s">
        <v>15</v>
      </c>
      <c r="D473" s="4">
        <v>46860</v>
      </c>
      <c r="E473" s="4" t="s">
        <v>2989</v>
      </c>
      <c r="F473" s="4" t="s">
        <v>2994</v>
      </c>
      <c r="G473" s="4">
        <v>2234</v>
      </c>
      <c r="H473" s="4">
        <v>2208</v>
      </c>
      <c r="I473" s="4">
        <v>2173</v>
      </c>
      <c r="J473" s="4">
        <v>2130</v>
      </c>
      <c r="K473" s="4">
        <v>2112</v>
      </c>
      <c r="L473" s="4">
        <v>2055</v>
      </c>
      <c r="M473" s="4">
        <v>141</v>
      </c>
      <c r="N473" s="4">
        <v>140</v>
      </c>
      <c r="O473" s="4">
        <v>137</v>
      </c>
      <c r="P473" s="4">
        <v>140</v>
      </c>
      <c r="Q473" s="4">
        <v>125</v>
      </c>
      <c r="R473" s="4">
        <v>117</v>
      </c>
      <c r="S473" s="4">
        <v>802</v>
      </c>
      <c r="T473" s="4">
        <v>807</v>
      </c>
      <c r="U473" s="4">
        <v>803</v>
      </c>
      <c r="V473" s="4">
        <v>802</v>
      </c>
      <c r="W473" s="4">
        <v>800</v>
      </c>
      <c r="X473" s="4">
        <v>798</v>
      </c>
      <c r="Y473" s="10">
        <v>0.17581047117710114</v>
      </c>
      <c r="Z473" s="10">
        <v>0.17348203063011169</v>
      </c>
      <c r="AA473" s="10">
        <v>0.1706102043390274</v>
      </c>
      <c r="AB473" s="10">
        <v>0.17456358671188354</v>
      </c>
      <c r="AC473" s="10">
        <v>0.15625</v>
      </c>
      <c r="AD473" s="10">
        <v>0.14661654829978943</v>
      </c>
      <c r="AE473" s="4">
        <v>5</v>
      </c>
      <c r="AF473" s="4">
        <v>5</v>
      </c>
      <c r="AG473" s="4">
        <v>5</v>
      </c>
      <c r="AH473" s="4">
        <v>5</v>
      </c>
      <c r="AI473" s="4">
        <v>5</v>
      </c>
      <c r="AJ473" s="4">
        <v>5</v>
      </c>
    </row>
    <row r="474" spans="1:36">
      <c r="A474" s="4">
        <v>4672033000</v>
      </c>
      <c r="B474" s="4">
        <v>46</v>
      </c>
      <c r="C474" s="4" t="s">
        <v>15</v>
      </c>
      <c r="D474" s="4">
        <v>46720</v>
      </c>
      <c r="E474" s="4" t="s">
        <v>2893</v>
      </c>
      <c r="F474" s="4" t="s">
        <v>2896</v>
      </c>
      <c r="G474" s="4">
        <v>2688</v>
      </c>
      <c r="H474" s="4">
        <v>2654</v>
      </c>
      <c r="I474" s="4">
        <v>2608</v>
      </c>
      <c r="J474" s="4">
        <v>2541</v>
      </c>
      <c r="K474" s="4">
        <v>2537</v>
      </c>
      <c r="L474" s="4">
        <v>2520</v>
      </c>
      <c r="M474" s="4">
        <v>177</v>
      </c>
      <c r="N474" s="4">
        <v>162</v>
      </c>
      <c r="O474" s="4">
        <v>150</v>
      </c>
      <c r="P474" s="4">
        <v>148</v>
      </c>
      <c r="Q474" s="4">
        <v>149</v>
      </c>
      <c r="R474" s="4">
        <v>150</v>
      </c>
      <c r="S474" s="4">
        <v>1006</v>
      </c>
      <c r="T474" s="4">
        <v>1015</v>
      </c>
      <c r="U474" s="4">
        <v>1025</v>
      </c>
      <c r="V474" s="4">
        <v>1005</v>
      </c>
      <c r="W474" s="4">
        <v>1015</v>
      </c>
      <c r="X474" s="4">
        <v>1022</v>
      </c>
      <c r="Y474" s="10">
        <v>0.17594432830810547</v>
      </c>
      <c r="Z474" s="10">
        <v>0.15960590541362762</v>
      </c>
      <c r="AA474" s="10">
        <v>0.14634145796298981</v>
      </c>
      <c r="AB474" s="10">
        <v>0.14726367592811584</v>
      </c>
      <c r="AC474" s="10">
        <v>0.1467980295419693</v>
      </c>
      <c r="AD474" s="10">
        <v>0.14677104353904724</v>
      </c>
      <c r="AE474" s="4">
        <v>5</v>
      </c>
      <c r="AF474" s="4">
        <v>5</v>
      </c>
      <c r="AG474" s="4">
        <v>5</v>
      </c>
      <c r="AH474" s="4">
        <v>5</v>
      </c>
      <c r="AI474" s="4">
        <v>5</v>
      </c>
      <c r="AJ474" s="4">
        <v>5</v>
      </c>
    </row>
    <row r="475" spans="1:36">
      <c r="A475" s="4">
        <v>4672035000</v>
      </c>
      <c r="B475" s="4">
        <v>46</v>
      </c>
      <c r="C475" s="4" t="s">
        <v>15</v>
      </c>
      <c r="D475" s="4">
        <v>46720</v>
      </c>
      <c r="E475" s="4" t="s">
        <v>2893</v>
      </c>
      <c r="F475" s="4" t="s">
        <v>2898</v>
      </c>
      <c r="G475" s="4">
        <v>2053</v>
      </c>
      <c r="H475" s="4">
        <v>2038</v>
      </c>
      <c r="I475" s="4">
        <v>2021</v>
      </c>
      <c r="J475" s="4">
        <v>2037</v>
      </c>
      <c r="K475" s="4">
        <v>2004</v>
      </c>
      <c r="L475" s="4">
        <v>2001</v>
      </c>
      <c r="M475" s="4">
        <v>124</v>
      </c>
      <c r="N475" s="4">
        <v>106</v>
      </c>
      <c r="O475" s="4">
        <v>98</v>
      </c>
      <c r="P475" s="4">
        <v>113</v>
      </c>
      <c r="Q475" s="4">
        <v>110</v>
      </c>
      <c r="R475" s="4">
        <v>121</v>
      </c>
      <c r="S475" s="4">
        <v>801</v>
      </c>
      <c r="T475" s="4">
        <v>808</v>
      </c>
      <c r="U475" s="4">
        <v>806</v>
      </c>
      <c r="V475" s="4">
        <v>812</v>
      </c>
      <c r="W475" s="4">
        <v>819</v>
      </c>
      <c r="X475" s="4">
        <v>824</v>
      </c>
      <c r="Y475" s="10">
        <v>0.15480649471282959</v>
      </c>
      <c r="Z475" s="10">
        <v>0.13118812441825867</v>
      </c>
      <c r="AA475" s="10">
        <v>0.1215880885720253</v>
      </c>
      <c r="AB475" s="10">
        <v>0.13916255533695221</v>
      </c>
      <c r="AC475" s="10">
        <v>0.13431014120578766</v>
      </c>
      <c r="AD475" s="10">
        <v>0.14684465527534485</v>
      </c>
      <c r="AE475" s="4">
        <v>5</v>
      </c>
      <c r="AF475" s="4">
        <v>5</v>
      </c>
      <c r="AG475" s="4">
        <v>5</v>
      </c>
      <c r="AH475" s="4">
        <v>5</v>
      </c>
      <c r="AI475" s="4">
        <v>5</v>
      </c>
      <c r="AJ475" s="4">
        <v>5</v>
      </c>
    </row>
    <row r="476" spans="1:36">
      <c r="A476" s="4">
        <v>4311132000</v>
      </c>
      <c r="B476" s="4">
        <v>43</v>
      </c>
      <c r="C476" s="4" t="s">
        <v>12</v>
      </c>
      <c r="D476" s="4">
        <v>43111</v>
      </c>
      <c r="E476" s="4" t="s">
        <v>2244</v>
      </c>
      <c r="F476" s="4" t="s">
        <v>378</v>
      </c>
      <c r="G476" s="4">
        <v>5479</v>
      </c>
      <c r="H476" s="4">
        <v>5419</v>
      </c>
      <c r="I476" s="4">
        <v>5409</v>
      </c>
      <c r="J476" s="4">
        <v>5393</v>
      </c>
      <c r="K476" s="4">
        <v>5368</v>
      </c>
      <c r="L476" s="4">
        <v>5271</v>
      </c>
      <c r="M476" s="4">
        <v>334</v>
      </c>
      <c r="N476" s="4">
        <v>326</v>
      </c>
      <c r="O476" s="4">
        <v>330</v>
      </c>
      <c r="P476" s="4">
        <v>321</v>
      </c>
      <c r="Q476" s="4">
        <v>299</v>
      </c>
      <c r="R476" s="4">
        <v>276</v>
      </c>
      <c r="S476" s="4">
        <v>1735</v>
      </c>
      <c r="T476" s="4">
        <v>1755</v>
      </c>
      <c r="U476" s="4">
        <v>1769</v>
      </c>
      <c r="V476" s="4">
        <v>1792</v>
      </c>
      <c r="W476" s="4">
        <v>1855</v>
      </c>
      <c r="X476" s="4">
        <v>1879</v>
      </c>
      <c r="Y476" s="10">
        <v>0.19250720739364624</v>
      </c>
      <c r="Z476" s="10">
        <v>0.18575498461723328</v>
      </c>
      <c r="AA476" s="10">
        <v>0.18654607236385345</v>
      </c>
      <c r="AB476" s="10">
        <v>0.1791294664144516</v>
      </c>
      <c r="AC476" s="10">
        <v>0.16118597984313965</v>
      </c>
      <c r="AD476" s="10">
        <v>0.14688664674758911</v>
      </c>
      <c r="AE476" s="4">
        <v>5</v>
      </c>
      <c r="AF476" s="4">
        <v>5</v>
      </c>
      <c r="AG476" s="4">
        <v>5</v>
      </c>
      <c r="AH476" s="4">
        <v>5</v>
      </c>
      <c r="AI476" s="4">
        <v>5</v>
      </c>
      <c r="AJ476" s="4">
        <v>5</v>
      </c>
    </row>
    <row r="477" spans="1:36">
      <c r="A477" s="4">
        <v>4711332000</v>
      </c>
      <c r="B477" s="4">
        <v>47</v>
      </c>
      <c r="C477" s="4" t="s">
        <v>16</v>
      </c>
      <c r="D477" s="4">
        <v>47113</v>
      </c>
      <c r="E477" s="4" t="s">
        <v>980</v>
      </c>
      <c r="F477" s="4" t="s">
        <v>2700</v>
      </c>
      <c r="G477" s="4">
        <v>5471</v>
      </c>
      <c r="H477" s="4">
        <v>5362</v>
      </c>
      <c r="I477" s="4">
        <v>5288</v>
      </c>
      <c r="J477" s="4">
        <v>5263</v>
      </c>
      <c r="K477" s="4">
        <v>5212</v>
      </c>
      <c r="L477" s="4">
        <v>5107</v>
      </c>
      <c r="M477" s="4">
        <v>331</v>
      </c>
      <c r="N477" s="4">
        <v>299</v>
      </c>
      <c r="O477" s="4">
        <v>300</v>
      </c>
      <c r="P477" s="4">
        <v>305</v>
      </c>
      <c r="Q477" s="4">
        <v>281</v>
      </c>
      <c r="R477" s="4">
        <v>274</v>
      </c>
      <c r="S477" s="4">
        <v>1753</v>
      </c>
      <c r="T477" s="4">
        <v>1774</v>
      </c>
      <c r="U477" s="4">
        <v>1808</v>
      </c>
      <c r="V477" s="4">
        <v>1829</v>
      </c>
      <c r="W477" s="4">
        <v>1859</v>
      </c>
      <c r="X477" s="4">
        <v>1864</v>
      </c>
      <c r="Y477" s="10">
        <v>0.18881916999816895</v>
      </c>
      <c r="Z477" s="10">
        <v>0.16854566335678101</v>
      </c>
      <c r="AA477" s="10">
        <v>0.16592919826507568</v>
      </c>
      <c r="AB477" s="10">
        <v>0.16675779223442078</v>
      </c>
      <c r="AC477" s="10">
        <v>0.15115652978420258</v>
      </c>
      <c r="AD477" s="10">
        <v>0.14699570834636688</v>
      </c>
      <c r="AE477" s="4">
        <v>5</v>
      </c>
      <c r="AF477" s="4">
        <v>5</v>
      </c>
      <c r="AG477" s="4">
        <v>5</v>
      </c>
      <c r="AH477" s="4">
        <v>5</v>
      </c>
      <c r="AI477" s="4">
        <v>5</v>
      </c>
      <c r="AJ477" s="4">
        <v>5</v>
      </c>
    </row>
    <row r="478" spans="1:36">
      <c r="A478" s="4">
        <v>4887031000</v>
      </c>
      <c r="B478" s="4">
        <v>48</v>
      </c>
      <c r="C478" s="4" t="s">
        <v>17</v>
      </c>
      <c r="D478" s="4">
        <v>48870</v>
      </c>
      <c r="E478" s="4" t="s">
        <v>3552</v>
      </c>
      <c r="F478" s="4" t="s">
        <v>3554</v>
      </c>
      <c r="G478" s="4">
        <v>2319</v>
      </c>
      <c r="H478" s="4">
        <v>2306</v>
      </c>
      <c r="I478" s="4">
        <v>2303</v>
      </c>
      <c r="J478" s="4">
        <v>2277</v>
      </c>
      <c r="K478" s="4">
        <v>2292</v>
      </c>
      <c r="L478" s="4">
        <v>2280</v>
      </c>
      <c r="M478" s="4">
        <v>130</v>
      </c>
      <c r="N478" s="4">
        <v>129</v>
      </c>
      <c r="O478" s="4">
        <v>118</v>
      </c>
      <c r="P478" s="4">
        <v>108</v>
      </c>
      <c r="Q478" s="4">
        <v>117</v>
      </c>
      <c r="R478" s="4">
        <v>124</v>
      </c>
      <c r="S478" s="4">
        <v>818</v>
      </c>
      <c r="T478" s="4">
        <v>823</v>
      </c>
      <c r="U478" s="4">
        <v>831</v>
      </c>
      <c r="V478" s="4">
        <v>823</v>
      </c>
      <c r="W478" s="4">
        <v>845</v>
      </c>
      <c r="X478" s="4">
        <v>843</v>
      </c>
      <c r="Y478" s="10">
        <v>0.15892420709133148</v>
      </c>
      <c r="Z478" s="10">
        <v>0.1567436158657074</v>
      </c>
      <c r="AA478" s="10">
        <v>0.14199759066104889</v>
      </c>
      <c r="AB478" s="10">
        <v>0.13122721016407013</v>
      </c>
      <c r="AC478" s="10">
        <v>0.13846154510974884</v>
      </c>
      <c r="AD478" s="10">
        <v>0.14709371328353882</v>
      </c>
      <c r="AE478" s="4">
        <v>5</v>
      </c>
      <c r="AF478" s="4">
        <v>5</v>
      </c>
      <c r="AG478" s="4">
        <v>5</v>
      </c>
      <c r="AH478" s="4">
        <v>5</v>
      </c>
      <c r="AI478" s="4">
        <v>5</v>
      </c>
      <c r="AJ478" s="4">
        <v>5</v>
      </c>
    </row>
    <row r="479" spans="1:36">
      <c r="A479" s="4">
        <v>4518032000</v>
      </c>
      <c r="B479" s="4">
        <v>45</v>
      </c>
      <c r="C479" s="4" t="s">
        <v>14</v>
      </c>
      <c r="D479" s="4">
        <v>45180</v>
      </c>
      <c r="E479" s="4" t="s">
        <v>2652</v>
      </c>
      <c r="F479" s="4" t="s">
        <v>2654</v>
      </c>
      <c r="G479" s="4">
        <v>3501</v>
      </c>
      <c r="H479" s="4">
        <v>3400</v>
      </c>
      <c r="I479" s="4">
        <v>3349</v>
      </c>
      <c r="J479" s="4">
        <v>3287</v>
      </c>
      <c r="K479" s="4">
        <v>3184</v>
      </c>
      <c r="L479" s="4">
        <v>3133</v>
      </c>
      <c r="M479" s="4">
        <v>252</v>
      </c>
      <c r="N479" s="4">
        <v>231</v>
      </c>
      <c r="O479" s="4">
        <v>217</v>
      </c>
      <c r="P479" s="4">
        <v>207</v>
      </c>
      <c r="Q479" s="4">
        <v>181</v>
      </c>
      <c r="R479" s="4">
        <v>176</v>
      </c>
      <c r="S479" s="4">
        <v>1157</v>
      </c>
      <c r="T479" s="4">
        <v>1184</v>
      </c>
      <c r="U479" s="4">
        <v>1206</v>
      </c>
      <c r="V479" s="4">
        <v>1202</v>
      </c>
      <c r="W479" s="4">
        <v>1205</v>
      </c>
      <c r="X479" s="4">
        <v>1195</v>
      </c>
      <c r="Y479" s="10">
        <v>0.2178046703338623</v>
      </c>
      <c r="Z479" s="10">
        <v>0.19510135054588318</v>
      </c>
      <c r="AA479" s="10">
        <v>0.17993366718292236</v>
      </c>
      <c r="AB479" s="10">
        <v>0.17221297323703766</v>
      </c>
      <c r="AC479" s="10">
        <v>0.15020747482776642</v>
      </c>
      <c r="AD479" s="10">
        <v>0.14728033542633057</v>
      </c>
      <c r="AE479" s="4">
        <v>4</v>
      </c>
      <c r="AF479" s="4">
        <v>5</v>
      </c>
      <c r="AG479" s="4">
        <v>5</v>
      </c>
      <c r="AH479" s="4">
        <v>5</v>
      </c>
      <c r="AI479" s="4">
        <v>5</v>
      </c>
      <c r="AJ479" s="4">
        <v>5</v>
      </c>
    </row>
    <row r="480" spans="1:36">
      <c r="A480" s="4">
        <v>4313042000</v>
      </c>
      <c r="B480" s="4">
        <v>43</v>
      </c>
      <c r="C480" s="4" t="s">
        <v>12</v>
      </c>
      <c r="D480" s="4">
        <v>43130</v>
      </c>
      <c r="E480" s="4" t="s">
        <v>2263</v>
      </c>
      <c r="F480" s="4" t="s">
        <v>2274</v>
      </c>
      <c r="G480" s="4">
        <v>3533</v>
      </c>
      <c r="H480" s="4">
        <v>3567</v>
      </c>
      <c r="I480" s="4">
        <v>3545</v>
      </c>
      <c r="J480" s="4">
        <v>3512</v>
      </c>
      <c r="K480" s="4">
        <v>3425</v>
      </c>
      <c r="L480" s="4">
        <v>3451</v>
      </c>
      <c r="M480" s="4">
        <v>267</v>
      </c>
      <c r="N480" s="4">
        <v>252</v>
      </c>
      <c r="O480" s="4">
        <v>235</v>
      </c>
      <c r="P480" s="4">
        <v>234</v>
      </c>
      <c r="Q480" s="4">
        <v>192</v>
      </c>
      <c r="R480" s="4">
        <v>179</v>
      </c>
      <c r="S480" s="4">
        <v>1109</v>
      </c>
      <c r="T480" s="4">
        <v>1139</v>
      </c>
      <c r="U480" s="4">
        <v>1146</v>
      </c>
      <c r="V480" s="4">
        <v>1141</v>
      </c>
      <c r="W480" s="4">
        <v>1162</v>
      </c>
      <c r="X480" s="4">
        <v>1214</v>
      </c>
      <c r="Y480" s="10">
        <v>0.24075743556022644</v>
      </c>
      <c r="Z480" s="10">
        <v>0.22124670445919037</v>
      </c>
      <c r="AA480" s="10">
        <v>0.20506107807159424</v>
      </c>
      <c r="AB480" s="10">
        <v>0.20508326590061188</v>
      </c>
      <c r="AC480" s="10">
        <v>0.16523236036300659</v>
      </c>
      <c r="AD480" s="10">
        <v>0.14744645357131958</v>
      </c>
      <c r="AE480" s="4">
        <v>4</v>
      </c>
      <c r="AF480" s="4">
        <v>4</v>
      </c>
      <c r="AG480" s="4">
        <v>4</v>
      </c>
      <c r="AH480" s="4">
        <v>4</v>
      </c>
      <c r="AI480" s="4">
        <v>5</v>
      </c>
      <c r="AJ480" s="4">
        <v>5</v>
      </c>
    </row>
    <row r="481" spans="1:36">
      <c r="A481" s="4">
        <v>4729034000</v>
      </c>
      <c r="B481" s="4">
        <v>47</v>
      </c>
      <c r="C481" s="4" t="s">
        <v>16</v>
      </c>
      <c r="D481" s="4">
        <v>47290</v>
      </c>
      <c r="E481" s="4" t="s">
        <v>3210</v>
      </c>
      <c r="F481" s="4" t="s">
        <v>3215</v>
      </c>
      <c r="G481" s="4">
        <v>3671</v>
      </c>
      <c r="H481" s="4">
        <v>3642</v>
      </c>
      <c r="I481" s="4">
        <v>3683</v>
      </c>
      <c r="J481" s="4">
        <v>3616</v>
      </c>
      <c r="K481" s="4">
        <v>3559</v>
      </c>
      <c r="L481" s="4">
        <v>3525</v>
      </c>
      <c r="M481" s="4">
        <v>234</v>
      </c>
      <c r="N481" s="4">
        <v>240</v>
      </c>
      <c r="O481" s="4">
        <v>245</v>
      </c>
      <c r="P481" s="4">
        <v>241</v>
      </c>
      <c r="Q481" s="4">
        <v>221</v>
      </c>
      <c r="R481" s="4">
        <v>200</v>
      </c>
      <c r="S481" s="4">
        <v>1210</v>
      </c>
      <c r="T481" s="4">
        <v>1248</v>
      </c>
      <c r="U481" s="4">
        <v>1270</v>
      </c>
      <c r="V481" s="4">
        <v>1312</v>
      </c>
      <c r="W481" s="4">
        <v>1327</v>
      </c>
      <c r="X481" s="4">
        <v>1356</v>
      </c>
      <c r="Y481" s="10">
        <v>0.193388432264328</v>
      </c>
      <c r="Z481" s="10">
        <v>0.19230769574642181</v>
      </c>
      <c r="AA481" s="10">
        <v>0.19291338324546814</v>
      </c>
      <c r="AB481" s="10">
        <v>0.18368902802467346</v>
      </c>
      <c r="AC481" s="10">
        <v>0.16654106974601746</v>
      </c>
      <c r="AD481" s="10">
        <v>0.14749263226985931</v>
      </c>
      <c r="AE481" s="4">
        <v>5</v>
      </c>
      <c r="AF481" s="4">
        <v>5</v>
      </c>
      <c r="AG481" s="4">
        <v>5</v>
      </c>
      <c r="AH481" s="4">
        <v>5</v>
      </c>
      <c r="AI481" s="4">
        <v>5</v>
      </c>
      <c r="AJ481" s="4">
        <v>5</v>
      </c>
    </row>
    <row r="482" spans="1:36">
      <c r="A482" s="4">
        <v>4882037000</v>
      </c>
      <c r="B482" s="4">
        <v>48</v>
      </c>
      <c r="C482" s="4" t="s">
        <v>17</v>
      </c>
      <c r="D482" s="4">
        <v>48820</v>
      </c>
      <c r="E482" s="4" t="s">
        <v>2232</v>
      </c>
      <c r="F482" s="4" t="s">
        <v>3517</v>
      </c>
      <c r="G482" s="4">
        <v>1622</v>
      </c>
      <c r="H482" s="4">
        <v>1610</v>
      </c>
      <c r="I482" s="4">
        <v>1577</v>
      </c>
      <c r="J482" s="4">
        <v>1523</v>
      </c>
      <c r="K482" s="4">
        <v>1520</v>
      </c>
      <c r="L482" s="4">
        <v>1523</v>
      </c>
      <c r="M482" s="4">
        <v>98</v>
      </c>
      <c r="N482" s="4">
        <v>101</v>
      </c>
      <c r="O482" s="4">
        <v>90</v>
      </c>
      <c r="P482" s="4">
        <v>81</v>
      </c>
      <c r="Q482" s="4">
        <v>83</v>
      </c>
      <c r="R482" s="4">
        <v>84</v>
      </c>
      <c r="S482" s="4">
        <v>540</v>
      </c>
      <c r="T482" s="4">
        <v>555</v>
      </c>
      <c r="U482" s="4">
        <v>565</v>
      </c>
      <c r="V482" s="4">
        <v>561</v>
      </c>
      <c r="W482" s="4">
        <v>565</v>
      </c>
      <c r="X482" s="4">
        <v>569</v>
      </c>
      <c r="Y482" s="10">
        <v>0.18148148059844971</v>
      </c>
      <c r="Z482" s="10">
        <v>0.18198198080062866</v>
      </c>
      <c r="AA482" s="10">
        <v>0.15929204225540161</v>
      </c>
      <c r="AB482" s="10">
        <v>0.14438502490520477</v>
      </c>
      <c r="AC482" s="10">
        <v>0.1469026505947113</v>
      </c>
      <c r="AD482" s="10">
        <v>0.14762741327285767</v>
      </c>
      <c r="AE482" s="4">
        <v>5</v>
      </c>
      <c r="AF482" s="4">
        <v>5</v>
      </c>
      <c r="AG482" s="4">
        <v>5</v>
      </c>
      <c r="AH482" s="4">
        <v>5</v>
      </c>
      <c r="AI482" s="4">
        <v>5</v>
      </c>
      <c r="AJ482" s="4">
        <v>5</v>
      </c>
    </row>
    <row r="483" spans="1:36">
      <c r="A483" s="4">
        <v>4725039000</v>
      </c>
      <c r="B483" s="4">
        <v>47</v>
      </c>
      <c r="C483" s="4" t="s">
        <v>16</v>
      </c>
      <c r="D483" s="4">
        <v>47250</v>
      </c>
      <c r="E483" s="4" t="s">
        <v>3181</v>
      </c>
      <c r="F483" s="4" t="s">
        <v>417</v>
      </c>
      <c r="G483" s="4">
        <v>2753</v>
      </c>
      <c r="H483" s="4">
        <v>2740</v>
      </c>
      <c r="I483" s="4">
        <v>2677</v>
      </c>
      <c r="J483" s="4">
        <v>2657</v>
      </c>
      <c r="K483" s="4">
        <v>2605</v>
      </c>
      <c r="L483" s="4">
        <v>2591</v>
      </c>
      <c r="M483" s="4">
        <v>200</v>
      </c>
      <c r="N483" s="4">
        <v>188</v>
      </c>
      <c r="O483" s="4">
        <v>163</v>
      </c>
      <c r="P483" s="4">
        <v>149</v>
      </c>
      <c r="Q483" s="4">
        <v>141</v>
      </c>
      <c r="R483" s="4">
        <v>140</v>
      </c>
      <c r="S483" s="4">
        <v>901</v>
      </c>
      <c r="T483" s="4">
        <v>919</v>
      </c>
      <c r="U483" s="4">
        <v>923</v>
      </c>
      <c r="V483" s="4">
        <v>921</v>
      </c>
      <c r="W483" s="4">
        <v>918</v>
      </c>
      <c r="X483" s="4">
        <v>948</v>
      </c>
      <c r="Y483" s="10">
        <v>0.22197557985782623</v>
      </c>
      <c r="Z483" s="10">
        <v>0.20457018911838531</v>
      </c>
      <c r="AA483" s="10">
        <v>0.17659805715084076</v>
      </c>
      <c r="AB483" s="10">
        <v>0.16178067028522491</v>
      </c>
      <c r="AC483" s="10">
        <v>0.15359477698802948</v>
      </c>
      <c r="AD483" s="10">
        <v>0.14767932891845703</v>
      </c>
      <c r="AE483" s="4">
        <v>4</v>
      </c>
      <c r="AF483" s="4">
        <v>4</v>
      </c>
      <c r="AG483" s="4">
        <v>5</v>
      </c>
      <c r="AH483" s="4">
        <v>5</v>
      </c>
      <c r="AI483" s="4">
        <v>5</v>
      </c>
      <c r="AJ483" s="4">
        <v>5</v>
      </c>
    </row>
    <row r="484" spans="1:36">
      <c r="A484" s="4">
        <v>4689036000</v>
      </c>
      <c r="B484" s="4">
        <v>46</v>
      </c>
      <c r="C484" s="4" t="s">
        <v>15</v>
      </c>
      <c r="D484" s="4">
        <v>46890</v>
      </c>
      <c r="E484" s="4" t="s">
        <v>3017</v>
      </c>
      <c r="F484" s="4" t="s">
        <v>3024</v>
      </c>
      <c r="G484" s="4">
        <v>2818</v>
      </c>
      <c r="H484" s="4">
        <v>2783</v>
      </c>
      <c r="I484" s="4">
        <v>2765</v>
      </c>
      <c r="J484" s="4">
        <v>2730</v>
      </c>
      <c r="K484" s="4">
        <v>2678</v>
      </c>
      <c r="L484" s="4">
        <v>2654</v>
      </c>
      <c r="M484" s="4">
        <v>191</v>
      </c>
      <c r="N484" s="4">
        <v>168</v>
      </c>
      <c r="O484" s="4">
        <v>166</v>
      </c>
      <c r="P484" s="4">
        <v>164</v>
      </c>
      <c r="Q484" s="4">
        <v>160</v>
      </c>
      <c r="R484" s="4">
        <v>152</v>
      </c>
      <c r="S484" s="4">
        <v>1035</v>
      </c>
      <c r="T484" s="4">
        <v>1053</v>
      </c>
      <c r="U484" s="4">
        <v>1040</v>
      </c>
      <c r="V484" s="4">
        <v>1039</v>
      </c>
      <c r="W484" s="4">
        <v>1035</v>
      </c>
      <c r="X484" s="4">
        <v>1028</v>
      </c>
      <c r="Y484" s="10">
        <v>0.18454106152057648</v>
      </c>
      <c r="Z484" s="10">
        <v>0.15954415500164032</v>
      </c>
      <c r="AA484" s="10">
        <v>0.15961538255214691</v>
      </c>
      <c r="AB484" s="10">
        <v>0.15784408152103424</v>
      </c>
      <c r="AC484" s="10">
        <v>0.15458936989307404</v>
      </c>
      <c r="AD484" s="10">
        <v>0.14785991609096527</v>
      </c>
      <c r="AE484" s="4">
        <v>5</v>
      </c>
      <c r="AF484" s="4">
        <v>5</v>
      </c>
      <c r="AG484" s="4">
        <v>5</v>
      </c>
      <c r="AH484" s="4">
        <v>5</v>
      </c>
      <c r="AI484" s="4">
        <v>5</v>
      </c>
      <c r="AJ484" s="4">
        <v>5</v>
      </c>
    </row>
    <row r="485" spans="1:36">
      <c r="A485" s="4">
        <v>4784033000</v>
      </c>
      <c r="B485" s="4">
        <v>47</v>
      </c>
      <c r="C485" s="4" t="s">
        <v>16</v>
      </c>
      <c r="D485" s="4">
        <v>47840</v>
      </c>
      <c r="E485" s="4" t="s">
        <v>3280</v>
      </c>
      <c r="F485" s="4" t="s">
        <v>3284</v>
      </c>
      <c r="G485" s="4">
        <v>3193</v>
      </c>
      <c r="H485" s="4">
        <v>3221</v>
      </c>
      <c r="I485" s="4">
        <v>3193</v>
      </c>
      <c r="J485" s="4">
        <v>3177</v>
      </c>
      <c r="K485" s="4">
        <v>3132</v>
      </c>
      <c r="L485" s="4">
        <v>3148</v>
      </c>
      <c r="M485" s="4">
        <v>201</v>
      </c>
      <c r="N485" s="4">
        <v>214</v>
      </c>
      <c r="O485" s="4">
        <v>200</v>
      </c>
      <c r="P485" s="4">
        <v>186</v>
      </c>
      <c r="Q485" s="4">
        <v>182</v>
      </c>
      <c r="R485" s="4">
        <v>184</v>
      </c>
      <c r="S485" s="4">
        <v>1132</v>
      </c>
      <c r="T485" s="4">
        <v>1178</v>
      </c>
      <c r="U485" s="4">
        <v>1185</v>
      </c>
      <c r="V485" s="4">
        <v>1198</v>
      </c>
      <c r="W485" s="4">
        <v>1217</v>
      </c>
      <c r="X485" s="4">
        <v>1244</v>
      </c>
      <c r="Y485" s="10">
        <v>0.17756183445453644</v>
      </c>
      <c r="Z485" s="10">
        <v>0.18166384100914001</v>
      </c>
      <c r="AA485" s="10">
        <v>0.16877637803554535</v>
      </c>
      <c r="AB485" s="10">
        <v>0.15525875985622406</v>
      </c>
      <c r="AC485" s="10">
        <v>0.14954806864261627</v>
      </c>
      <c r="AD485" s="10">
        <v>0.14790996909141541</v>
      </c>
      <c r="AE485" s="4">
        <v>5</v>
      </c>
      <c r="AF485" s="4">
        <v>5</v>
      </c>
      <c r="AG485" s="4">
        <v>5</v>
      </c>
      <c r="AH485" s="4">
        <v>5</v>
      </c>
      <c r="AI485" s="4">
        <v>5</v>
      </c>
      <c r="AJ485" s="4">
        <v>5</v>
      </c>
    </row>
    <row r="486" spans="1:36">
      <c r="A486" s="4">
        <v>4418035000</v>
      </c>
      <c r="B486" s="4">
        <v>44</v>
      </c>
      <c r="C486" s="4" t="s">
        <v>13</v>
      </c>
      <c r="D486" s="4">
        <v>44180</v>
      </c>
      <c r="E486" s="4" t="s">
        <v>2411</v>
      </c>
      <c r="F486" s="4" t="s">
        <v>2416</v>
      </c>
      <c r="G486" s="4">
        <v>4350</v>
      </c>
      <c r="H486" s="4">
        <v>4247</v>
      </c>
      <c r="I486" s="4">
        <v>4267</v>
      </c>
      <c r="J486" s="4">
        <v>4294</v>
      </c>
      <c r="K486" s="4">
        <v>4243</v>
      </c>
      <c r="L486" s="4">
        <v>4068</v>
      </c>
      <c r="M486" s="4">
        <v>280</v>
      </c>
      <c r="N486" s="4">
        <v>254</v>
      </c>
      <c r="O486" s="4">
        <v>266</v>
      </c>
      <c r="P486" s="4">
        <v>262</v>
      </c>
      <c r="Q486" s="4">
        <v>247</v>
      </c>
      <c r="R486" s="4">
        <v>224</v>
      </c>
      <c r="S486" s="4">
        <v>1378</v>
      </c>
      <c r="T486" s="4">
        <v>1409</v>
      </c>
      <c r="U486" s="4">
        <v>1442</v>
      </c>
      <c r="V486" s="4">
        <v>1478</v>
      </c>
      <c r="W486" s="4">
        <v>1515</v>
      </c>
      <c r="X486" s="4">
        <v>1512</v>
      </c>
      <c r="Y486" s="10">
        <v>0.20319303870201111</v>
      </c>
      <c r="Z486" s="10">
        <v>0.18026968836784363</v>
      </c>
      <c r="AA486" s="10">
        <v>0.18446601927280426</v>
      </c>
      <c r="AB486" s="10">
        <v>0.17726658284664154</v>
      </c>
      <c r="AC486" s="10">
        <v>0.16303630173206329</v>
      </c>
      <c r="AD486" s="10">
        <v>0.14814814925193787</v>
      </c>
      <c r="AE486" s="4">
        <v>4</v>
      </c>
      <c r="AF486" s="4">
        <v>5</v>
      </c>
      <c r="AG486" s="4">
        <v>5</v>
      </c>
      <c r="AH486" s="4">
        <v>5</v>
      </c>
      <c r="AI486" s="4">
        <v>5</v>
      </c>
      <c r="AJ486" s="4">
        <v>5</v>
      </c>
    </row>
    <row r="487" spans="1:36">
      <c r="A487" s="4">
        <v>4717038000</v>
      </c>
      <c r="B487" s="4">
        <v>47</v>
      </c>
      <c r="C487" s="4" t="s">
        <v>16</v>
      </c>
      <c r="D487" s="4">
        <v>47170</v>
      </c>
      <c r="E487" s="4" t="s">
        <v>3104</v>
      </c>
      <c r="F487" s="4" t="s">
        <v>3113</v>
      </c>
      <c r="G487" s="4">
        <v>3388</v>
      </c>
      <c r="H487" s="4">
        <v>3413</v>
      </c>
      <c r="I487" s="4">
        <v>3333</v>
      </c>
      <c r="J487" s="4">
        <v>3300</v>
      </c>
      <c r="K487" s="4">
        <v>3198</v>
      </c>
      <c r="L487" s="4">
        <v>3125</v>
      </c>
      <c r="M487" s="4">
        <v>214</v>
      </c>
      <c r="N487" s="4">
        <v>210</v>
      </c>
      <c r="O487" s="4">
        <v>192</v>
      </c>
      <c r="P487" s="4">
        <v>179</v>
      </c>
      <c r="Q487" s="4">
        <v>187</v>
      </c>
      <c r="R487" s="4">
        <v>172</v>
      </c>
      <c r="S487" s="4">
        <v>1068</v>
      </c>
      <c r="T487" s="4">
        <v>1110</v>
      </c>
      <c r="U487" s="4">
        <v>1115</v>
      </c>
      <c r="V487" s="4">
        <v>1108</v>
      </c>
      <c r="W487" s="4">
        <v>1113</v>
      </c>
      <c r="X487" s="4">
        <v>1161</v>
      </c>
      <c r="Y487" s="10">
        <v>0.20037452876567841</v>
      </c>
      <c r="Z487" s="10">
        <v>0.18918919563293457</v>
      </c>
      <c r="AA487" s="10">
        <v>0.17219731211662292</v>
      </c>
      <c r="AB487" s="10">
        <v>0.16155233979225159</v>
      </c>
      <c r="AC487" s="10">
        <v>0.16801437735557556</v>
      </c>
      <c r="AD487" s="10">
        <v>0.14814814925193787</v>
      </c>
      <c r="AE487" s="4">
        <v>4</v>
      </c>
      <c r="AF487" s="4">
        <v>5</v>
      </c>
      <c r="AG487" s="4">
        <v>5</v>
      </c>
      <c r="AH487" s="4">
        <v>5</v>
      </c>
      <c r="AI487" s="4">
        <v>5</v>
      </c>
      <c r="AJ487" s="4">
        <v>5</v>
      </c>
    </row>
    <row r="488" spans="1:36">
      <c r="A488" s="4">
        <v>4784034000</v>
      </c>
      <c r="B488" s="4">
        <v>47</v>
      </c>
      <c r="C488" s="4" t="s">
        <v>16</v>
      </c>
      <c r="D488" s="4">
        <v>47840</v>
      </c>
      <c r="E488" s="4" t="s">
        <v>3280</v>
      </c>
      <c r="F488" s="4" t="s">
        <v>3285</v>
      </c>
      <c r="G488" s="4">
        <v>2047</v>
      </c>
      <c r="H488" s="4">
        <v>2067</v>
      </c>
      <c r="I488" s="4">
        <v>2084</v>
      </c>
      <c r="J488" s="4">
        <v>2062</v>
      </c>
      <c r="K488" s="4">
        <v>2049</v>
      </c>
      <c r="L488" s="4">
        <v>2021</v>
      </c>
      <c r="M488" s="4">
        <v>136</v>
      </c>
      <c r="N488" s="4">
        <v>123</v>
      </c>
      <c r="O488" s="4">
        <v>121</v>
      </c>
      <c r="P488" s="4">
        <v>116</v>
      </c>
      <c r="Q488" s="4">
        <v>111</v>
      </c>
      <c r="R488" s="4">
        <v>111</v>
      </c>
      <c r="S488" s="4">
        <v>669</v>
      </c>
      <c r="T488" s="4">
        <v>697</v>
      </c>
      <c r="U488" s="4">
        <v>716</v>
      </c>
      <c r="V488" s="4">
        <v>705</v>
      </c>
      <c r="W488" s="4">
        <v>731</v>
      </c>
      <c r="X488" s="4">
        <v>748</v>
      </c>
      <c r="Y488" s="10">
        <v>0.2032884955406189</v>
      </c>
      <c r="Z488" s="10">
        <v>0.17647059261798859</v>
      </c>
      <c r="AA488" s="10">
        <v>0.16899441182613373</v>
      </c>
      <c r="AB488" s="10">
        <v>0.16453900933265686</v>
      </c>
      <c r="AC488" s="10">
        <v>0.15184678137302399</v>
      </c>
      <c r="AD488" s="10">
        <v>0.14839571714401245</v>
      </c>
      <c r="AE488" s="4">
        <v>4</v>
      </c>
      <c r="AF488" s="4">
        <v>5</v>
      </c>
      <c r="AG488" s="4">
        <v>5</v>
      </c>
      <c r="AH488" s="4">
        <v>5</v>
      </c>
      <c r="AI488" s="4">
        <v>5</v>
      </c>
      <c r="AJ488" s="4">
        <v>5</v>
      </c>
    </row>
    <row r="489" spans="1:36">
      <c r="A489" s="4">
        <v>4423040000</v>
      </c>
      <c r="B489" s="4">
        <v>44</v>
      </c>
      <c r="C489" s="4" t="s">
        <v>13</v>
      </c>
      <c r="D489" s="4">
        <v>44230</v>
      </c>
      <c r="E489" s="4" t="s">
        <v>2460</v>
      </c>
      <c r="F489" s="4" t="s">
        <v>2471</v>
      </c>
      <c r="G489" s="4">
        <v>4203</v>
      </c>
      <c r="H489" s="4">
        <v>4119</v>
      </c>
      <c r="I489" s="4">
        <v>4023</v>
      </c>
      <c r="J489" s="4">
        <v>3926</v>
      </c>
      <c r="K489" s="4">
        <v>3833</v>
      </c>
      <c r="L489" s="4">
        <v>3696</v>
      </c>
      <c r="M489" s="4">
        <v>281</v>
      </c>
      <c r="N489" s="4">
        <v>269</v>
      </c>
      <c r="O489" s="4">
        <v>245</v>
      </c>
      <c r="P489" s="4">
        <v>249</v>
      </c>
      <c r="Q489" s="4">
        <v>229</v>
      </c>
      <c r="R489" s="4">
        <v>207</v>
      </c>
      <c r="S489" s="4">
        <v>1342</v>
      </c>
      <c r="T489" s="4">
        <v>1363</v>
      </c>
      <c r="U489" s="4">
        <v>1382</v>
      </c>
      <c r="V489" s="4">
        <v>1379</v>
      </c>
      <c r="W489" s="4">
        <v>1400</v>
      </c>
      <c r="X489" s="4">
        <v>1394</v>
      </c>
      <c r="Y489" s="10">
        <v>0.20938897132873535</v>
      </c>
      <c r="Z489" s="10">
        <v>0.19735877215862274</v>
      </c>
      <c r="AA489" s="10">
        <v>0.17727930843830109</v>
      </c>
      <c r="AB489" s="10">
        <v>0.18056562542915344</v>
      </c>
      <c r="AC489" s="10">
        <v>0.16357143223285675</v>
      </c>
      <c r="AD489" s="10">
        <v>0.14849354326725006</v>
      </c>
      <c r="AE489" s="4">
        <v>4</v>
      </c>
      <c r="AF489" s="4">
        <v>5</v>
      </c>
      <c r="AG489" s="4">
        <v>5</v>
      </c>
      <c r="AH489" s="4">
        <v>5</v>
      </c>
      <c r="AI489" s="4">
        <v>5</v>
      </c>
      <c r="AJ489" s="4">
        <v>5</v>
      </c>
    </row>
    <row r="490" spans="1:36">
      <c r="A490" s="4">
        <v>4313043000</v>
      </c>
      <c r="B490" s="4">
        <v>43</v>
      </c>
      <c r="C490" s="4" t="s">
        <v>12</v>
      </c>
      <c r="D490" s="4">
        <v>43130</v>
      </c>
      <c r="E490" s="4" t="s">
        <v>2263</v>
      </c>
      <c r="F490" s="4" t="s">
        <v>2275</v>
      </c>
      <c r="G490" s="4">
        <v>2040</v>
      </c>
      <c r="H490" s="4">
        <v>2002</v>
      </c>
      <c r="I490" s="4">
        <v>1985</v>
      </c>
      <c r="J490" s="4">
        <v>1984</v>
      </c>
      <c r="K490" s="4">
        <v>1964</v>
      </c>
      <c r="L490" s="4">
        <v>1986</v>
      </c>
      <c r="M490" s="4">
        <v>134</v>
      </c>
      <c r="N490" s="4">
        <v>126</v>
      </c>
      <c r="O490" s="4">
        <v>119</v>
      </c>
      <c r="P490" s="4">
        <v>116</v>
      </c>
      <c r="Q490" s="4">
        <v>102</v>
      </c>
      <c r="R490" s="4">
        <v>109</v>
      </c>
      <c r="S490" s="4">
        <v>684</v>
      </c>
      <c r="T490" s="4">
        <v>694</v>
      </c>
      <c r="U490" s="4">
        <v>681</v>
      </c>
      <c r="V490" s="4">
        <v>699</v>
      </c>
      <c r="W490" s="4">
        <v>723</v>
      </c>
      <c r="X490" s="4">
        <v>734</v>
      </c>
      <c r="Y490" s="10">
        <v>0.19590643048286438</v>
      </c>
      <c r="Z490" s="10">
        <v>0.18155619502067566</v>
      </c>
      <c r="AA490" s="10">
        <v>0.17474302649497986</v>
      </c>
      <c r="AB490" s="10">
        <v>0.16595135629177094</v>
      </c>
      <c r="AC490" s="10">
        <v>0.14107884466648102</v>
      </c>
      <c r="AD490" s="10">
        <v>0.14850136637687683</v>
      </c>
      <c r="AE490" s="4">
        <v>5</v>
      </c>
      <c r="AF490" s="4">
        <v>5</v>
      </c>
      <c r="AG490" s="4">
        <v>5</v>
      </c>
      <c r="AH490" s="4">
        <v>5</v>
      </c>
      <c r="AI490" s="4">
        <v>5</v>
      </c>
      <c r="AJ490" s="4">
        <v>5</v>
      </c>
    </row>
    <row r="491" spans="1:36">
      <c r="A491" s="4">
        <v>4219061500</v>
      </c>
      <c r="B491" s="4">
        <v>42</v>
      </c>
      <c r="C491" s="4" t="s">
        <v>11</v>
      </c>
      <c r="D491" s="4">
        <v>42190</v>
      </c>
      <c r="E491" s="4" t="s">
        <v>2146</v>
      </c>
      <c r="F491" s="4" t="s">
        <v>2154</v>
      </c>
      <c r="G491" s="4">
        <v>2998</v>
      </c>
      <c r="H491" s="4">
        <v>2869</v>
      </c>
      <c r="I491" s="4">
        <v>2636</v>
      </c>
      <c r="J491" s="4">
        <v>2514</v>
      </c>
      <c r="K491" s="4">
        <v>2377</v>
      </c>
      <c r="L491" s="4">
        <v>2358</v>
      </c>
      <c r="M491" s="4">
        <v>245</v>
      </c>
      <c r="N491" s="4">
        <v>226</v>
      </c>
      <c r="O491" s="4">
        <v>182</v>
      </c>
      <c r="P491" s="4">
        <v>157</v>
      </c>
      <c r="Q491" s="4">
        <v>136</v>
      </c>
      <c r="R491" s="4">
        <v>127</v>
      </c>
      <c r="S491" s="4">
        <v>777</v>
      </c>
      <c r="T491" s="4">
        <v>813</v>
      </c>
      <c r="U491" s="4">
        <v>814</v>
      </c>
      <c r="V491" s="4">
        <v>828</v>
      </c>
      <c r="W491" s="4">
        <v>839</v>
      </c>
      <c r="X491" s="4">
        <v>855</v>
      </c>
      <c r="Y491" s="10">
        <v>0.31531530618667603</v>
      </c>
      <c r="Z491" s="10">
        <v>0.27798277139663696</v>
      </c>
      <c r="AA491" s="10">
        <v>0.22358722984790802</v>
      </c>
      <c r="AB491" s="10">
        <v>0.18961352109909058</v>
      </c>
      <c r="AC491" s="10">
        <v>0.1620977371931076</v>
      </c>
      <c r="AD491" s="10">
        <v>0.1485380083322525</v>
      </c>
      <c r="AE491" s="4">
        <v>4</v>
      </c>
      <c r="AF491" s="4">
        <v>4</v>
      </c>
      <c r="AG491" s="4">
        <v>4</v>
      </c>
      <c r="AH491" s="4">
        <v>5</v>
      </c>
      <c r="AI491" s="4">
        <v>5</v>
      </c>
      <c r="AJ491" s="4">
        <v>5</v>
      </c>
    </row>
    <row r="492" spans="1:36">
      <c r="A492" s="4">
        <v>4476036000</v>
      </c>
      <c r="B492" s="4">
        <v>44</v>
      </c>
      <c r="C492" s="4" t="s">
        <v>13</v>
      </c>
      <c r="D492" s="4">
        <v>44760</v>
      </c>
      <c r="E492" s="4" t="s">
        <v>2504</v>
      </c>
      <c r="F492" s="4" t="s">
        <v>2511</v>
      </c>
      <c r="G492" s="4">
        <v>3285</v>
      </c>
      <c r="H492" s="4">
        <v>3235</v>
      </c>
      <c r="I492" s="4">
        <v>3201</v>
      </c>
      <c r="J492" s="4">
        <v>3218</v>
      </c>
      <c r="K492" s="4">
        <v>3160</v>
      </c>
      <c r="L492" s="4">
        <v>3082</v>
      </c>
      <c r="M492" s="4">
        <v>217</v>
      </c>
      <c r="N492" s="4">
        <v>219</v>
      </c>
      <c r="O492" s="4">
        <v>214</v>
      </c>
      <c r="P492" s="4">
        <v>204</v>
      </c>
      <c r="Q492" s="4">
        <v>190</v>
      </c>
      <c r="R492" s="4">
        <v>178</v>
      </c>
      <c r="S492" s="4">
        <v>1063</v>
      </c>
      <c r="T492" s="4">
        <v>1085</v>
      </c>
      <c r="U492" s="4">
        <v>1140</v>
      </c>
      <c r="V492" s="4">
        <v>1166</v>
      </c>
      <c r="W492" s="4">
        <v>1196</v>
      </c>
      <c r="X492" s="4">
        <v>1197</v>
      </c>
      <c r="Y492" s="10">
        <v>0.20413923263549805</v>
      </c>
      <c r="Z492" s="10">
        <v>0.20184332132339478</v>
      </c>
      <c r="AA492" s="10">
        <v>0.18771930038928986</v>
      </c>
      <c r="AB492" s="10">
        <v>0.17495711147785187</v>
      </c>
      <c r="AC492" s="10">
        <v>0.1588628739118576</v>
      </c>
      <c r="AD492" s="10">
        <v>0.14870509505271912</v>
      </c>
      <c r="AE492" s="4">
        <v>4</v>
      </c>
      <c r="AF492" s="4">
        <v>4</v>
      </c>
      <c r="AG492" s="4">
        <v>5</v>
      </c>
      <c r="AH492" s="4">
        <v>5</v>
      </c>
      <c r="AI492" s="4">
        <v>5</v>
      </c>
      <c r="AJ492" s="4">
        <v>5</v>
      </c>
    </row>
    <row r="493" spans="1:36">
      <c r="A493" s="4">
        <v>4689039000</v>
      </c>
      <c r="B493" s="4">
        <v>46</v>
      </c>
      <c r="C493" s="4" t="s">
        <v>15</v>
      </c>
      <c r="D493" s="4">
        <v>46890</v>
      </c>
      <c r="E493" s="4" t="s">
        <v>3017</v>
      </c>
      <c r="F493" s="4" t="s">
        <v>3027</v>
      </c>
      <c r="G493" s="4">
        <v>870</v>
      </c>
      <c r="H493" s="4">
        <v>874</v>
      </c>
      <c r="I493" s="4">
        <v>881</v>
      </c>
      <c r="J493" s="4">
        <v>854</v>
      </c>
      <c r="K493" s="4">
        <v>859</v>
      </c>
      <c r="L493" s="4">
        <v>844</v>
      </c>
      <c r="M493" s="4">
        <v>50</v>
      </c>
      <c r="N493" s="4">
        <v>50</v>
      </c>
      <c r="O493" s="4">
        <v>56</v>
      </c>
      <c r="P493" s="4">
        <v>53</v>
      </c>
      <c r="Q493" s="4">
        <v>57</v>
      </c>
      <c r="R493" s="4">
        <v>50</v>
      </c>
      <c r="S493" s="4">
        <v>314</v>
      </c>
      <c r="T493" s="4">
        <v>319</v>
      </c>
      <c r="U493" s="4">
        <v>326</v>
      </c>
      <c r="V493" s="4">
        <v>332</v>
      </c>
      <c r="W493" s="4">
        <v>334</v>
      </c>
      <c r="X493" s="4">
        <v>336</v>
      </c>
      <c r="Y493" s="10">
        <v>0.15923567116260529</v>
      </c>
      <c r="Z493" s="10">
        <v>0.15673981606960297</v>
      </c>
      <c r="AA493" s="10">
        <v>0.17177914083003998</v>
      </c>
      <c r="AB493" s="10">
        <v>0.15963855385780334</v>
      </c>
      <c r="AC493" s="10">
        <v>0.17065867781639099</v>
      </c>
      <c r="AD493" s="10">
        <v>0.1488095223903656</v>
      </c>
      <c r="AE493" s="4">
        <v>5</v>
      </c>
      <c r="AF493" s="4">
        <v>5</v>
      </c>
      <c r="AG493" s="4">
        <v>5</v>
      </c>
      <c r="AH493" s="4">
        <v>5</v>
      </c>
      <c r="AI493" s="4">
        <v>5</v>
      </c>
      <c r="AJ493" s="4">
        <v>5</v>
      </c>
    </row>
    <row r="494" spans="1:36">
      <c r="A494" s="4">
        <v>4684036000</v>
      </c>
      <c r="B494" s="4">
        <v>46</v>
      </c>
      <c r="C494" s="4" t="s">
        <v>15</v>
      </c>
      <c r="D494" s="4">
        <v>46840</v>
      </c>
      <c r="E494" s="4" t="s">
        <v>2980</v>
      </c>
      <c r="F494" s="4" t="s">
        <v>2987</v>
      </c>
      <c r="G494" s="4">
        <v>6056</v>
      </c>
      <c r="H494" s="4">
        <v>5992</v>
      </c>
      <c r="I494" s="4">
        <v>5787</v>
      </c>
      <c r="J494" s="4">
        <v>5612</v>
      </c>
      <c r="K494" s="4">
        <v>5521</v>
      </c>
      <c r="L494" s="4">
        <v>5370</v>
      </c>
      <c r="M494" s="4">
        <v>383</v>
      </c>
      <c r="N494" s="4">
        <v>369</v>
      </c>
      <c r="O494" s="4">
        <v>353</v>
      </c>
      <c r="P494" s="4">
        <v>320</v>
      </c>
      <c r="Q494" s="4">
        <v>318</v>
      </c>
      <c r="R494" s="4">
        <v>303</v>
      </c>
      <c r="S494" s="4">
        <v>1935</v>
      </c>
      <c r="T494" s="4">
        <v>1974</v>
      </c>
      <c r="U494" s="4">
        <v>1973</v>
      </c>
      <c r="V494" s="4">
        <v>1973</v>
      </c>
      <c r="W494" s="4">
        <v>2022</v>
      </c>
      <c r="X494" s="4">
        <v>2036</v>
      </c>
      <c r="Y494" s="10">
        <v>0.19793280959129333</v>
      </c>
      <c r="Z494" s="10">
        <v>0.1869300901889801</v>
      </c>
      <c r="AA494" s="10">
        <v>0.1789153516292572</v>
      </c>
      <c r="AB494" s="10">
        <v>0.16218955814838409</v>
      </c>
      <c r="AC494" s="10">
        <v>0.15727002918720245</v>
      </c>
      <c r="AD494" s="10">
        <v>0.14882121980190277</v>
      </c>
      <c r="AE494" s="4">
        <v>5</v>
      </c>
      <c r="AF494" s="4">
        <v>5</v>
      </c>
      <c r="AG494" s="4">
        <v>5</v>
      </c>
      <c r="AH494" s="4">
        <v>5</v>
      </c>
      <c r="AI494" s="4">
        <v>5</v>
      </c>
      <c r="AJ494" s="4">
        <v>5</v>
      </c>
    </row>
    <row r="495" spans="1:36">
      <c r="A495" s="4">
        <v>4415039000</v>
      </c>
      <c r="B495" s="4">
        <v>44</v>
      </c>
      <c r="C495" s="4" t="s">
        <v>13</v>
      </c>
      <c r="D495" s="4">
        <v>44150</v>
      </c>
      <c r="E495" s="4" t="s">
        <v>2394</v>
      </c>
      <c r="F495" s="4" t="s">
        <v>2403</v>
      </c>
      <c r="G495" s="4">
        <v>3376</v>
      </c>
      <c r="H495" s="4">
        <v>3344</v>
      </c>
      <c r="I495" s="4">
        <v>3292</v>
      </c>
      <c r="J495" s="4">
        <v>3257</v>
      </c>
      <c r="K495" s="4">
        <v>3207</v>
      </c>
      <c r="L495" s="4">
        <v>3100</v>
      </c>
      <c r="M495" s="4">
        <v>238</v>
      </c>
      <c r="N495" s="4">
        <v>227</v>
      </c>
      <c r="O495" s="4">
        <v>212</v>
      </c>
      <c r="P495" s="4">
        <v>204</v>
      </c>
      <c r="Q495" s="4">
        <v>201</v>
      </c>
      <c r="R495" s="4">
        <v>177</v>
      </c>
      <c r="S495" s="4">
        <v>1146</v>
      </c>
      <c r="T495" s="4">
        <v>1166</v>
      </c>
      <c r="U495" s="4">
        <v>1159</v>
      </c>
      <c r="V495" s="4">
        <v>1157</v>
      </c>
      <c r="W495" s="4">
        <v>1168</v>
      </c>
      <c r="X495" s="4">
        <v>1188</v>
      </c>
      <c r="Y495" s="10">
        <v>0.20767888426780701</v>
      </c>
      <c r="Z495" s="10">
        <v>0.19468267261981964</v>
      </c>
      <c r="AA495" s="10">
        <v>0.1829163134098053</v>
      </c>
      <c r="AB495" s="10">
        <v>0.17631806433200836</v>
      </c>
      <c r="AC495" s="10">
        <v>0.17208904027938843</v>
      </c>
      <c r="AD495" s="10">
        <v>0.14898990094661713</v>
      </c>
      <c r="AE495" s="4">
        <v>4</v>
      </c>
      <c r="AF495" s="4">
        <v>5</v>
      </c>
      <c r="AG495" s="4">
        <v>5</v>
      </c>
      <c r="AH495" s="4">
        <v>5</v>
      </c>
      <c r="AI495" s="4">
        <v>5</v>
      </c>
      <c r="AJ495" s="4">
        <v>5</v>
      </c>
    </row>
    <row r="496" spans="1:36">
      <c r="A496" s="4">
        <v>4180035000</v>
      </c>
      <c r="B496" s="4">
        <v>41</v>
      </c>
      <c r="C496" s="4" t="s">
        <v>10</v>
      </c>
      <c r="D496" s="4">
        <v>41800</v>
      </c>
      <c r="E496" s="4" t="s">
        <v>2042</v>
      </c>
      <c r="F496" s="4" t="s">
        <v>2049</v>
      </c>
      <c r="G496" s="4">
        <v>1154</v>
      </c>
      <c r="H496" s="4">
        <v>1135</v>
      </c>
      <c r="I496" s="4">
        <v>1101</v>
      </c>
      <c r="J496" s="4">
        <v>1095</v>
      </c>
      <c r="K496" s="4">
        <v>1108</v>
      </c>
      <c r="L496" s="4">
        <v>1066</v>
      </c>
      <c r="M496" s="4">
        <v>53</v>
      </c>
      <c r="N496" s="4">
        <v>59</v>
      </c>
      <c r="O496" s="4">
        <v>52</v>
      </c>
      <c r="P496" s="4">
        <v>57</v>
      </c>
      <c r="Q496" s="4">
        <v>60</v>
      </c>
      <c r="R496" s="4">
        <v>62</v>
      </c>
      <c r="S496" s="4">
        <v>384</v>
      </c>
      <c r="T496" s="4">
        <v>399</v>
      </c>
      <c r="U496" s="4">
        <v>405</v>
      </c>
      <c r="V496" s="4">
        <v>408</v>
      </c>
      <c r="W496" s="4">
        <v>424</v>
      </c>
      <c r="X496" s="4">
        <v>415</v>
      </c>
      <c r="Y496" s="10">
        <v>0.1380208283662796</v>
      </c>
      <c r="Z496" s="10">
        <v>0.14786967635154724</v>
      </c>
      <c r="AA496" s="10">
        <v>0.12839506566524506</v>
      </c>
      <c r="AB496" s="10">
        <v>0.13970588147640228</v>
      </c>
      <c r="AC496" s="10">
        <v>0.14150942862033844</v>
      </c>
      <c r="AD496" s="10">
        <v>0.1493975967168808</v>
      </c>
      <c r="AE496" s="4">
        <v>5</v>
      </c>
      <c r="AF496" s="4">
        <v>5</v>
      </c>
      <c r="AG496" s="4">
        <v>5</v>
      </c>
      <c r="AH496" s="4">
        <v>5</v>
      </c>
      <c r="AI496" s="4">
        <v>5</v>
      </c>
      <c r="AJ496" s="4">
        <v>5</v>
      </c>
    </row>
    <row r="497" spans="1:36">
      <c r="A497" s="4">
        <v>4574036000</v>
      </c>
      <c r="B497" s="4">
        <v>45</v>
      </c>
      <c r="C497" s="4" t="s">
        <v>14</v>
      </c>
      <c r="D497" s="4">
        <v>45740</v>
      </c>
      <c r="E497" s="4" t="s">
        <v>2740</v>
      </c>
      <c r="F497" s="4" t="s">
        <v>2747</v>
      </c>
      <c r="G497" s="4">
        <v>1655</v>
      </c>
      <c r="H497" s="4">
        <v>1666</v>
      </c>
      <c r="I497" s="4">
        <v>1622</v>
      </c>
      <c r="J497" s="4">
        <v>1605</v>
      </c>
      <c r="K497" s="4">
        <v>1616</v>
      </c>
      <c r="L497" s="4">
        <v>1622</v>
      </c>
      <c r="M497" s="4">
        <v>113</v>
      </c>
      <c r="N497" s="4">
        <v>111</v>
      </c>
      <c r="O497" s="4">
        <v>95</v>
      </c>
      <c r="P497" s="4">
        <v>98</v>
      </c>
      <c r="Q497" s="4">
        <v>98</v>
      </c>
      <c r="R497" s="4">
        <v>91</v>
      </c>
      <c r="S497" s="4">
        <v>570</v>
      </c>
      <c r="T497" s="4">
        <v>575</v>
      </c>
      <c r="U497" s="4">
        <v>584</v>
      </c>
      <c r="V497" s="4">
        <v>580</v>
      </c>
      <c r="W497" s="4">
        <v>603</v>
      </c>
      <c r="X497" s="4">
        <v>609</v>
      </c>
      <c r="Y497" s="10">
        <v>0.19824561476707458</v>
      </c>
      <c r="Z497" s="10">
        <v>0.19304348528385162</v>
      </c>
      <c r="AA497" s="10">
        <v>0.16267123818397522</v>
      </c>
      <c r="AB497" s="10">
        <v>0.16896551847457886</v>
      </c>
      <c r="AC497" s="10">
        <v>0.16252073645591736</v>
      </c>
      <c r="AD497" s="10">
        <v>0.14942528307437897</v>
      </c>
      <c r="AE497" s="4">
        <v>5</v>
      </c>
      <c r="AF497" s="4">
        <v>5</v>
      </c>
      <c r="AG497" s="4">
        <v>5</v>
      </c>
      <c r="AH497" s="4">
        <v>5</v>
      </c>
      <c r="AI497" s="4">
        <v>5</v>
      </c>
      <c r="AJ497" s="4">
        <v>5</v>
      </c>
    </row>
    <row r="498" spans="1:36">
      <c r="A498" s="4">
        <v>4275038000</v>
      </c>
      <c r="B498" s="4">
        <v>42</v>
      </c>
      <c r="C498" s="4" t="s">
        <v>11</v>
      </c>
      <c r="D498" s="4">
        <v>42750</v>
      </c>
      <c r="E498" s="4" t="s">
        <v>2190</v>
      </c>
      <c r="F498" s="4" t="s">
        <v>415</v>
      </c>
      <c r="G498" s="4">
        <v>1837</v>
      </c>
      <c r="H498" s="4">
        <v>1876</v>
      </c>
      <c r="I498" s="4">
        <v>1896</v>
      </c>
      <c r="J498" s="4">
        <v>1932</v>
      </c>
      <c r="K498" s="4">
        <v>2007</v>
      </c>
      <c r="L498" s="4">
        <v>2049</v>
      </c>
      <c r="M498" s="4">
        <v>99</v>
      </c>
      <c r="N498" s="4">
        <v>99</v>
      </c>
      <c r="O498" s="4">
        <v>92</v>
      </c>
      <c r="P498" s="4">
        <v>94</v>
      </c>
      <c r="Q498" s="4">
        <v>101</v>
      </c>
      <c r="R498" s="4">
        <v>106</v>
      </c>
      <c r="S498" s="4">
        <v>547</v>
      </c>
      <c r="T498" s="4">
        <v>573</v>
      </c>
      <c r="U498" s="4">
        <v>612</v>
      </c>
      <c r="V498" s="4">
        <v>637</v>
      </c>
      <c r="W498" s="4">
        <v>684</v>
      </c>
      <c r="X498" s="4">
        <v>708</v>
      </c>
      <c r="Y498" s="10">
        <v>0.18098720908164978</v>
      </c>
      <c r="Z498" s="10">
        <v>0.17277486622333527</v>
      </c>
      <c r="AA498" s="10">
        <v>0.15032680332660675</v>
      </c>
      <c r="AB498" s="10">
        <v>0.14756672084331512</v>
      </c>
      <c r="AC498" s="10">
        <v>0.14766082167625427</v>
      </c>
      <c r="AD498" s="10">
        <v>0.14971750974655151</v>
      </c>
      <c r="AE498" s="4">
        <v>5</v>
      </c>
      <c r="AF498" s="4">
        <v>5</v>
      </c>
      <c r="AG498" s="4">
        <v>5</v>
      </c>
      <c r="AH498" s="4">
        <v>5</v>
      </c>
      <c r="AI498" s="4">
        <v>5</v>
      </c>
      <c r="AJ498" s="4">
        <v>5</v>
      </c>
    </row>
    <row r="499" spans="1:36">
      <c r="A499" s="4">
        <v>4380032000</v>
      </c>
      <c r="B499" s="4">
        <v>43</v>
      </c>
      <c r="C499" s="4" t="s">
        <v>12</v>
      </c>
      <c r="D499" s="4">
        <v>43800</v>
      </c>
      <c r="E499" s="4" t="s">
        <v>2363</v>
      </c>
      <c r="F499" s="4" t="s">
        <v>2168</v>
      </c>
      <c r="G499" s="4">
        <v>2142</v>
      </c>
      <c r="H499" s="4">
        <v>2123</v>
      </c>
      <c r="I499" s="4">
        <v>2129</v>
      </c>
      <c r="J499" s="4">
        <v>2151</v>
      </c>
      <c r="K499" s="4">
        <v>2148</v>
      </c>
      <c r="L499" s="4">
        <v>2156</v>
      </c>
      <c r="M499" s="4">
        <v>128</v>
      </c>
      <c r="N499" s="4">
        <v>125</v>
      </c>
      <c r="O499" s="4">
        <v>129</v>
      </c>
      <c r="P499" s="4">
        <v>125</v>
      </c>
      <c r="Q499" s="4">
        <v>116</v>
      </c>
      <c r="R499" s="4">
        <v>106</v>
      </c>
      <c r="S499" s="4">
        <v>635</v>
      </c>
      <c r="T499" s="4">
        <v>658</v>
      </c>
      <c r="U499" s="4">
        <v>677</v>
      </c>
      <c r="V499" s="4">
        <v>675</v>
      </c>
      <c r="W499" s="4">
        <v>695</v>
      </c>
      <c r="X499" s="4">
        <v>708</v>
      </c>
      <c r="Y499" s="10">
        <v>0.20157480239868164</v>
      </c>
      <c r="Z499" s="10">
        <v>0.18996959924697876</v>
      </c>
      <c r="AA499" s="10">
        <v>0.19054652750492096</v>
      </c>
      <c r="AB499" s="10">
        <v>0.18518517911434174</v>
      </c>
      <c r="AC499" s="10">
        <v>0.16690647602081299</v>
      </c>
      <c r="AD499" s="10">
        <v>0.14971750974655151</v>
      </c>
      <c r="AE499" s="4">
        <v>4</v>
      </c>
      <c r="AF499" s="4">
        <v>5</v>
      </c>
      <c r="AG499" s="4">
        <v>5</v>
      </c>
      <c r="AH499" s="4">
        <v>5</v>
      </c>
      <c r="AI499" s="4">
        <v>5</v>
      </c>
      <c r="AJ499" s="4">
        <v>5</v>
      </c>
    </row>
    <row r="500" spans="1:36">
      <c r="A500" s="4">
        <v>4376037000</v>
      </c>
      <c r="B500" s="4">
        <v>43</v>
      </c>
      <c r="C500" s="4" t="s">
        <v>12</v>
      </c>
      <c r="D500" s="4">
        <v>43760</v>
      </c>
      <c r="E500" s="4" t="s">
        <v>2341</v>
      </c>
      <c r="F500" s="4" t="s">
        <v>2349</v>
      </c>
      <c r="G500" s="4">
        <v>3404</v>
      </c>
      <c r="H500" s="4">
        <v>3433</v>
      </c>
      <c r="I500" s="4">
        <v>3411</v>
      </c>
      <c r="J500" s="4">
        <v>3466</v>
      </c>
      <c r="K500" s="4">
        <v>3489</v>
      </c>
      <c r="L500" s="4">
        <v>3374</v>
      </c>
      <c r="M500" s="4">
        <v>224</v>
      </c>
      <c r="N500" s="4">
        <v>202</v>
      </c>
      <c r="O500" s="4">
        <v>194</v>
      </c>
      <c r="P500" s="4">
        <v>197</v>
      </c>
      <c r="Q500" s="4">
        <v>202</v>
      </c>
      <c r="R500" s="4">
        <v>177</v>
      </c>
      <c r="S500" s="4">
        <v>1068</v>
      </c>
      <c r="T500" s="4">
        <v>1101</v>
      </c>
      <c r="U500" s="4">
        <v>1136</v>
      </c>
      <c r="V500" s="4">
        <v>1154</v>
      </c>
      <c r="W500" s="4">
        <v>1172</v>
      </c>
      <c r="X500" s="4">
        <v>1181</v>
      </c>
      <c r="Y500" s="10">
        <v>0.20973782241344452</v>
      </c>
      <c r="Z500" s="10">
        <v>0.18346957862377167</v>
      </c>
      <c r="AA500" s="10">
        <v>0.17077465355396271</v>
      </c>
      <c r="AB500" s="10">
        <v>0.17071057856082916</v>
      </c>
      <c r="AC500" s="10">
        <v>0.17235495150089264</v>
      </c>
      <c r="AD500" s="10">
        <v>0.14987298846244812</v>
      </c>
      <c r="AE500" s="4">
        <v>4</v>
      </c>
      <c r="AF500" s="4">
        <v>5</v>
      </c>
      <c r="AG500" s="4">
        <v>5</v>
      </c>
      <c r="AH500" s="4">
        <v>5</v>
      </c>
      <c r="AI500" s="4">
        <v>5</v>
      </c>
      <c r="AJ500" s="4">
        <v>5</v>
      </c>
    </row>
    <row r="501" spans="1:36">
      <c r="A501" s="4">
        <v>4480037000</v>
      </c>
      <c r="B501" s="4">
        <v>44</v>
      </c>
      <c r="C501" s="4" t="s">
        <v>13</v>
      </c>
      <c r="D501" s="4">
        <v>44800</v>
      </c>
      <c r="E501" s="4" t="s">
        <v>2543</v>
      </c>
      <c r="F501" s="4" t="s">
        <v>2552</v>
      </c>
      <c r="G501" s="4">
        <v>3711</v>
      </c>
      <c r="H501" s="4">
        <v>3662</v>
      </c>
      <c r="I501" s="4">
        <v>3618</v>
      </c>
      <c r="J501" s="4">
        <v>3550</v>
      </c>
      <c r="K501" s="4">
        <v>3471</v>
      </c>
      <c r="L501" s="4">
        <v>3412</v>
      </c>
      <c r="M501" s="4">
        <v>261</v>
      </c>
      <c r="N501" s="4">
        <v>237</v>
      </c>
      <c r="O501" s="4">
        <v>235</v>
      </c>
      <c r="P501" s="4">
        <v>215</v>
      </c>
      <c r="Q501" s="4">
        <v>211</v>
      </c>
      <c r="R501" s="4">
        <v>197</v>
      </c>
      <c r="S501" s="4">
        <v>1218</v>
      </c>
      <c r="T501" s="4">
        <v>1240</v>
      </c>
      <c r="U501" s="4">
        <v>1282</v>
      </c>
      <c r="V501" s="4">
        <v>1293</v>
      </c>
      <c r="W501" s="4">
        <v>1318</v>
      </c>
      <c r="X501" s="4">
        <v>1313</v>
      </c>
      <c r="Y501" s="10">
        <v>0.2142857164144516</v>
      </c>
      <c r="Z501" s="10">
        <v>0.19112902879714966</v>
      </c>
      <c r="AA501" s="10">
        <v>0.18330733478069305</v>
      </c>
      <c r="AB501" s="10">
        <v>0.16627997159957886</v>
      </c>
      <c r="AC501" s="10">
        <v>0.16009104251861572</v>
      </c>
      <c r="AD501" s="10">
        <v>0.15003807842731476</v>
      </c>
      <c r="AE501" s="4">
        <v>4</v>
      </c>
      <c r="AF501" s="4">
        <v>5</v>
      </c>
      <c r="AG501" s="4">
        <v>5</v>
      </c>
      <c r="AH501" s="4">
        <v>5</v>
      </c>
      <c r="AI501" s="4">
        <v>5</v>
      </c>
      <c r="AJ501" s="4">
        <v>5</v>
      </c>
    </row>
    <row r="502" spans="1:36">
      <c r="A502" s="4">
        <v>4518042000</v>
      </c>
      <c r="B502" s="4">
        <v>45</v>
      </c>
      <c r="C502" s="4" t="s">
        <v>14</v>
      </c>
      <c r="D502" s="4">
        <v>45180</v>
      </c>
      <c r="E502" s="4" t="s">
        <v>2652</v>
      </c>
      <c r="F502" s="4" t="s">
        <v>2663</v>
      </c>
      <c r="G502" s="4">
        <v>2792</v>
      </c>
      <c r="H502" s="4">
        <v>2761</v>
      </c>
      <c r="I502" s="4">
        <v>2724</v>
      </c>
      <c r="J502" s="4">
        <v>2700</v>
      </c>
      <c r="K502" s="4">
        <v>2596</v>
      </c>
      <c r="L502" s="4">
        <v>2545</v>
      </c>
      <c r="M502" s="4">
        <v>206</v>
      </c>
      <c r="N502" s="4">
        <v>214</v>
      </c>
      <c r="O502" s="4">
        <v>187</v>
      </c>
      <c r="P502" s="4">
        <v>177</v>
      </c>
      <c r="Q502" s="4">
        <v>154</v>
      </c>
      <c r="R502" s="4">
        <v>140</v>
      </c>
      <c r="S502" s="4">
        <v>925</v>
      </c>
      <c r="T502" s="4">
        <v>944</v>
      </c>
      <c r="U502" s="4">
        <v>939</v>
      </c>
      <c r="V502" s="4">
        <v>933</v>
      </c>
      <c r="W502" s="4">
        <v>923</v>
      </c>
      <c r="X502" s="4">
        <v>933</v>
      </c>
      <c r="Y502" s="10">
        <v>0.22270269691944122</v>
      </c>
      <c r="Z502" s="10">
        <v>0.22669491171836853</v>
      </c>
      <c r="AA502" s="10">
        <v>0.199148029088974</v>
      </c>
      <c r="AB502" s="10">
        <v>0.18971061706542969</v>
      </c>
      <c r="AC502" s="10">
        <v>0.16684724390506744</v>
      </c>
      <c r="AD502" s="10">
        <v>0.15005359053611755</v>
      </c>
      <c r="AE502" s="4">
        <v>4</v>
      </c>
      <c r="AF502" s="4">
        <v>4</v>
      </c>
      <c r="AG502" s="4">
        <v>5</v>
      </c>
      <c r="AH502" s="4">
        <v>5</v>
      </c>
      <c r="AI502" s="4">
        <v>5</v>
      </c>
      <c r="AJ502" s="4">
        <v>5</v>
      </c>
    </row>
    <row r="503" spans="1:36">
      <c r="A503" s="4">
        <v>4482533000</v>
      </c>
      <c r="B503" s="4">
        <v>44</v>
      </c>
      <c r="C503" s="4" t="s">
        <v>13</v>
      </c>
      <c r="D503" s="4">
        <v>44825</v>
      </c>
      <c r="E503" s="4" t="s">
        <v>2566</v>
      </c>
      <c r="F503" s="4" t="s">
        <v>2570</v>
      </c>
      <c r="G503" s="4">
        <v>5837</v>
      </c>
      <c r="H503" s="4">
        <v>5785</v>
      </c>
      <c r="I503" s="4">
        <v>5714</v>
      </c>
      <c r="J503" s="4">
        <v>5686</v>
      </c>
      <c r="K503" s="4">
        <v>5708</v>
      </c>
      <c r="L503" s="4">
        <v>5650</v>
      </c>
      <c r="M503" s="4">
        <v>366</v>
      </c>
      <c r="N503" s="4">
        <v>356</v>
      </c>
      <c r="O503" s="4">
        <v>322</v>
      </c>
      <c r="P503" s="4">
        <v>318</v>
      </c>
      <c r="Q503" s="4">
        <v>331</v>
      </c>
      <c r="R503" s="4">
        <v>308</v>
      </c>
      <c r="S503" s="4">
        <v>1703</v>
      </c>
      <c r="T503" s="4">
        <v>1747</v>
      </c>
      <c r="U503" s="4">
        <v>1851</v>
      </c>
      <c r="V503" s="4">
        <v>1924</v>
      </c>
      <c r="W503" s="4">
        <v>1974</v>
      </c>
      <c r="X503" s="4">
        <v>2052</v>
      </c>
      <c r="Y503" s="10">
        <v>0.21491485834121704</v>
      </c>
      <c r="Z503" s="10">
        <v>0.20377790927886963</v>
      </c>
      <c r="AA503" s="10">
        <v>0.17396001517772675</v>
      </c>
      <c r="AB503" s="10">
        <v>0.16528066992759705</v>
      </c>
      <c r="AC503" s="10">
        <v>0.16767983138561249</v>
      </c>
      <c r="AD503" s="10">
        <v>0.15009745955467224</v>
      </c>
      <c r="AE503" s="4">
        <v>4</v>
      </c>
      <c r="AF503" s="4">
        <v>4</v>
      </c>
      <c r="AG503" s="4">
        <v>5</v>
      </c>
      <c r="AH503" s="4">
        <v>5</v>
      </c>
      <c r="AI503" s="4">
        <v>5</v>
      </c>
      <c r="AJ503" s="4">
        <v>5</v>
      </c>
    </row>
    <row r="504" spans="1:36">
      <c r="A504" s="4">
        <v>4725040000</v>
      </c>
      <c r="B504" s="4">
        <v>47</v>
      </c>
      <c r="C504" s="4" t="s">
        <v>16</v>
      </c>
      <c r="D504" s="4">
        <v>47250</v>
      </c>
      <c r="E504" s="4" t="s">
        <v>3181</v>
      </c>
      <c r="F504" s="4" t="s">
        <v>3189</v>
      </c>
      <c r="G504" s="4">
        <v>2203</v>
      </c>
      <c r="H504" s="4">
        <v>2205</v>
      </c>
      <c r="I504" s="4">
        <v>2181</v>
      </c>
      <c r="J504" s="4">
        <v>2167</v>
      </c>
      <c r="K504" s="4">
        <v>2153</v>
      </c>
      <c r="L504" s="4">
        <v>2090</v>
      </c>
      <c r="M504" s="4">
        <v>129</v>
      </c>
      <c r="N504" s="4">
        <v>131</v>
      </c>
      <c r="O504" s="4">
        <v>130</v>
      </c>
      <c r="P504" s="4">
        <v>121</v>
      </c>
      <c r="Q504" s="4">
        <v>122</v>
      </c>
      <c r="R504" s="4">
        <v>117</v>
      </c>
      <c r="S504" s="4">
        <v>739</v>
      </c>
      <c r="T504" s="4">
        <v>769</v>
      </c>
      <c r="U504" s="4">
        <v>769</v>
      </c>
      <c r="V504" s="4">
        <v>783</v>
      </c>
      <c r="W504" s="4">
        <v>789</v>
      </c>
      <c r="X504" s="4">
        <v>778</v>
      </c>
      <c r="Y504" s="10">
        <v>0.17456021904945374</v>
      </c>
      <c r="Z504" s="10">
        <v>0.17035110294818878</v>
      </c>
      <c r="AA504" s="10">
        <v>0.16905070841312408</v>
      </c>
      <c r="AB504" s="10">
        <v>0.15453384816646576</v>
      </c>
      <c r="AC504" s="10">
        <v>0.15462611615657806</v>
      </c>
      <c r="AD504" s="10">
        <v>0.15038560330867767</v>
      </c>
      <c r="AE504" s="4">
        <v>5</v>
      </c>
      <c r="AF504" s="4">
        <v>5</v>
      </c>
      <c r="AG504" s="4">
        <v>5</v>
      </c>
      <c r="AH504" s="4">
        <v>5</v>
      </c>
      <c r="AI504" s="4">
        <v>5</v>
      </c>
      <c r="AJ504" s="4">
        <v>5</v>
      </c>
    </row>
    <row r="505" spans="1:36">
      <c r="A505" s="4">
        <v>4574031000</v>
      </c>
      <c r="B505" s="4">
        <v>45</v>
      </c>
      <c r="C505" s="4" t="s">
        <v>14</v>
      </c>
      <c r="D505" s="4">
        <v>45740</v>
      </c>
      <c r="E505" s="4" t="s">
        <v>2740</v>
      </c>
      <c r="F505" s="4" t="s">
        <v>2742</v>
      </c>
      <c r="G505" s="4">
        <v>2508</v>
      </c>
      <c r="H505" s="4">
        <v>2481</v>
      </c>
      <c r="I505" s="4">
        <v>2435</v>
      </c>
      <c r="J505" s="4">
        <v>2360</v>
      </c>
      <c r="K505" s="4">
        <v>2326</v>
      </c>
      <c r="L505" s="4">
        <v>2273</v>
      </c>
      <c r="M505" s="4">
        <v>182</v>
      </c>
      <c r="N505" s="4">
        <v>177</v>
      </c>
      <c r="O505" s="4">
        <v>164</v>
      </c>
      <c r="P505" s="4">
        <v>154</v>
      </c>
      <c r="Q505" s="4">
        <v>144</v>
      </c>
      <c r="R505" s="4">
        <v>137</v>
      </c>
      <c r="S505" s="4">
        <v>880</v>
      </c>
      <c r="T505" s="4">
        <v>887</v>
      </c>
      <c r="U505" s="4">
        <v>901</v>
      </c>
      <c r="V505" s="4">
        <v>903</v>
      </c>
      <c r="W505" s="4">
        <v>912</v>
      </c>
      <c r="X505" s="4">
        <v>910</v>
      </c>
      <c r="Y505" s="10">
        <v>0.20681817829608917</v>
      </c>
      <c r="Z505" s="10">
        <v>0.19954904913902283</v>
      </c>
      <c r="AA505" s="10">
        <v>0.18201997876167297</v>
      </c>
      <c r="AB505" s="10">
        <v>0.1705426424741745</v>
      </c>
      <c r="AC505" s="10">
        <v>0.15789473056793213</v>
      </c>
      <c r="AD505" s="10">
        <v>0.15054945647716522</v>
      </c>
      <c r="AE505" s="4">
        <v>4</v>
      </c>
      <c r="AF505" s="4">
        <v>5</v>
      </c>
      <c r="AG505" s="4">
        <v>5</v>
      </c>
      <c r="AH505" s="4">
        <v>5</v>
      </c>
      <c r="AI505" s="4">
        <v>5</v>
      </c>
      <c r="AJ505" s="4">
        <v>5</v>
      </c>
    </row>
    <row r="506" spans="1:36">
      <c r="A506" s="4">
        <v>4373031000</v>
      </c>
      <c r="B506" s="4">
        <v>43</v>
      </c>
      <c r="C506" s="4" t="s">
        <v>12</v>
      </c>
      <c r="D506" s="4">
        <v>43730</v>
      </c>
      <c r="E506" s="4" t="s">
        <v>2310</v>
      </c>
      <c r="F506" s="4" t="s">
        <v>2312</v>
      </c>
      <c r="G506" s="4">
        <v>3321</v>
      </c>
      <c r="H506" s="4">
        <v>3280</v>
      </c>
      <c r="I506" s="4">
        <v>3302</v>
      </c>
      <c r="J506" s="4">
        <v>3347</v>
      </c>
      <c r="K506" s="4">
        <v>3368</v>
      </c>
      <c r="L506" s="4">
        <v>3280</v>
      </c>
      <c r="M506" s="4">
        <v>224</v>
      </c>
      <c r="N506" s="4">
        <v>198</v>
      </c>
      <c r="O506" s="4">
        <v>190</v>
      </c>
      <c r="P506" s="4">
        <v>206</v>
      </c>
      <c r="Q506" s="4">
        <v>205</v>
      </c>
      <c r="R506" s="4">
        <v>170</v>
      </c>
      <c r="S506" s="4">
        <v>1068</v>
      </c>
      <c r="T506" s="4">
        <v>1047</v>
      </c>
      <c r="U506" s="4">
        <v>1085</v>
      </c>
      <c r="V506" s="4">
        <v>1098</v>
      </c>
      <c r="W506" s="4">
        <v>1114</v>
      </c>
      <c r="X506" s="4">
        <v>1127</v>
      </c>
      <c r="Y506" s="10">
        <v>0.20973782241344452</v>
      </c>
      <c r="Z506" s="10">
        <v>0.18911175429821014</v>
      </c>
      <c r="AA506" s="10">
        <v>0.17511521279811859</v>
      </c>
      <c r="AB506" s="10">
        <v>0.187613844871521</v>
      </c>
      <c r="AC506" s="10">
        <v>0.18402154743671417</v>
      </c>
      <c r="AD506" s="10">
        <v>0.15084294974803925</v>
      </c>
      <c r="AE506" s="4">
        <v>4</v>
      </c>
      <c r="AF506" s="4">
        <v>5</v>
      </c>
      <c r="AG506" s="4">
        <v>5</v>
      </c>
      <c r="AH506" s="4">
        <v>5</v>
      </c>
      <c r="AI506" s="4">
        <v>5</v>
      </c>
      <c r="AJ506" s="4">
        <v>5</v>
      </c>
    </row>
    <row r="507" spans="1:36">
      <c r="A507" s="4">
        <v>4580040000</v>
      </c>
      <c r="B507" s="4">
        <v>45</v>
      </c>
      <c r="C507" s="4" t="s">
        <v>14</v>
      </c>
      <c r="D507" s="4">
        <v>45800</v>
      </c>
      <c r="E507" s="4" t="s">
        <v>2783</v>
      </c>
      <c r="F507" s="4" t="s">
        <v>2791</v>
      </c>
      <c r="G507" s="4">
        <v>3272</v>
      </c>
      <c r="H507" s="4">
        <v>3248</v>
      </c>
      <c r="I507" s="4">
        <v>3144</v>
      </c>
      <c r="J507" s="4">
        <v>3103</v>
      </c>
      <c r="K507" s="4">
        <v>3002</v>
      </c>
      <c r="L507" s="4">
        <v>2947</v>
      </c>
      <c r="M507" s="4">
        <v>242</v>
      </c>
      <c r="N507" s="4">
        <v>237</v>
      </c>
      <c r="O507" s="4">
        <v>216</v>
      </c>
      <c r="P507" s="4">
        <v>212</v>
      </c>
      <c r="Q507" s="4">
        <v>188</v>
      </c>
      <c r="R507" s="4">
        <v>180</v>
      </c>
      <c r="S507" s="4">
        <v>1105</v>
      </c>
      <c r="T507" s="4">
        <v>1146</v>
      </c>
      <c r="U507" s="4">
        <v>1168</v>
      </c>
      <c r="V507" s="4">
        <v>1188</v>
      </c>
      <c r="W507" s="4">
        <v>1183</v>
      </c>
      <c r="X507" s="4">
        <v>1193</v>
      </c>
      <c r="Y507" s="10">
        <v>0.21900452673435211</v>
      </c>
      <c r="Z507" s="10">
        <v>0.20680628716945648</v>
      </c>
      <c r="AA507" s="10">
        <v>0.18493150174617767</v>
      </c>
      <c r="AB507" s="10">
        <v>0.17845118045806885</v>
      </c>
      <c r="AC507" s="10">
        <v>0.15891800820827484</v>
      </c>
      <c r="AD507" s="10">
        <v>0.1508801281452179</v>
      </c>
      <c r="AE507" s="4">
        <v>4</v>
      </c>
      <c r="AF507" s="4">
        <v>4</v>
      </c>
      <c r="AG507" s="4">
        <v>5</v>
      </c>
      <c r="AH507" s="4">
        <v>5</v>
      </c>
      <c r="AI507" s="4">
        <v>5</v>
      </c>
      <c r="AJ507" s="4">
        <v>5</v>
      </c>
    </row>
    <row r="508" spans="1:36">
      <c r="A508" s="4">
        <v>4275032500</v>
      </c>
      <c r="B508" s="4">
        <v>42</v>
      </c>
      <c r="C508" s="4" t="s">
        <v>11</v>
      </c>
      <c r="D508" s="4">
        <v>42750</v>
      </c>
      <c r="E508" s="4" t="s">
        <v>2190</v>
      </c>
      <c r="F508" s="4" t="s">
        <v>2194</v>
      </c>
      <c r="G508" s="4">
        <v>1754</v>
      </c>
      <c r="H508" s="4">
        <v>1765</v>
      </c>
      <c r="I508" s="4">
        <v>1737</v>
      </c>
      <c r="J508" s="4">
        <v>1762</v>
      </c>
      <c r="K508" s="4">
        <v>1804</v>
      </c>
      <c r="L508" s="4">
        <v>1807</v>
      </c>
      <c r="M508" s="4">
        <v>102</v>
      </c>
      <c r="N508" s="4">
        <v>99</v>
      </c>
      <c r="O508" s="4">
        <v>96</v>
      </c>
      <c r="P508" s="4">
        <v>96</v>
      </c>
      <c r="Q508" s="4">
        <v>94</v>
      </c>
      <c r="R508" s="4">
        <v>88</v>
      </c>
      <c r="S508" s="4">
        <v>508</v>
      </c>
      <c r="T508" s="4">
        <v>521</v>
      </c>
      <c r="U508" s="4">
        <v>525</v>
      </c>
      <c r="V508" s="4">
        <v>532</v>
      </c>
      <c r="W508" s="4">
        <v>567</v>
      </c>
      <c r="X508" s="4">
        <v>583</v>
      </c>
      <c r="Y508" s="10">
        <v>0.20078739523887634</v>
      </c>
      <c r="Z508" s="10">
        <v>0.19001919031143188</v>
      </c>
      <c r="AA508" s="10">
        <v>0.18285714089870453</v>
      </c>
      <c r="AB508" s="10">
        <v>0.18045112490653992</v>
      </c>
      <c r="AC508" s="10">
        <v>0.16578483581542969</v>
      </c>
      <c r="AD508" s="10">
        <v>0.15094339847564697</v>
      </c>
      <c r="AE508" s="4">
        <v>4</v>
      </c>
      <c r="AF508" s="4">
        <v>5</v>
      </c>
      <c r="AG508" s="4">
        <v>5</v>
      </c>
      <c r="AH508" s="4">
        <v>5</v>
      </c>
      <c r="AI508" s="4">
        <v>5</v>
      </c>
      <c r="AJ508" s="4">
        <v>5</v>
      </c>
    </row>
    <row r="509" spans="1:36">
      <c r="A509" s="4">
        <v>4623034000</v>
      </c>
      <c r="B509" s="4">
        <v>46</v>
      </c>
      <c r="C509" s="4" t="s">
        <v>15</v>
      </c>
      <c r="D509" s="4">
        <v>46230</v>
      </c>
      <c r="E509" s="4" t="s">
        <v>2872</v>
      </c>
      <c r="F509" s="4" t="s">
        <v>2877</v>
      </c>
      <c r="G509" s="4">
        <v>3345</v>
      </c>
      <c r="H509" s="4">
        <v>3235</v>
      </c>
      <c r="I509" s="4">
        <v>3164</v>
      </c>
      <c r="J509" s="4">
        <v>3147</v>
      </c>
      <c r="K509" s="4">
        <v>3125</v>
      </c>
      <c r="L509" s="4">
        <v>3009</v>
      </c>
      <c r="M509" s="4">
        <v>221</v>
      </c>
      <c r="N509" s="4">
        <v>213</v>
      </c>
      <c r="O509" s="4">
        <v>209</v>
      </c>
      <c r="P509" s="4">
        <v>207</v>
      </c>
      <c r="Q509" s="4">
        <v>201</v>
      </c>
      <c r="R509" s="4">
        <v>176</v>
      </c>
      <c r="S509" s="4">
        <v>1142</v>
      </c>
      <c r="T509" s="4">
        <v>1146</v>
      </c>
      <c r="U509" s="4">
        <v>1173</v>
      </c>
      <c r="V509" s="4">
        <v>1181</v>
      </c>
      <c r="W509" s="4">
        <v>1191</v>
      </c>
      <c r="X509" s="4">
        <v>1166</v>
      </c>
      <c r="Y509" s="10">
        <v>0.19352014362812042</v>
      </c>
      <c r="Z509" s="10">
        <v>0.18586386740207672</v>
      </c>
      <c r="AA509" s="10">
        <v>0.17817561328411102</v>
      </c>
      <c r="AB509" s="10">
        <v>0.17527519166469574</v>
      </c>
      <c r="AC509" s="10">
        <v>0.16876573860645294</v>
      </c>
      <c r="AD509" s="10">
        <v>0.15094339847564697</v>
      </c>
      <c r="AE509" s="4">
        <v>5</v>
      </c>
      <c r="AF509" s="4">
        <v>5</v>
      </c>
      <c r="AG509" s="4">
        <v>5</v>
      </c>
      <c r="AH509" s="4">
        <v>5</v>
      </c>
      <c r="AI509" s="4">
        <v>5</v>
      </c>
      <c r="AJ509" s="4">
        <v>5</v>
      </c>
    </row>
    <row r="510" spans="1:36">
      <c r="A510" s="4">
        <v>4721034000</v>
      </c>
      <c r="B510" s="4">
        <v>47</v>
      </c>
      <c r="C510" s="4" t="s">
        <v>16</v>
      </c>
      <c r="D510" s="4">
        <v>47210</v>
      </c>
      <c r="E510" s="4" t="s">
        <v>3149</v>
      </c>
      <c r="F510" s="4" t="s">
        <v>3154</v>
      </c>
      <c r="G510" s="4">
        <v>2438</v>
      </c>
      <c r="H510" s="4">
        <v>2563</v>
      </c>
      <c r="I510" s="4">
        <v>2523</v>
      </c>
      <c r="J510" s="4">
        <v>2483</v>
      </c>
      <c r="K510" s="4">
        <v>2438</v>
      </c>
      <c r="L510" s="4">
        <v>2346</v>
      </c>
      <c r="M510" s="4">
        <v>149</v>
      </c>
      <c r="N510" s="4">
        <v>168</v>
      </c>
      <c r="O510" s="4">
        <v>160</v>
      </c>
      <c r="P510" s="4">
        <v>150</v>
      </c>
      <c r="Q510" s="4">
        <v>153</v>
      </c>
      <c r="R510" s="4">
        <v>136</v>
      </c>
      <c r="S510" s="4">
        <v>845</v>
      </c>
      <c r="T510" s="4">
        <v>860</v>
      </c>
      <c r="U510" s="4">
        <v>872</v>
      </c>
      <c r="V510" s="4">
        <v>870</v>
      </c>
      <c r="W510" s="4">
        <v>883</v>
      </c>
      <c r="X510" s="4">
        <v>901</v>
      </c>
      <c r="Y510" s="10">
        <v>0.17633135616779327</v>
      </c>
      <c r="Z510" s="10">
        <v>0.19534884393215179</v>
      </c>
      <c r="AA510" s="10">
        <v>0.18348623812198639</v>
      </c>
      <c r="AB510" s="10">
        <v>0.17241379618644714</v>
      </c>
      <c r="AC510" s="10">
        <v>0.17327293753623962</v>
      </c>
      <c r="AD510" s="10">
        <v>0.15094339847564697</v>
      </c>
      <c r="AE510" s="4">
        <v>5</v>
      </c>
      <c r="AF510" s="4">
        <v>5</v>
      </c>
      <c r="AG510" s="4">
        <v>5</v>
      </c>
      <c r="AH510" s="4">
        <v>5</v>
      </c>
      <c r="AI510" s="4">
        <v>5</v>
      </c>
      <c r="AJ510" s="4">
        <v>5</v>
      </c>
    </row>
    <row r="511" spans="1:36">
      <c r="A511" s="4">
        <v>4519033000</v>
      </c>
      <c r="B511" s="4">
        <v>45</v>
      </c>
      <c r="C511" s="4" t="s">
        <v>14</v>
      </c>
      <c r="D511" s="4">
        <v>45190</v>
      </c>
      <c r="E511" s="4" t="s">
        <v>2672</v>
      </c>
      <c r="F511" s="4" t="s">
        <v>2675</v>
      </c>
      <c r="G511" s="4">
        <v>2398</v>
      </c>
      <c r="H511" s="4">
        <v>2380</v>
      </c>
      <c r="I511" s="4">
        <v>2301</v>
      </c>
      <c r="J511" s="4">
        <v>2242</v>
      </c>
      <c r="K511" s="4">
        <v>2199</v>
      </c>
      <c r="L511" s="4">
        <v>2189</v>
      </c>
      <c r="M511" s="4">
        <v>172</v>
      </c>
      <c r="N511" s="4">
        <v>166</v>
      </c>
      <c r="O511" s="4">
        <v>145</v>
      </c>
      <c r="P511" s="4">
        <v>145</v>
      </c>
      <c r="Q511" s="4">
        <v>140</v>
      </c>
      <c r="R511" s="4">
        <v>125</v>
      </c>
      <c r="S511" s="4">
        <v>798</v>
      </c>
      <c r="T511" s="4">
        <v>801</v>
      </c>
      <c r="U511" s="4">
        <v>806</v>
      </c>
      <c r="V511" s="4">
        <v>804</v>
      </c>
      <c r="W511" s="4">
        <v>818</v>
      </c>
      <c r="X511" s="4">
        <v>828</v>
      </c>
      <c r="Y511" s="10">
        <v>0.21553884446620941</v>
      </c>
      <c r="Z511" s="10">
        <v>0.20724095404148102</v>
      </c>
      <c r="AA511" s="10">
        <v>0.17990075051784515</v>
      </c>
      <c r="AB511" s="10">
        <v>0.18034826219081879</v>
      </c>
      <c r="AC511" s="10">
        <v>0.17114914953708649</v>
      </c>
      <c r="AD511" s="10">
        <v>0.15096618235111237</v>
      </c>
      <c r="AE511" s="4">
        <v>4</v>
      </c>
      <c r="AF511" s="4">
        <v>4</v>
      </c>
      <c r="AG511" s="4">
        <v>5</v>
      </c>
      <c r="AH511" s="4">
        <v>5</v>
      </c>
      <c r="AI511" s="4">
        <v>5</v>
      </c>
      <c r="AJ511" s="4">
        <v>5</v>
      </c>
    </row>
    <row r="512" spans="1:36">
      <c r="A512" s="4">
        <v>4690033000</v>
      </c>
      <c r="B512" s="4">
        <v>46</v>
      </c>
      <c r="C512" s="4" t="s">
        <v>15</v>
      </c>
      <c r="D512" s="4">
        <v>46900</v>
      </c>
      <c r="E512" s="4" t="s">
        <v>3028</v>
      </c>
      <c r="F512" s="4" t="s">
        <v>3031</v>
      </c>
      <c r="G512" s="4">
        <v>3966</v>
      </c>
      <c r="H512" s="4">
        <v>3924</v>
      </c>
      <c r="I512" s="4">
        <v>3864</v>
      </c>
      <c r="J512" s="4">
        <v>3800</v>
      </c>
      <c r="K512" s="4">
        <v>3752</v>
      </c>
      <c r="L512" s="4">
        <v>3728</v>
      </c>
      <c r="M512" s="4">
        <v>270</v>
      </c>
      <c r="N512" s="4">
        <v>250</v>
      </c>
      <c r="O512" s="4">
        <v>261</v>
      </c>
      <c r="P512" s="4">
        <v>232</v>
      </c>
      <c r="Q512" s="4">
        <v>224</v>
      </c>
      <c r="R512" s="4">
        <v>209</v>
      </c>
      <c r="S512" s="4">
        <v>1356</v>
      </c>
      <c r="T512" s="4">
        <v>1356</v>
      </c>
      <c r="U512" s="4">
        <v>1391</v>
      </c>
      <c r="V512" s="4">
        <v>1395</v>
      </c>
      <c r="W512" s="4">
        <v>1399</v>
      </c>
      <c r="X512" s="4">
        <v>1384</v>
      </c>
      <c r="Y512" s="10">
        <v>0.19911503791809082</v>
      </c>
      <c r="Z512" s="10">
        <v>0.18436577916145325</v>
      </c>
      <c r="AA512" s="10">
        <v>0.18763479590415955</v>
      </c>
      <c r="AB512" s="10">
        <v>0.16630823910236359</v>
      </c>
      <c r="AC512" s="10">
        <v>0.16011436283588409</v>
      </c>
      <c r="AD512" s="10">
        <v>0.15101155638694763</v>
      </c>
      <c r="AE512" s="4">
        <v>5</v>
      </c>
      <c r="AF512" s="4">
        <v>5</v>
      </c>
      <c r="AG512" s="4">
        <v>5</v>
      </c>
      <c r="AH512" s="4">
        <v>5</v>
      </c>
      <c r="AI512" s="4">
        <v>5</v>
      </c>
      <c r="AJ512" s="4">
        <v>5</v>
      </c>
    </row>
    <row r="513" spans="1:36">
      <c r="A513" s="4">
        <v>4822035000</v>
      </c>
      <c r="B513" s="4">
        <v>48</v>
      </c>
      <c r="C513" s="4" t="s">
        <v>17</v>
      </c>
      <c r="D513" s="4">
        <v>48220</v>
      </c>
      <c r="E513" s="4" t="s">
        <v>3399</v>
      </c>
      <c r="F513" s="4" t="s">
        <v>3403</v>
      </c>
      <c r="G513" s="4">
        <v>2179</v>
      </c>
      <c r="H513" s="4">
        <v>2132</v>
      </c>
      <c r="I513" s="4">
        <v>2095</v>
      </c>
      <c r="J513" s="4">
        <v>2076</v>
      </c>
      <c r="K513" s="4">
        <v>2071</v>
      </c>
      <c r="L513" s="4">
        <v>2072</v>
      </c>
      <c r="M513" s="4">
        <v>136</v>
      </c>
      <c r="N513" s="4">
        <v>131</v>
      </c>
      <c r="O513" s="4">
        <v>119</v>
      </c>
      <c r="P513" s="4">
        <v>111</v>
      </c>
      <c r="Q513" s="4">
        <v>97</v>
      </c>
      <c r="R513" s="4">
        <v>103</v>
      </c>
      <c r="S513" s="4">
        <v>611</v>
      </c>
      <c r="T513" s="4">
        <v>619</v>
      </c>
      <c r="U513" s="4">
        <v>635</v>
      </c>
      <c r="V513" s="4">
        <v>655</v>
      </c>
      <c r="W513" s="4">
        <v>676</v>
      </c>
      <c r="X513" s="4">
        <v>682</v>
      </c>
      <c r="Y513" s="10">
        <v>0.22258593142032623</v>
      </c>
      <c r="Z513" s="10">
        <v>0.21163167059421539</v>
      </c>
      <c r="AA513" s="10">
        <v>0.18740157783031464</v>
      </c>
      <c r="AB513" s="10">
        <v>0.16946564614772797</v>
      </c>
      <c r="AC513" s="10">
        <v>0.14349111914634705</v>
      </c>
      <c r="AD513" s="10">
        <v>0.1510263979434967</v>
      </c>
      <c r="AE513" s="4">
        <v>4</v>
      </c>
      <c r="AF513" s="4">
        <v>4</v>
      </c>
      <c r="AG513" s="4">
        <v>5</v>
      </c>
      <c r="AH513" s="4">
        <v>5</v>
      </c>
      <c r="AI513" s="4">
        <v>5</v>
      </c>
      <c r="AJ513" s="4">
        <v>5</v>
      </c>
    </row>
    <row r="514" spans="1:36">
      <c r="A514" s="4">
        <v>4579034000</v>
      </c>
      <c r="B514" s="4">
        <v>45</v>
      </c>
      <c r="C514" s="4" t="s">
        <v>14</v>
      </c>
      <c r="D514" s="4">
        <v>45790</v>
      </c>
      <c r="E514" s="4" t="s">
        <v>2770</v>
      </c>
      <c r="F514" s="4" t="s">
        <v>2775</v>
      </c>
      <c r="G514" s="4">
        <v>2897</v>
      </c>
      <c r="H514" s="4">
        <v>2922</v>
      </c>
      <c r="I514" s="4">
        <v>2886</v>
      </c>
      <c r="J514" s="4">
        <v>2865</v>
      </c>
      <c r="K514" s="4">
        <v>2821</v>
      </c>
      <c r="L514" s="4">
        <v>2763</v>
      </c>
      <c r="M514" s="4">
        <v>179</v>
      </c>
      <c r="N514" s="4">
        <v>182</v>
      </c>
      <c r="O514" s="4">
        <v>165</v>
      </c>
      <c r="P514" s="4">
        <v>169</v>
      </c>
      <c r="Q514" s="4">
        <v>177</v>
      </c>
      <c r="R514" s="4">
        <v>169</v>
      </c>
      <c r="S514" s="4">
        <v>1047</v>
      </c>
      <c r="T514" s="4">
        <v>1067</v>
      </c>
      <c r="U514" s="4">
        <v>1111</v>
      </c>
      <c r="V514" s="4">
        <v>1105</v>
      </c>
      <c r="W514" s="4">
        <v>1112</v>
      </c>
      <c r="X514" s="4">
        <v>1119</v>
      </c>
      <c r="Y514" s="10">
        <v>0.17096465826034546</v>
      </c>
      <c r="Z514" s="10">
        <v>0.1705716997385025</v>
      </c>
      <c r="AA514" s="10">
        <v>0.14851485192775726</v>
      </c>
      <c r="AB514" s="10">
        <v>0.15294118225574493</v>
      </c>
      <c r="AC514" s="10">
        <v>0.1591726690530777</v>
      </c>
      <c r="AD514" s="10">
        <v>0.15102770924568176</v>
      </c>
      <c r="AE514" s="4">
        <v>5</v>
      </c>
      <c r="AF514" s="4">
        <v>5</v>
      </c>
      <c r="AG514" s="4">
        <v>5</v>
      </c>
      <c r="AH514" s="4">
        <v>5</v>
      </c>
      <c r="AI514" s="4">
        <v>5</v>
      </c>
      <c r="AJ514" s="4">
        <v>5</v>
      </c>
    </row>
    <row r="515" spans="1:36">
      <c r="A515" s="4">
        <v>4580032000</v>
      </c>
      <c r="B515" s="4">
        <v>45</v>
      </c>
      <c r="C515" s="4" t="s">
        <v>14</v>
      </c>
      <c r="D515" s="4">
        <v>45800</v>
      </c>
      <c r="E515" s="4" t="s">
        <v>2783</v>
      </c>
      <c r="F515" s="4" t="s">
        <v>2785</v>
      </c>
      <c r="G515" s="4">
        <v>3581</v>
      </c>
      <c r="H515" s="4">
        <v>3529</v>
      </c>
      <c r="I515" s="4">
        <v>3391</v>
      </c>
      <c r="J515" s="4">
        <v>3356</v>
      </c>
      <c r="K515" s="4">
        <v>3295</v>
      </c>
      <c r="L515" s="4">
        <v>3234</v>
      </c>
      <c r="M515" s="4">
        <v>230</v>
      </c>
      <c r="N515" s="4">
        <v>230</v>
      </c>
      <c r="O515" s="4">
        <v>204</v>
      </c>
      <c r="P515" s="4">
        <v>219</v>
      </c>
      <c r="Q515" s="4">
        <v>212</v>
      </c>
      <c r="R515" s="4">
        <v>195</v>
      </c>
      <c r="S515" s="4">
        <v>1321</v>
      </c>
      <c r="T515" s="4">
        <v>1331</v>
      </c>
      <c r="U515" s="4">
        <v>1340</v>
      </c>
      <c r="V515" s="4">
        <v>1330</v>
      </c>
      <c r="W515" s="4">
        <v>1317</v>
      </c>
      <c r="X515" s="4">
        <v>1291</v>
      </c>
      <c r="Y515" s="10">
        <v>0.17411051690578461</v>
      </c>
      <c r="Z515" s="10">
        <v>0.1728024035692215</v>
      </c>
      <c r="AA515" s="10">
        <v>0.15223880112171173</v>
      </c>
      <c r="AB515" s="10">
        <v>0.16466166079044342</v>
      </c>
      <c r="AC515" s="10">
        <v>0.16097190976142883</v>
      </c>
      <c r="AD515" s="10">
        <v>0.15104569494724274</v>
      </c>
      <c r="AE515" s="4">
        <v>5</v>
      </c>
      <c r="AF515" s="4">
        <v>5</v>
      </c>
      <c r="AG515" s="4">
        <v>5</v>
      </c>
      <c r="AH515" s="4">
        <v>5</v>
      </c>
      <c r="AI515" s="4">
        <v>5</v>
      </c>
      <c r="AJ515" s="4">
        <v>5</v>
      </c>
    </row>
    <row r="516" spans="1:36">
      <c r="A516" s="4">
        <v>4521044000</v>
      </c>
      <c r="B516" s="4">
        <v>45</v>
      </c>
      <c r="C516" s="4" t="s">
        <v>14</v>
      </c>
      <c r="D516" s="4">
        <v>45210</v>
      </c>
      <c r="E516" s="4" t="s">
        <v>2693</v>
      </c>
      <c r="F516" s="4" t="s">
        <v>2705</v>
      </c>
      <c r="G516" s="4">
        <v>2286</v>
      </c>
      <c r="H516" s="4">
        <v>2184</v>
      </c>
      <c r="I516" s="4">
        <v>2171</v>
      </c>
      <c r="J516" s="4">
        <v>2137</v>
      </c>
      <c r="K516" s="4">
        <v>2089</v>
      </c>
      <c r="L516" s="4">
        <v>2039</v>
      </c>
      <c r="M516" s="4">
        <v>150</v>
      </c>
      <c r="N516" s="4">
        <v>132</v>
      </c>
      <c r="O516" s="4">
        <v>135</v>
      </c>
      <c r="P516" s="4">
        <v>124</v>
      </c>
      <c r="Q516" s="4">
        <v>121</v>
      </c>
      <c r="R516" s="4">
        <v>121</v>
      </c>
      <c r="S516" s="4">
        <v>791</v>
      </c>
      <c r="T516" s="4">
        <v>793</v>
      </c>
      <c r="U516" s="4">
        <v>791</v>
      </c>
      <c r="V516" s="4">
        <v>793</v>
      </c>
      <c r="W516" s="4">
        <v>818</v>
      </c>
      <c r="X516" s="4">
        <v>801</v>
      </c>
      <c r="Y516" s="10">
        <v>0.18963336944580078</v>
      </c>
      <c r="Z516" s="10">
        <v>0.16645649075508118</v>
      </c>
      <c r="AA516" s="10">
        <v>0.1706700325012207</v>
      </c>
      <c r="AB516" s="10">
        <v>0.15636822581291199</v>
      </c>
      <c r="AC516" s="10">
        <v>0.14792175590991974</v>
      </c>
      <c r="AD516" s="10">
        <v>0.15106117725372314</v>
      </c>
      <c r="AE516" s="4">
        <v>5</v>
      </c>
      <c r="AF516" s="4">
        <v>5</v>
      </c>
      <c r="AG516" s="4">
        <v>5</v>
      </c>
      <c r="AH516" s="4">
        <v>5</v>
      </c>
      <c r="AI516" s="4">
        <v>5</v>
      </c>
      <c r="AJ516" s="4">
        <v>5</v>
      </c>
    </row>
    <row r="517" spans="1:36">
      <c r="A517" s="4">
        <v>4678037000</v>
      </c>
      <c r="B517" s="4">
        <v>46</v>
      </c>
      <c r="C517" s="4" t="s">
        <v>15</v>
      </c>
      <c r="D517" s="4">
        <v>46780</v>
      </c>
      <c r="E517" s="4" t="s">
        <v>2923</v>
      </c>
      <c r="F517" s="4" t="s">
        <v>2932</v>
      </c>
      <c r="G517" s="4">
        <v>4441</v>
      </c>
      <c r="H517" s="4">
        <v>4266</v>
      </c>
      <c r="I517" s="4">
        <v>4195</v>
      </c>
      <c r="J517" s="4">
        <v>4136</v>
      </c>
      <c r="K517" s="4">
        <v>4054</v>
      </c>
      <c r="L517" s="4">
        <v>4029</v>
      </c>
      <c r="M517" s="4">
        <v>328</v>
      </c>
      <c r="N517" s="4">
        <v>290</v>
      </c>
      <c r="O517" s="4">
        <v>286</v>
      </c>
      <c r="P517" s="4">
        <v>270</v>
      </c>
      <c r="Q517" s="4">
        <v>262</v>
      </c>
      <c r="R517" s="4">
        <v>251</v>
      </c>
      <c r="S517" s="4">
        <v>1562</v>
      </c>
      <c r="T517" s="4">
        <v>1587</v>
      </c>
      <c r="U517" s="4">
        <v>1613</v>
      </c>
      <c r="V517" s="4">
        <v>1643</v>
      </c>
      <c r="W517" s="4">
        <v>1642</v>
      </c>
      <c r="X517" s="4">
        <v>1660</v>
      </c>
      <c r="Y517" s="10">
        <v>0.20998719334602356</v>
      </c>
      <c r="Z517" s="10">
        <v>0.18273471295833588</v>
      </c>
      <c r="AA517" s="10">
        <v>0.17730936408042908</v>
      </c>
      <c r="AB517" s="10">
        <v>0.1643335372209549</v>
      </c>
      <c r="AC517" s="10">
        <v>0.15956151485443115</v>
      </c>
      <c r="AD517" s="10">
        <v>0.15120482444763184</v>
      </c>
      <c r="AE517" s="4">
        <v>4</v>
      </c>
      <c r="AF517" s="4">
        <v>5</v>
      </c>
      <c r="AG517" s="4">
        <v>5</v>
      </c>
      <c r="AH517" s="4">
        <v>5</v>
      </c>
      <c r="AI517" s="4">
        <v>5</v>
      </c>
      <c r="AJ517" s="4">
        <v>5</v>
      </c>
    </row>
    <row r="518" spans="1:36">
      <c r="A518" s="4">
        <v>4687032000</v>
      </c>
      <c r="B518" s="4">
        <v>46</v>
      </c>
      <c r="C518" s="4" t="s">
        <v>15</v>
      </c>
      <c r="D518" s="4">
        <v>46870</v>
      </c>
      <c r="E518" s="4" t="s">
        <v>2999</v>
      </c>
      <c r="F518" s="4" t="s">
        <v>3004</v>
      </c>
      <c r="G518" s="4">
        <v>1975</v>
      </c>
      <c r="H518" s="4">
        <v>1973</v>
      </c>
      <c r="I518" s="4">
        <v>1923</v>
      </c>
      <c r="J518" s="4">
        <v>1927</v>
      </c>
      <c r="K518" s="4">
        <v>1873</v>
      </c>
      <c r="L518" s="4">
        <v>1820</v>
      </c>
      <c r="M518" s="4">
        <v>141</v>
      </c>
      <c r="N518" s="4">
        <v>142</v>
      </c>
      <c r="O518" s="4">
        <v>125</v>
      </c>
      <c r="P518" s="4">
        <v>129</v>
      </c>
      <c r="Q518" s="4">
        <v>112</v>
      </c>
      <c r="R518" s="4">
        <v>116</v>
      </c>
      <c r="S518" s="4">
        <v>772</v>
      </c>
      <c r="T518" s="4">
        <v>775</v>
      </c>
      <c r="U518" s="4">
        <v>760</v>
      </c>
      <c r="V518" s="4">
        <v>755</v>
      </c>
      <c r="W518" s="4">
        <v>765</v>
      </c>
      <c r="X518" s="4">
        <v>765</v>
      </c>
      <c r="Y518" s="10">
        <v>0.18264248967170715</v>
      </c>
      <c r="Z518" s="10">
        <v>0.18322581052780151</v>
      </c>
      <c r="AA518" s="10">
        <v>0.16447368264198303</v>
      </c>
      <c r="AB518" s="10">
        <v>0.17086093127727509</v>
      </c>
      <c r="AC518" s="10">
        <v>0.14640523493289948</v>
      </c>
      <c r="AD518" s="10">
        <v>0.15163399279117584</v>
      </c>
      <c r="AE518" s="4">
        <v>5</v>
      </c>
      <c r="AF518" s="4">
        <v>5</v>
      </c>
      <c r="AG518" s="4">
        <v>5</v>
      </c>
      <c r="AH518" s="4">
        <v>5</v>
      </c>
      <c r="AI518" s="4">
        <v>5</v>
      </c>
      <c r="AJ518" s="4">
        <v>5</v>
      </c>
    </row>
    <row r="519" spans="1:36">
      <c r="A519" s="4">
        <v>4684034000</v>
      </c>
      <c r="B519" s="4">
        <v>46</v>
      </c>
      <c r="C519" s="4" t="s">
        <v>15</v>
      </c>
      <c r="D519" s="4">
        <v>46840</v>
      </c>
      <c r="E519" s="4" t="s">
        <v>2980</v>
      </c>
      <c r="F519" s="4" t="s">
        <v>2985</v>
      </c>
      <c r="G519" s="4">
        <v>5673</v>
      </c>
      <c r="H519" s="4">
        <v>5515</v>
      </c>
      <c r="I519" s="4">
        <v>5367</v>
      </c>
      <c r="J519" s="4">
        <v>5254</v>
      </c>
      <c r="K519" s="4">
        <v>5128</v>
      </c>
      <c r="L519" s="4">
        <v>4973</v>
      </c>
      <c r="M519" s="4">
        <v>390</v>
      </c>
      <c r="N519" s="4">
        <v>377</v>
      </c>
      <c r="O519" s="4">
        <v>358</v>
      </c>
      <c r="P519" s="4">
        <v>337</v>
      </c>
      <c r="Q519" s="4">
        <v>304</v>
      </c>
      <c r="R519" s="4">
        <v>283</v>
      </c>
      <c r="S519" s="4">
        <v>1757</v>
      </c>
      <c r="T519" s="4">
        <v>1784</v>
      </c>
      <c r="U519" s="4">
        <v>1807</v>
      </c>
      <c r="V519" s="4">
        <v>1814</v>
      </c>
      <c r="W519" s="4">
        <v>1875</v>
      </c>
      <c r="X519" s="4">
        <v>1864</v>
      </c>
      <c r="Y519" s="10">
        <v>0.22196926176548004</v>
      </c>
      <c r="Z519" s="10">
        <v>0.21132287383079529</v>
      </c>
      <c r="AA519" s="10">
        <v>0.1981184333562851</v>
      </c>
      <c r="AB519" s="10">
        <v>0.18577729165554047</v>
      </c>
      <c r="AC519" s="10">
        <v>0.16213333606719971</v>
      </c>
      <c r="AD519" s="10">
        <v>0.15182402729988098</v>
      </c>
      <c r="AE519" s="4">
        <v>4</v>
      </c>
      <c r="AF519" s="4">
        <v>4</v>
      </c>
      <c r="AG519" s="4">
        <v>5</v>
      </c>
      <c r="AH519" s="4">
        <v>5</v>
      </c>
      <c r="AI519" s="4">
        <v>5</v>
      </c>
      <c r="AJ519" s="4">
        <v>5</v>
      </c>
    </row>
    <row r="520" spans="1:36">
      <c r="A520" s="4">
        <v>4889033000</v>
      </c>
      <c r="B520" s="4">
        <v>48</v>
      </c>
      <c r="C520" s="4" t="s">
        <v>17</v>
      </c>
      <c r="D520" s="4">
        <v>48890</v>
      </c>
      <c r="E520" s="4" t="s">
        <v>3574</v>
      </c>
      <c r="F520" s="4" t="s">
        <v>3577</v>
      </c>
      <c r="G520" s="4">
        <v>5067</v>
      </c>
      <c r="H520" s="4">
        <v>4982</v>
      </c>
      <c r="I520" s="4">
        <v>4864</v>
      </c>
      <c r="J520" s="4">
        <v>4718</v>
      </c>
      <c r="K520" s="4">
        <v>4630</v>
      </c>
      <c r="L520" s="4">
        <v>4591</v>
      </c>
      <c r="M520" s="4">
        <v>334</v>
      </c>
      <c r="N520" s="4">
        <v>309</v>
      </c>
      <c r="O520" s="4">
        <v>286</v>
      </c>
      <c r="P520" s="4">
        <v>264</v>
      </c>
      <c r="Q520" s="4">
        <v>245</v>
      </c>
      <c r="R520" s="4">
        <v>251</v>
      </c>
      <c r="S520" s="4">
        <v>1519</v>
      </c>
      <c r="T520" s="4">
        <v>1557</v>
      </c>
      <c r="U520" s="4">
        <v>1578</v>
      </c>
      <c r="V520" s="4">
        <v>1596</v>
      </c>
      <c r="W520" s="4">
        <v>1623</v>
      </c>
      <c r="X520" s="4">
        <v>1652</v>
      </c>
      <c r="Y520" s="10">
        <v>0.21988150477409363</v>
      </c>
      <c r="Z520" s="10">
        <v>0.19845856726169586</v>
      </c>
      <c r="AA520" s="10">
        <v>0.18124207854270935</v>
      </c>
      <c r="AB520" s="10">
        <v>0.16541352868080139</v>
      </c>
      <c r="AC520" s="10">
        <v>0.15095502138137817</v>
      </c>
      <c r="AD520" s="10">
        <v>0.15193705260753632</v>
      </c>
      <c r="AE520" s="4">
        <v>4</v>
      </c>
      <c r="AF520" s="4">
        <v>5</v>
      </c>
      <c r="AG520" s="4">
        <v>5</v>
      </c>
      <c r="AH520" s="4">
        <v>5</v>
      </c>
      <c r="AI520" s="4">
        <v>5</v>
      </c>
      <c r="AJ520" s="4">
        <v>5</v>
      </c>
    </row>
    <row r="521" spans="1:36">
      <c r="A521" s="4">
        <v>4573034000</v>
      </c>
      <c r="B521" s="4">
        <v>45</v>
      </c>
      <c r="C521" s="4" t="s">
        <v>14</v>
      </c>
      <c r="D521" s="4">
        <v>45730</v>
      </c>
      <c r="E521" s="4" t="s">
        <v>2733</v>
      </c>
      <c r="F521" s="4" t="s">
        <v>2738</v>
      </c>
      <c r="G521" s="4">
        <v>4688</v>
      </c>
      <c r="H521" s="4">
        <v>4647</v>
      </c>
      <c r="I521" s="4">
        <v>4614</v>
      </c>
      <c r="J521" s="4">
        <v>4543</v>
      </c>
      <c r="K521" s="4">
        <v>4467</v>
      </c>
      <c r="L521" s="4">
        <v>4394</v>
      </c>
      <c r="M521" s="4">
        <v>345</v>
      </c>
      <c r="N521" s="4">
        <v>309</v>
      </c>
      <c r="O521" s="4">
        <v>322</v>
      </c>
      <c r="P521" s="4">
        <v>282</v>
      </c>
      <c r="Q521" s="4">
        <v>267</v>
      </c>
      <c r="R521" s="4">
        <v>247</v>
      </c>
      <c r="S521" s="4">
        <v>1543</v>
      </c>
      <c r="T521" s="4">
        <v>1558</v>
      </c>
      <c r="U521" s="4">
        <v>1576</v>
      </c>
      <c r="V521" s="4">
        <v>1596</v>
      </c>
      <c r="W521" s="4">
        <v>1622</v>
      </c>
      <c r="X521" s="4">
        <v>1624</v>
      </c>
      <c r="Y521" s="10">
        <v>0.22359040379524231</v>
      </c>
      <c r="Z521" s="10">
        <v>0.19833119213581085</v>
      </c>
      <c r="AA521" s="10">
        <v>0.20431472361087799</v>
      </c>
      <c r="AB521" s="10">
        <v>0.17669172585010529</v>
      </c>
      <c r="AC521" s="10">
        <v>0.16461159288883209</v>
      </c>
      <c r="AD521" s="10">
        <v>0.15209358930587769</v>
      </c>
      <c r="AE521" s="4">
        <v>4</v>
      </c>
      <c r="AF521" s="4">
        <v>5</v>
      </c>
      <c r="AG521" s="4">
        <v>4</v>
      </c>
      <c r="AH521" s="4">
        <v>5</v>
      </c>
      <c r="AI521" s="4">
        <v>5</v>
      </c>
      <c r="AJ521" s="4">
        <v>5</v>
      </c>
    </row>
    <row r="522" spans="1:36">
      <c r="A522" s="4">
        <v>4689031000</v>
      </c>
      <c r="B522" s="4">
        <v>46</v>
      </c>
      <c r="C522" s="4" t="s">
        <v>15</v>
      </c>
      <c r="D522" s="4">
        <v>46890</v>
      </c>
      <c r="E522" s="4" t="s">
        <v>3017</v>
      </c>
      <c r="F522" s="4" t="s">
        <v>3020</v>
      </c>
      <c r="G522" s="4">
        <v>3562</v>
      </c>
      <c r="H522" s="4">
        <v>3538</v>
      </c>
      <c r="I522" s="4">
        <v>3522</v>
      </c>
      <c r="J522" s="4">
        <v>3481</v>
      </c>
      <c r="K522" s="4">
        <v>3451</v>
      </c>
      <c r="L522" s="4">
        <v>3434</v>
      </c>
      <c r="M522" s="4">
        <v>221</v>
      </c>
      <c r="N522" s="4">
        <v>199</v>
      </c>
      <c r="O522" s="4">
        <v>204</v>
      </c>
      <c r="P522" s="4">
        <v>207</v>
      </c>
      <c r="Q522" s="4">
        <v>185</v>
      </c>
      <c r="R522" s="4">
        <v>204</v>
      </c>
      <c r="S522" s="4">
        <v>1280</v>
      </c>
      <c r="T522" s="4">
        <v>1310</v>
      </c>
      <c r="U522" s="4">
        <v>1312</v>
      </c>
      <c r="V522" s="4">
        <v>1325</v>
      </c>
      <c r="W522" s="4">
        <v>1341</v>
      </c>
      <c r="X522" s="4">
        <v>1341</v>
      </c>
      <c r="Y522" s="10">
        <v>0.17265625298023224</v>
      </c>
      <c r="Z522" s="10">
        <v>0.15190839767456055</v>
      </c>
      <c r="AA522" s="10">
        <v>0.15548780560493469</v>
      </c>
      <c r="AB522" s="10">
        <v>0.15622641146183014</v>
      </c>
      <c r="AC522" s="10">
        <v>0.13795675337314606</v>
      </c>
      <c r="AD522" s="10">
        <v>0.152125284075737</v>
      </c>
      <c r="AE522" s="4">
        <v>5</v>
      </c>
      <c r="AF522" s="4">
        <v>5</v>
      </c>
      <c r="AG522" s="4">
        <v>5</v>
      </c>
      <c r="AH522" s="4">
        <v>5</v>
      </c>
      <c r="AI522" s="4">
        <v>5</v>
      </c>
      <c r="AJ522" s="4">
        <v>5</v>
      </c>
    </row>
    <row r="523" spans="1:36">
      <c r="A523" s="4">
        <v>4817040000</v>
      </c>
      <c r="B523" s="4">
        <v>48</v>
      </c>
      <c r="C523" s="4" t="s">
        <v>17</v>
      </c>
      <c r="D523" s="4">
        <v>48170</v>
      </c>
      <c r="E523" s="4" t="s">
        <v>3376</v>
      </c>
      <c r="F523" s="4" t="s">
        <v>3385</v>
      </c>
      <c r="G523" s="4">
        <v>4029</v>
      </c>
      <c r="H523" s="4">
        <v>3927</v>
      </c>
      <c r="I523" s="4">
        <v>3829</v>
      </c>
      <c r="J523" s="4">
        <v>3750</v>
      </c>
      <c r="K523" s="4">
        <v>3625</v>
      </c>
      <c r="L523" s="4">
        <v>3528</v>
      </c>
      <c r="M523" s="4">
        <v>309</v>
      </c>
      <c r="N523" s="4">
        <v>279</v>
      </c>
      <c r="O523" s="4">
        <v>263</v>
      </c>
      <c r="P523" s="4">
        <v>242</v>
      </c>
      <c r="Q523" s="4">
        <v>221</v>
      </c>
      <c r="R523" s="4">
        <v>205</v>
      </c>
      <c r="S523" s="4">
        <v>1336</v>
      </c>
      <c r="T523" s="4">
        <v>1353</v>
      </c>
      <c r="U523" s="4">
        <v>1355</v>
      </c>
      <c r="V523" s="4">
        <v>1359</v>
      </c>
      <c r="W523" s="4">
        <v>1350</v>
      </c>
      <c r="X523" s="4">
        <v>1347</v>
      </c>
      <c r="Y523" s="10">
        <v>0.23128741979598999</v>
      </c>
      <c r="Z523" s="10">
        <v>0.20620842278003693</v>
      </c>
      <c r="AA523" s="10">
        <v>0.19409593939781189</v>
      </c>
      <c r="AB523" s="10">
        <v>0.17807210981845856</v>
      </c>
      <c r="AC523" s="10">
        <v>0.16370370984077454</v>
      </c>
      <c r="AD523" s="10">
        <v>0.15219004452228546</v>
      </c>
      <c r="AE523" s="4">
        <v>4</v>
      </c>
      <c r="AF523" s="4">
        <v>4</v>
      </c>
      <c r="AG523" s="4">
        <v>5</v>
      </c>
      <c r="AH523" s="4">
        <v>5</v>
      </c>
      <c r="AI523" s="4">
        <v>5</v>
      </c>
      <c r="AJ523" s="4">
        <v>5</v>
      </c>
    </row>
    <row r="524" spans="1:36">
      <c r="A524" s="4">
        <v>4721036000</v>
      </c>
      <c r="B524" s="4">
        <v>47</v>
      </c>
      <c r="C524" s="4" t="s">
        <v>16</v>
      </c>
      <c r="D524" s="4">
        <v>47210</v>
      </c>
      <c r="E524" s="4" t="s">
        <v>3149</v>
      </c>
      <c r="F524" s="4" t="s">
        <v>3156</v>
      </c>
      <c r="G524" s="4">
        <v>3159</v>
      </c>
      <c r="H524" s="4">
        <v>3165</v>
      </c>
      <c r="I524" s="4">
        <v>3145</v>
      </c>
      <c r="J524" s="4">
        <v>3074</v>
      </c>
      <c r="K524" s="4">
        <v>2998</v>
      </c>
      <c r="L524" s="4">
        <v>2962</v>
      </c>
      <c r="M524" s="4">
        <v>218</v>
      </c>
      <c r="N524" s="4">
        <v>218</v>
      </c>
      <c r="O524" s="4">
        <v>203</v>
      </c>
      <c r="P524" s="4">
        <v>197</v>
      </c>
      <c r="Q524" s="4">
        <v>161</v>
      </c>
      <c r="R524" s="4">
        <v>156</v>
      </c>
      <c r="S524" s="4">
        <v>904</v>
      </c>
      <c r="T524" s="4">
        <v>942</v>
      </c>
      <c r="U524" s="4">
        <v>966</v>
      </c>
      <c r="V524" s="4">
        <v>972</v>
      </c>
      <c r="W524" s="4">
        <v>989</v>
      </c>
      <c r="X524" s="4">
        <v>1023</v>
      </c>
      <c r="Y524" s="10">
        <v>0.24115043878555298</v>
      </c>
      <c r="Z524" s="10">
        <v>0.23142249882221222</v>
      </c>
      <c r="AA524" s="10">
        <v>0.21014492213726044</v>
      </c>
      <c r="AB524" s="10">
        <v>0.20267489552497864</v>
      </c>
      <c r="AC524" s="10">
        <v>0.1627907007932663</v>
      </c>
      <c r="AD524" s="10">
        <v>0.15249267220497131</v>
      </c>
      <c r="AE524" s="4">
        <v>4</v>
      </c>
      <c r="AF524" s="4">
        <v>4</v>
      </c>
      <c r="AG524" s="4">
        <v>4</v>
      </c>
      <c r="AH524" s="4">
        <v>4</v>
      </c>
      <c r="AI524" s="4">
        <v>5</v>
      </c>
      <c r="AJ524" s="4">
        <v>5</v>
      </c>
    </row>
    <row r="525" spans="1:36">
      <c r="A525" s="4">
        <v>4687025300</v>
      </c>
      <c r="B525" s="4">
        <v>46</v>
      </c>
      <c r="C525" s="4" t="s">
        <v>15</v>
      </c>
      <c r="D525" s="4">
        <v>46870</v>
      </c>
      <c r="E525" s="4" t="s">
        <v>2999</v>
      </c>
      <c r="F525" s="4" t="s">
        <v>3001</v>
      </c>
      <c r="G525" s="4">
        <v>5557</v>
      </c>
      <c r="H525" s="4">
        <v>5473</v>
      </c>
      <c r="I525" s="4">
        <v>5321</v>
      </c>
      <c r="J525" s="4">
        <v>5251</v>
      </c>
      <c r="K525" s="4">
        <v>5103</v>
      </c>
      <c r="L525" s="4">
        <v>5059</v>
      </c>
      <c r="M525" s="4">
        <v>357</v>
      </c>
      <c r="N525" s="4">
        <v>332</v>
      </c>
      <c r="O525" s="4">
        <v>306</v>
      </c>
      <c r="P525" s="4">
        <v>316</v>
      </c>
      <c r="Q525" s="4">
        <v>301</v>
      </c>
      <c r="R525" s="4">
        <v>299</v>
      </c>
      <c r="S525" s="4">
        <v>1943</v>
      </c>
      <c r="T525" s="4">
        <v>1953</v>
      </c>
      <c r="U525" s="4">
        <v>1978</v>
      </c>
      <c r="V525" s="4">
        <v>1977</v>
      </c>
      <c r="W525" s="4">
        <v>1960</v>
      </c>
      <c r="X525" s="4">
        <v>1959</v>
      </c>
      <c r="Y525" s="10">
        <v>0.18373648822307587</v>
      </c>
      <c r="Z525" s="10">
        <v>0.16999487578868866</v>
      </c>
      <c r="AA525" s="10">
        <v>0.15470172464847565</v>
      </c>
      <c r="AB525" s="10">
        <v>0.15983814001083374</v>
      </c>
      <c r="AC525" s="10">
        <v>0.15357142686843872</v>
      </c>
      <c r="AD525" s="10">
        <v>0.15262889862060547</v>
      </c>
      <c r="AE525" s="4">
        <v>5</v>
      </c>
      <c r="AF525" s="4">
        <v>5</v>
      </c>
      <c r="AG525" s="4">
        <v>5</v>
      </c>
      <c r="AH525" s="4">
        <v>5</v>
      </c>
      <c r="AI525" s="4">
        <v>5</v>
      </c>
      <c r="AJ525" s="4">
        <v>5</v>
      </c>
    </row>
    <row r="526" spans="1:36">
      <c r="A526" s="4">
        <v>4887035000</v>
      </c>
      <c r="B526" s="4">
        <v>48</v>
      </c>
      <c r="C526" s="4" t="s">
        <v>17</v>
      </c>
      <c r="D526" s="4">
        <v>48870</v>
      </c>
      <c r="E526" s="4" t="s">
        <v>3552</v>
      </c>
      <c r="F526" s="4" t="s">
        <v>2449</v>
      </c>
      <c r="G526" s="4">
        <v>2133</v>
      </c>
      <c r="H526" s="4">
        <v>2137</v>
      </c>
      <c r="I526" s="4">
        <v>2118</v>
      </c>
      <c r="J526" s="4">
        <v>2114</v>
      </c>
      <c r="K526" s="4">
        <v>2150</v>
      </c>
      <c r="L526" s="4">
        <v>2189</v>
      </c>
      <c r="M526" s="4">
        <v>115</v>
      </c>
      <c r="N526" s="4">
        <v>110</v>
      </c>
      <c r="O526" s="4">
        <v>120</v>
      </c>
      <c r="P526" s="4">
        <v>125</v>
      </c>
      <c r="Q526" s="4">
        <v>134</v>
      </c>
      <c r="R526" s="4">
        <v>136</v>
      </c>
      <c r="S526" s="4">
        <v>873</v>
      </c>
      <c r="T526" s="4">
        <v>889</v>
      </c>
      <c r="U526" s="4">
        <v>876</v>
      </c>
      <c r="V526" s="4">
        <v>861</v>
      </c>
      <c r="W526" s="4">
        <v>876</v>
      </c>
      <c r="X526" s="4">
        <v>890</v>
      </c>
      <c r="Y526" s="10">
        <v>0.13172966241836548</v>
      </c>
      <c r="Z526" s="10">
        <v>0.12373453378677368</v>
      </c>
      <c r="AA526" s="10">
        <v>0.13698630034923553</v>
      </c>
      <c r="AB526" s="10">
        <v>0.14518001675605774</v>
      </c>
      <c r="AC526" s="10">
        <v>0.15296803414821625</v>
      </c>
      <c r="AD526" s="10">
        <v>0.15280899405479431</v>
      </c>
      <c r="AE526" s="4">
        <v>5</v>
      </c>
      <c r="AF526" s="4">
        <v>5</v>
      </c>
      <c r="AG526" s="4">
        <v>5</v>
      </c>
      <c r="AH526" s="4">
        <v>5</v>
      </c>
      <c r="AI526" s="4">
        <v>5</v>
      </c>
      <c r="AJ526" s="4">
        <v>5</v>
      </c>
    </row>
    <row r="527" spans="1:36">
      <c r="A527" s="4">
        <v>4617036000</v>
      </c>
      <c r="B527" s="4">
        <v>46</v>
      </c>
      <c r="C527" s="4" t="s">
        <v>15</v>
      </c>
      <c r="D527" s="4">
        <v>46170</v>
      </c>
      <c r="E527" s="4" t="s">
        <v>2853</v>
      </c>
      <c r="F527" s="4" t="s">
        <v>2860</v>
      </c>
      <c r="G527" s="4">
        <v>4360</v>
      </c>
      <c r="H527" s="4">
        <v>4321</v>
      </c>
      <c r="I527" s="4">
        <v>4220</v>
      </c>
      <c r="J527" s="4">
        <v>4124</v>
      </c>
      <c r="K527" s="4">
        <v>4018</v>
      </c>
      <c r="L527" s="4">
        <v>3896</v>
      </c>
      <c r="M527" s="4">
        <v>303</v>
      </c>
      <c r="N527" s="4">
        <v>293</v>
      </c>
      <c r="O527" s="4">
        <v>286</v>
      </c>
      <c r="P527" s="4">
        <v>274</v>
      </c>
      <c r="Q527" s="4">
        <v>256</v>
      </c>
      <c r="R527" s="4">
        <v>230</v>
      </c>
      <c r="S527" s="4">
        <v>1497</v>
      </c>
      <c r="T527" s="4">
        <v>1494</v>
      </c>
      <c r="U527" s="4">
        <v>1484</v>
      </c>
      <c r="V527" s="4">
        <v>1487</v>
      </c>
      <c r="W527" s="4">
        <v>1522</v>
      </c>
      <c r="X527" s="4">
        <v>1505</v>
      </c>
      <c r="Y527" s="10">
        <v>0.20240481197834015</v>
      </c>
      <c r="Z527" s="10">
        <v>0.19611780345439911</v>
      </c>
      <c r="AA527" s="10">
        <v>0.19272236526012421</v>
      </c>
      <c r="AB527" s="10">
        <v>0.18426361680030823</v>
      </c>
      <c r="AC527" s="10">
        <v>0.16819973289966583</v>
      </c>
      <c r="AD527" s="10">
        <v>0.15282392501831055</v>
      </c>
      <c r="AE527" s="4">
        <v>4</v>
      </c>
      <c r="AF527" s="4">
        <v>5</v>
      </c>
      <c r="AG527" s="4">
        <v>5</v>
      </c>
      <c r="AH527" s="4">
        <v>5</v>
      </c>
      <c r="AI527" s="4">
        <v>5</v>
      </c>
      <c r="AJ527" s="4">
        <v>5</v>
      </c>
    </row>
    <row r="528" spans="1:36">
      <c r="A528" s="4">
        <v>4272037000</v>
      </c>
      <c r="B528" s="4">
        <v>42</v>
      </c>
      <c r="C528" s="4" t="s">
        <v>11</v>
      </c>
      <c r="D528" s="4">
        <v>42720</v>
      </c>
      <c r="E528" s="4" t="s">
        <v>2173</v>
      </c>
      <c r="F528" s="4" t="s">
        <v>2077</v>
      </c>
      <c r="G528" s="4">
        <v>3682</v>
      </c>
      <c r="H528" s="4">
        <v>3687</v>
      </c>
      <c r="I528" s="4">
        <v>3740</v>
      </c>
      <c r="J528" s="4">
        <v>3790</v>
      </c>
      <c r="K528" s="4">
        <v>3800</v>
      </c>
      <c r="L528" s="4">
        <v>3810</v>
      </c>
      <c r="M528" s="4">
        <v>221</v>
      </c>
      <c r="N528" s="4">
        <v>236</v>
      </c>
      <c r="O528" s="4">
        <v>222</v>
      </c>
      <c r="P528" s="4">
        <v>212</v>
      </c>
      <c r="Q528" s="4">
        <v>210</v>
      </c>
      <c r="R528" s="4">
        <v>186</v>
      </c>
      <c r="S528" s="4">
        <v>1044</v>
      </c>
      <c r="T528" s="4">
        <v>1049</v>
      </c>
      <c r="U528" s="4">
        <v>1101</v>
      </c>
      <c r="V528" s="4">
        <v>1121</v>
      </c>
      <c r="W528" s="4">
        <v>1186</v>
      </c>
      <c r="X528" s="4">
        <v>1217</v>
      </c>
      <c r="Y528" s="10">
        <v>0.21168582141399384</v>
      </c>
      <c r="Z528" s="10">
        <v>0.22497616708278656</v>
      </c>
      <c r="AA528" s="10">
        <v>0.20163488388061523</v>
      </c>
      <c r="AB528" s="10">
        <v>0.18911686539649963</v>
      </c>
      <c r="AC528" s="10">
        <v>0.17706575989723206</v>
      </c>
      <c r="AD528" s="10">
        <v>0.15283483266830444</v>
      </c>
      <c r="AE528" s="4">
        <v>4</v>
      </c>
      <c r="AF528" s="4">
        <v>4</v>
      </c>
      <c r="AG528" s="4">
        <v>4</v>
      </c>
      <c r="AH528" s="4">
        <v>5</v>
      </c>
      <c r="AI528" s="4">
        <v>5</v>
      </c>
      <c r="AJ528" s="4">
        <v>5</v>
      </c>
    </row>
    <row r="529" spans="1:36">
      <c r="A529" s="4">
        <v>2920068000</v>
      </c>
      <c r="B529" s="4">
        <v>29</v>
      </c>
      <c r="C529" s="4" t="s">
        <v>6</v>
      </c>
      <c r="D529" s="4">
        <v>29200</v>
      </c>
      <c r="E529" s="4" t="s">
        <v>1438</v>
      </c>
      <c r="F529" s="4" t="s">
        <v>1455</v>
      </c>
      <c r="G529" s="4">
        <v>2740</v>
      </c>
      <c r="H529" s="4">
        <v>2676</v>
      </c>
      <c r="I529" s="4">
        <v>2569</v>
      </c>
      <c r="J529" s="4">
        <v>2477</v>
      </c>
      <c r="K529" s="4">
        <v>2459</v>
      </c>
      <c r="L529" s="4">
        <v>2405</v>
      </c>
      <c r="M529" s="4">
        <v>214</v>
      </c>
      <c r="N529" s="4">
        <v>204</v>
      </c>
      <c r="O529" s="4">
        <v>183</v>
      </c>
      <c r="P529" s="4">
        <v>165</v>
      </c>
      <c r="Q529" s="4">
        <v>160</v>
      </c>
      <c r="R529" s="4">
        <v>141</v>
      </c>
      <c r="S529" s="4">
        <v>924</v>
      </c>
      <c r="T529" s="4">
        <v>912</v>
      </c>
      <c r="U529" s="4">
        <v>919</v>
      </c>
      <c r="V529" s="4">
        <v>915</v>
      </c>
      <c r="W529" s="4">
        <v>927</v>
      </c>
      <c r="X529" s="4">
        <v>922</v>
      </c>
      <c r="Y529" s="10">
        <v>0.23160172998905182</v>
      </c>
      <c r="Z529" s="10">
        <v>0.22368420660495758</v>
      </c>
      <c r="AA529" s="10">
        <v>0.19912949204444885</v>
      </c>
      <c r="AB529" s="10">
        <v>0.18032786250114441</v>
      </c>
      <c r="AC529" s="10">
        <v>0.17259977757930756</v>
      </c>
      <c r="AD529" s="10">
        <v>0.15292841196060181</v>
      </c>
      <c r="AE529" s="4">
        <v>4</v>
      </c>
      <c r="AF529" s="4">
        <v>4</v>
      </c>
      <c r="AG529" s="4">
        <v>5</v>
      </c>
      <c r="AH529" s="4">
        <v>5</v>
      </c>
      <c r="AI529" s="4">
        <v>5</v>
      </c>
      <c r="AJ529" s="4">
        <v>5</v>
      </c>
    </row>
    <row r="530" spans="1:36">
      <c r="A530" s="4">
        <v>4687038000</v>
      </c>
      <c r="B530" s="4">
        <v>46</v>
      </c>
      <c r="C530" s="4" t="s">
        <v>15</v>
      </c>
      <c r="D530" s="4">
        <v>46870</v>
      </c>
      <c r="E530" s="4" t="s">
        <v>2999</v>
      </c>
      <c r="F530" s="4" t="s">
        <v>431</v>
      </c>
      <c r="G530" s="4">
        <v>637</v>
      </c>
      <c r="H530" s="4">
        <v>633</v>
      </c>
      <c r="I530" s="4">
        <v>623</v>
      </c>
      <c r="J530" s="4">
        <v>626</v>
      </c>
      <c r="K530" s="4">
        <v>632</v>
      </c>
      <c r="L530" s="4">
        <v>634</v>
      </c>
      <c r="M530" s="4">
        <v>29</v>
      </c>
      <c r="N530" s="4">
        <v>31</v>
      </c>
      <c r="O530" s="4">
        <v>30</v>
      </c>
      <c r="P530" s="4">
        <v>29</v>
      </c>
      <c r="Q530" s="4">
        <v>28</v>
      </c>
      <c r="R530" s="4">
        <v>26</v>
      </c>
      <c r="S530" s="4">
        <v>148</v>
      </c>
      <c r="T530" s="4">
        <v>151</v>
      </c>
      <c r="U530" s="4">
        <v>152</v>
      </c>
      <c r="V530" s="4">
        <v>159</v>
      </c>
      <c r="W530" s="4">
        <v>166</v>
      </c>
      <c r="X530" s="4">
        <v>170</v>
      </c>
      <c r="Y530" s="10">
        <v>0.19594594836235046</v>
      </c>
      <c r="Z530" s="10">
        <v>0.20529800653457642</v>
      </c>
      <c r="AA530" s="10">
        <v>0.19736842811107635</v>
      </c>
      <c r="AB530" s="10">
        <v>0.18238992989063263</v>
      </c>
      <c r="AC530" s="10">
        <v>0.16867469251155853</v>
      </c>
      <c r="AD530" s="10">
        <v>0.15294118225574493</v>
      </c>
      <c r="AE530" s="4">
        <v>5</v>
      </c>
      <c r="AF530" s="4">
        <v>4</v>
      </c>
      <c r="AG530" s="4">
        <v>5</v>
      </c>
      <c r="AH530" s="4">
        <v>5</v>
      </c>
      <c r="AI530" s="4">
        <v>5</v>
      </c>
      <c r="AJ530" s="4">
        <v>5</v>
      </c>
    </row>
    <row r="531" spans="1:36">
      <c r="A531" s="4">
        <v>4519041000</v>
      </c>
      <c r="B531" s="4">
        <v>45</v>
      </c>
      <c r="C531" s="4" t="s">
        <v>14</v>
      </c>
      <c r="D531" s="4">
        <v>45190</v>
      </c>
      <c r="E531" s="4" t="s">
        <v>2672</v>
      </c>
      <c r="F531" s="4" t="s">
        <v>2682</v>
      </c>
      <c r="G531" s="4">
        <v>1969</v>
      </c>
      <c r="H531" s="4">
        <v>2004</v>
      </c>
      <c r="I531" s="4">
        <v>2006</v>
      </c>
      <c r="J531" s="4">
        <v>2051</v>
      </c>
      <c r="K531" s="4">
        <v>1993</v>
      </c>
      <c r="L531" s="4">
        <v>1955</v>
      </c>
      <c r="M531" s="4">
        <v>127</v>
      </c>
      <c r="N531" s="4">
        <v>128</v>
      </c>
      <c r="O531" s="4">
        <v>126</v>
      </c>
      <c r="P531" s="4">
        <v>127</v>
      </c>
      <c r="Q531" s="4">
        <v>117</v>
      </c>
      <c r="R531" s="4">
        <v>119</v>
      </c>
      <c r="S531" s="4">
        <v>762</v>
      </c>
      <c r="T531" s="4">
        <v>770</v>
      </c>
      <c r="U531" s="4">
        <v>771</v>
      </c>
      <c r="V531" s="4">
        <v>794</v>
      </c>
      <c r="W531" s="4">
        <v>787</v>
      </c>
      <c r="X531" s="4">
        <v>778</v>
      </c>
      <c r="Y531" s="10">
        <v>0.1666666716337204</v>
      </c>
      <c r="Z531" s="10">
        <v>0.16623376309871674</v>
      </c>
      <c r="AA531" s="10">
        <v>0.16342411935329437</v>
      </c>
      <c r="AB531" s="10">
        <v>0.15994961559772491</v>
      </c>
      <c r="AC531" s="10">
        <v>0.14866581559181213</v>
      </c>
      <c r="AD531" s="10">
        <v>0.1529562920331955</v>
      </c>
      <c r="AE531" s="4">
        <v>5</v>
      </c>
      <c r="AF531" s="4">
        <v>5</v>
      </c>
      <c r="AG531" s="4">
        <v>5</v>
      </c>
      <c r="AH531" s="4">
        <v>5</v>
      </c>
      <c r="AI531" s="4">
        <v>5</v>
      </c>
      <c r="AJ531" s="4">
        <v>5</v>
      </c>
    </row>
    <row r="532" spans="1:36">
      <c r="A532" s="4">
        <v>4679041000</v>
      </c>
      <c r="B532" s="4">
        <v>46</v>
      </c>
      <c r="C532" s="4" t="s">
        <v>15</v>
      </c>
      <c r="D532" s="4">
        <v>46790</v>
      </c>
      <c r="E532" s="4" t="s">
        <v>2935</v>
      </c>
      <c r="F532" s="4" t="s">
        <v>2016</v>
      </c>
      <c r="G532" s="4">
        <v>2466</v>
      </c>
      <c r="H532" s="4">
        <v>2438</v>
      </c>
      <c r="I532" s="4">
        <v>2374</v>
      </c>
      <c r="J532" s="4">
        <v>2337</v>
      </c>
      <c r="K532" s="4">
        <v>2268</v>
      </c>
      <c r="L532" s="4">
        <v>2256</v>
      </c>
      <c r="M532" s="4">
        <v>175</v>
      </c>
      <c r="N532" s="4">
        <v>167</v>
      </c>
      <c r="O532" s="4">
        <v>158</v>
      </c>
      <c r="P532" s="4">
        <v>150</v>
      </c>
      <c r="Q532" s="4">
        <v>134</v>
      </c>
      <c r="R532" s="4">
        <v>141</v>
      </c>
      <c r="S532" s="4">
        <v>923</v>
      </c>
      <c r="T532" s="4">
        <v>940</v>
      </c>
      <c r="U532" s="4">
        <v>943</v>
      </c>
      <c r="V532" s="4">
        <v>949</v>
      </c>
      <c r="W532" s="4">
        <v>928</v>
      </c>
      <c r="X532" s="4">
        <v>921</v>
      </c>
      <c r="Y532" s="10">
        <v>0.18959912657737732</v>
      </c>
      <c r="Z532" s="10">
        <v>0.17765957117080688</v>
      </c>
      <c r="AA532" s="10">
        <v>0.16755037009716034</v>
      </c>
      <c r="AB532" s="10">
        <v>0.15806111693382263</v>
      </c>
      <c r="AC532" s="10">
        <v>0.14439655840396881</v>
      </c>
      <c r="AD532" s="10">
        <v>0.15309445559978485</v>
      </c>
      <c r="AE532" s="4">
        <v>5</v>
      </c>
      <c r="AF532" s="4">
        <v>5</v>
      </c>
      <c r="AG532" s="4">
        <v>5</v>
      </c>
      <c r="AH532" s="4">
        <v>5</v>
      </c>
      <c r="AI532" s="4">
        <v>5</v>
      </c>
      <c r="AJ532" s="4">
        <v>5</v>
      </c>
    </row>
    <row r="533" spans="1:36">
      <c r="A533" s="4">
        <v>4817033000</v>
      </c>
      <c r="B533" s="4">
        <v>48</v>
      </c>
      <c r="C533" s="4" t="s">
        <v>17</v>
      </c>
      <c r="D533" s="4">
        <v>48170</v>
      </c>
      <c r="E533" s="4" t="s">
        <v>3376</v>
      </c>
      <c r="F533" s="4" t="s">
        <v>3379</v>
      </c>
      <c r="G533" s="4">
        <v>2650</v>
      </c>
      <c r="H533" s="4">
        <v>2619</v>
      </c>
      <c r="I533" s="4">
        <v>2554</v>
      </c>
      <c r="J533" s="4">
        <v>2475</v>
      </c>
      <c r="K533" s="4">
        <v>2448</v>
      </c>
      <c r="L533" s="4">
        <v>2424</v>
      </c>
      <c r="M533" s="4">
        <v>197</v>
      </c>
      <c r="N533" s="4">
        <v>185</v>
      </c>
      <c r="O533" s="4">
        <v>167</v>
      </c>
      <c r="P533" s="4">
        <v>168</v>
      </c>
      <c r="Q533" s="4">
        <v>148</v>
      </c>
      <c r="R533" s="4">
        <v>143</v>
      </c>
      <c r="S533" s="4">
        <v>864</v>
      </c>
      <c r="T533" s="4">
        <v>887</v>
      </c>
      <c r="U533" s="4">
        <v>899</v>
      </c>
      <c r="V533" s="4">
        <v>891</v>
      </c>
      <c r="W533" s="4">
        <v>913</v>
      </c>
      <c r="X533" s="4">
        <v>934</v>
      </c>
      <c r="Y533" s="10">
        <v>0.22800925374031067</v>
      </c>
      <c r="Z533" s="10">
        <v>0.20856820046901703</v>
      </c>
      <c r="AA533" s="10">
        <v>0.185761958360672</v>
      </c>
      <c r="AB533" s="10">
        <v>0.18855218589305878</v>
      </c>
      <c r="AC533" s="10">
        <v>0.16210295259952545</v>
      </c>
      <c r="AD533" s="10">
        <v>0.15310493111610413</v>
      </c>
      <c r="AE533" s="4">
        <v>4</v>
      </c>
      <c r="AF533" s="4">
        <v>4</v>
      </c>
      <c r="AG533" s="4">
        <v>5</v>
      </c>
      <c r="AH533" s="4">
        <v>5</v>
      </c>
      <c r="AI533" s="4">
        <v>5</v>
      </c>
      <c r="AJ533" s="4">
        <v>5</v>
      </c>
    </row>
    <row r="534" spans="1:36">
      <c r="A534" s="4">
        <v>4415037000</v>
      </c>
      <c r="B534" s="4">
        <v>44</v>
      </c>
      <c r="C534" s="4" t="s">
        <v>13</v>
      </c>
      <c r="D534" s="4">
        <v>44150</v>
      </c>
      <c r="E534" s="4" t="s">
        <v>2394</v>
      </c>
      <c r="F534" s="4" t="s">
        <v>2401</v>
      </c>
      <c r="G534" s="4">
        <v>5360</v>
      </c>
      <c r="H534" s="4">
        <v>5303</v>
      </c>
      <c r="I534" s="4">
        <v>5174</v>
      </c>
      <c r="J534" s="4">
        <v>5056</v>
      </c>
      <c r="K534" s="4">
        <v>5036</v>
      </c>
      <c r="L534" s="4">
        <v>4918</v>
      </c>
      <c r="M534" s="4">
        <v>405</v>
      </c>
      <c r="N534" s="4">
        <v>395</v>
      </c>
      <c r="O534" s="4">
        <v>346</v>
      </c>
      <c r="P534" s="4">
        <v>315</v>
      </c>
      <c r="Q534" s="4">
        <v>305</v>
      </c>
      <c r="R534" s="4">
        <v>278</v>
      </c>
      <c r="S534" s="4">
        <v>1642</v>
      </c>
      <c r="T534" s="4">
        <v>1680</v>
      </c>
      <c r="U534" s="4">
        <v>1732</v>
      </c>
      <c r="V534" s="4">
        <v>1736</v>
      </c>
      <c r="W534" s="4">
        <v>1792</v>
      </c>
      <c r="X534" s="4">
        <v>1812</v>
      </c>
      <c r="Y534" s="10">
        <v>0.24665042757987976</v>
      </c>
      <c r="Z534" s="10">
        <v>0.2351190447807312</v>
      </c>
      <c r="AA534" s="10">
        <v>0.19976904988288879</v>
      </c>
      <c r="AB534" s="10">
        <v>0.18145161867141724</v>
      </c>
      <c r="AC534" s="10">
        <v>0.1702008992433548</v>
      </c>
      <c r="AD534" s="10">
        <v>0.15342164039611816</v>
      </c>
      <c r="AE534" s="4">
        <v>4</v>
      </c>
      <c r="AF534" s="4">
        <v>4</v>
      </c>
      <c r="AG534" s="4">
        <v>5</v>
      </c>
      <c r="AH534" s="4">
        <v>5</v>
      </c>
      <c r="AI534" s="4">
        <v>5</v>
      </c>
      <c r="AJ534" s="4">
        <v>5</v>
      </c>
    </row>
    <row r="535" spans="1:36">
      <c r="A535" s="4">
        <v>4580039000</v>
      </c>
      <c r="B535" s="4">
        <v>45</v>
      </c>
      <c r="C535" s="4" t="s">
        <v>14</v>
      </c>
      <c r="D535" s="4">
        <v>45800</v>
      </c>
      <c r="E535" s="4" t="s">
        <v>2783</v>
      </c>
      <c r="F535" s="4" t="s">
        <v>2222</v>
      </c>
      <c r="G535" s="4">
        <v>2578</v>
      </c>
      <c r="H535" s="4">
        <v>2505</v>
      </c>
      <c r="I535" s="4">
        <v>2475</v>
      </c>
      <c r="J535" s="4">
        <v>2459</v>
      </c>
      <c r="K535" s="4">
        <v>2425</v>
      </c>
      <c r="L535" s="4">
        <v>2408</v>
      </c>
      <c r="M535" s="4">
        <v>158</v>
      </c>
      <c r="N535" s="4">
        <v>154</v>
      </c>
      <c r="O535" s="4">
        <v>155</v>
      </c>
      <c r="P535" s="4">
        <v>166</v>
      </c>
      <c r="Q535" s="4">
        <v>144</v>
      </c>
      <c r="R535" s="4">
        <v>143</v>
      </c>
      <c r="S535" s="4">
        <v>899</v>
      </c>
      <c r="T535" s="4">
        <v>896</v>
      </c>
      <c r="U535" s="4">
        <v>923</v>
      </c>
      <c r="V535" s="4">
        <v>937</v>
      </c>
      <c r="W535" s="4">
        <v>929</v>
      </c>
      <c r="X535" s="4">
        <v>932</v>
      </c>
      <c r="Y535" s="10">
        <v>0.17575083673000336</v>
      </c>
      <c r="Z535" s="10">
        <v>0.171875</v>
      </c>
      <c r="AA535" s="10">
        <v>0.16793066263198853</v>
      </c>
      <c r="AB535" s="10">
        <v>0.17716115713119507</v>
      </c>
      <c r="AC535" s="10">
        <v>0.15500538051128387</v>
      </c>
      <c r="AD535" s="10">
        <v>0.15343347191810608</v>
      </c>
      <c r="AE535" s="4">
        <v>5</v>
      </c>
      <c r="AF535" s="4">
        <v>5</v>
      </c>
      <c r="AG535" s="4">
        <v>5</v>
      </c>
      <c r="AH535" s="4">
        <v>5</v>
      </c>
      <c r="AI535" s="4">
        <v>5</v>
      </c>
      <c r="AJ535" s="4">
        <v>5</v>
      </c>
    </row>
    <row r="536" spans="1:36">
      <c r="A536" s="4">
        <v>4521036000</v>
      </c>
      <c r="B536" s="4">
        <v>45</v>
      </c>
      <c r="C536" s="4" t="s">
        <v>14</v>
      </c>
      <c r="D536" s="4">
        <v>45210</v>
      </c>
      <c r="E536" s="4" t="s">
        <v>2693</v>
      </c>
      <c r="F536" s="4" t="s">
        <v>2698</v>
      </c>
      <c r="G536" s="4">
        <v>1611</v>
      </c>
      <c r="H536" s="4">
        <v>1603</v>
      </c>
      <c r="I536" s="4">
        <v>1555</v>
      </c>
      <c r="J536" s="4">
        <v>1481</v>
      </c>
      <c r="K536" s="4">
        <v>1431</v>
      </c>
      <c r="L536" s="4">
        <v>1404</v>
      </c>
      <c r="M536" s="4">
        <v>108</v>
      </c>
      <c r="N536" s="4">
        <v>108</v>
      </c>
      <c r="O536" s="4">
        <v>106</v>
      </c>
      <c r="P536" s="4">
        <v>92</v>
      </c>
      <c r="Q536" s="4">
        <v>90</v>
      </c>
      <c r="R536" s="4">
        <v>89</v>
      </c>
      <c r="S536" s="4">
        <v>586</v>
      </c>
      <c r="T536" s="4">
        <v>589</v>
      </c>
      <c r="U536" s="4">
        <v>594</v>
      </c>
      <c r="V536" s="4">
        <v>590</v>
      </c>
      <c r="W536" s="4">
        <v>583</v>
      </c>
      <c r="X536" s="4">
        <v>580</v>
      </c>
      <c r="Y536" s="10">
        <v>0.18430034816265106</v>
      </c>
      <c r="Z536" s="10">
        <v>0.18336163461208344</v>
      </c>
      <c r="AA536" s="10">
        <v>0.17845118045806885</v>
      </c>
      <c r="AB536" s="10">
        <v>0.15593220293521881</v>
      </c>
      <c r="AC536" s="10">
        <v>0.15437392890453339</v>
      </c>
      <c r="AD536" s="10">
        <v>0.15344826877117157</v>
      </c>
      <c r="AE536" s="4">
        <v>5</v>
      </c>
      <c r="AF536" s="4">
        <v>5</v>
      </c>
      <c r="AG536" s="4">
        <v>5</v>
      </c>
      <c r="AH536" s="4">
        <v>5</v>
      </c>
      <c r="AI536" s="4">
        <v>5</v>
      </c>
      <c r="AJ536" s="4">
        <v>5</v>
      </c>
    </row>
    <row r="537" spans="1:36">
      <c r="A537" s="4">
        <v>4372039000</v>
      </c>
      <c r="B537" s="4">
        <v>43</v>
      </c>
      <c r="C537" s="4" t="s">
        <v>12</v>
      </c>
      <c r="D537" s="4">
        <v>43720</v>
      </c>
      <c r="E537" s="4" t="s">
        <v>2299</v>
      </c>
      <c r="F537" s="4" t="s">
        <v>2308</v>
      </c>
      <c r="G537" s="4">
        <v>1918</v>
      </c>
      <c r="H537" s="4">
        <v>1907</v>
      </c>
      <c r="I537" s="4">
        <v>1910</v>
      </c>
      <c r="J537" s="4">
        <v>1889</v>
      </c>
      <c r="K537" s="4">
        <v>1876</v>
      </c>
      <c r="L537" s="4">
        <v>1835</v>
      </c>
      <c r="M537" s="4">
        <v>132</v>
      </c>
      <c r="N537" s="4">
        <v>119</v>
      </c>
      <c r="O537" s="4">
        <v>118</v>
      </c>
      <c r="P537" s="4">
        <v>118</v>
      </c>
      <c r="Q537" s="4">
        <v>115</v>
      </c>
      <c r="R537" s="4">
        <v>107</v>
      </c>
      <c r="S537" s="4">
        <v>681</v>
      </c>
      <c r="T537" s="4">
        <v>677</v>
      </c>
      <c r="U537" s="4">
        <v>686</v>
      </c>
      <c r="V537" s="4">
        <v>693</v>
      </c>
      <c r="W537" s="4">
        <v>701</v>
      </c>
      <c r="X537" s="4">
        <v>697</v>
      </c>
      <c r="Y537" s="10">
        <v>0.19383260607719421</v>
      </c>
      <c r="Z537" s="10">
        <v>0.17577548325061798</v>
      </c>
      <c r="AA537" s="10">
        <v>0.17201165854930878</v>
      </c>
      <c r="AB537" s="10">
        <v>0.17027416825294495</v>
      </c>
      <c r="AC537" s="10">
        <v>0.164051353931427</v>
      </c>
      <c r="AD537" s="10">
        <v>0.15351507067680359</v>
      </c>
      <c r="AE537" s="4">
        <v>5</v>
      </c>
      <c r="AF537" s="4">
        <v>5</v>
      </c>
      <c r="AG537" s="4">
        <v>5</v>
      </c>
      <c r="AH537" s="4">
        <v>5</v>
      </c>
      <c r="AI537" s="4">
        <v>5</v>
      </c>
      <c r="AJ537" s="4">
        <v>5</v>
      </c>
    </row>
    <row r="538" spans="1:36">
      <c r="A538" s="4">
        <v>4874037000</v>
      </c>
      <c r="B538" s="4">
        <v>48</v>
      </c>
      <c r="C538" s="4" t="s">
        <v>17</v>
      </c>
      <c r="D538" s="4">
        <v>48740</v>
      </c>
      <c r="E538" s="4" t="s">
        <v>3498</v>
      </c>
      <c r="F538" s="4" t="s">
        <v>3506</v>
      </c>
      <c r="G538" s="4">
        <v>2523</v>
      </c>
      <c r="H538" s="4">
        <v>2533</v>
      </c>
      <c r="I538" s="4">
        <v>2510</v>
      </c>
      <c r="J538" s="4">
        <v>2550</v>
      </c>
      <c r="K538" s="4">
        <v>2519</v>
      </c>
      <c r="L538" s="4">
        <v>2437</v>
      </c>
      <c r="M538" s="4">
        <v>160</v>
      </c>
      <c r="N538" s="4">
        <v>164</v>
      </c>
      <c r="O538" s="4">
        <v>152</v>
      </c>
      <c r="P538" s="4">
        <v>162</v>
      </c>
      <c r="Q538" s="4">
        <v>156</v>
      </c>
      <c r="R538" s="4">
        <v>141</v>
      </c>
      <c r="S538" s="4">
        <v>861</v>
      </c>
      <c r="T538" s="4">
        <v>881</v>
      </c>
      <c r="U538" s="4">
        <v>896</v>
      </c>
      <c r="V538" s="4">
        <v>884</v>
      </c>
      <c r="W538" s="4">
        <v>917</v>
      </c>
      <c r="X538" s="4">
        <v>918</v>
      </c>
      <c r="Y538" s="10">
        <v>0.18583042919635773</v>
      </c>
      <c r="Z538" s="10">
        <v>0.18615210056304932</v>
      </c>
      <c r="AA538" s="10">
        <v>0.1696428507566452</v>
      </c>
      <c r="AB538" s="10">
        <v>0.18325792253017426</v>
      </c>
      <c r="AC538" s="10">
        <v>0.17011995613574982</v>
      </c>
      <c r="AD538" s="10">
        <v>0.15359477698802948</v>
      </c>
      <c r="AE538" s="4">
        <v>5</v>
      </c>
      <c r="AF538" s="4">
        <v>5</v>
      </c>
      <c r="AG538" s="4">
        <v>5</v>
      </c>
      <c r="AH538" s="4">
        <v>5</v>
      </c>
      <c r="AI538" s="4">
        <v>5</v>
      </c>
      <c r="AJ538" s="4">
        <v>5</v>
      </c>
    </row>
    <row r="539" spans="1:36">
      <c r="A539" s="4">
        <v>4673032000</v>
      </c>
      <c r="B539" s="4">
        <v>46</v>
      </c>
      <c r="C539" s="4" t="s">
        <v>15</v>
      </c>
      <c r="D539" s="4">
        <v>46730</v>
      </c>
      <c r="E539" s="4" t="s">
        <v>2903</v>
      </c>
      <c r="F539" s="4" t="s">
        <v>2906</v>
      </c>
      <c r="G539" s="4">
        <v>1612</v>
      </c>
      <c r="H539" s="4">
        <v>1565</v>
      </c>
      <c r="I539" s="4">
        <v>1557</v>
      </c>
      <c r="J539" s="4">
        <v>1590</v>
      </c>
      <c r="K539" s="4">
        <v>1652</v>
      </c>
      <c r="L539" s="4">
        <v>1646</v>
      </c>
      <c r="M539" s="4">
        <v>102</v>
      </c>
      <c r="N539" s="4">
        <v>87</v>
      </c>
      <c r="O539" s="4">
        <v>93</v>
      </c>
      <c r="P539" s="4">
        <v>87</v>
      </c>
      <c r="Q539" s="4">
        <v>92</v>
      </c>
      <c r="R539" s="4">
        <v>98</v>
      </c>
      <c r="S539" s="4">
        <v>600</v>
      </c>
      <c r="T539" s="4">
        <v>598</v>
      </c>
      <c r="U539" s="4">
        <v>591</v>
      </c>
      <c r="V539" s="4">
        <v>604</v>
      </c>
      <c r="W539" s="4">
        <v>625</v>
      </c>
      <c r="X539" s="4">
        <v>638</v>
      </c>
      <c r="Y539" s="10">
        <v>0.17000000178813934</v>
      </c>
      <c r="Z539" s="10">
        <v>0.14548495411872864</v>
      </c>
      <c r="AA539" s="10">
        <v>0.15736040472984314</v>
      </c>
      <c r="AB539" s="10">
        <v>0.14403973519802094</v>
      </c>
      <c r="AC539" s="10">
        <v>0.14720000326633453</v>
      </c>
      <c r="AD539" s="10">
        <v>0.15360501408576965</v>
      </c>
      <c r="AE539" s="4">
        <v>5</v>
      </c>
      <c r="AF539" s="4">
        <v>5</v>
      </c>
      <c r="AG539" s="4">
        <v>5</v>
      </c>
      <c r="AH539" s="4">
        <v>5</v>
      </c>
      <c r="AI539" s="4">
        <v>5</v>
      </c>
      <c r="AJ539" s="4">
        <v>5</v>
      </c>
    </row>
    <row r="540" spans="1:36">
      <c r="A540" s="4">
        <v>4888035000</v>
      </c>
      <c r="B540" s="4">
        <v>48</v>
      </c>
      <c r="C540" s="4" t="s">
        <v>17</v>
      </c>
      <c r="D540" s="4">
        <v>48880</v>
      </c>
      <c r="E540" s="4" t="s">
        <v>3561</v>
      </c>
      <c r="F540" s="4" t="s">
        <v>3567</v>
      </c>
      <c r="G540" s="4">
        <v>2289</v>
      </c>
      <c r="H540" s="4">
        <v>2242</v>
      </c>
      <c r="I540" s="4">
        <v>2193</v>
      </c>
      <c r="J540" s="4">
        <v>2186</v>
      </c>
      <c r="K540" s="4">
        <v>2144</v>
      </c>
      <c r="L540" s="4">
        <v>2085</v>
      </c>
      <c r="M540" s="4">
        <v>148</v>
      </c>
      <c r="N540" s="4">
        <v>136</v>
      </c>
      <c r="O540" s="4">
        <v>137</v>
      </c>
      <c r="P540" s="4">
        <v>148</v>
      </c>
      <c r="Q540" s="4">
        <v>136</v>
      </c>
      <c r="R540" s="4">
        <v>122</v>
      </c>
      <c r="S540" s="4">
        <v>783</v>
      </c>
      <c r="T540" s="4">
        <v>783</v>
      </c>
      <c r="U540" s="4">
        <v>787</v>
      </c>
      <c r="V540" s="4">
        <v>784</v>
      </c>
      <c r="W540" s="4">
        <v>788</v>
      </c>
      <c r="X540" s="4">
        <v>794</v>
      </c>
      <c r="Y540" s="10">
        <v>0.18901659548282623</v>
      </c>
      <c r="Z540" s="10">
        <v>0.17369093000888824</v>
      </c>
      <c r="AA540" s="10">
        <v>0.17407877743244171</v>
      </c>
      <c r="AB540" s="10">
        <v>0.18877550959587097</v>
      </c>
      <c r="AC540" s="10">
        <v>0.17258882522583008</v>
      </c>
      <c r="AD540" s="10">
        <v>0.15365239977836609</v>
      </c>
      <c r="AE540" s="4">
        <v>5</v>
      </c>
      <c r="AF540" s="4">
        <v>5</v>
      </c>
      <c r="AG540" s="4">
        <v>5</v>
      </c>
      <c r="AH540" s="4">
        <v>5</v>
      </c>
      <c r="AI540" s="4">
        <v>5</v>
      </c>
      <c r="AJ540" s="4">
        <v>5</v>
      </c>
    </row>
    <row r="541" spans="1:36">
      <c r="A541" s="4">
        <v>4689033000</v>
      </c>
      <c r="B541" s="4">
        <v>46</v>
      </c>
      <c r="C541" s="4" t="s">
        <v>15</v>
      </c>
      <c r="D541" s="4">
        <v>46890</v>
      </c>
      <c r="E541" s="4" t="s">
        <v>3017</v>
      </c>
      <c r="F541" s="4" t="s">
        <v>3022</v>
      </c>
      <c r="G541" s="4">
        <v>4610</v>
      </c>
      <c r="H541" s="4">
        <v>4629</v>
      </c>
      <c r="I541" s="4">
        <v>4612</v>
      </c>
      <c r="J541" s="4">
        <v>4601</v>
      </c>
      <c r="K541" s="4">
        <v>4547</v>
      </c>
      <c r="L541" s="4">
        <v>4460</v>
      </c>
      <c r="M541" s="4">
        <v>289</v>
      </c>
      <c r="N541" s="4">
        <v>306</v>
      </c>
      <c r="O541" s="4">
        <v>311</v>
      </c>
      <c r="P541" s="4">
        <v>297</v>
      </c>
      <c r="Q541" s="4">
        <v>287</v>
      </c>
      <c r="R541" s="4">
        <v>286</v>
      </c>
      <c r="S541" s="4">
        <v>1804</v>
      </c>
      <c r="T541" s="4">
        <v>1844</v>
      </c>
      <c r="U541" s="4">
        <v>1853</v>
      </c>
      <c r="V541" s="4">
        <v>1877</v>
      </c>
      <c r="W541" s="4">
        <v>1885</v>
      </c>
      <c r="X541" s="4">
        <v>1860</v>
      </c>
      <c r="Y541" s="10">
        <v>0.16019955277442932</v>
      </c>
      <c r="Z541" s="10">
        <v>0.16594360768795013</v>
      </c>
      <c r="AA541" s="10">
        <v>0.16783593595027924</v>
      </c>
      <c r="AB541" s="10">
        <v>0.1582312136888504</v>
      </c>
      <c r="AC541" s="10">
        <v>0.15225464105606079</v>
      </c>
      <c r="AD541" s="10">
        <v>0.15376344323158264</v>
      </c>
      <c r="AE541" s="4">
        <v>5</v>
      </c>
      <c r="AF541" s="4">
        <v>5</v>
      </c>
      <c r="AG541" s="4">
        <v>5</v>
      </c>
      <c r="AH541" s="4">
        <v>5</v>
      </c>
      <c r="AI541" s="4">
        <v>5</v>
      </c>
      <c r="AJ541" s="4">
        <v>5</v>
      </c>
    </row>
    <row r="542" spans="1:36">
      <c r="A542" s="4">
        <v>4579040000</v>
      </c>
      <c r="B542" s="4">
        <v>45</v>
      </c>
      <c r="C542" s="4" t="s">
        <v>14</v>
      </c>
      <c r="D542" s="4">
        <v>45790</v>
      </c>
      <c r="E542" s="4" t="s">
        <v>2770</v>
      </c>
      <c r="F542" s="4" t="s">
        <v>2780</v>
      </c>
      <c r="G542" s="4">
        <v>3640</v>
      </c>
      <c r="H542" s="4">
        <v>3636</v>
      </c>
      <c r="I542" s="4">
        <v>3592</v>
      </c>
      <c r="J542" s="4">
        <v>3582</v>
      </c>
      <c r="K542" s="4">
        <v>3481</v>
      </c>
      <c r="L542" s="4">
        <v>3361</v>
      </c>
      <c r="M542" s="4">
        <v>252</v>
      </c>
      <c r="N542" s="4">
        <v>260</v>
      </c>
      <c r="O542" s="4">
        <v>255</v>
      </c>
      <c r="P542" s="4">
        <v>247</v>
      </c>
      <c r="Q542" s="4">
        <v>233</v>
      </c>
      <c r="R542" s="4">
        <v>194</v>
      </c>
      <c r="S542" s="4">
        <v>1172</v>
      </c>
      <c r="T542" s="4">
        <v>1193</v>
      </c>
      <c r="U542" s="4">
        <v>1231</v>
      </c>
      <c r="V542" s="4">
        <v>1243</v>
      </c>
      <c r="W542" s="4">
        <v>1269</v>
      </c>
      <c r="X542" s="4">
        <v>1260</v>
      </c>
      <c r="Y542" s="10">
        <v>0.21501706540584564</v>
      </c>
      <c r="Z542" s="10">
        <v>0.21793797612190247</v>
      </c>
      <c r="AA542" s="10">
        <v>0.20714865624904633</v>
      </c>
      <c r="AB542" s="10">
        <v>0.1987127959728241</v>
      </c>
      <c r="AC542" s="10">
        <v>0.18360914289951324</v>
      </c>
      <c r="AD542" s="10">
        <v>0.15396825969219208</v>
      </c>
      <c r="AE542" s="4">
        <v>4</v>
      </c>
      <c r="AF542" s="4">
        <v>4</v>
      </c>
      <c r="AG542" s="4">
        <v>4</v>
      </c>
      <c r="AH542" s="4">
        <v>5</v>
      </c>
      <c r="AI542" s="4">
        <v>5</v>
      </c>
      <c r="AJ542" s="4">
        <v>5</v>
      </c>
    </row>
    <row r="543" spans="1:36">
      <c r="A543" s="4">
        <v>4372040000</v>
      </c>
      <c r="B543" s="4">
        <v>43</v>
      </c>
      <c r="C543" s="4" t="s">
        <v>12</v>
      </c>
      <c r="D543" s="4">
        <v>43720</v>
      </c>
      <c r="E543" s="4" t="s">
        <v>2299</v>
      </c>
      <c r="F543" s="4" t="s">
        <v>2309</v>
      </c>
      <c r="G543" s="4">
        <v>1849</v>
      </c>
      <c r="H543" s="4">
        <v>1859</v>
      </c>
      <c r="I543" s="4">
        <v>1891</v>
      </c>
      <c r="J543" s="4">
        <v>1906</v>
      </c>
      <c r="K543" s="4">
        <v>1874</v>
      </c>
      <c r="L543" s="4">
        <v>1900</v>
      </c>
      <c r="M543" s="4">
        <v>118</v>
      </c>
      <c r="N543" s="4">
        <v>116</v>
      </c>
      <c r="O543" s="4">
        <v>120</v>
      </c>
      <c r="P543" s="4">
        <v>122</v>
      </c>
      <c r="Q543" s="4">
        <v>103</v>
      </c>
      <c r="R543" s="4">
        <v>106</v>
      </c>
      <c r="S543" s="4">
        <v>649</v>
      </c>
      <c r="T543" s="4">
        <v>664</v>
      </c>
      <c r="U543" s="4">
        <v>654</v>
      </c>
      <c r="V543" s="4">
        <v>663</v>
      </c>
      <c r="W543" s="4">
        <v>674</v>
      </c>
      <c r="X543" s="4">
        <v>687</v>
      </c>
      <c r="Y543" s="10">
        <v>0.18181818723678589</v>
      </c>
      <c r="Z543" s="10">
        <v>0.17469879984855652</v>
      </c>
      <c r="AA543" s="10">
        <v>0.18348623812198639</v>
      </c>
      <c r="AB543" s="10">
        <v>0.18401207029819489</v>
      </c>
      <c r="AC543" s="10">
        <v>0.15281899273395538</v>
      </c>
      <c r="AD543" s="10">
        <v>0.15429402887821198</v>
      </c>
      <c r="AE543" s="4">
        <v>5</v>
      </c>
      <c r="AF543" s="4">
        <v>5</v>
      </c>
      <c r="AG543" s="4">
        <v>5</v>
      </c>
      <c r="AH543" s="4">
        <v>5</v>
      </c>
      <c r="AI543" s="4">
        <v>5</v>
      </c>
      <c r="AJ543" s="4">
        <v>5</v>
      </c>
    </row>
    <row r="544" spans="1:36">
      <c r="A544" s="4">
        <v>4313035000</v>
      </c>
      <c r="B544" s="4">
        <v>43</v>
      </c>
      <c r="C544" s="4" t="s">
        <v>12</v>
      </c>
      <c r="D544" s="4">
        <v>43130</v>
      </c>
      <c r="E544" s="4" t="s">
        <v>2263</v>
      </c>
      <c r="F544" s="4" t="s">
        <v>2268</v>
      </c>
      <c r="G544" s="4">
        <v>3559</v>
      </c>
      <c r="H544" s="4">
        <v>3480</v>
      </c>
      <c r="I544" s="4">
        <v>3437</v>
      </c>
      <c r="J544" s="4">
        <v>3380</v>
      </c>
      <c r="K544" s="4">
        <v>3325</v>
      </c>
      <c r="L544" s="4">
        <v>3243</v>
      </c>
      <c r="M544" s="4">
        <v>259</v>
      </c>
      <c r="N544" s="4">
        <v>238</v>
      </c>
      <c r="O544" s="4">
        <v>228</v>
      </c>
      <c r="P544" s="4">
        <v>214</v>
      </c>
      <c r="Q544" s="4">
        <v>210</v>
      </c>
      <c r="R544" s="4">
        <v>181</v>
      </c>
      <c r="S544" s="4">
        <v>1123</v>
      </c>
      <c r="T544" s="4">
        <v>1131</v>
      </c>
      <c r="U544" s="4">
        <v>1135</v>
      </c>
      <c r="V544" s="4">
        <v>1137</v>
      </c>
      <c r="W544" s="4">
        <v>1147</v>
      </c>
      <c r="X544" s="4">
        <v>1173</v>
      </c>
      <c r="Y544" s="10">
        <v>0.2306322306394577</v>
      </c>
      <c r="Z544" s="10">
        <v>0.2104332447052002</v>
      </c>
      <c r="AA544" s="10">
        <v>0.20088106393814087</v>
      </c>
      <c r="AB544" s="10">
        <v>0.18821460008621216</v>
      </c>
      <c r="AC544" s="10">
        <v>0.18308630585670471</v>
      </c>
      <c r="AD544" s="10">
        <v>0.15430520474910736</v>
      </c>
      <c r="AE544" s="4">
        <v>4</v>
      </c>
      <c r="AF544" s="4">
        <v>4</v>
      </c>
      <c r="AG544" s="4">
        <v>4</v>
      </c>
      <c r="AH544" s="4">
        <v>5</v>
      </c>
      <c r="AI544" s="4">
        <v>5</v>
      </c>
      <c r="AJ544" s="4">
        <v>5</v>
      </c>
    </row>
    <row r="545" spans="1:36">
      <c r="A545" s="4">
        <v>4471035000</v>
      </c>
      <c r="B545" s="4">
        <v>44</v>
      </c>
      <c r="C545" s="4" t="s">
        <v>13</v>
      </c>
      <c r="D545" s="4">
        <v>44710</v>
      </c>
      <c r="E545" s="4" t="s">
        <v>2495</v>
      </c>
      <c r="F545" s="4" t="s">
        <v>2499</v>
      </c>
      <c r="G545" s="4">
        <v>2999</v>
      </c>
      <c r="H545" s="4">
        <v>2967</v>
      </c>
      <c r="I545" s="4">
        <v>2997</v>
      </c>
      <c r="J545" s="4">
        <v>2964</v>
      </c>
      <c r="K545" s="4">
        <v>2878</v>
      </c>
      <c r="L545" s="4">
        <v>2917</v>
      </c>
      <c r="M545" s="4">
        <v>195</v>
      </c>
      <c r="N545" s="4">
        <v>170</v>
      </c>
      <c r="O545" s="4">
        <v>180</v>
      </c>
      <c r="P545" s="4">
        <v>165</v>
      </c>
      <c r="Q545" s="4">
        <v>156</v>
      </c>
      <c r="R545" s="4">
        <v>162</v>
      </c>
      <c r="S545" s="4">
        <v>986</v>
      </c>
      <c r="T545" s="4">
        <v>1017</v>
      </c>
      <c r="U545" s="4">
        <v>1041</v>
      </c>
      <c r="V545" s="4">
        <v>1046</v>
      </c>
      <c r="W545" s="4">
        <v>1034</v>
      </c>
      <c r="X545" s="4">
        <v>1049</v>
      </c>
      <c r="Y545" s="10">
        <v>0.19776876270771027</v>
      </c>
      <c r="Z545" s="10">
        <v>0.16715830564498901</v>
      </c>
      <c r="AA545" s="10">
        <v>0.1729106605052948</v>
      </c>
      <c r="AB545" s="10">
        <v>0.15774378180503845</v>
      </c>
      <c r="AC545" s="10">
        <v>0.15087041258811951</v>
      </c>
      <c r="AD545" s="10">
        <v>0.15443278849124908</v>
      </c>
      <c r="AE545" s="4">
        <v>5</v>
      </c>
      <c r="AF545" s="4">
        <v>5</v>
      </c>
      <c r="AG545" s="4">
        <v>5</v>
      </c>
      <c r="AH545" s="4">
        <v>5</v>
      </c>
      <c r="AI545" s="4">
        <v>5</v>
      </c>
      <c r="AJ545" s="4">
        <v>5</v>
      </c>
    </row>
    <row r="546" spans="1:36">
      <c r="A546" s="4">
        <v>4874033000</v>
      </c>
      <c r="B546" s="4">
        <v>48</v>
      </c>
      <c r="C546" s="4" t="s">
        <v>17</v>
      </c>
      <c r="D546" s="4">
        <v>48740</v>
      </c>
      <c r="E546" s="4" t="s">
        <v>3498</v>
      </c>
      <c r="F546" s="4" t="s">
        <v>3502</v>
      </c>
      <c r="G546" s="4">
        <v>4013</v>
      </c>
      <c r="H546" s="4">
        <v>4032</v>
      </c>
      <c r="I546" s="4">
        <v>4093</v>
      </c>
      <c r="J546" s="4">
        <v>4100</v>
      </c>
      <c r="K546" s="4">
        <v>4077</v>
      </c>
      <c r="L546" s="4">
        <v>4109</v>
      </c>
      <c r="M546" s="4">
        <v>244</v>
      </c>
      <c r="N546" s="4">
        <v>244</v>
      </c>
      <c r="O546" s="4">
        <v>247</v>
      </c>
      <c r="P546" s="4">
        <v>242</v>
      </c>
      <c r="Q546" s="4">
        <v>230</v>
      </c>
      <c r="R546" s="4">
        <v>231</v>
      </c>
      <c r="S546" s="4">
        <v>1387</v>
      </c>
      <c r="T546" s="4">
        <v>1417</v>
      </c>
      <c r="U546" s="4">
        <v>1451</v>
      </c>
      <c r="V546" s="4">
        <v>1446</v>
      </c>
      <c r="W546" s="4">
        <v>1476</v>
      </c>
      <c r="X546" s="4">
        <v>1495</v>
      </c>
      <c r="Y546" s="10">
        <v>0.17591924965381622</v>
      </c>
      <c r="Z546" s="10">
        <v>0.17219477891921997</v>
      </c>
      <c r="AA546" s="10">
        <v>0.17022742331027985</v>
      </c>
      <c r="AB546" s="10">
        <v>0.16735823452472687</v>
      </c>
      <c r="AC546" s="10">
        <v>0.15582655370235443</v>
      </c>
      <c r="AD546" s="10">
        <v>0.15451504290103912</v>
      </c>
      <c r="AE546" s="4">
        <v>5</v>
      </c>
      <c r="AF546" s="4">
        <v>5</v>
      </c>
      <c r="AG546" s="4">
        <v>5</v>
      </c>
      <c r="AH546" s="4">
        <v>5</v>
      </c>
      <c r="AI546" s="4">
        <v>5</v>
      </c>
      <c r="AJ546" s="4">
        <v>5</v>
      </c>
    </row>
    <row r="547" spans="1:36">
      <c r="A547" s="4">
        <v>4573031000</v>
      </c>
      <c r="B547" s="4">
        <v>45</v>
      </c>
      <c r="C547" s="4" t="s">
        <v>14</v>
      </c>
      <c r="D547" s="4">
        <v>45730</v>
      </c>
      <c r="E547" s="4" t="s">
        <v>2733</v>
      </c>
      <c r="F547" s="4" t="s">
        <v>2735</v>
      </c>
      <c r="G547" s="4">
        <v>2363</v>
      </c>
      <c r="H547" s="4">
        <v>2382</v>
      </c>
      <c r="I547" s="4">
        <v>2375</v>
      </c>
      <c r="J547" s="4">
        <v>2372</v>
      </c>
      <c r="K547" s="4">
        <v>2382</v>
      </c>
      <c r="L547" s="4">
        <v>2349</v>
      </c>
      <c r="M547" s="4">
        <v>170</v>
      </c>
      <c r="N547" s="4">
        <v>171</v>
      </c>
      <c r="O547" s="4">
        <v>159</v>
      </c>
      <c r="P547" s="4">
        <v>161</v>
      </c>
      <c r="Q547" s="4">
        <v>158</v>
      </c>
      <c r="R547" s="4">
        <v>131</v>
      </c>
      <c r="S547" s="4">
        <v>767</v>
      </c>
      <c r="T547" s="4">
        <v>770</v>
      </c>
      <c r="U547" s="4">
        <v>787</v>
      </c>
      <c r="V547" s="4">
        <v>809</v>
      </c>
      <c r="W547" s="4">
        <v>856</v>
      </c>
      <c r="X547" s="4">
        <v>847</v>
      </c>
      <c r="Y547" s="10">
        <v>0.22164276242256165</v>
      </c>
      <c r="Z547" s="10">
        <v>0.22207792103290558</v>
      </c>
      <c r="AA547" s="10">
        <v>0.20203304290771484</v>
      </c>
      <c r="AB547" s="10">
        <v>0.19901113212108612</v>
      </c>
      <c r="AC547" s="10">
        <v>0.18457943201065063</v>
      </c>
      <c r="AD547" s="10">
        <v>0.15466351807117462</v>
      </c>
      <c r="AE547" s="4">
        <v>4</v>
      </c>
      <c r="AF547" s="4">
        <v>4</v>
      </c>
      <c r="AG547" s="4">
        <v>4</v>
      </c>
      <c r="AH547" s="4">
        <v>5</v>
      </c>
      <c r="AI547" s="4">
        <v>5</v>
      </c>
      <c r="AJ547" s="4">
        <v>5</v>
      </c>
    </row>
    <row r="548" spans="1:36">
      <c r="A548" s="4">
        <v>4775031000</v>
      </c>
      <c r="B548" s="4">
        <v>47</v>
      </c>
      <c r="C548" s="4" t="s">
        <v>16</v>
      </c>
      <c r="D548" s="4">
        <v>47750</v>
      </c>
      <c r="E548" s="4" t="s">
        <v>3246</v>
      </c>
      <c r="F548" s="4" t="s">
        <v>3248</v>
      </c>
      <c r="G548" s="4">
        <v>2012</v>
      </c>
      <c r="H548" s="4">
        <v>2011</v>
      </c>
      <c r="I548" s="4">
        <v>1982</v>
      </c>
      <c r="J548" s="4">
        <v>1993</v>
      </c>
      <c r="K548" s="4">
        <v>1978</v>
      </c>
      <c r="L548" s="4">
        <v>1985</v>
      </c>
      <c r="M548" s="4">
        <v>128</v>
      </c>
      <c r="N548" s="4">
        <v>112</v>
      </c>
      <c r="O548" s="4">
        <v>106</v>
      </c>
      <c r="P548" s="4">
        <v>114</v>
      </c>
      <c r="Q548" s="4">
        <v>111</v>
      </c>
      <c r="R548" s="4">
        <v>112</v>
      </c>
      <c r="S548" s="4">
        <v>689</v>
      </c>
      <c r="T548" s="4">
        <v>706</v>
      </c>
      <c r="U548" s="4">
        <v>705</v>
      </c>
      <c r="V548" s="4">
        <v>700</v>
      </c>
      <c r="W548" s="4">
        <v>703</v>
      </c>
      <c r="X548" s="4">
        <v>723</v>
      </c>
      <c r="Y548" s="10">
        <v>0.185776486992836</v>
      </c>
      <c r="Z548" s="10">
        <v>0.15864022076129913</v>
      </c>
      <c r="AA548" s="10">
        <v>0.15035460889339447</v>
      </c>
      <c r="AB548" s="10">
        <v>0.16285714507102966</v>
      </c>
      <c r="AC548" s="10">
        <v>0.15789473056793213</v>
      </c>
      <c r="AD548" s="10">
        <v>0.15491010248661041</v>
      </c>
      <c r="AE548" s="4">
        <v>5</v>
      </c>
      <c r="AF548" s="4">
        <v>5</v>
      </c>
      <c r="AG548" s="4">
        <v>5</v>
      </c>
      <c r="AH548" s="4">
        <v>5</v>
      </c>
      <c r="AI548" s="4">
        <v>5</v>
      </c>
      <c r="AJ548" s="4">
        <v>5</v>
      </c>
    </row>
    <row r="549" spans="1:36">
      <c r="A549" s="4">
        <v>4824035000</v>
      </c>
      <c r="B549" s="4">
        <v>48</v>
      </c>
      <c r="C549" s="4" t="s">
        <v>17</v>
      </c>
      <c r="D549" s="4">
        <v>48240</v>
      </c>
      <c r="E549" s="4" t="s">
        <v>3412</v>
      </c>
      <c r="F549" s="4" t="s">
        <v>3418</v>
      </c>
      <c r="G549" s="4">
        <v>4066</v>
      </c>
      <c r="H549" s="4">
        <v>3999</v>
      </c>
      <c r="I549" s="4">
        <v>3905</v>
      </c>
      <c r="J549" s="4">
        <v>3852</v>
      </c>
      <c r="K549" s="4">
        <v>3802</v>
      </c>
      <c r="L549" s="4">
        <v>3703</v>
      </c>
      <c r="M549" s="4">
        <v>295</v>
      </c>
      <c r="N549" s="4">
        <v>283</v>
      </c>
      <c r="O549" s="4">
        <v>261</v>
      </c>
      <c r="P549" s="4">
        <v>238</v>
      </c>
      <c r="Q549" s="4">
        <v>225</v>
      </c>
      <c r="R549" s="4">
        <v>209</v>
      </c>
      <c r="S549" s="4">
        <v>1235</v>
      </c>
      <c r="T549" s="4">
        <v>1252</v>
      </c>
      <c r="U549" s="4">
        <v>1286</v>
      </c>
      <c r="V549" s="4">
        <v>1304</v>
      </c>
      <c r="W549" s="4">
        <v>1322</v>
      </c>
      <c r="X549" s="4">
        <v>1348</v>
      </c>
      <c r="Y549" s="10">
        <v>0.2388664036989212</v>
      </c>
      <c r="Z549" s="10">
        <v>0.22603833675384521</v>
      </c>
      <c r="AA549" s="10">
        <v>0.20295490324497223</v>
      </c>
      <c r="AB549" s="10">
        <v>0.18251533806324005</v>
      </c>
      <c r="AC549" s="10">
        <v>0.17019666731357574</v>
      </c>
      <c r="AD549" s="10">
        <v>0.15504451096057892</v>
      </c>
      <c r="AE549" s="4">
        <v>4</v>
      </c>
      <c r="AF549" s="4">
        <v>4</v>
      </c>
      <c r="AG549" s="4">
        <v>4</v>
      </c>
      <c r="AH549" s="4">
        <v>5</v>
      </c>
      <c r="AI549" s="4">
        <v>5</v>
      </c>
      <c r="AJ549" s="4">
        <v>5</v>
      </c>
    </row>
    <row r="550" spans="1:36">
      <c r="A550" s="4">
        <v>4885032000</v>
      </c>
      <c r="B550" s="4">
        <v>48</v>
      </c>
      <c r="C550" s="4" t="s">
        <v>17</v>
      </c>
      <c r="D550" s="4">
        <v>48850</v>
      </c>
      <c r="E550" s="4" t="s">
        <v>3529</v>
      </c>
      <c r="F550" s="4" t="s">
        <v>3532</v>
      </c>
      <c r="G550" s="4">
        <v>3785</v>
      </c>
      <c r="H550" s="4">
        <v>3783</v>
      </c>
      <c r="I550" s="4">
        <v>3870</v>
      </c>
      <c r="J550" s="4">
        <v>3798</v>
      </c>
      <c r="K550" s="4">
        <v>3868</v>
      </c>
      <c r="L550" s="4">
        <v>3816</v>
      </c>
      <c r="M550" s="4">
        <v>253</v>
      </c>
      <c r="N550" s="4">
        <v>224</v>
      </c>
      <c r="O550" s="4">
        <v>225</v>
      </c>
      <c r="P550" s="4">
        <v>203</v>
      </c>
      <c r="Q550" s="4">
        <v>214</v>
      </c>
      <c r="R550" s="4">
        <v>208</v>
      </c>
      <c r="S550" s="4">
        <v>1292</v>
      </c>
      <c r="T550" s="4">
        <v>1295</v>
      </c>
      <c r="U550" s="4">
        <v>1326</v>
      </c>
      <c r="V550" s="4">
        <v>1331</v>
      </c>
      <c r="W550" s="4">
        <v>1365</v>
      </c>
      <c r="X550" s="4">
        <v>1341</v>
      </c>
      <c r="Y550" s="10">
        <v>0.19582043588161469</v>
      </c>
      <c r="Z550" s="10">
        <v>0.17297297716140747</v>
      </c>
      <c r="AA550" s="10">
        <v>0.16968326270580292</v>
      </c>
      <c r="AB550" s="10">
        <v>0.15251690149307251</v>
      </c>
      <c r="AC550" s="10">
        <v>0.15677656233310699</v>
      </c>
      <c r="AD550" s="10">
        <v>0.15510812401771545</v>
      </c>
      <c r="AE550" s="4">
        <v>5</v>
      </c>
      <c r="AF550" s="4">
        <v>5</v>
      </c>
      <c r="AG550" s="4">
        <v>5</v>
      </c>
      <c r="AH550" s="4">
        <v>5</v>
      </c>
      <c r="AI550" s="4">
        <v>5</v>
      </c>
      <c r="AJ550" s="4">
        <v>5</v>
      </c>
    </row>
    <row r="551" spans="1:36">
      <c r="A551" s="4">
        <v>4885035000</v>
      </c>
      <c r="B551" s="4">
        <v>48</v>
      </c>
      <c r="C551" s="4" t="s">
        <v>17</v>
      </c>
      <c r="D551" s="4">
        <v>48850</v>
      </c>
      <c r="E551" s="4" t="s">
        <v>3529</v>
      </c>
      <c r="F551" s="4" t="s">
        <v>3535</v>
      </c>
      <c r="G551" s="4">
        <v>2594</v>
      </c>
      <c r="H551" s="4">
        <v>2564</v>
      </c>
      <c r="I551" s="4">
        <v>2576</v>
      </c>
      <c r="J551" s="4">
        <v>2502</v>
      </c>
      <c r="K551" s="4">
        <v>2464</v>
      </c>
      <c r="L551" s="4">
        <v>2445</v>
      </c>
      <c r="M551" s="4">
        <v>177</v>
      </c>
      <c r="N551" s="4">
        <v>172</v>
      </c>
      <c r="O551" s="4">
        <v>168</v>
      </c>
      <c r="P551" s="4">
        <v>163</v>
      </c>
      <c r="Q551" s="4">
        <v>153</v>
      </c>
      <c r="R551" s="4">
        <v>142</v>
      </c>
      <c r="S551" s="4">
        <v>886</v>
      </c>
      <c r="T551" s="4">
        <v>907</v>
      </c>
      <c r="U551" s="4">
        <v>918</v>
      </c>
      <c r="V551" s="4">
        <v>918</v>
      </c>
      <c r="W551" s="4">
        <v>909</v>
      </c>
      <c r="X551" s="4">
        <v>915</v>
      </c>
      <c r="Y551" s="10">
        <v>0.19977426528930664</v>
      </c>
      <c r="Z551" s="10">
        <v>0.18963615596294403</v>
      </c>
      <c r="AA551" s="10">
        <v>0.18300653994083405</v>
      </c>
      <c r="AB551" s="10">
        <v>0.17755991220474243</v>
      </c>
      <c r="AC551" s="10">
        <v>0.16831682622432709</v>
      </c>
      <c r="AD551" s="10">
        <v>0.15519125759601593</v>
      </c>
      <c r="AE551" s="4">
        <v>5</v>
      </c>
      <c r="AF551" s="4">
        <v>5</v>
      </c>
      <c r="AG551" s="4">
        <v>5</v>
      </c>
      <c r="AH551" s="4">
        <v>5</v>
      </c>
      <c r="AI551" s="4">
        <v>5</v>
      </c>
      <c r="AJ551" s="4">
        <v>5</v>
      </c>
    </row>
    <row r="552" spans="1:36">
      <c r="A552" s="4">
        <v>4713033000</v>
      </c>
      <c r="B552" s="4">
        <v>47</v>
      </c>
      <c r="C552" s="4" t="s">
        <v>16</v>
      </c>
      <c r="D552" s="4">
        <v>47130</v>
      </c>
      <c r="E552" s="4" t="s">
        <v>3067</v>
      </c>
      <c r="F552" s="4" t="s">
        <v>3074</v>
      </c>
      <c r="G552" s="4">
        <v>5323</v>
      </c>
      <c r="H552" s="4">
        <v>5200</v>
      </c>
      <c r="I552" s="4">
        <v>5186</v>
      </c>
      <c r="J552" s="4">
        <v>5192</v>
      </c>
      <c r="K552" s="4">
        <v>5154</v>
      </c>
      <c r="L552" s="4">
        <v>5053</v>
      </c>
      <c r="M552" s="4">
        <v>391</v>
      </c>
      <c r="N552" s="4">
        <v>342</v>
      </c>
      <c r="O552" s="4">
        <v>334</v>
      </c>
      <c r="P552" s="4">
        <v>323</v>
      </c>
      <c r="Q552" s="4">
        <v>310</v>
      </c>
      <c r="R552" s="4">
        <v>291</v>
      </c>
      <c r="S552" s="4">
        <v>1695</v>
      </c>
      <c r="T552" s="4">
        <v>1716</v>
      </c>
      <c r="U552" s="4">
        <v>1765</v>
      </c>
      <c r="V552" s="4">
        <v>1808</v>
      </c>
      <c r="W552" s="4">
        <v>1847</v>
      </c>
      <c r="X552" s="4">
        <v>1875</v>
      </c>
      <c r="Y552" s="10">
        <v>0.23067846894264221</v>
      </c>
      <c r="Z552" s="10">
        <v>0.19930070638656616</v>
      </c>
      <c r="AA552" s="10">
        <v>0.18923512101173401</v>
      </c>
      <c r="AB552" s="10">
        <v>0.17865043878555298</v>
      </c>
      <c r="AC552" s="10">
        <v>0.16783973574638367</v>
      </c>
      <c r="AD552" s="10">
        <v>0.15520000457763672</v>
      </c>
      <c r="AE552" s="4">
        <v>4</v>
      </c>
      <c r="AF552" s="4">
        <v>5</v>
      </c>
      <c r="AG552" s="4">
        <v>5</v>
      </c>
      <c r="AH552" s="4">
        <v>5</v>
      </c>
      <c r="AI552" s="4">
        <v>5</v>
      </c>
      <c r="AJ552" s="4">
        <v>5</v>
      </c>
    </row>
    <row r="553" spans="1:36">
      <c r="A553" s="4">
        <v>4313031000</v>
      </c>
      <c r="B553" s="4">
        <v>43</v>
      </c>
      <c r="C553" s="4" t="s">
        <v>12</v>
      </c>
      <c r="D553" s="4">
        <v>43130</v>
      </c>
      <c r="E553" s="4" t="s">
        <v>2263</v>
      </c>
      <c r="F553" s="4" t="s">
        <v>2265</v>
      </c>
      <c r="G553" s="4">
        <v>2237</v>
      </c>
      <c r="H553" s="4">
        <v>2213</v>
      </c>
      <c r="I553" s="4">
        <v>2185</v>
      </c>
      <c r="J553" s="4">
        <v>2172</v>
      </c>
      <c r="K553" s="4">
        <v>2168</v>
      </c>
      <c r="L553" s="4">
        <v>2149</v>
      </c>
      <c r="M553" s="4">
        <v>123</v>
      </c>
      <c r="N553" s="4">
        <v>131</v>
      </c>
      <c r="O553" s="4">
        <v>134</v>
      </c>
      <c r="P553" s="4">
        <v>132</v>
      </c>
      <c r="Q553" s="4">
        <v>122</v>
      </c>
      <c r="R553" s="4">
        <v>114</v>
      </c>
      <c r="S553" s="4">
        <v>665</v>
      </c>
      <c r="T553" s="4">
        <v>665</v>
      </c>
      <c r="U553" s="4">
        <v>669</v>
      </c>
      <c r="V553" s="4">
        <v>662</v>
      </c>
      <c r="W553" s="4">
        <v>699</v>
      </c>
      <c r="X553" s="4">
        <v>734</v>
      </c>
      <c r="Y553" s="10">
        <v>0.18496240675449371</v>
      </c>
      <c r="Z553" s="10">
        <v>0.19699248671531677</v>
      </c>
      <c r="AA553" s="10">
        <v>0.20029895007610321</v>
      </c>
      <c r="AB553" s="10">
        <v>0.19939577579498291</v>
      </c>
      <c r="AC553" s="10">
        <v>0.17453505098819733</v>
      </c>
      <c r="AD553" s="10">
        <v>0.15531335771083832</v>
      </c>
      <c r="AE553" s="4">
        <v>5</v>
      </c>
      <c r="AF553" s="4">
        <v>5</v>
      </c>
      <c r="AG553" s="4">
        <v>4</v>
      </c>
      <c r="AH553" s="4">
        <v>5</v>
      </c>
      <c r="AI553" s="4">
        <v>5</v>
      </c>
      <c r="AJ553" s="4">
        <v>5</v>
      </c>
    </row>
    <row r="554" spans="1:36">
      <c r="A554" s="4">
        <v>4283034000</v>
      </c>
      <c r="B554" s="4">
        <v>42</v>
      </c>
      <c r="C554" s="4" t="s">
        <v>11</v>
      </c>
      <c r="D554" s="4">
        <v>42830</v>
      </c>
      <c r="E554" s="4" t="s">
        <v>2238</v>
      </c>
      <c r="F554" s="4" t="s">
        <v>2242</v>
      </c>
      <c r="G554" s="4">
        <v>3281</v>
      </c>
      <c r="H554" s="4">
        <v>3215</v>
      </c>
      <c r="I554" s="4">
        <v>3148</v>
      </c>
      <c r="J554" s="4">
        <v>3179</v>
      </c>
      <c r="K554" s="4">
        <v>3139</v>
      </c>
      <c r="L554" s="4">
        <v>3148</v>
      </c>
      <c r="M554" s="4">
        <v>242</v>
      </c>
      <c r="N554" s="4">
        <v>212</v>
      </c>
      <c r="O554" s="4">
        <v>199</v>
      </c>
      <c r="P554" s="4">
        <v>183</v>
      </c>
      <c r="Q554" s="4">
        <v>178</v>
      </c>
      <c r="R554" s="4">
        <v>178</v>
      </c>
      <c r="S554" s="4">
        <v>1028</v>
      </c>
      <c r="T554" s="4">
        <v>1065</v>
      </c>
      <c r="U554" s="4">
        <v>1068</v>
      </c>
      <c r="V554" s="4">
        <v>1105</v>
      </c>
      <c r="W554" s="4">
        <v>1134</v>
      </c>
      <c r="X554" s="4">
        <v>1146</v>
      </c>
      <c r="Y554" s="10">
        <v>0.23540855944156647</v>
      </c>
      <c r="Z554" s="10">
        <v>0.19906103610992432</v>
      </c>
      <c r="AA554" s="10">
        <v>0.18632958829402924</v>
      </c>
      <c r="AB554" s="10">
        <v>0.16561086475849152</v>
      </c>
      <c r="AC554" s="10">
        <v>0.15696649253368378</v>
      </c>
      <c r="AD554" s="10">
        <v>0.15532286465167999</v>
      </c>
      <c r="AE554" s="4">
        <v>4</v>
      </c>
      <c r="AF554" s="4">
        <v>5</v>
      </c>
      <c r="AG554" s="4">
        <v>5</v>
      </c>
      <c r="AH554" s="4">
        <v>5</v>
      </c>
      <c r="AI554" s="4">
        <v>5</v>
      </c>
      <c r="AJ554" s="4">
        <v>5</v>
      </c>
    </row>
    <row r="555" spans="1:36">
      <c r="A555" s="4">
        <v>4421038000</v>
      </c>
      <c r="B555" s="4">
        <v>44</v>
      </c>
      <c r="C555" s="4" t="s">
        <v>13</v>
      </c>
      <c r="D555" s="4">
        <v>44210</v>
      </c>
      <c r="E555" s="4" t="s">
        <v>2444</v>
      </c>
      <c r="F555" s="4" t="s">
        <v>2452</v>
      </c>
      <c r="G555" s="4">
        <v>5672</v>
      </c>
      <c r="H555" s="4">
        <v>5655</v>
      </c>
      <c r="I555" s="4">
        <v>5715</v>
      </c>
      <c r="J555" s="4">
        <v>5697</v>
      </c>
      <c r="K555" s="4">
        <v>5654</v>
      </c>
      <c r="L555" s="4">
        <v>5455</v>
      </c>
      <c r="M555" s="4">
        <v>389</v>
      </c>
      <c r="N555" s="4">
        <v>377</v>
      </c>
      <c r="O555" s="4">
        <v>400</v>
      </c>
      <c r="P555" s="4">
        <v>386</v>
      </c>
      <c r="Q555" s="4">
        <v>361</v>
      </c>
      <c r="R555" s="4">
        <v>318</v>
      </c>
      <c r="S555" s="4">
        <v>1805</v>
      </c>
      <c r="T555" s="4">
        <v>1864</v>
      </c>
      <c r="U555" s="4">
        <v>1921</v>
      </c>
      <c r="V555" s="4">
        <v>1990</v>
      </c>
      <c r="W555" s="4">
        <v>2021</v>
      </c>
      <c r="X555" s="4">
        <v>2042</v>
      </c>
      <c r="Y555" s="10">
        <v>0.2155124694108963</v>
      </c>
      <c r="Z555" s="10">
        <v>0.20225322246551514</v>
      </c>
      <c r="AA555" s="10">
        <v>0.20822487771511078</v>
      </c>
      <c r="AB555" s="10">
        <v>0.19396984577178955</v>
      </c>
      <c r="AC555" s="10">
        <v>0.17862443625926971</v>
      </c>
      <c r="AD555" s="10">
        <v>0.15572968125343323</v>
      </c>
      <c r="AE555" s="4">
        <v>4</v>
      </c>
      <c r="AF555" s="4">
        <v>4</v>
      </c>
      <c r="AG555" s="4">
        <v>4</v>
      </c>
      <c r="AH555" s="4">
        <v>5</v>
      </c>
      <c r="AI555" s="4">
        <v>5</v>
      </c>
      <c r="AJ555" s="4">
        <v>5</v>
      </c>
    </row>
    <row r="556" spans="1:36">
      <c r="A556" s="4">
        <v>4678039000</v>
      </c>
      <c r="B556" s="4">
        <v>46</v>
      </c>
      <c r="C556" s="4" t="s">
        <v>15</v>
      </c>
      <c r="D556" s="4">
        <v>46780</v>
      </c>
      <c r="E556" s="4" t="s">
        <v>2923</v>
      </c>
      <c r="F556" s="4" t="s">
        <v>2933</v>
      </c>
      <c r="G556" s="4">
        <v>3441</v>
      </c>
      <c r="H556" s="4">
        <v>3363</v>
      </c>
      <c r="I556" s="4">
        <v>3312</v>
      </c>
      <c r="J556" s="4">
        <v>3303</v>
      </c>
      <c r="K556" s="4">
        <v>3266</v>
      </c>
      <c r="L556" s="4">
        <v>3215</v>
      </c>
      <c r="M556" s="4">
        <v>222</v>
      </c>
      <c r="N556" s="4">
        <v>220</v>
      </c>
      <c r="O556" s="4">
        <v>203</v>
      </c>
      <c r="P556" s="4">
        <v>200</v>
      </c>
      <c r="Q556" s="4">
        <v>188</v>
      </c>
      <c r="R556" s="4">
        <v>186</v>
      </c>
      <c r="S556" s="4">
        <v>1168</v>
      </c>
      <c r="T556" s="4">
        <v>1178</v>
      </c>
      <c r="U556" s="4">
        <v>1192</v>
      </c>
      <c r="V556" s="4">
        <v>1213</v>
      </c>
      <c r="W556" s="4">
        <v>1208</v>
      </c>
      <c r="X556" s="4">
        <v>1193</v>
      </c>
      <c r="Y556" s="10">
        <v>0.19006849825382233</v>
      </c>
      <c r="Z556" s="10">
        <v>0.18675722181797028</v>
      </c>
      <c r="AA556" s="10">
        <v>0.17030201852321625</v>
      </c>
      <c r="AB556" s="10">
        <v>0.16488045454025269</v>
      </c>
      <c r="AC556" s="10">
        <v>0.15562914311885834</v>
      </c>
      <c r="AD556" s="10">
        <v>0.15590947866439819</v>
      </c>
      <c r="AE556" s="4">
        <v>5</v>
      </c>
      <c r="AF556" s="4">
        <v>5</v>
      </c>
      <c r="AG556" s="4">
        <v>5</v>
      </c>
      <c r="AH556" s="4">
        <v>5</v>
      </c>
      <c r="AI556" s="4">
        <v>5</v>
      </c>
      <c r="AJ556" s="4">
        <v>5</v>
      </c>
    </row>
    <row r="557" spans="1:36">
      <c r="A557" s="4">
        <v>3171037000</v>
      </c>
      <c r="B557" s="4">
        <v>31</v>
      </c>
      <c r="C557" s="4" t="s">
        <v>8</v>
      </c>
      <c r="D557" s="4">
        <v>31710</v>
      </c>
      <c r="E557" s="4" t="s">
        <v>1565</v>
      </c>
      <c r="F557" s="4" t="s">
        <v>1574</v>
      </c>
      <c r="G557" s="4">
        <v>3424</v>
      </c>
      <c r="H557" s="4">
        <v>3347</v>
      </c>
      <c r="I557" s="4">
        <v>3305</v>
      </c>
      <c r="J557" s="4">
        <v>3275</v>
      </c>
      <c r="K557" s="4">
        <v>3275</v>
      </c>
      <c r="L557" s="4">
        <v>3225</v>
      </c>
      <c r="M557" s="4">
        <v>239</v>
      </c>
      <c r="N557" s="4">
        <v>230</v>
      </c>
      <c r="O557" s="4">
        <v>229</v>
      </c>
      <c r="P557" s="4">
        <v>215</v>
      </c>
      <c r="Q557" s="4">
        <v>203</v>
      </c>
      <c r="R557" s="4">
        <v>193</v>
      </c>
      <c r="S557" s="4">
        <v>1096</v>
      </c>
      <c r="T557" s="4">
        <v>1126</v>
      </c>
      <c r="U557" s="4">
        <v>1153</v>
      </c>
      <c r="V557" s="4">
        <v>1187</v>
      </c>
      <c r="W557" s="4">
        <v>1231</v>
      </c>
      <c r="X557" s="4">
        <v>1237</v>
      </c>
      <c r="Y557" s="10">
        <v>0.21806569397449493</v>
      </c>
      <c r="Z557" s="10">
        <v>0.20426288247108459</v>
      </c>
      <c r="AA557" s="10">
        <v>0.19861231744289398</v>
      </c>
      <c r="AB557" s="10">
        <v>0.18112888932228088</v>
      </c>
      <c r="AC557" s="10">
        <v>0.1649065762758255</v>
      </c>
      <c r="AD557" s="10">
        <v>0.15602263808250427</v>
      </c>
      <c r="AE557" s="4">
        <v>4</v>
      </c>
      <c r="AF557" s="4">
        <v>4</v>
      </c>
      <c r="AG557" s="4">
        <v>5</v>
      </c>
      <c r="AH557" s="4">
        <v>5</v>
      </c>
      <c r="AI557" s="4">
        <v>5</v>
      </c>
      <c r="AJ557" s="4">
        <v>5</v>
      </c>
    </row>
    <row r="558" spans="1:36">
      <c r="A558" s="4">
        <v>4373036000</v>
      </c>
      <c r="B558" s="4">
        <v>43</v>
      </c>
      <c r="C558" s="4" t="s">
        <v>12</v>
      </c>
      <c r="D558" s="4">
        <v>43730</v>
      </c>
      <c r="E558" s="4" t="s">
        <v>2310</v>
      </c>
      <c r="F558" s="4" t="s">
        <v>2316</v>
      </c>
      <c r="G558" s="4">
        <v>4667</v>
      </c>
      <c r="H558" s="4">
        <v>4577</v>
      </c>
      <c r="I558" s="4">
        <v>4603</v>
      </c>
      <c r="J558" s="4">
        <v>4518</v>
      </c>
      <c r="K558" s="4">
        <v>4474</v>
      </c>
      <c r="L558" s="4">
        <v>4394</v>
      </c>
      <c r="M558" s="4">
        <v>292</v>
      </c>
      <c r="N558" s="4">
        <v>269</v>
      </c>
      <c r="O558" s="4">
        <v>276</v>
      </c>
      <c r="P558" s="4">
        <v>253</v>
      </c>
      <c r="Q558" s="4">
        <v>273</v>
      </c>
      <c r="R558" s="4">
        <v>254</v>
      </c>
      <c r="S558" s="4">
        <v>1480</v>
      </c>
      <c r="T558" s="4">
        <v>1533</v>
      </c>
      <c r="U558" s="4">
        <v>1551</v>
      </c>
      <c r="V558" s="4">
        <v>1556</v>
      </c>
      <c r="W558" s="4">
        <v>1584</v>
      </c>
      <c r="X558" s="4">
        <v>1627</v>
      </c>
      <c r="Y558" s="10">
        <v>0.19729728996753693</v>
      </c>
      <c r="Z558" s="10">
        <v>0.1754729300737381</v>
      </c>
      <c r="AA558" s="10">
        <v>0.17794971168041229</v>
      </c>
      <c r="AB558" s="10">
        <v>0.16259640455245972</v>
      </c>
      <c r="AC558" s="10">
        <v>0.17234848439693451</v>
      </c>
      <c r="AD558" s="10">
        <v>0.15611554682254791</v>
      </c>
      <c r="AE558" s="4">
        <v>5</v>
      </c>
      <c r="AF558" s="4">
        <v>5</v>
      </c>
      <c r="AG558" s="4">
        <v>5</v>
      </c>
      <c r="AH558" s="4">
        <v>5</v>
      </c>
      <c r="AI558" s="4">
        <v>5</v>
      </c>
      <c r="AJ558" s="4">
        <v>5</v>
      </c>
    </row>
    <row r="559" spans="1:36">
      <c r="A559" s="4">
        <v>4615039000</v>
      </c>
      <c r="B559" s="4">
        <v>46</v>
      </c>
      <c r="C559" s="4" t="s">
        <v>15</v>
      </c>
      <c r="D559" s="4">
        <v>46150</v>
      </c>
      <c r="E559" s="4" t="s">
        <v>2833</v>
      </c>
      <c r="F559" s="4" t="s">
        <v>2841</v>
      </c>
      <c r="G559" s="4">
        <v>6453</v>
      </c>
      <c r="H559" s="4">
        <v>6258</v>
      </c>
      <c r="I559" s="4">
        <v>6157</v>
      </c>
      <c r="J559" s="4">
        <v>6094</v>
      </c>
      <c r="K559" s="4">
        <v>6003</v>
      </c>
      <c r="L559" s="4">
        <v>5845</v>
      </c>
      <c r="M559" s="4">
        <v>476</v>
      </c>
      <c r="N559" s="4">
        <v>439</v>
      </c>
      <c r="O559" s="4">
        <v>417</v>
      </c>
      <c r="P559" s="4">
        <v>402</v>
      </c>
      <c r="Q559" s="4">
        <v>371</v>
      </c>
      <c r="R559" s="4">
        <v>354</v>
      </c>
      <c r="S559" s="4">
        <v>2204</v>
      </c>
      <c r="T559" s="4">
        <v>2222</v>
      </c>
      <c r="U559" s="4">
        <v>2220</v>
      </c>
      <c r="V559" s="4">
        <v>2250</v>
      </c>
      <c r="W559" s="4">
        <v>2279</v>
      </c>
      <c r="X559" s="4">
        <v>2265</v>
      </c>
      <c r="Y559" s="10">
        <v>0.2159709632396698</v>
      </c>
      <c r="Z559" s="10">
        <v>0.19756975769996643</v>
      </c>
      <c r="AA559" s="10">
        <v>0.18783783912658691</v>
      </c>
      <c r="AB559" s="10">
        <v>0.17866666615009308</v>
      </c>
      <c r="AC559" s="10">
        <v>0.1627907007932663</v>
      </c>
      <c r="AD559" s="10">
        <v>0.15629139542579651</v>
      </c>
      <c r="AE559" s="4">
        <v>4</v>
      </c>
      <c r="AF559" s="4">
        <v>5</v>
      </c>
      <c r="AG559" s="4">
        <v>5</v>
      </c>
      <c r="AH559" s="4">
        <v>5</v>
      </c>
      <c r="AI559" s="4">
        <v>5</v>
      </c>
      <c r="AJ559" s="4">
        <v>5</v>
      </c>
    </row>
    <row r="560" spans="1:36">
      <c r="A560" s="4">
        <v>4575039000</v>
      </c>
      <c r="B560" s="4">
        <v>45</v>
      </c>
      <c r="C560" s="4" t="s">
        <v>14</v>
      </c>
      <c r="D560" s="4">
        <v>45750</v>
      </c>
      <c r="E560" s="4" t="s">
        <v>2748</v>
      </c>
      <c r="F560" s="4" t="s">
        <v>2756</v>
      </c>
      <c r="G560" s="4">
        <v>1786</v>
      </c>
      <c r="H560" s="4">
        <v>1789</v>
      </c>
      <c r="I560" s="4">
        <v>1747</v>
      </c>
      <c r="J560" s="4">
        <v>1730</v>
      </c>
      <c r="K560" s="4">
        <v>1723</v>
      </c>
      <c r="L560" s="4">
        <v>1707</v>
      </c>
      <c r="M560" s="4">
        <v>111</v>
      </c>
      <c r="N560" s="4">
        <v>104</v>
      </c>
      <c r="O560" s="4">
        <v>85</v>
      </c>
      <c r="P560" s="4">
        <v>81</v>
      </c>
      <c r="Q560" s="4">
        <v>86</v>
      </c>
      <c r="R560" s="4">
        <v>93</v>
      </c>
      <c r="S560" s="4">
        <v>595</v>
      </c>
      <c r="T560" s="4">
        <v>596</v>
      </c>
      <c r="U560" s="4">
        <v>599</v>
      </c>
      <c r="V560" s="4">
        <v>593</v>
      </c>
      <c r="W560" s="4">
        <v>601</v>
      </c>
      <c r="X560" s="4">
        <v>595</v>
      </c>
      <c r="Y560" s="10">
        <v>0.18655462563037872</v>
      </c>
      <c r="Z560" s="10">
        <v>0.17449665069580078</v>
      </c>
      <c r="AA560" s="10">
        <v>0.14190317690372467</v>
      </c>
      <c r="AB560" s="10">
        <v>0.13659359514713287</v>
      </c>
      <c r="AC560" s="10">
        <v>0.14309483766555786</v>
      </c>
      <c r="AD560" s="10">
        <v>0.15630252659320831</v>
      </c>
      <c r="AE560" s="4">
        <v>5</v>
      </c>
      <c r="AF560" s="4">
        <v>5</v>
      </c>
      <c r="AG560" s="4">
        <v>5</v>
      </c>
      <c r="AH560" s="4">
        <v>5</v>
      </c>
      <c r="AI560" s="4">
        <v>5</v>
      </c>
      <c r="AJ560" s="4">
        <v>5</v>
      </c>
    </row>
    <row r="561" spans="1:36">
      <c r="A561" s="4">
        <v>4518036000</v>
      </c>
      <c r="B561" s="4">
        <v>45</v>
      </c>
      <c r="C561" s="4" t="s">
        <v>14</v>
      </c>
      <c r="D561" s="4">
        <v>45180</v>
      </c>
      <c r="E561" s="4" t="s">
        <v>2652</v>
      </c>
      <c r="F561" s="4" t="s">
        <v>2658</v>
      </c>
      <c r="G561" s="4">
        <v>2190</v>
      </c>
      <c r="H561" s="4">
        <v>2146</v>
      </c>
      <c r="I561" s="4">
        <v>2086</v>
      </c>
      <c r="J561" s="4">
        <v>2063</v>
      </c>
      <c r="K561" s="4">
        <v>2020</v>
      </c>
      <c r="L561" s="4">
        <v>1968</v>
      </c>
      <c r="M561" s="4">
        <v>146</v>
      </c>
      <c r="N561" s="4">
        <v>128</v>
      </c>
      <c r="O561" s="4">
        <v>118</v>
      </c>
      <c r="P561" s="4">
        <v>120</v>
      </c>
      <c r="Q561" s="4">
        <v>113</v>
      </c>
      <c r="R561" s="4">
        <v>109</v>
      </c>
      <c r="S561" s="4">
        <v>698</v>
      </c>
      <c r="T561" s="4">
        <v>696</v>
      </c>
      <c r="U561" s="4">
        <v>698</v>
      </c>
      <c r="V561" s="4">
        <v>699</v>
      </c>
      <c r="W561" s="4">
        <v>698</v>
      </c>
      <c r="X561" s="4">
        <v>697</v>
      </c>
      <c r="Y561" s="10">
        <v>0.20916905999183655</v>
      </c>
      <c r="Z561" s="10">
        <v>0.18390804529190063</v>
      </c>
      <c r="AA561" s="10">
        <v>0.16905444860458374</v>
      </c>
      <c r="AB561" s="10">
        <v>0.17167381942272186</v>
      </c>
      <c r="AC561" s="10">
        <v>0.16189111769199371</v>
      </c>
      <c r="AD561" s="10">
        <v>0.15638449788093567</v>
      </c>
      <c r="AE561" s="4">
        <v>4</v>
      </c>
      <c r="AF561" s="4">
        <v>5</v>
      </c>
      <c r="AG561" s="4">
        <v>5</v>
      </c>
      <c r="AH561" s="4">
        <v>5</v>
      </c>
      <c r="AI561" s="4">
        <v>5</v>
      </c>
      <c r="AJ561" s="4">
        <v>5</v>
      </c>
    </row>
    <row r="562" spans="1:36">
      <c r="A562" s="4">
        <v>4572033000</v>
      </c>
      <c r="B562" s="4">
        <v>45</v>
      </c>
      <c r="C562" s="4" t="s">
        <v>14</v>
      </c>
      <c r="D562" s="4">
        <v>45720</v>
      </c>
      <c r="E562" s="4" t="s">
        <v>2723</v>
      </c>
      <c r="F562" s="4" t="s">
        <v>2727</v>
      </c>
      <c r="G562" s="4">
        <v>1579</v>
      </c>
      <c r="H562" s="4">
        <v>1563</v>
      </c>
      <c r="I562" s="4">
        <v>1527</v>
      </c>
      <c r="J562" s="4">
        <v>1497</v>
      </c>
      <c r="K562" s="4">
        <v>1482</v>
      </c>
      <c r="L562" s="4">
        <v>1509</v>
      </c>
      <c r="M562" s="4">
        <v>118</v>
      </c>
      <c r="N562" s="4">
        <v>110</v>
      </c>
      <c r="O562" s="4">
        <v>98</v>
      </c>
      <c r="P562" s="4">
        <v>96</v>
      </c>
      <c r="Q562" s="4">
        <v>90</v>
      </c>
      <c r="R562" s="4">
        <v>90</v>
      </c>
      <c r="S562" s="4">
        <v>532</v>
      </c>
      <c r="T562" s="4">
        <v>549</v>
      </c>
      <c r="U562" s="4">
        <v>554</v>
      </c>
      <c r="V562" s="4">
        <v>561</v>
      </c>
      <c r="W562" s="4">
        <v>565</v>
      </c>
      <c r="X562" s="4">
        <v>575</v>
      </c>
      <c r="Y562" s="10">
        <v>0.22180451452732086</v>
      </c>
      <c r="Z562" s="10">
        <v>0.20036429166793823</v>
      </c>
      <c r="AA562" s="10">
        <v>0.17689530551433563</v>
      </c>
      <c r="AB562" s="10">
        <v>0.17112299799919128</v>
      </c>
      <c r="AC562" s="10">
        <v>0.15929204225540161</v>
      </c>
      <c r="AD562" s="10">
        <v>0.15652173757553101</v>
      </c>
      <c r="AE562" s="4">
        <v>4</v>
      </c>
      <c r="AF562" s="4">
        <v>4</v>
      </c>
      <c r="AG562" s="4">
        <v>5</v>
      </c>
      <c r="AH562" s="4">
        <v>5</v>
      </c>
      <c r="AI562" s="4">
        <v>5</v>
      </c>
      <c r="AJ562" s="4">
        <v>5</v>
      </c>
    </row>
    <row r="563" spans="1:36">
      <c r="A563" s="4">
        <v>4782035000</v>
      </c>
      <c r="B563" s="4">
        <v>47</v>
      </c>
      <c r="C563" s="4" t="s">
        <v>16</v>
      </c>
      <c r="D563" s="4">
        <v>47820</v>
      </c>
      <c r="E563" s="4" t="s">
        <v>3267</v>
      </c>
      <c r="F563" s="4" t="s">
        <v>3271</v>
      </c>
      <c r="G563" s="4">
        <v>2274</v>
      </c>
      <c r="H563" s="4">
        <v>2269</v>
      </c>
      <c r="I563" s="4">
        <v>2229</v>
      </c>
      <c r="J563" s="4">
        <v>2238</v>
      </c>
      <c r="K563" s="4">
        <v>2247</v>
      </c>
      <c r="L563" s="4">
        <v>2194</v>
      </c>
      <c r="M563" s="4">
        <v>193</v>
      </c>
      <c r="N563" s="4">
        <v>187</v>
      </c>
      <c r="O563" s="4">
        <v>164</v>
      </c>
      <c r="P563" s="4">
        <v>165</v>
      </c>
      <c r="Q563" s="4">
        <v>158</v>
      </c>
      <c r="R563" s="4">
        <v>134</v>
      </c>
      <c r="S563" s="4">
        <v>806</v>
      </c>
      <c r="T563" s="4">
        <v>819</v>
      </c>
      <c r="U563" s="4">
        <v>827</v>
      </c>
      <c r="V563" s="4">
        <v>828</v>
      </c>
      <c r="W563" s="4">
        <v>828</v>
      </c>
      <c r="X563" s="4">
        <v>856</v>
      </c>
      <c r="Y563" s="10">
        <v>0.23945409059524536</v>
      </c>
      <c r="Z563" s="10">
        <v>0.22832722961902618</v>
      </c>
      <c r="AA563" s="10">
        <v>0.19830714166164398</v>
      </c>
      <c r="AB563" s="10">
        <v>0.19927535951137543</v>
      </c>
      <c r="AC563" s="10">
        <v>0.19082126021385193</v>
      </c>
      <c r="AD563" s="10">
        <v>0.15654206275939941</v>
      </c>
      <c r="AE563" s="4">
        <v>4</v>
      </c>
      <c r="AF563" s="4">
        <v>4</v>
      </c>
      <c r="AG563" s="4">
        <v>5</v>
      </c>
      <c r="AH563" s="4">
        <v>5</v>
      </c>
      <c r="AI563" s="4">
        <v>5</v>
      </c>
      <c r="AJ563" s="4">
        <v>5</v>
      </c>
    </row>
    <row r="564" spans="1:36">
      <c r="A564" s="4">
        <v>4572039000</v>
      </c>
      <c r="B564" s="4">
        <v>45</v>
      </c>
      <c r="C564" s="4" t="s">
        <v>14</v>
      </c>
      <c r="D564" s="4">
        <v>45720</v>
      </c>
      <c r="E564" s="4" t="s">
        <v>2723</v>
      </c>
      <c r="F564" s="4" t="s">
        <v>2732</v>
      </c>
      <c r="G564" s="4">
        <v>1140</v>
      </c>
      <c r="H564" s="4">
        <v>1156</v>
      </c>
      <c r="I564" s="4">
        <v>1119</v>
      </c>
      <c r="J564" s="4">
        <v>1098</v>
      </c>
      <c r="K564" s="4">
        <v>1070</v>
      </c>
      <c r="L564" s="4">
        <v>1071</v>
      </c>
      <c r="M564" s="4">
        <v>91</v>
      </c>
      <c r="N564" s="4">
        <v>97</v>
      </c>
      <c r="O564" s="4">
        <v>76</v>
      </c>
      <c r="P564" s="4">
        <v>67</v>
      </c>
      <c r="Q564" s="4">
        <v>59</v>
      </c>
      <c r="R564" s="4">
        <v>60</v>
      </c>
      <c r="S564" s="4">
        <v>345</v>
      </c>
      <c r="T564" s="4">
        <v>348</v>
      </c>
      <c r="U564" s="4">
        <v>357</v>
      </c>
      <c r="V564" s="4">
        <v>362</v>
      </c>
      <c r="W564" s="4">
        <v>369</v>
      </c>
      <c r="X564" s="4">
        <v>383</v>
      </c>
      <c r="Y564" s="10">
        <v>0.26376810669898987</v>
      </c>
      <c r="Z564" s="10">
        <v>0.27873563766479492</v>
      </c>
      <c r="AA564" s="10">
        <v>0.21288515627384186</v>
      </c>
      <c r="AB564" s="10">
        <v>0.18508286774158478</v>
      </c>
      <c r="AC564" s="10">
        <v>0.15989160537719727</v>
      </c>
      <c r="AD564" s="10">
        <v>0.15665796399116516</v>
      </c>
      <c r="AE564" s="4">
        <v>4</v>
      </c>
      <c r="AF564" s="4">
        <v>4</v>
      </c>
      <c r="AG564" s="4">
        <v>4</v>
      </c>
      <c r="AH564" s="4">
        <v>5</v>
      </c>
      <c r="AI564" s="4">
        <v>5</v>
      </c>
      <c r="AJ564" s="4">
        <v>5</v>
      </c>
    </row>
    <row r="565" spans="1:36">
      <c r="A565" s="4">
        <v>4617033000</v>
      </c>
      <c r="B565" s="4">
        <v>46</v>
      </c>
      <c r="C565" s="4" t="s">
        <v>15</v>
      </c>
      <c r="D565" s="4">
        <v>46170</v>
      </c>
      <c r="E565" s="4" t="s">
        <v>2853</v>
      </c>
      <c r="F565" s="4" t="s">
        <v>2857</v>
      </c>
      <c r="G565" s="4">
        <v>1811</v>
      </c>
      <c r="H565" s="4">
        <v>1792</v>
      </c>
      <c r="I565" s="4">
        <v>1758</v>
      </c>
      <c r="J565" s="4">
        <v>1702</v>
      </c>
      <c r="K565" s="4">
        <v>1645</v>
      </c>
      <c r="L565" s="4">
        <v>1665</v>
      </c>
      <c r="M565" s="4">
        <v>120</v>
      </c>
      <c r="N565" s="4">
        <v>116</v>
      </c>
      <c r="O565" s="4">
        <v>114</v>
      </c>
      <c r="P565" s="4">
        <v>112</v>
      </c>
      <c r="Q565" s="4">
        <v>106</v>
      </c>
      <c r="R565" s="4">
        <v>103</v>
      </c>
      <c r="S565" s="4">
        <v>625</v>
      </c>
      <c r="T565" s="4">
        <v>631</v>
      </c>
      <c r="U565" s="4">
        <v>635</v>
      </c>
      <c r="V565" s="4">
        <v>635</v>
      </c>
      <c r="W565" s="4">
        <v>652</v>
      </c>
      <c r="X565" s="4">
        <v>657</v>
      </c>
      <c r="Y565" s="10">
        <v>0.19200000166893005</v>
      </c>
      <c r="Z565" s="10">
        <v>0.18383517861366272</v>
      </c>
      <c r="AA565" s="10">
        <v>0.17952756583690643</v>
      </c>
      <c r="AB565" s="10">
        <v>0.17637795209884644</v>
      </c>
      <c r="AC565" s="10">
        <v>0.16257669031620026</v>
      </c>
      <c r="AD565" s="10">
        <v>0.15677320957183838</v>
      </c>
      <c r="AE565" s="4">
        <v>5</v>
      </c>
      <c r="AF565" s="4">
        <v>5</v>
      </c>
      <c r="AG565" s="4">
        <v>5</v>
      </c>
      <c r="AH565" s="4">
        <v>5</v>
      </c>
      <c r="AI565" s="4">
        <v>5</v>
      </c>
      <c r="AJ565" s="4">
        <v>5</v>
      </c>
    </row>
    <row r="566" spans="1:36">
      <c r="A566" s="4">
        <v>4691039000</v>
      </c>
      <c r="B566" s="4">
        <v>46</v>
      </c>
      <c r="C566" s="4" t="s">
        <v>15</v>
      </c>
      <c r="D566" s="4">
        <v>46910</v>
      </c>
      <c r="E566" s="4" t="s">
        <v>3034</v>
      </c>
      <c r="F566" s="4" t="s">
        <v>3040</v>
      </c>
      <c r="G566" s="4">
        <v>1783</v>
      </c>
      <c r="H566" s="4">
        <v>1810</v>
      </c>
      <c r="I566" s="4">
        <v>1779</v>
      </c>
      <c r="J566" s="4">
        <v>1735</v>
      </c>
      <c r="K566" s="4">
        <v>1700</v>
      </c>
      <c r="L566" s="4">
        <v>1697</v>
      </c>
      <c r="M566" s="4">
        <v>119</v>
      </c>
      <c r="N566" s="4">
        <v>126</v>
      </c>
      <c r="O566" s="4">
        <v>111</v>
      </c>
      <c r="P566" s="4">
        <v>112</v>
      </c>
      <c r="Q566" s="4">
        <v>100</v>
      </c>
      <c r="R566" s="4">
        <v>103</v>
      </c>
      <c r="S566" s="4">
        <v>645</v>
      </c>
      <c r="T566" s="4">
        <v>658</v>
      </c>
      <c r="U566" s="4">
        <v>660</v>
      </c>
      <c r="V566" s="4">
        <v>655</v>
      </c>
      <c r="W566" s="4">
        <v>673</v>
      </c>
      <c r="X566" s="4">
        <v>657</v>
      </c>
      <c r="Y566" s="10">
        <v>0.18449611961841583</v>
      </c>
      <c r="Z566" s="10">
        <v>0.19148936867713928</v>
      </c>
      <c r="AA566" s="10">
        <v>0.16818182170391083</v>
      </c>
      <c r="AB566" s="10">
        <v>0.17099235951900482</v>
      </c>
      <c r="AC566" s="10">
        <v>0.1485884040594101</v>
      </c>
      <c r="AD566" s="10">
        <v>0.15677320957183838</v>
      </c>
      <c r="AE566" s="4">
        <v>5</v>
      </c>
      <c r="AF566" s="4">
        <v>5</v>
      </c>
      <c r="AG566" s="4">
        <v>5</v>
      </c>
      <c r="AH566" s="4">
        <v>5</v>
      </c>
      <c r="AI566" s="4">
        <v>5</v>
      </c>
      <c r="AJ566" s="4">
        <v>5</v>
      </c>
    </row>
    <row r="567" spans="1:36">
      <c r="A567" s="4">
        <v>4872037000</v>
      </c>
      <c r="B567" s="4">
        <v>48</v>
      </c>
      <c r="C567" s="4" t="s">
        <v>17</v>
      </c>
      <c r="D567" s="4">
        <v>48720</v>
      </c>
      <c r="E567" s="4" t="s">
        <v>3477</v>
      </c>
      <c r="F567" s="4" t="s">
        <v>2101</v>
      </c>
      <c r="G567" s="4">
        <v>2102</v>
      </c>
      <c r="H567" s="4">
        <v>2093</v>
      </c>
      <c r="I567" s="4">
        <v>2053</v>
      </c>
      <c r="J567" s="4">
        <v>2012</v>
      </c>
      <c r="K567" s="4">
        <v>1990</v>
      </c>
      <c r="L567" s="4">
        <v>1955</v>
      </c>
      <c r="M567" s="4">
        <v>150</v>
      </c>
      <c r="N567" s="4">
        <v>156</v>
      </c>
      <c r="O567" s="4">
        <v>143</v>
      </c>
      <c r="P567" s="4">
        <v>136</v>
      </c>
      <c r="Q567" s="4">
        <v>131</v>
      </c>
      <c r="R567" s="4">
        <v>126</v>
      </c>
      <c r="S567" s="4">
        <v>766</v>
      </c>
      <c r="T567" s="4">
        <v>779</v>
      </c>
      <c r="U567" s="4">
        <v>799</v>
      </c>
      <c r="V567" s="4">
        <v>789</v>
      </c>
      <c r="W567" s="4">
        <v>813</v>
      </c>
      <c r="X567" s="4">
        <v>803</v>
      </c>
      <c r="Y567" s="10">
        <v>0.19582244753837585</v>
      </c>
      <c r="Z567" s="10">
        <v>0.20025673508644104</v>
      </c>
      <c r="AA567" s="10">
        <v>0.1789737194776535</v>
      </c>
      <c r="AB567" s="10">
        <v>0.17237009108066559</v>
      </c>
      <c r="AC567" s="10">
        <v>0.1611316055059433</v>
      </c>
      <c r="AD567" s="10">
        <v>0.15691158175468445</v>
      </c>
      <c r="AE567" s="4">
        <v>5</v>
      </c>
      <c r="AF567" s="4">
        <v>4</v>
      </c>
      <c r="AG567" s="4">
        <v>5</v>
      </c>
      <c r="AH567" s="4">
        <v>5</v>
      </c>
      <c r="AI567" s="4">
        <v>5</v>
      </c>
      <c r="AJ567" s="4">
        <v>5</v>
      </c>
    </row>
    <row r="568" spans="1:36">
      <c r="A568" s="4">
        <v>4691042000</v>
      </c>
      <c r="B568" s="4">
        <v>46</v>
      </c>
      <c r="C568" s="4" t="s">
        <v>15</v>
      </c>
      <c r="D568" s="4">
        <v>46910</v>
      </c>
      <c r="E568" s="4" t="s">
        <v>3034</v>
      </c>
      <c r="F568" s="4" t="s">
        <v>3042</v>
      </c>
      <c r="G568" s="4">
        <v>2244</v>
      </c>
      <c r="H568" s="4">
        <v>2290</v>
      </c>
      <c r="I568" s="4">
        <v>2242</v>
      </c>
      <c r="J568" s="4">
        <v>2198</v>
      </c>
      <c r="K568" s="4">
        <v>2159</v>
      </c>
      <c r="L568" s="4">
        <v>2159</v>
      </c>
      <c r="M568" s="4">
        <v>129</v>
      </c>
      <c r="N568" s="4">
        <v>141</v>
      </c>
      <c r="O568" s="4">
        <v>137</v>
      </c>
      <c r="P568" s="4">
        <v>133</v>
      </c>
      <c r="Q568" s="4">
        <v>126</v>
      </c>
      <c r="R568" s="4">
        <v>123</v>
      </c>
      <c r="S568" s="4">
        <v>792</v>
      </c>
      <c r="T568" s="4">
        <v>789</v>
      </c>
      <c r="U568" s="4">
        <v>789</v>
      </c>
      <c r="V568" s="4">
        <v>791</v>
      </c>
      <c r="W568" s="4">
        <v>777</v>
      </c>
      <c r="X568" s="4">
        <v>783</v>
      </c>
      <c r="Y568" s="10">
        <v>0.16287878155708313</v>
      </c>
      <c r="Z568" s="10">
        <v>0.17870722711086273</v>
      </c>
      <c r="AA568" s="10">
        <v>0.1736375093460083</v>
      </c>
      <c r="AB568" s="10">
        <v>0.16814158856868744</v>
      </c>
      <c r="AC568" s="10">
        <v>0.16216215491294861</v>
      </c>
      <c r="AD568" s="10">
        <v>0.15708811581134796</v>
      </c>
      <c r="AE568" s="4">
        <v>5</v>
      </c>
      <c r="AF568" s="4">
        <v>5</v>
      </c>
      <c r="AG568" s="4">
        <v>5</v>
      </c>
      <c r="AH568" s="4">
        <v>5</v>
      </c>
      <c r="AI568" s="4">
        <v>5</v>
      </c>
      <c r="AJ568" s="4">
        <v>5</v>
      </c>
    </row>
    <row r="569" spans="1:36">
      <c r="A569" s="4">
        <v>4680025300</v>
      </c>
      <c r="B569" s="4">
        <v>46</v>
      </c>
      <c r="C569" s="4" t="s">
        <v>15</v>
      </c>
      <c r="D569" s="4">
        <v>46800</v>
      </c>
      <c r="E569" s="4" t="s">
        <v>2943</v>
      </c>
      <c r="F569" s="4" t="s">
        <v>2945</v>
      </c>
      <c r="G569" s="4">
        <v>6006</v>
      </c>
      <c r="H569" s="4">
        <v>5903</v>
      </c>
      <c r="I569" s="4">
        <v>5704</v>
      </c>
      <c r="J569" s="4">
        <v>5643</v>
      </c>
      <c r="K569" s="4">
        <v>5470</v>
      </c>
      <c r="L569" s="4">
        <v>5304</v>
      </c>
      <c r="M569" s="4">
        <v>457</v>
      </c>
      <c r="N569" s="4">
        <v>418</v>
      </c>
      <c r="O569" s="4">
        <v>375</v>
      </c>
      <c r="P569" s="4">
        <v>373</v>
      </c>
      <c r="Q569" s="4">
        <v>350</v>
      </c>
      <c r="R569" s="4">
        <v>323</v>
      </c>
      <c r="S569" s="4">
        <v>2020</v>
      </c>
      <c r="T569" s="4">
        <v>2042</v>
      </c>
      <c r="U569" s="4">
        <v>2046</v>
      </c>
      <c r="V569" s="4">
        <v>2070</v>
      </c>
      <c r="W569" s="4">
        <v>2068</v>
      </c>
      <c r="X569" s="4">
        <v>2056</v>
      </c>
      <c r="Y569" s="10">
        <v>0.22623762488365173</v>
      </c>
      <c r="Z569" s="10">
        <v>0.20470127463340759</v>
      </c>
      <c r="AA569" s="10">
        <v>0.1832844614982605</v>
      </c>
      <c r="AB569" s="10">
        <v>0.180193230509758</v>
      </c>
      <c r="AC569" s="10">
        <v>0.169245645403862</v>
      </c>
      <c r="AD569" s="10">
        <v>0.15710116922855377</v>
      </c>
      <c r="AE569" s="4">
        <v>4</v>
      </c>
      <c r="AF569" s="4">
        <v>4</v>
      </c>
      <c r="AG569" s="4">
        <v>5</v>
      </c>
      <c r="AH569" s="4">
        <v>5</v>
      </c>
      <c r="AI569" s="4">
        <v>5</v>
      </c>
      <c r="AJ569" s="4">
        <v>5</v>
      </c>
    </row>
    <row r="570" spans="1:36">
      <c r="A570" s="4">
        <v>4518038000</v>
      </c>
      <c r="B570" s="4">
        <v>45</v>
      </c>
      <c r="C570" s="4" t="s">
        <v>14</v>
      </c>
      <c r="D570" s="4">
        <v>45180</v>
      </c>
      <c r="E570" s="4" t="s">
        <v>2652</v>
      </c>
      <c r="F570" s="4" t="s">
        <v>2660</v>
      </c>
      <c r="G570" s="4">
        <v>3089</v>
      </c>
      <c r="H570" s="4">
        <v>3029</v>
      </c>
      <c r="I570" s="4">
        <v>2938</v>
      </c>
      <c r="J570" s="4">
        <v>2892</v>
      </c>
      <c r="K570" s="4">
        <v>2821</v>
      </c>
      <c r="L570" s="4">
        <v>2783</v>
      </c>
      <c r="M570" s="4">
        <v>213</v>
      </c>
      <c r="N570" s="4">
        <v>197</v>
      </c>
      <c r="O570" s="4">
        <v>175</v>
      </c>
      <c r="P570" s="4">
        <v>169</v>
      </c>
      <c r="Q570" s="4">
        <v>175</v>
      </c>
      <c r="R570" s="4">
        <v>171</v>
      </c>
      <c r="S570" s="4">
        <v>1089</v>
      </c>
      <c r="T570" s="4">
        <v>1095</v>
      </c>
      <c r="U570" s="4">
        <v>1111</v>
      </c>
      <c r="V570" s="4">
        <v>1110</v>
      </c>
      <c r="W570" s="4">
        <v>1094</v>
      </c>
      <c r="X570" s="4">
        <v>1088</v>
      </c>
      <c r="Y570" s="10">
        <v>0.19559228420257568</v>
      </c>
      <c r="Z570" s="10">
        <v>0.17990867793560028</v>
      </c>
      <c r="AA570" s="10">
        <v>0.157515749335289</v>
      </c>
      <c r="AB570" s="10">
        <v>0.15225225687026978</v>
      </c>
      <c r="AC570" s="10">
        <v>0.15996344387531281</v>
      </c>
      <c r="AD570" s="10">
        <v>0.15716911852359772</v>
      </c>
      <c r="AE570" s="4">
        <v>5</v>
      </c>
      <c r="AF570" s="4">
        <v>5</v>
      </c>
      <c r="AG570" s="4">
        <v>5</v>
      </c>
      <c r="AH570" s="4">
        <v>5</v>
      </c>
      <c r="AI570" s="4">
        <v>5</v>
      </c>
      <c r="AJ570" s="4">
        <v>5</v>
      </c>
    </row>
    <row r="571" spans="1:36">
      <c r="A571" s="4">
        <v>4373037000</v>
      </c>
      <c r="B571" s="4">
        <v>43</v>
      </c>
      <c r="C571" s="4" t="s">
        <v>12</v>
      </c>
      <c r="D571" s="4">
        <v>43730</v>
      </c>
      <c r="E571" s="4" t="s">
        <v>2310</v>
      </c>
      <c r="F571" s="4" t="s">
        <v>2317</v>
      </c>
      <c r="G571" s="4">
        <v>2325</v>
      </c>
      <c r="H571" s="4">
        <v>2326</v>
      </c>
      <c r="I571" s="4">
        <v>2313</v>
      </c>
      <c r="J571" s="4">
        <v>2327</v>
      </c>
      <c r="K571" s="4">
        <v>2326</v>
      </c>
      <c r="L571" s="4">
        <v>2344</v>
      </c>
      <c r="M571" s="4">
        <v>147</v>
      </c>
      <c r="N571" s="4">
        <v>137</v>
      </c>
      <c r="O571" s="4">
        <v>139</v>
      </c>
      <c r="P571" s="4">
        <v>138</v>
      </c>
      <c r="Q571" s="4">
        <v>127</v>
      </c>
      <c r="R571" s="4">
        <v>141</v>
      </c>
      <c r="S571" s="4">
        <v>777</v>
      </c>
      <c r="T571" s="4">
        <v>811</v>
      </c>
      <c r="U571" s="4">
        <v>812</v>
      </c>
      <c r="V571" s="4">
        <v>842</v>
      </c>
      <c r="W571" s="4">
        <v>876</v>
      </c>
      <c r="X571" s="4">
        <v>897</v>
      </c>
      <c r="Y571" s="10">
        <v>0.18918919563293457</v>
      </c>
      <c r="Z571" s="10">
        <v>0.16892725229263306</v>
      </c>
      <c r="AA571" s="10">
        <v>0.17118225991725922</v>
      </c>
      <c r="AB571" s="10">
        <v>0.16389548778533936</v>
      </c>
      <c r="AC571" s="10">
        <v>0.14497716724872589</v>
      </c>
      <c r="AD571" s="10">
        <v>0.15719063580036163</v>
      </c>
      <c r="AE571" s="4">
        <v>5</v>
      </c>
      <c r="AF571" s="4">
        <v>5</v>
      </c>
      <c r="AG571" s="4">
        <v>5</v>
      </c>
      <c r="AH571" s="4">
        <v>5</v>
      </c>
      <c r="AI571" s="4">
        <v>5</v>
      </c>
      <c r="AJ571" s="4">
        <v>5</v>
      </c>
    </row>
    <row r="572" spans="1:36">
      <c r="A572" s="4">
        <v>4872039000</v>
      </c>
      <c r="B572" s="4">
        <v>48</v>
      </c>
      <c r="C572" s="4" t="s">
        <v>17</v>
      </c>
      <c r="D572" s="4">
        <v>48720</v>
      </c>
      <c r="E572" s="4" t="s">
        <v>3477</v>
      </c>
      <c r="F572" s="4" t="s">
        <v>3486</v>
      </c>
      <c r="G572" s="4">
        <v>3437</v>
      </c>
      <c r="H572" s="4">
        <v>3499</v>
      </c>
      <c r="I572" s="4">
        <v>3377</v>
      </c>
      <c r="J572" s="4">
        <v>3234</v>
      </c>
      <c r="K572" s="4">
        <v>3133</v>
      </c>
      <c r="L572" s="4">
        <v>3084</v>
      </c>
      <c r="M572" s="4">
        <v>261</v>
      </c>
      <c r="N572" s="4">
        <v>253</v>
      </c>
      <c r="O572" s="4">
        <v>219</v>
      </c>
      <c r="P572" s="4">
        <v>202</v>
      </c>
      <c r="Q572" s="4">
        <v>185</v>
      </c>
      <c r="R572" s="4">
        <v>176</v>
      </c>
      <c r="S572" s="4">
        <v>1105</v>
      </c>
      <c r="T572" s="4">
        <v>1144</v>
      </c>
      <c r="U572" s="4">
        <v>1142</v>
      </c>
      <c r="V572" s="4">
        <v>1130</v>
      </c>
      <c r="W572" s="4">
        <v>1128</v>
      </c>
      <c r="X572" s="4">
        <v>1119</v>
      </c>
      <c r="Y572" s="10">
        <v>0.23619909584522247</v>
      </c>
      <c r="Z572" s="10">
        <v>0.22115384042263031</v>
      </c>
      <c r="AA572" s="10">
        <v>0.1917688250541687</v>
      </c>
      <c r="AB572" s="10">
        <v>0.1787610650062561</v>
      </c>
      <c r="AC572" s="10">
        <v>0.16400709748268127</v>
      </c>
      <c r="AD572" s="10">
        <v>0.15728329122066498</v>
      </c>
      <c r="AE572" s="4">
        <v>4</v>
      </c>
      <c r="AF572" s="4">
        <v>4</v>
      </c>
      <c r="AG572" s="4">
        <v>5</v>
      </c>
      <c r="AH572" s="4">
        <v>5</v>
      </c>
      <c r="AI572" s="4">
        <v>5</v>
      </c>
      <c r="AJ572" s="4">
        <v>5</v>
      </c>
    </row>
    <row r="573" spans="1:36">
      <c r="A573" s="4">
        <v>4886034000</v>
      </c>
      <c r="B573" s="4">
        <v>48</v>
      </c>
      <c r="C573" s="4" t="s">
        <v>17</v>
      </c>
      <c r="D573" s="4">
        <v>48860</v>
      </c>
      <c r="E573" s="4" t="s">
        <v>3541</v>
      </c>
      <c r="F573" s="4" t="s">
        <v>3546</v>
      </c>
      <c r="G573" s="4">
        <v>2851</v>
      </c>
      <c r="H573" s="4">
        <v>2840</v>
      </c>
      <c r="I573" s="4">
        <v>2875</v>
      </c>
      <c r="J573" s="4">
        <v>2891</v>
      </c>
      <c r="K573" s="4">
        <v>2923</v>
      </c>
      <c r="L573" s="4">
        <v>2979</v>
      </c>
      <c r="M573" s="4">
        <v>197</v>
      </c>
      <c r="N573" s="4">
        <v>172</v>
      </c>
      <c r="O573" s="4">
        <v>179</v>
      </c>
      <c r="P573" s="4">
        <v>163</v>
      </c>
      <c r="Q573" s="4">
        <v>162</v>
      </c>
      <c r="R573" s="4">
        <v>178</v>
      </c>
      <c r="S573" s="4">
        <v>981</v>
      </c>
      <c r="T573" s="4">
        <v>1005</v>
      </c>
      <c r="U573" s="4">
        <v>1039</v>
      </c>
      <c r="V573" s="4">
        <v>1082</v>
      </c>
      <c r="W573" s="4">
        <v>1099</v>
      </c>
      <c r="X573" s="4">
        <v>1131</v>
      </c>
      <c r="Y573" s="10">
        <v>0.20081549882888794</v>
      </c>
      <c r="Z573" s="10">
        <v>0.1711442768573761</v>
      </c>
      <c r="AA573" s="10">
        <v>0.17228104174137115</v>
      </c>
      <c r="AB573" s="10">
        <v>0.15064695477485657</v>
      </c>
      <c r="AC573" s="10">
        <v>0.14740672707557678</v>
      </c>
      <c r="AD573" s="10">
        <v>0.15738284587860107</v>
      </c>
      <c r="AE573" s="4">
        <v>4</v>
      </c>
      <c r="AF573" s="4">
        <v>5</v>
      </c>
      <c r="AG573" s="4">
        <v>5</v>
      </c>
      <c r="AH573" s="4">
        <v>5</v>
      </c>
      <c r="AI573" s="4">
        <v>5</v>
      </c>
      <c r="AJ573" s="4">
        <v>5</v>
      </c>
    </row>
    <row r="574" spans="1:36">
      <c r="A574" s="4">
        <v>4673037000</v>
      </c>
      <c r="B574" s="4">
        <v>46</v>
      </c>
      <c r="C574" s="4" t="s">
        <v>15</v>
      </c>
      <c r="D574" s="4">
        <v>46730</v>
      </c>
      <c r="E574" s="4" t="s">
        <v>2903</v>
      </c>
      <c r="F574" s="4" t="s">
        <v>2682</v>
      </c>
      <c r="G574" s="4">
        <v>3161</v>
      </c>
      <c r="H574" s="4">
        <v>3194</v>
      </c>
      <c r="I574" s="4">
        <v>3153</v>
      </c>
      <c r="J574" s="4">
        <v>3161</v>
      </c>
      <c r="K574" s="4">
        <v>3078</v>
      </c>
      <c r="L574" s="4">
        <v>3094</v>
      </c>
      <c r="M574" s="4">
        <v>220</v>
      </c>
      <c r="N574" s="4">
        <v>198</v>
      </c>
      <c r="O574" s="4">
        <v>185</v>
      </c>
      <c r="P574" s="4">
        <v>189</v>
      </c>
      <c r="Q574" s="4">
        <v>180</v>
      </c>
      <c r="R574" s="4">
        <v>185</v>
      </c>
      <c r="S574" s="4">
        <v>1097</v>
      </c>
      <c r="T574" s="4">
        <v>1125</v>
      </c>
      <c r="U574" s="4">
        <v>1120</v>
      </c>
      <c r="V574" s="4">
        <v>1161</v>
      </c>
      <c r="W574" s="4">
        <v>1170</v>
      </c>
      <c r="X574" s="4">
        <v>1173</v>
      </c>
      <c r="Y574" s="10">
        <v>0.20054695010185242</v>
      </c>
      <c r="Z574" s="10">
        <v>0.17599999904632568</v>
      </c>
      <c r="AA574" s="10">
        <v>0.1651785671710968</v>
      </c>
      <c r="AB574" s="10">
        <v>0.1627907007932663</v>
      </c>
      <c r="AC574" s="10">
        <v>0.15384615957736969</v>
      </c>
      <c r="AD574" s="10">
        <v>0.15771526098251343</v>
      </c>
      <c r="AE574" s="4">
        <v>4</v>
      </c>
      <c r="AF574" s="4">
        <v>5</v>
      </c>
      <c r="AG574" s="4">
        <v>5</v>
      </c>
      <c r="AH574" s="4">
        <v>5</v>
      </c>
      <c r="AI574" s="4">
        <v>5</v>
      </c>
      <c r="AJ574" s="4">
        <v>5</v>
      </c>
    </row>
    <row r="575" spans="1:36">
      <c r="A575" s="4">
        <v>4479034000</v>
      </c>
      <c r="B575" s="4">
        <v>44</v>
      </c>
      <c r="C575" s="4" t="s">
        <v>13</v>
      </c>
      <c r="D575" s="4">
        <v>44790</v>
      </c>
      <c r="E575" s="4" t="s">
        <v>2533</v>
      </c>
      <c r="F575" s="4" t="s">
        <v>2538</v>
      </c>
      <c r="G575" s="4">
        <v>1565</v>
      </c>
      <c r="H575" s="4">
        <v>1559</v>
      </c>
      <c r="I575" s="4">
        <v>1582</v>
      </c>
      <c r="J575" s="4">
        <v>1577</v>
      </c>
      <c r="K575" s="4">
        <v>1578</v>
      </c>
      <c r="L575" s="4">
        <v>1573</v>
      </c>
      <c r="M575" s="4">
        <v>93</v>
      </c>
      <c r="N575" s="4">
        <v>81</v>
      </c>
      <c r="O575" s="4">
        <v>79</v>
      </c>
      <c r="P575" s="4">
        <v>84</v>
      </c>
      <c r="Q575" s="4">
        <v>90</v>
      </c>
      <c r="R575" s="4">
        <v>95</v>
      </c>
      <c r="S575" s="4">
        <v>547</v>
      </c>
      <c r="T575" s="4">
        <v>566</v>
      </c>
      <c r="U575" s="4">
        <v>580</v>
      </c>
      <c r="V575" s="4">
        <v>579</v>
      </c>
      <c r="W575" s="4">
        <v>588</v>
      </c>
      <c r="X575" s="4">
        <v>602</v>
      </c>
      <c r="Y575" s="10">
        <v>0.17001828551292419</v>
      </c>
      <c r="Z575" s="10">
        <v>0.14310954511165619</v>
      </c>
      <c r="AA575" s="10">
        <v>0.13620689511299133</v>
      </c>
      <c r="AB575" s="10">
        <v>0.14507772028446198</v>
      </c>
      <c r="AC575" s="10">
        <v>0.15306122601032257</v>
      </c>
      <c r="AD575" s="10">
        <v>0.15780730545520782</v>
      </c>
      <c r="AE575" s="4">
        <v>5</v>
      </c>
      <c r="AF575" s="4">
        <v>5</v>
      </c>
      <c r="AG575" s="4">
        <v>5</v>
      </c>
      <c r="AH575" s="4">
        <v>5</v>
      </c>
      <c r="AI575" s="4">
        <v>5</v>
      </c>
      <c r="AJ575" s="4">
        <v>5</v>
      </c>
    </row>
    <row r="576" spans="1:36">
      <c r="A576" s="4">
        <v>4688039000</v>
      </c>
      <c r="B576" s="4">
        <v>46</v>
      </c>
      <c r="C576" s="4" t="s">
        <v>15</v>
      </c>
      <c r="D576" s="4">
        <v>46880</v>
      </c>
      <c r="E576" s="4" t="s">
        <v>3008</v>
      </c>
      <c r="F576" s="4" t="s">
        <v>3015</v>
      </c>
      <c r="G576" s="4">
        <v>3132</v>
      </c>
      <c r="H576" s="4">
        <v>3106</v>
      </c>
      <c r="I576" s="4">
        <v>3087</v>
      </c>
      <c r="J576" s="4">
        <v>3089</v>
      </c>
      <c r="K576" s="4">
        <v>3065</v>
      </c>
      <c r="L576" s="4">
        <v>3054</v>
      </c>
      <c r="M576" s="4">
        <v>205</v>
      </c>
      <c r="N576" s="4">
        <v>199</v>
      </c>
      <c r="O576" s="4">
        <v>199</v>
      </c>
      <c r="P576" s="4">
        <v>193</v>
      </c>
      <c r="Q576" s="4">
        <v>195</v>
      </c>
      <c r="R576" s="4">
        <v>190</v>
      </c>
      <c r="S576" s="4">
        <v>1150</v>
      </c>
      <c r="T576" s="4">
        <v>1162</v>
      </c>
      <c r="U576" s="4">
        <v>1199</v>
      </c>
      <c r="V576" s="4">
        <v>1205</v>
      </c>
      <c r="W576" s="4">
        <v>1205</v>
      </c>
      <c r="X576" s="4">
        <v>1204</v>
      </c>
      <c r="Y576" s="10">
        <v>0.17826086282730103</v>
      </c>
      <c r="Z576" s="10">
        <v>0.17125645279884338</v>
      </c>
      <c r="AA576" s="10">
        <v>0.16597163677215576</v>
      </c>
      <c r="AB576" s="10">
        <v>0.16016598045825958</v>
      </c>
      <c r="AC576" s="10">
        <v>0.16182573139667511</v>
      </c>
      <c r="AD576" s="10">
        <v>0.15780730545520782</v>
      </c>
      <c r="AE576" s="4">
        <v>5</v>
      </c>
      <c r="AF576" s="4">
        <v>5</v>
      </c>
      <c r="AG576" s="4">
        <v>5</v>
      </c>
      <c r="AH576" s="4">
        <v>5</v>
      </c>
      <c r="AI576" s="4">
        <v>5</v>
      </c>
      <c r="AJ576" s="4">
        <v>5</v>
      </c>
    </row>
    <row r="577" spans="1:36">
      <c r="A577" s="4">
        <v>4623036000</v>
      </c>
      <c r="B577" s="4">
        <v>46</v>
      </c>
      <c r="C577" s="4" t="s">
        <v>15</v>
      </c>
      <c r="D577" s="4">
        <v>46230</v>
      </c>
      <c r="E577" s="4" t="s">
        <v>2872</v>
      </c>
      <c r="F577" s="4" t="s">
        <v>2879</v>
      </c>
      <c r="G577" s="4">
        <v>1929</v>
      </c>
      <c r="H577" s="4">
        <v>1919</v>
      </c>
      <c r="I577" s="4">
        <v>1870</v>
      </c>
      <c r="J577" s="4">
        <v>1842</v>
      </c>
      <c r="K577" s="4">
        <v>1795</v>
      </c>
      <c r="L577" s="4">
        <v>1776</v>
      </c>
      <c r="M577" s="4">
        <v>125</v>
      </c>
      <c r="N577" s="4">
        <v>135</v>
      </c>
      <c r="O577" s="4">
        <v>123</v>
      </c>
      <c r="P577" s="4">
        <v>117</v>
      </c>
      <c r="Q577" s="4">
        <v>106</v>
      </c>
      <c r="R577" s="4">
        <v>102</v>
      </c>
      <c r="S577" s="4">
        <v>629</v>
      </c>
      <c r="T577" s="4">
        <v>651</v>
      </c>
      <c r="U577" s="4">
        <v>659</v>
      </c>
      <c r="V577" s="4">
        <v>652</v>
      </c>
      <c r="W577" s="4">
        <v>651</v>
      </c>
      <c r="X577" s="4">
        <v>646</v>
      </c>
      <c r="Y577" s="10">
        <v>0.19872814416885376</v>
      </c>
      <c r="Z577" s="10">
        <v>0.20737327635288239</v>
      </c>
      <c r="AA577" s="10">
        <v>0.18664643168449402</v>
      </c>
      <c r="AB577" s="10">
        <v>0.17944785952568054</v>
      </c>
      <c r="AC577" s="10">
        <v>0.16282641887664795</v>
      </c>
      <c r="AD577" s="10">
        <v>0.15789473056793213</v>
      </c>
      <c r="AE577" s="4">
        <v>5</v>
      </c>
      <c r="AF577" s="4">
        <v>4</v>
      </c>
      <c r="AG577" s="4">
        <v>5</v>
      </c>
      <c r="AH577" s="4">
        <v>5</v>
      </c>
      <c r="AI577" s="4">
        <v>5</v>
      </c>
      <c r="AJ577" s="4">
        <v>5</v>
      </c>
    </row>
    <row r="578" spans="1:36">
      <c r="A578" s="4">
        <v>4683036000</v>
      </c>
      <c r="B578" s="4">
        <v>46</v>
      </c>
      <c r="C578" s="4" t="s">
        <v>15</v>
      </c>
      <c r="D578" s="4">
        <v>46830</v>
      </c>
      <c r="E578" s="4" t="s">
        <v>2972</v>
      </c>
      <c r="F578" s="4" t="s">
        <v>2317</v>
      </c>
      <c r="G578" s="4">
        <v>3735</v>
      </c>
      <c r="H578" s="4">
        <v>3632</v>
      </c>
      <c r="I578" s="4">
        <v>3593</v>
      </c>
      <c r="J578" s="4">
        <v>3498</v>
      </c>
      <c r="K578" s="4">
        <v>3448</v>
      </c>
      <c r="L578" s="4">
        <v>3364</v>
      </c>
      <c r="M578" s="4">
        <v>248</v>
      </c>
      <c r="N578" s="4">
        <v>244</v>
      </c>
      <c r="O578" s="4">
        <v>242</v>
      </c>
      <c r="P578" s="4">
        <v>215</v>
      </c>
      <c r="Q578" s="4">
        <v>218</v>
      </c>
      <c r="R578" s="4">
        <v>207</v>
      </c>
      <c r="S578" s="4">
        <v>1305</v>
      </c>
      <c r="T578" s="4">
        <v>1323</v>
      </c>
      <c r="U578" s="4">
        <v>1321</v>
      </c>
      <c r="V578" s="4">
        <v>1317</v>
      </c>
      <c r="W578" s="4">
        <v>1330</v>
      </c>
      <c r="X578" s="4">
        <v>1311</v>
      </c>
      <c r="Y578" s="10">
        <v>0.19003830850124359</v>
      </c>
      <c r="Z578" s="10">
        <v>0.18442933261394501</v>
      </c>
      <c r="AA578" s="10">
        <v>0.18319454789161682</v>
      </c>
      <c r="AB578" s="10">
        <v>0.16324980556964874</v>
      </c>
      <c r="AC578" s="10">
        <v>0.16390977799892426</v>
      </c>
      <c r="AD578" s="10">
        <v>0.15789473056793213</v>
      </c>
      <c r="AE578" s="4">
        <v>5</v>
      </c>
      <c r="AF578" s="4">
        <v>5</v>
      </c>
      <c r="AG578" s="4">
        <v>5</v>
      </c>
      <c r="AH578" s="4">
        <v>5</v>
      </c>
      <c r="AI578" s="4">
        <v>5</v>
      </c>
      <c r="AJ578" s="4">
        <v>5</v>
      </c>
    </row>
    <row r="579" spans="1:36">
      <c r="A579" s="4">
        <v>4623035000</v>
      </c>
      <c r="B579" s="4">
        <v>46</v>
      </c>
      <c r="C579" s="4" t="s">
        <v>15</v>
      </c>
      <c r="D579" s="4">
        <v>46230</v>
      </c>
      <c r="E579" s="4" t="s">
        <v>2872</v>
      </c>
      <c r="F579" s="4" t="s">
        <v>2878</v>
      </c>
      <c r="G579" s="4">
        <v>3504</v>
      </c>
      <c r="H579" s="4">
        <v>3435</v>
      </c>
      <c r="I579" s="4">
        <v>3323</v>
      </c>
      <c r="J579" s="4">
        <v>3225</v>
      </c>
      <c r="K579" s="4">
        <v>3139</v>
      </c>
      <c r="L579" s="4">
        <v>3032</v>
      </c>
      <c r="M579" s="4">
        <v>260</v>
      </c>
      <c r="N579" s="4">
        <v>239</v>
      </c>
      <c r="O579" s="4">
        <v>217</v>
      </c>
      <c r="P579" s="4">
        <v>208</v>
      </c>
      <c r="Q579" s="4">
        <v>194</v>
      </c>
      <c r="R579" s="4">
        <v>192</v>
      </c>
      <c r="S579" s="4">
        <v>1134</v>
      </c>
      <c r="T579" s="4">
        <v>1159</v>
      </c>
      <c r="U579" s="4">
        <v>1186</v>
      </c>
      <c r="V579" s="4">
        <v>1197</v>
      </c>
      <c r="W579" s="4">
        <v>1213</v>
      </c>
      <c r="X579" s="4">
        <v>1212</v>
      </c>
      <c r="Y579" s="10">
        <v>0.22927689552307129</v>
      </c>
      <c r="Z579" s="10">
        <v>0.20621225237846375</v>
      </c>
      <c r="AA579" s="10">
        <v>0.18296796083450317</v>
      </c>
      <c r="AB579" s="10">
        <v>0.17376774549484253</v>
      </c>
      <c r="AC579" s="10">
        <v>0.15993404388427734</v>
      </c>
      <c r="AD579" s="10">
        <v>0.15841583907604218</v>
      </c>
      <c r="AE579" s="4">
        <v>4</v>
      </c>
      <c r="AF579" s="4">
        <v>4</v>
      </c>
      <c r="AG579" s="4">
        <v>5</v>
      </c>
      <c r="AH579" s="4">
        <v>5</v>
      </c>
      <c r="AI579" s="4">
        <v>5</v>
      </c>
      <c r="AJ579" s="4">
        <v>5</v>
      </c>
    </row>
    <row r="580" spans="1:36">
      <c r="A580" s="4">
        <v>4313037000</v>
      </c>
      <c r="B580" s="4">
        <v>43</v>
      </c>
      <c r="C580" s="4" t="s">
        <v>12</v>
      </c>
      <c r="D580" s="4">
        <v>43130</v>
      </c>
      <c r="E580" s="4" t="s">
        <v>2263</v>
      </c>
      <c r="F580" s="4" t="s">
        <v>2270</v>
      </c>
      <c r="G580" s="4">
        <v>4476</v>
      </c>
      <c r="H580" s="4">
        <v>4432</v>
      </c>
      <c r="I580" s="4">
        <v>4418</v>
      </c>
      <c r="J580" s="4">
        <v>4357</v>
      </c>
      <c r="K580" s="4">
        <v>4295</v>
      </c>
      <c r="L580" s="4">
        <v>4220</v>
      </c>
      <c r="M580" s="4">
        <v>313</v>
      </c>
      <c r="N580" s="4">
        <v>297</v>
      </c>
      <c r="O580" s="4">
        <v>274</v>
      </c>
      <c r="P580" s="4">
        <v>263</v>
      </c>
      <c r="Q580" s="4">
        <v>255</v>
      </c>
      <c r="R580" s="4">
        <v>234</v>
      </c>
      <c r="S580" s="4">
        <v>1331</v>
      </c>
      <c r="T580" s="4">
        <v>1373</v>
      </c>
      <c r="U580" s="4">
        <v>1412</v>
      </c>
      <c r="V580" s="4">
        <v>1413</v>
      </c>
      <c r="W580" s="4">
        <v>1465</v>
      </c>
      <c r="X580" s="4">
        <v>1477</v>
      </c>
      <c r="Y580" s="10">
        <v>0.23516152799129486</v>
      </c>
      <c r="Z580" s="10">
        <v>0.2163146436214447</v>
      </c>
      <c r="AA580" s="10">
        <v>0.19405099749565125</v>
      </c>
      <c r="AB580" s="10">
        <v>0.18612881004810333</v>
      </c>
      <c r="AC580" s="10">
        <v>0.17406143248081207</v>
      </c>
      <c r="AD580" s="10">
        <v>0.15842925012111664</v>
      </c>
      <c r="AE580" s="4">
        <v>4</v>
      </c>
      <c r="AF580" s="4">
        <v>4</v>
      </c>
      <c r="AG580" s="4">
        <v>5</v>
      </c>
      <c r="AH580" s="4">
        <v>5</v>
      </c>
      <c r="AI580" s="4">
        <v>5</v>
      </c>
      <c r="AJ580" s="4">
        <v>5</v>
      </c>
    </row>
    <row r="581" spans="1:36">
      <c r="A581" s="4">
        <v>4374040000</v>
      </c>
      <c r="B581" s="4">
        <v>43</v>
      </c>
      <c r="C581" s="4" t="s">
        <v>12</v>
      </c>
      <c r="D581" s="4">
        <v>43740</v>
      </c>
      <c r="E581" s="4" t="s">
        <v>2319</v>
      </c>
      <c r="F581" s="4" t="s">
        <v>2330</v>
      </c>
      <c r="G581" s="4">
        <v>3576</v>
      </c>
      <c r="H581" s="4">
        <v>3518</v>
      </c>
      <c r="I581" s="4">
        <v>3557</v>
      </c>
      <c r="J581" s="4">
        <v>3499</v>
      </c>
      <c r="K581" s="4">
        <v>3514</v>
      </c>
      <c r="L581" s="4">
        <v>3438</v>
      </c>
      <c r="M581" s="4">
        <v>237</v>
      </c>
      <c r="N581" s="4">
        <v>227</v>
      </c>
      <c r="O581" s="4">
        <v>243</v>
      </c>
      <c r="P581" s="4">
        <v>215</v>
      </c>
      <c r="Q581" s="4">
        <v>221</v>
      </c>
      <c r="R581" s="4">
        <v>209</v>
      </c>
      <c r="S581" s="4">
        <v>1188</v>
      </c>
      <c r="T581" s="4">
        <v>1199</v>
      </c>
      <c r="U581" s="4">
        <v>1244</v>
      </c>
      <c r="V581" s="4">
        <v>1255</v>
      </c>
      <c r="W581" s="4">
        <v>1298</v>
      </c>
      <c r="X581" s="4">
        <v>1317</v>
      </c>
      <c r="Y581" s="10">
        <v>0.19949494302272797</v>
      </c>
      <c r="Z581" s="10">
        <v>0.18932443857192993</v>
      </c>
      <c r="AA581" s="10">
        <v>0.19533762335777283</v>
      </c>
      <c r="AB581" s="10">
        <v>0.17131474614143372</v>
      </c>
      <c r="AC581" s="10">
        <v>0.1702619343996048</v>
      </c>
      <c r="AD581" s="10">
        <v>0.15869399905204773</v>
      </c>
      <c r="AE581" s="4">
        <v>5</v>
      </c>
      <c r="AF581" s="4">
        <v>5</v>
      </c>
      <c r="AG581" s="4">
        <v>5</v>
      </c>
      <c r="AH581" s="4">
        <v>5</v>
      </c>
      <c r="AI581" s="4">
        <v>5</v>
      </c>
      <c r="AJ581" s="4">
        <v>5</v>
      </c>
    </row>
    <row r="582" spans="1:36">
      <c r="A582" s="4">
        <v>4822033000</v>
      </c>
      <c r="B582" s="4">
        <v>48</v>
      </c>
      <c r="C582" s="4" t="s">
        <v>17</v>
      </c>
      <c r="D582" s="4">
        <v>48220</v>
      </c>
      <c r="E582" s="4" t="s">
        <v>3399</v>
      </c>
      <c r="F582" s="4" t="s">
        <v>3117</v>
      </c>
      <c r="G582" s="4">
        <v>3311</v>
      </c>
      <c r="H582" s="4">
        <v>3235</v>
      </c>
      <c r="I582" s="4">
        <v>3189</v>
      </c>
      <c r="J582" s="4">
        <v>3172</v>
      </c>
      <c r="K582" s="4">
        <v>3171</v>
      </c>
      <c r="L582" s="4">
        <v>3127</v>
      </c>
      <c r="M582" s="4">
        <v>236</v>
      </c>
      <c r="N582" s="4">
        <v>214</v>
      </c>
      <c r="O582" s="4">
        <v>193</v>
      </c>
      <c r="P582" s="4">
        <v>180</v>
      </c>
      <c r="Q582" s="4">
        <v>187</v>
      </c>
      <c r="R582" s="4">
        <v>178</v>
      </c>
      <c r="S582" s="4">
        <v>986</v>
      </c>
      <c r="T582" s="4">
        <v>1029</v>
      </c>
      <c r="U582" s="4">
        <v>1065</v>
      </c>
      <c r="V582" s="4">
        <v>1067</v>
      </c>
      <c r="W582" s="4">
        <v>1106</v>
      </c>
      <c r="X582" s="4">
        <v>1121</v>
      </c>
      <c r="Y582" s="10">
        <v>0.23935091495513916</v>
      </c>
      <c r="Z582" s="10">
        <v>0.20796890556812286</v>
      </c>
      <c r="AA582" s="10">
        <v>0.1812206506729126</v>
      </c>
      <c r="AB582" s="10">
        <v>0.16869728267192841</v>
      </c>
      <c r="AC582" s="10">
        <v>0.16907775402069092</v>
      </c>
      <c r="AD582" s="10">
        <v>0.15878680348396301</v>
      </c>
      <c r="AE582" s="4">
        <v>4</v>
      </c>
      <c r="AF582" s="4">
        <v>4</v>
      </c>
      <c r="AG582" s="4">
        <v>5</v>
      </c>
      <c r="AH582" s="4">
        <v>5</v>
      </c>
      <c r="AI582" s="4">
        <v>5</v>
      </c>
      <c r="AJ582" s="4">
        <v>5</v>
      </c>
    </row>
    <row r="583" spans="1:36">
      <c r="A583" s="4">
        <v>4831033000</v>
      </c>
      <c r="B583" s="4">
        <v>48</v>
      </c>
      <c r="C583" s="4" t="s">
        <v>17</v>
      </c>
      <c r="D583" s="4">
        <v>48310</v>
      </c>
      <c r="E583" s="4" t="s">
        <v>3453</v>
      </c>
      <c r="F583" s="4" t="s">
        <v>3456</v>
      </c>
      <c r="G583" s="4">
        <v>1850</v>
      </c>
      <c r="H583" s="4">
        <v>1810</v>
      </c>
      <c r="I583" s="4">
        <v>1791</v>
      </c>
      <c r="J583" s="4">
        <v>1797</v>
      </c>
      <c r="K583" s="4">
        <v>1727</v>
      </c>
      <c r="L583" s="4">
        <v>1704</v>
      </c>
      <c r="M583" s="4">
        <v>98</v>
      </c>
      <c r="N583" s="4">
        <v>97</v>
      </c>
      <c r="O583" s="4">
        <v>99</v>
      </c>
      <c r="P583" s="4">
        <v>112</v>
      </c>
      <c r="Q583" s="4">
        <v>102</v>
      </c>
      <c r="R583" s="4">
        <v>95</v>
      </c>
      <c r="S583" s="4">
        <v>552</v>
      </c>
      <c r="T583" s="4">
        <v>565</v>
      </c>
      <c r="U583" s="4">
        <v>583</v>
      </c>
      <c r="V583" s="4">
        <v>585</v>
      </c>
      <c r="W583" s="4">
        <v>598</v>
      </c>
      <c r="X583" s="4">
        <v>598</v>
      </c>
      <c r="Y583" s="10">
        <v>0.17753623425960541</v>
      </c>
      <c r="Z583" s="10">
        <v>0.17168141901493073</v>
      </c>
      <c r="AA583" s="10">
        <v>0.16981132328510284</v>
      </c>
      <c r="AB583" s="10">
        <v>0.1914529949426651</v>
      </c>
      <c r="AC583" s="10">
        <v>0.1705685555934906</v>
      </c>
      <c r="AD583" s="10">
        <v>0.1588628739118576</v>
      </c>
      <c r="AE583" s="4">
        <v>5</v>
      </c>
      <c r="AF583" s="4">
        <v>5</v>
      </c>
      <c r="AG583" s="4">
        <v>5</v>
      </c>
      <c r="AH583" s="4">
        <v>5</v>
      </c>
      <c r="AI583" s="4">
        <v>5</v>
      </c>
      <c r="AJ583" s="4">
        <v>5</v>
      </c>
    </row>
    <row r="584" spans="1:36">
      <c r="A584" s="4">
        <v>4180036000</v>
      </c>
      <c r="B584" s="4">
        <v>41</v>
      </c>
      <c r="C584" s="4" t="s">
        <v>10</v>
      </c>
      <c r="D584" s="4">
        <v>41800</v>
      </c>
      <c r="E584" s="4" t="s">
        <v>2042</v>
      </c>
      <c r="F584" s="4" t="s">
        <v>2050</v>
      </c>
      <c r="G584" s="4">
        <v>3274</v>
      </c>
      <c r="H584" s="4">
        <v>3226</v>
      </c>
      <c r="I584" s="4">
        <v>3229</v>
      </c>
      <c r="J584" s="4">
        <v>3132</v>
      </c>
      <c r="K584" s="4">
        <v>3034</v>
      </c>
      <c r="L584" s="4">
        <v>2947</v>
      </c>
      <c r="M584" s="4">
        <v>237</v>
      </c>
      <c r="N584" s="4">
        <v>229</v>
      </c>
      <c r="O584" s="4">
        <v>231</v>
      </c>
      <c r="P584" s="4">
        <v>192</v>
      </c>
      <c r="Q584" s="4">
        <v>170</v>
      </c>
      <c r="R584" s="4">
        <v>162</v>
      </c>
      <c r="S584" s="4">
        <v>916</v>
      </c>
      <c r="T584" s="4">
        <v>929</v>
      </c>
      <c r="U584" s="4">
        <v>954</v>
      </c>
      <c r="V584" s="4">
        <v>967</v>
      </c>
      <c r="W584" s="4">
        <v>1005</v>
      </c>
      <c r="X584" s="4">
        <v>1019</v>
      </c>
      <c r="Y584" s="10">
        <v>0.25873363018035889</v>
      </c>
      <c r="Z584" s="10">
        <v>0.2465016096830368</v>
      </c>
      <c r="AA584" s="10">
        <v>0.24213837087154388</v>
      </c>
      <c r="AB584" s="10">
        <v>0.19855222105979919</v>
      </c>
      <c r="AC584" s="10">
        <v>0.16915422677993774</v>
      </c>
      <c r="AD584" s="10">
        <v>0.1589793860912323</v>
      </c>
      <c r="AE584" s="4">
        <v>4</v>
      </c>
      <c r="AF584" s="4">
        <v>4</v>
      </c>
      <c r="AG584" s="4">
        <v>4</v>
      </c>
      <c r="AH584" s="4">
        <v>5</v>
      </c>
      <c r="AI584" s="4">
        <v>5</v>
      </c>
      <c r="AJ584" s="4">
        <v>5</v>
      </c>
    </row>
    <row r="585" spans="1:36">
      <c r="A585" s="4">
        <v>4276032000</v>
      </c>
      <c r="B585" s="4">
        <v>42</v>
      </c>
      <c r="C585" s="4" t="s">
        <v>11</v>
      </c>
      <c r="D585" s="4">
        <v>42760</v>
      </c>
      <c r="E585" s="4" t="s">
        <v>2196</v>
      </c>
      <c r="F585" s="4" t="s">
        <v>430</v>
      </c>
      <c r="G585" s="4">
        <v>2476</v>
      </c>
      <c r="H585" s="4">
        <v>2520</v>
      </c>
      <c r="I585" s="4">
        <v>2492</v>
      </c>
      <c r="J585" s="4">
        <v>2507</v>
      </c>
      <c r="K585" s="4">
        <v>2508</v>
      </c>
      <c r="L585" s="4">
        <v>2522</v>
      </c>
      <c r="M585" s="4">
        <v>167</v>
      </c>
      <c r="N585" s="4">
        <v>158</v>
      </c>
      <c r="O585" s="4">
        <v>160</v>
      </c>
      <c r="P585" s="4">
        <v>151</v>
      </c>
      <c r="Q585" s="4">
        <v>149</v>
      </c>
      <c r="R585" s="4">
        <v>128</v>
      </c>
      <c r="S585" s="4">
        <v>690</v>
      </c>
      <c r="T585" s="4">
        <v>722</v>
      </c>
      <c r="U585" s="4">
        <v>718</v>
      </c>
      <c r="V585" s="4">
        <v>737</v>
      </c>
      <c r="W585" s="4">
        <v>775</v>
      </c>
      <c r="X585" s="4">
        <v>805</v>
      </c>
      <c r="Y585" s="10">
        <v>0.24202898144721985</v>
      </c>
      <c r="Z585" s="10">
        <v>0.21883656084537506</v>
      </c>
      <c r="AA585" s="10">
        <v>0.22284123301506042</v>
      </c>
      <c r="AB585" s="10">
        <v>0.20488466322422028</v>
      </c>
      <c r="AC585" s="10">
        <v>0.19225805997848511</v>
      </c>
      <c r="AD585" s="10">
        <v>0.15900620818138123</v>
      </c>
      <c r="AE585" s="4">
        <v>4</v>
      </c>
      <c r="AF585" s="4">
        <v>4</v>
      </c>
      <c r="AG585" s="4">
        <v>4</v>
      </c>
      <c r="AH585" s="4">
        <v>4</v>
      </c>
      <c r="AI585" s="4">
        <v>5</v>
      </c>
      <c r="AJ585" s="4">
        <v>5</v>
      </c>
    </row>
    <row r="586" spans="1:36">
      <c r="A586" s="4">
        <v>4518039000</v>
      </c>
      <c r="B586" s="4">
        <v>45</v>
      </c>
      <c r="C586" s="4" t="s">
        <v>14</v>
      </c>
      <c r="D586" s="4">
        <v>45180</v>
      </c>
      <c r="E586" s="4" t="s">
        <v>2652</v>
      </c>
      <c r="F586" s="4" t="s">
        <v>2661</v>
      </c>
      <c r="G586" s="4">
        <v>4310</v>
      </c>
      <c r="H586" s="4">
        <v>4236</v>
      </c>
      <c r="I586" s="4">
        <v>4180</v>
      </c>
      <c r="J586" s="4">
        <v>4092</v>
      </c>
      <c r="K586" s="4">
        <v>3901</v>
      </c>
      <c r="L586" s="4">
        <v>3778</v>
      </c>
      <c r="M586" s="4">
        <v>317</v>
      </c>
      <c r="N586" s="4">
        <v>298</v>
      </c>
      <c r="O586" s="4">
        <v>282</v>
      </c>
      <c r="P586" s="4">
        <v>284</v>
      </c>
      <c r="Q586" s="4">
        <v>250</v>
      </c>
      <c r="R586" s="4">
        <v>232</v>
      </c>
      <c r="S586" s="4">
        <v>1405</v>
      </c>
      <c r="T586" s="4">
        <v>1424</v>
      </c>
      <c r="U586" s="4">
        <v>1428</v>
      </c>
      <c r="V586" s="4">
        <v>1457</v>
      </c>
      <c r="W586" s="4">
        <v>1463</v>
      </c>
      <c r="X586" s="4">
        <v>1459</v>
      </c>
      <c r="Y586" s="10">
        <v>0.22562277317047119</v>
      </c>
      <c r="Z586" s="10">
        <v>0.20926965773105621</v>
      </c>
      <c r="AA586" s="10">
        <v>0.1974789947271347</v>
      </c>
      <c r="AB586" s="10">
        <v>0.19492107629776001</v>
      </c>
      <c r="AC586" s="10">
        <v>0.17088174819946289</v>
      </c>
      <c r="AD586" s="10">
        <v>0.15901301801204681</v>
      </c>
      <c r="AE586" s="4">
        <v>4</v>
      </c>
      <c r="AF586" s="4">
        <v>4</v>
      </c>
      <c r="AG586" s="4">
        <v>5</v>
      </c>
      <c r="AH586" s="4">
        <v>5</v>
      </c>
      <c r="AI586" s="4">
        <v>5</v>
      </c>
      <c r="AJ586" s="4">
        <v>5</v>
      </c>
    </row>
    <row r="587" spans="1:36">
      <c r="A587" s="4">
        <v>4275035500</v>
      </c>
      <c r="B587" s="4">
        <v>42</v>
      </c>
      <c r="C587" s="4" t="s">
        <v>11</v>
      </c>
      <c r="D587" s="4">
        <v>42750</v>
      </c>
      <c r="E587" s="4" t="s">
        <v>2190</v>
      </c>
      <c r="F587" s="4" t="s">
        <v>424</v>
      </c>
      <c r="G587" s="4">
        <v>3161</v>
      </c>
      <c r="H587" s="4">
        <v>3115</v>
      </c>
      <c r="I587" s="4">
        <v>3183</v>
      </c>
      <c r="J587" s="4">
        <v>3177</v>
      </c>
      <c r="K587" s="4">
        <v>3136</v>
      </c>
      <c r="L587" s="4">
        <v>3113</v>
      </c>
      <c r="M587" s="4">
        <v>211</v>
      </c>
      <c r="N587" s="4">
        <v>188</v>
      </c>
      <c r="O587" s="4">
        <v>184</v>
      </c>
      <c r="P587" s="4">
        <v>181</v>
      </c>
      <c r="Q587" s="4">
        <v>158</v>
      </c>
      <c r="R587" s="4">
        <v>160</v>
      </c>
      <c r="S587" s="4">
        <v>920</v>
      </c>
      <c r="T587" s="4">
        <v>926</v>
      </c>
      <c r="U587" s="4">
        <v>941</v>
      </c>
      <c r="V587" s="4">
        <v>947</v>
      </c>
      <c r="W587" s="4">
        <v>989</v>
      </c>
      <c r="X587" s="4">
        <v>1006</v>
      </c>
      <c r="Y587" s="10">
        <v>0.229347825050354</v>
      </c>
      <c r="Z587" s="10">
        <v>0.203023761510849</v>
      </c>
      <c r="AA587" s="10">
        <v>0.19553665816783905</v>
      </c>
      <c r="AB587" s="10">
        <v>0.19112987816333771</v>
      </c>
      <c r="AC587" s="10">
        <v>0.1597573310136795</v>
      </c>
      <c r="AD587" s="10">
        <v>0.15904572606086731</v>
      </c>
      <c r="AE587" s="4">
        <v>4</v>
      </c>
      <c r="AF587" s="4">
        <v>4</v>
      </c>
      <c r="AG587" s="4">
        <v>5</v>
      </c>
      <c r="AH587" s="4">
        <v>5</v>
      </c>
      <c r="AI587" s="4">
        <v>5</v>
      </c>
      <c r="AJ587" s="4">
        <v>5</v>
      </c>
    </row>
    <row r="588" spans="1:36">
      <c r="A588" s="4">
        <v>4782034000</v>
      </c>
      <c r="B588" s="4">
        <v>47</v>
      </c>
      <c r="C588" s="4" t="s">
        <v>16</v>
      </c>
      <c r="D588" s="4">
        <v>47820</v>
      </c>
      <c r="E588" s="4" t="s">
        <v>3267</v>
      </c>
      <c r="F588" s="4" t="s">
        <v>2715</v>
      </c>
      <c r="G588" s="4">
        <v>4708</v>
      </c>
      <c r="H588" s="4">
        <v>4764</v>
      </c>
      <c r="I588" s="4">
        <v>4743</v>
      </c>
      <c r="J588" s="4">
        <v>4673</v>
      </c>
      <c r="K588" s="4">
        <v>4656</v>
      </c>
      <c r="L588" s="4">
        <v>4612</v>
      </c>
      <c r="M588" s="4">
        <v>300</v>
      </c>
      <c r="N588" s="4">
        <v>298</v>
      </c>
      <c r="O588" s="4">
        <v>301</v>
      </c>
      <c r="P588" s="4">
        <v>299</v>
      </c>
      <c r="Q588" s="4">
        <v>294</v>
      </c>
      <c r="R588" s="4">
        <v>274</v>
      </c>
      <c r="S588" s="4">
        <v>1458</v>
      </c>
      <c r="T588" s="4">
        <v>1528</v>
      </c>
      <c r="U588" s="4">
        <v>1582</v>
      </c>
      <c r="V588" s="4">
        <v>1618</v>
      </c>
      <c r="W588" s="4">
        <v>1666</v>
      </c>
      <c r="X588" s="4">
        <v>1717</v>
      </c>
      <c r="Y588" s="10">
        <v>0.20576131343841553</v>
      </c>
      <c r="Z588" s="10">
        <v>0.19502617418766022</v>
      </c>
      <c r="AA588" s="10">
        <v>0.19026549160480499</v>
      </c>
      <c r="AB588" s="10">
        <v>0.1847960501909256</v>
      </c>
      <c r="AC588" s="10">
        <v>0.17647059261798859</v>
      </c>
      <c r="AD588" s="10">
        <v>0.15958066284656525</v>
      </c>
      <c r="AE588" s="4">
        <v>4</v>
      </c>
      <c r="AF588" s="4">
        <v>5</v>
      </c>
      <c r="AG588" s="4">
        <v>5</v>
      </c>
      <c r="AH588" s="4">
        <v>5</v>
      </c>
      <c r="AI588" s="4">
        <v>5</v>
      </c>
      <c r="AJ588" s="4">
        <v>5</v>
      </c>
    </row>
    <row r="589" spans="1:36">
      <c r="A589" s="4">
        <v>4719034000</v>
      </c>
      <c r="B589" s="4">
        <v>47</v>
      </c>
      <c r="C589" s="4" t="s">
        <v>16</v>
      </c>
      <c r="D589" s="4">
        <v>47190</v>
      </c>
      <c r="E589" s="4" t="s">
        <v>3124</v>
      </c>
      <c r="F589" s="4" t="s">
        <v>3130</v>
      </c>
      <c r="G589" s="4">
        <v>5525</v>
      </c>
      <c r="H589" s="4">
        <v>5384</v>
      </c>
      <c r="I589" s="4">
        <v>5214</v>
      </c>
      <c r="J589" s="4">
        <v>5003</v>
      </c>
      <c r="K589" s="4">
        <v>4820</v>
      </c>
      <c r="L589" s="4">
        <v>4605</v>
      </c>
      <c r="M589" s="4">
        <v>428</v>
      </c>
      <c r="N589" s="4">
        <v>403</v>
      </c>
      <c r="O589" s="4">
        <v>359</v>
      </c>
      <c r="P589" s="4">
        <v>318</v>
      </c>
      <c r="Q589" s="4">
        <v>282</v>
      </c>
      <c r="R589" s="4">
        <v>256</v>
      </c>
      <c r="S589" s="4">
        <v>1575</v>
      </c>
      <c r="T589" s="4">
        <v>1588</v>
      </c>
      <c r="U589" s="4">
        <v>1592</v>
      </c>
      <c r="V589" s="4">
        <v>1589</v>
      </c>
      <c r="W589" s="4">
        <v>1600</v>
      </c>
      <c r="X589" s="4">
        <v>1603</v>
      </c>
      <c r="Y589" s="10">
        <v>0.27174603939056396</v>
      </c>
      <c r="Z589" s="10">
        <v>0.25377833843231201</v>
      </c>
      <c r="AA589" s="10">
        <v>0.22550250589847565</v>
      </c>
      <c r="AB589" s="10">
        <v>0.20012585818767548</v>
      </c>
      <c r="AC589" s="10">
        <v>0.17624999582767487</v>
      </c>
      <c r="AD589" s="10">
        <v>0.15970055758953094</v>
      </c>
      <c r="AE589" s="4">
        <v>4</v>
      </c>
      <c r="AF589" s="4">
        <v>4</v>
      </c>
      <c r="AG589" s="4">
        <v>4</v>
      </c>
      <c r="AH589" s="4">
        <v>4</v>
      </c>
      <c r="AI589" s="4">
        <v>5</v>
      </c>
      <c r="AJ589" s="4">
        <v>5</v>
      </c>
    </row>
    <row r="590" spans="1:36">
      <c r="A590" s="4">
        <v>4682037000</v>
      </c>
      <c r="B590" s="4">
        <v>46</v>
      </c>
      <c r="C590" s="4" t="s">
        <v>15</v>
      </c>
      <c r="D590" s="4">
        <v>46820</v>
      </c>
      <c r="E590" s="4" t="s">
        <v>2963</v>
      </c>
      <c r="F590" s="4" t="s">
        <v>2064</v>
      </c>
      <c r="G590" s="4">
        <v>3611</v>
      </c>
      <c r="H590" s="4">
        <v>3525</v>
      </c>
      <c r="I590" s="4">
        <v>3475</v>
      </c>
      <c r="J590" s="4">
        <v>3447</v>
      </c>
      <c r="K590" s="4">
        <v>3331</v>
      </c>
      <c r="L590" s="4">
        <v>3269</v>
      </c>
      <c r="M590" s="4">
        <v>251</v>
      </c>
      <c r="N590" s="4">
        <v>248</v>
      </c>
      <c r="O590" s="4">
        <v>249</v>
      </c>
      <c r="P590" s="4">
        <v>238</v>
      </c>
      <c r="Q590" s="4">
        <v>223</v>
      </c>
      <c r="R590" s="4">
        <v>209</v>
      </c>
      <c r="S590" s="4">
        <v>1341</v>
      </c>
      <c r="T590" s="4">
        <v>1352</v>
      </c>
      <c r="U590" s="4">
        <v>1360</v>
      </c>
      <c r="V590" s="4">
        <v>1345</v>
      </c>
      <c r="W590" s="4">
        <v>1314</v>
      </c>
      <c r="X590" s="4">
        <v>1307</v>
      </c>
      <c r="Y590" s="10">
        <v>0.1871737539768219</v>
      </c>
      <c r="Z590" s="10">
        <v>0.1834319531917572</v>
      </c>
      <c r="AA590" s="10">
        <v>0.18308822810649872</v>
      </c>
      <c r="AB590" s="10">
        <v>0.17695167660713196</v>
      </c>
      <c r="AC590" s="10">
        <v>0.16971080005168915</v>
      </c>
      <c r="AD590" s="10">
        <v>0.15990819036960602</v>
      </c>
      <c r="AE590" s="4">
        <v>5</v>
      </c>
      <c r="AF590" s="4">
        <v>5</v>
      </c>
      <c r="AG590" s="4">
        <v>5</v>
      </c>
      <c r="AH590" s="4">
        <v>5</v>
      </c>
      <c r="AI590" s="4">
        <v>5</v>
      </c>
      <c r="AJ590" s="4">
        <v>5</v>
      </c>
    </row>
    <row r="591" spans="1:36">
      <c r="A591" s="4">
        <v>4577038000</v>
      </c>
      <c r="B591" s="4">
        <v>45</v>
      </c>
      <c r="C591" s="4" t="s">
        <v>14</v>
      </c>
      <c r="D591" s="4">
        <v>45770</v>
      </c>
      <c r="E591" s="4" t="s">
        <v>2759</v>
      </c>
      <c r="F591" s="4" t="s">
        <v>1932</v>
      </c>
      <c r="G591" s="4">
        <v>1391</v>
      </c>
      <c r="H591" s="4">
        <v>1398</v>
      </c>
      <c r="I591" s="4">
        <v>1385</v>
      </c>
      <c r="J591" s="4">
        <v>1380</v>
      </c>
      <c r="K591" s="4">
        <v>1420</v>
      </c>
      <c r="L591" s="4">
        <v>1426</v>
      </c>
      <c r="M591" s="4">
        <v>77</v>
      </c>
      <c r="N591" s="4">
        <v>82</v>
      </c>
      <c r="O591" s="4">
        <v>89</v>
      </c>
      <c r="P591" s="4">
        <v>89</v>
      </c>
      <c r="Q591" s="4">
        <v>91</v>
      </c>
      <c r="R591" s="4">
        <v>94</v>
      </c>
      <c r="S591" s="4">
        <v>583</v>
      </c>
      <c r="T591" s="4">
        <v>596</v>
      </c>
      <c r="U591" s="4">
        <v>596</v>
      </c>
      <c r="V591" s="4">
        <v>588</v>
      </c>
      <c r="W591" s="4">
        <v>594</v>
      </c>
      <c r="X591" s="4">
        <v>587</v>
      </c>
      <c r="Y591" s="10">
        <v>0.1320754736661911</v>
      </c>
      <c r="Z591" s="10">
        <v>0.1375838965177536</v>
      </c>
      <c r="AA591" s="10">
        <v>0.14932885766029358</v>
      </c>
      <c r="AB591" s="10">
        <v>0.15136054158210754</v>
      </c>
      <c r="AC591" s="10">
        <v>0.15319865942001343</v>
      </c>
      <c r="AD591" s="10">
        <v>0.16013628244400024</v>
      </c>
      <c r="AE591" s="4">
        <v>5</v>
      </c>
      <c r="AF591" s="4">
        <v>5</v>
      </c>
      <c r="AG591" s="4">
        <v>5</v>
      </c>
      <c r="AH591" s="4">
        <v>5</v>
      </c>
      <c r="AI591" s="4">
        <v>5</v>
      </c>
      <c r="AJ591" s="4">
        <v>5</v>
      </c>
    </row>
    <row r="592" spans="1:36">
      <c r="A592" s="4">
        <v>4311232000</v>
      </c>
      <c r="B592" s="4">
        <v>43</v>
      </c>
      <c r="C592" s="4" t="s">
        <v>12</v>
      </c>
      <c r="D592" s="4">
        <v>43112</v>
      </c>
      <c r="E592" s="4" t="s">
        <v>2252</v>
      </c>
      <c r="F592" s="4" t="s">
        <v>394</v>
      </c>
      <c r="G592" s="4">
        <v>4091</v>
      </c>
      <c r="H592" s="4">
        <v>3986</v>
      </c>
      <c r="I592" s="4">
        <v>3925</v>
      </c>
      <c r="J592" s="4">
        <v>3836</v>
      </c>
      <c r="K592" s="4">
        <v>3776</v>
      </c>
      <c r="L592" s="4">
        <v>3671</v>
      </c>
      <c r="M592" s="4">
        <v>319</v>
      </c>
      <c r="N592" s="4">
        <v>299</v>
      </c>
      <c r="O592" s="4">
        <v>281</v>
      </c>
      <c r="P592" s="4">
        <v>264</v>
      </c>
      <c r="Q592" s="4">
        <v>232</v>
      </c>
      <c r="R592" s="4">
        <v>210</v>
      </c>
      <c r="S592" s="4">
        <v>1267</v>
      </c>
      <c r="T592" s="4">
        <v>1281</v>
      </c>
      <c r="U592" s="4">
        <v>1293</v>
      </c>
      <c r="V592" s="4">
        <v>1291</v>
      </c>
      <c r="W592" s="4">
        <v>1306</v>
      </c>
      <c r="X592" s="4">
        <v>1309</v>
      </c>
      <c r="Y592" s="10">
        <v>0.25177586078643799</v>
      </c>
      <c r="Z592" s="10">
        <v>0.23341140151023865</v>
      </c>
      <c r="AA592" s="10">
        <v>0.21732404828071594</v>
      </c>
      <c r="AB592" s="10">
        <v>0.20449264347553253</v>
      </c>
      <c r="AC592" s="10">
        <v>0.17764165997505188</v>
      </c>
      <c r="AD592" s="10">
        <v>0.16042780876159668</v>
      </c>
      <c r="AE592" s="4">
        <v>4</v>
      </c>
      <c r="AF592" s="4">
        <v>4</v>
      </c>
      <c r="AG592" s="4">
        <v>4</v>
      </c>
      <c r="AH592" s="4">
        <v>4</v>
      </c>
      <c r="AI592" s="4">
        <v>5</v>
      </c>
      <c r="AJ592" s="4">
        <v>5</v>
      </c>
    </row>
    <row r="593" spans="1:36">
      <c r="A593" s="4">
        <v>2871035000</v>
      </c>
      <c r="B593" s="4">
        <v>28</v>
      </c>
      <c r="C593" s="4" t="s">
        <v>5</v>
      </c>
      <c r="D593" s="4">
        <v>28710</v>
      </c>
      <c r="E593" s="4" t="s">
        <v>1350</v>
      </c>
      <c r="F593" s="4" t="s">
        <v>1356</v>
      </c>
      <c r="G593" s="4">
        <v>3710</v>
      </c>
      <c r="H593" s="4">
        <v>3786</v>
      </c>
      <c r="I593" s="4">
        <v>3887</v>
      </c>
      <c r="J593" s="4">
        <v>3912</v>
      </c>
      <c r="K593" s="4">
        <v>4029</v>
      </c>
      <c r="L593" s="4">
        <v>4059</v>
      </c>
      <c r="M593" s="4">
        <v>228</v>
      </c>
      <c r="N593" s="4">
        <v>232</v>
      </c>
      <c r="O593" s="4">
        <v>230</v>
      </c>
      <c r="P593" s="4">
        <v>230</v>
      </c>
      <c r="Q593" s="4">
        <v>233</v>
      </c>
      <c r="R593" s="4">
        <v>234</v>
      </c>
      <c r="S593" s="4">
        <v>1216</v>
      </c>
      <c r="T593" s="4">
        <v>1237</v>
      </c>
      <c r="U593" s="4">
        <v>1324</v>
      </c>
      <c r="V593" s="4">
        <v>1346</v>
      </c>
      <c r="W593" s="4">
        <v>1428</v>
      </c>
      <c r="X593" s="4">
        <v>1458</v>
      </c>
      <c r="Y593" s="10">
        <v>0.1875</v>
      </c>
      <c r="Z593" s="10">
        <v>0.18755052983760834</v>
      </c>
      <c r="AA593" s="10">
        <v>0.17371600866317749</v>
      </c>
      <c r="AB593" s="10">
        <v>0.17087666690349579</v>
      </c>
      <c r="AC593" s="10">
        <v>0.16316527128219604</v>
      </c>
      <c r="AD593" s="10">
        <v>0.16049382090568542</v>
      </c>
      <c r="AE593" s="4">
        <v>5</v>
      </c>
      <c r="AF593" s="4">
        <v>5</v>
      </c>
      <c r="AG593" s="4">
        <v>5</v>
      </c>
      <c r="AH593" s="4">
        <v>5</v>
      </c>
      <c r="AI593" s="4">
        <v>5</v>
      </c>
      <c r="AJ593" s="4">
        <v>5</v>
      </c>
    </row>
    <row r="594" spans="1:36">
      <c r="A594" s="4">
        <v>4150038000</v>
      </c>
      <c r="B594" s="4">
        <v>41</v>
      </c>
      <c r="C594" s="4" t="s">
        <v>10</v>
      </c>
      <c r="D594" s="4">
        <v>41500</v>
      </c>
      <c r="E594" s="4" t="s">
        <v>1942</v>
      </c>
      <c r="F594" s="4" t="s">
        <v>1952</v>
      </c>
      <c r="G594" s="4">
        <v>2926</v>
      </c>
      <c r="H594" s="4">
        <v>2933</v>
      </c>
      <c r="I594" s="4">
        <v>2949</v>
      </c>
      <c r="J594" s="4">
        <v>2948</v>
      </c>
      <c r="K594" s="4">
        <v>2883</v>
      </c>
      <c r="L594" s="4">
        <v>2828</v>
      </c>
      <c r="M594" s="4">
        <v>208</v>
      </c>
      <c r="N594" s="4">
        <v>206</v>
      </c>
      <c r="O594" s="4">
        <v>221</v>
      </c>
      <c r="P594" s="4">
        <v>197</v>
      </c>
      <c r="Q594" s="4">
        <v>182</v>
      </c>
      <c r="R594" s="4">
        <v>169</v>
      </c>
      <c r="S594" s="4">
        <v>937</v>
      </c>
      <c r="T594" s="4">
        <v>961</v>
      </c>
      <c r="U594" s="4">
        <v>981</v>
      </c>
      <c r="V594" s="4">
        <v>992</v>
      </c>
      <c r="W594" s="4">
        <v>1025</v>
      </c>
      <c r="X594" s="4">
        <v>1053</v>
      </c>
      <c r="Y594" s="10">
        <v>0.22198505699634552</v>
      </c>
      <c r="Z594" s="10">
        <v>0.21436004340648651</v>
      </c>
      <c r="AA594" s="10">
        <v>0.22528032958507538</v>
      </c>
      <c r="AB594" s="10">
        <v>0.19858871400356293</v>
      </c>
      <c r="AC594" s="10">
        <v>0.17756097018718719</v>
      </c>
      <c r="AD594" s="10">
        <v>0.16049382090568542</v>
      </c>
      <c r="AE594" s="4">
        <v>4</v>
      </c>
      <c r="AF594" s="4">
        <v>4</v>
      </c>
      <c r="AG594" s="4">
        <v>4</v>
      </c>
      <c r="AH594" s="4">
        <v>5</v>
      </c>
      <c r="AI594" s="4">
        <v>5</v>
      </c>
      <c r="AJ594" s="4">
        <v>5</v>
      </c>
    </row>
    <row r="595" spans="1:36">
      <c r="A595" s="4">
        <v>4577034000</v>
      </c>
      <c r="B595" s="4">
        <v>45</v>
      </c>
      <c r="C595" s="4" t="s">
        <v>14</v>
      </c>
      <c r="D595" s="4">
        <v>45770</v>
      </c>
      <c r="E595" s="4" t="s">
        <v>2759</v>
      </c>
      <c r="F595" s="4" t="s">
        <v>2764</v>
      </c>
      <c r="G595" s="4">
        <v>1781</v>
      </c>
      <c r="H595" s="4">
        <v>1765</v>
      </c>
      <c r="I595" s="4">
        <v>1732</v>
      </c>
      <c r="J595" s="4">
        <v>1789</v>
      </c>
      <c r="K595" s="4">
        <v>1786</v>
      </c>
      <c r="L595" s="4">
        <v>1791</v>
      </c>
      <c r="M595" s="4">
        <v>95</v>
      </c>
      <c r="N595" s="4">
        <v>100</v>
      </c>
      <c r="O595" s="4">
        <v>96</v>
      </c>
      <c r="P595" s="4">
        <v>108</v>
      </c>
      <c r="Q595" s="4">
        <v>105</v>
      </c>
      <c r="R595" s="4">
        <v>111</v>
      </c>
      <c r="S595" s="4">
        <v>685</v>
      </c>
      <c r="T595" s="4">
        <v>687</v>
      </c>
      <c r="U595" s="4">
        <v>679</v>
      </c>
      <c r="V595" s="4">
        <v>684</v>
      </c>
      <c r="W595" s="4">
        <v>681</v>
      </c>
      <c r="X595" s="4">
        <v>691</v>
      </c>
      <c r="Y595" s="10">
        <v>0.13868613541126251</v>
      </c>
      <c r="Z595" s="10">
        <v>0.14556041359901428</v>
      </c>
      <c r="AA595" s="10">
        <v>0.14138439297676086</v>
      </c>
      <c r="AB595" s="10">
        <v>0.15789473056793213</v>
      </c>
      <c r="AC595" s="10">
        <v>0.15418502688407898</v>
      </c>
      <c r="AD595" s="10">
        <v>0.16063675284385681</v>
      </c>
      <c r="AE595" s="4">
        <v>5</v>
      </c>
      <c r="AF595" s="4">
        <v>5</v>
      </c>
      <c r="AG595" s="4">
        <v>5</v>
      </c>
      <c r="AH595" s="4">
        <v>5</v>
      </c>
      <c r="AI595" s="4">
        <v>5</v>
      </c>
      <c r="AJ595" s="4">
        <v>5</v>
      </c>
    </row>
    <row r="596" spans="1:36">
      <c r="A596" s="4">
        <v>4374531000</v>
      </c>
      <c r="B596" s="4">
        <v>43</v>
      </c>
      <c r="C596" s="4" t="s">
        <v>12</v>
      </c>
      <c r="D596" s="4">
        <v>43745</v>
      </c>
      <c r="E596" s="4" t="s">
        <v>2331</v>
      </c>
      <c r="F596" s="4" t="s">
        <v>2333</v>
      </c>
      <c r="G596" s="4">
        <v>2291</v>
      </c>
      <c r="H596" s="4">
        <v>2238</v>
      </c>
      <c r="I596" s="4">
        <v>2221</v>
      </c>
      <c r="J596" s="4">
        <v>2108</v>
      </c>
      <c r="K596" s="4">
        <v>2129</v>
      </c>
      <c r="L596" s="4">
        <v>2055</v>
      </c>
      <c r="M596" s="4">
        <v>175</v>
      </c>
      <c r="N596" s="4">
        <v>158</v>
      </c>
      <c r="O596" s="4">
        <v>142</v>
      </c>
      <c r="P596" s="4">
        <v>129</v>
      </c>
      <c r="Q596" s="4">
        <v>130</v>
      </c>
      <c r="R596" s="4">
        <v>114</v>
      </c>
      <c r="S596" s="4">
        <v>658</v>
      </c>
      <c r="T596" s="4">
        <v>667</v>
      </c>
      <c r="U596" s="4">
        <v>686</v>
      </c>
      <c r="V596" s="4">
        <v>682</v>
      </c>
      <c r="W596" s="4">
        <v>710</v>
      </c>
      <c r="X596" s="4">
        <v>709</v>
      </c>
      <c r="Y596" s="10">
        <v>0.26595744490623474</v>
      </c>
      <c r="Z596" s="10">
        <v>0.2368815541267395</v>
      </c>
      <c r="AA596" s="10">
        <v>0.20699708163738251</v>
      </c>
      <c r="AB596" s="10">
        <v>0.18914955854415894</v>
      </c>
      <c r="AC596" s="10">
        <v>0.18309858441352844</v>
      </c>
      <c r="AD596" s="10">
        <v>0.1607898473739624</v>
      </c>
      <c r="AE596" s="4">
        <v>4</v>
      </c>
      <c r="AF596" s="4">
        <v>4</v>
      </c>
      <c r="AG596" s="4">
        <v>4</v>
      </c>
      <c r="AH596" s="4">
        <v>5</v>
      </c>
      <c r="AI596" s="4">
        <v>5</v>
      </c>
      <c r="AJ596" s="4">
        <v>5</v>
      </c>
    </row>
    <row r="597" spans="1:36">
      <c r="A597" s="4">
        <v>4792034000</v>
      </c>
      <c r="B597" s="4">
        <v>47</v>
      </c>
      <c r="C597" s="4" t="s">
        <v>16</v>
      </c>
      <c r="D597" s="4">
        <v>47920</v>
      </c>
      <c r="E597" s="4" t="s">
        <v>3306</v>
      </c>
      <c r="F597" s="4" t="s">
        <v>2937</v>
      </c>
      <c r="G597" s="4">
        <v>4862</v>
      </c>
      <c r="H597" s="4">
        <v>4817</v>
      </c>
      <c r="I597" s="4">
        <v>4768</v>
      </c>
      <c r="J597" s="4">
        <v>4688</v>
      </c>
      <c r="K597" s="4">
        <v>4594</v>
      </c>
      <c r="L597" s="4">
        <v>4564</v>
      </c>
      <c r="M597" s="4">
        <v>306</v>
      </c>
      <c r="N597" s="4">
        <v>302</v>
      </c>
      <c r="O597" s="4">
        <v>284</v>
      </c>
      <c r="P597" s="4">
        <v>276</v>
      </c>
      <c r="Q597" s="4">
        <v>253</v>
      </c>
      <c r="R597" s="4">
        <v>261</v>
      </c>
      <c r="S597" s="4">
        <v>1539</v>
      </c>
      <c r="T597" s="4">
        <v>1575</v>
      </c>
      <c r="U597" s="4">
        <v>1581</v>
      </c>
      <c r="V597" s="4">
        <v>1586</v>
      </c>
      <c r="W597" s="4">
        <v>1622</v>
      </c>
      <c r="X597" s="4">
        <v>1623</v>
      </c>
      <c r="Y597" s="10">
        <v>0.19883041083812714</v>
      </c>
      <c r="Z597" s="10">
        <v>0.19174602627754211</v>
      </c>
      <c r="AA597" s="10">
        <v>0.17963314056396484</v>
      </c>
      <c r="AB597" s="10">
        <v>0.17402270436286926</v>
      </c>
      <c r="AC597" s="10">
        <v>0.15598027408123016</v>
      </c>
      <c r="AD597" s="10">
        <v>0.16081330180168152</v>
      </c>
      <c r="AE597" s="4">
        <v>5</v>
      </c>
      <c r="AF597" s="4">
        <v>5</v>
      </c>
      <c r="AG597" s="4">
        <v>5</v>
      </c>
      <c r="AH597" s="4">
        <v>5</v>
      </c>
      <c r="AI597" s="4">
        <v>5</v>
      </c>
      <c r="AJ597" s="4">
        <v>5</v>
      </c>
    </row>
    <row r="598" spans="1:36">
      <c r="A598" s="4">
        <v>4580034000</v>
      </c>
      <c r="B598" s="4">
        <v>45</v>
      </c>
      <c r="C598" s="4" t="s">
        <v>14</v>
      </c>
      <c r="D598" s="4">
        <v>45800</v>
      </c>
      <c r="E598" s="4" t="s">
        <v>2783</v>
      </c>
      <c r="F598" s="4" t="s">
        <v>2787</v>
      </c>
      <c r="G598" s="4">
        <v>4424</v>
      </c>
      <c r="H598" s="4">
        <v>4308</v>
      </c>
      <c r="I598" s="4">
        <v>4136</v>
      </c>
      <c r="J598" s="4">
        <v>4031</v>
      </c>
      <c r="K598" s="4">
        <v>3913</v>
      </c>
      <c r="L598" s="4">
        <v>3815</v>
      </c>
      <c r="M598" s="4">
        <v>343</v>
      </c>
      <c r="N598" s="4">
        <v>322</v>
      </c>
      <c r="O598" s="4">
        <v>283</v>
      </c>
      <c r="P598" s="4">
        <v>260</v>
      </c>
      <c r="Q598" s="4">
        <v>247</v>
      </c>
      <c r="R598" s="4">
        <v>233</v>
      </c>
      <c r="S598" s="4">
        <v>1321</v>
      </c>
      <c r="T598" s="4">
        <v>1352</v>
      </c>
      <c r="U598" s="4">
        <v>1402</v>
      </c>
      <c r="V598" s="4">
        <v>1421</v>
      </c>
      <c r="W598" s="4">
        <v>1471</v>
      </c>
      <c r="X598" s="4">
        <v>1448</v>
      </c>
      <c r="Y598" s="10">
        <v>0.259651780128479</v>
      </c>
      <c r="Z598" s="10">
        <v>0.23816567659378052</v>
      </c>
      <c r="AA598" s="10">
        <v>0.20185449719429016</v>
      </c>
      <c r="AB598" s="10">
        <v>0.18296973407268524</v>
      </c>
      <c r="AC598" s="10">
        <v>0.16791298985481262</v>
      </c>
      <c r="AD598" s="10">
        <v>0.16091160476207733</v>
      </c>
      <c r="AE598" s="4">
        <v>4</v>
      </c>
      <c r="AF598" s="4">
        <v>4</v>
      </c>
      <c r="AG598" s="4">
        <v>4</v>
      </c>
      <c r="AH598" s="4">
        <v>5</v>
      </c>
      <c r="AI598" s="4">
        <v>5</v>
      </c>
      <c r="AJ598" s="4">
        <v>5</v>
      </c>
    </row>
    <row r="599" spans="1:36">
      <c r="A599" s="4">
        <v>4374033500</v>
      </c>
      <c r="B599" s="4">
        <v>43</v>
      </c>
      <c r="C599" s="4" t="s">
        <v>12</v>
      </c>
      <c r="D599" s="4">
        <v>43740</v>
      </c>
      <c r="E599" s="4" t="s">
        <v>2319</v>
      </c>
      <c r="F599" s="4" t="s">
        <v>2323</v>
      </c>
      <c r="G599" s="4">
        <v>2533</v>
      </c>
      <c r="H599" s="4">
        <v>2571</v>
      </c>
      <c r="I599" s="4">
        <v>2538</v>
      </c>
      <c r="J599" s="4">
        <v>2476</v>
      </c>
      <c r="K599" s="4">
        <v>2471</v>
      </c>
      <c r="L599" s="4">
        <v>2402</v>
      </c>
      <c r="M599" s="4">
        <v>162</v>
      </c>
      <c r="N599" s="4">
        <v>169</v>
      </c>
      <c r="O599" s="4">
        <v>165</v>
      </c>
      <c r="P599" s="4">
        <v>157</v>
      </c>
      <c r="Q599" s="4">
        <v>160</v>
      </c>
      <c r="R599" s="4">
        <v>140</v>
      </c>
      <c r="S599" s="4">
        <v>802</v>
      </c>
      <c r="T599" s="4">
        <v>831</v>
      </c>
      <c r="U599" s="4">
        <v>859</v>
      </c>
      <c r="V599" s="4">
        <v>852</v>
      </c>
      <c r="W599" s="4">
        <v>867</v>
      </c>
      <c r="X599" s="4">
        <v>870</v>
      </c>
      <c r="Y599" s="10">
        <v>0.20199501514434814</v>
      </c>
      <c r="Z599" s="10">
        <v>0.20336943864822388</v>
      </c>
      <c r="AA599" s="10">
        <v>0.19208382070064545</v>
      </c>
      <c r="AB599" s="10">
        <v>0.18427230417728424</v>
      </c>
      <c r="AC599" s="10">
        <v>0.1845443993806839</v>
      </c>
      <c r="AD599" s="10">
        <v>0.16091954708099365</v>
      </c>
      <c r="AE599" s="4">
        <v>4</v>
      </c>
      <c r="AF599" s="4">
        <v>4</v>
      </c>
      <c r="AG599" s="4">
        <v>5</v>
      </c>
      <c r="AH599" s="4">
        <v>5</v>
      </c>
      <c r="AI599" s="4">
        <v>5</v>
      </c>
      <c r="AJ599" s="4">
        <v>5</v>
      </c>
    </row>
    <row r="600" spans="1:36">
      <c r="A600" s="4">
        <v>4783032000</v>
      </c>
      <c r="B600" s="4">
        <v>47</v>
      </c>
      <c r="C600" s="4" t="s">
        <v>16</v>
      </c>
      <c r="D600" s="4">
        <v>47830</v>
      </c>
      <c r="E600" s="4" t="s">
        <v>3273</v>
      </c>
      <c r="F600" s="4" t="s">
        <v>3275</v>
      </c>
      <c r="G600" s="4">
        <v>2048</v>
      </c>
      <c r="H600" s="4">
        <v>2061</v>
      </c>
      <c r="I600" s="4">
        <v>2051</v>
      </c>
      <c r="J600" s="4">
        <v>2036</v>
      </c>
      <c r="K600" s="4">
        <v>2010</v>
      </c>
      <c r="L600" s="4">
        <v>1991</v>
      </c>
      <c r="M600" s="4">
        <v>142</v>
      </c>
      <c r="N600" s="4">
        <v>148</v>
      </c>
      <c r="O600" s="4">
        <v>141</v>
      </c>
      <c r="P600" s="4">
        <v>134</v>
      </c>
      <c r="Q600" s="4">
        <v>132</v>
      </c>
      <c r="R600" s="4">
        <v>126</v>
      </c>
      <c r="S600" s="4">
        <v>717</v>
      </c>
      <c r="T600" s="4">
        <v>745</v>
      </c>
      <c r="U600" s="4">
        <v>744</v>
      </c>
      <c r="V600" s="4">
        <v>752</v>
      </c>
      <c r="W600" s="4">
        <v>765</v>
      </c>
      <c r="X600" s="4">
        <v>783</v>
      </c>
      <c r="Y600" s="10">
        <v>0.19804741442203522</v>
      </c>
      <c r="Z600" s="10">
        <v>0.19865772128105164</v>
      </c>
      <c r="AA600" s="10">
        <v>0.18951612710952759</v>
      </c>
      <c r="AB600" s="10">
        <v>0.17819148302078247</v>
      </c>
      <c r="AC600" s="10">
        <v>0.17254902422428131</v>
      </c>
      <c r="AD600" s="10">
        <v>0.16091954708099365</v>
      </c>
      <c r="AE600" s="4">
        <v>5</v>
      </c>
      <c r="AF600" s="4">
        <v>5</v>
      </c>
      <c r="AG600" s="4">
        <v>5</v>
      </c>
      <c r="AH600" s="4">
        <v>5</v>
      </c>
      <c r="AI600" s="4">
        <v>5</v>
      </c>
      <c r="AJ600" s="4">
        <v>5</v>
      </c>
    </row>
    <row r="601" spans="1:36">
      <c r="A601" s="4">
        <v>4678038000</v>
      </c>
      <c r="B601" s="4">
        <v>46</v>
      </c>
      <c r="C601" s="4" t="s">
        <v>15</v>
      </c>
      <c r="D601" s="4">
        <v>46780</v>
      </c>
      <c r="E601" s="4" t="s">
        <v>2923</v>
      </c>
      <c r="F601" s="4" t="s">
        <v>400</v>
      </c>
      <c r="G601" s="4">
        <v>4779</v>
      </c>
      <c r="H601" s="4">
        <v>4656</v>
      </c>
      <c r="I601" s="4">
        <v>4631</v>
      </c>
      <c r="J601" s="4">
        <v>4559</v>
      </c>
      <c r="K601" s="4">
        <v>4453</v>
      </c>
      <c r="L601" s="4">
        <v>4417</v>
      </c>
      <c r="M601" s="4">
        <v>339</v>
      </c>
      <c r="N601" s="4">
        <v>318</v>
      </c>
      <c r="O601" s="4">
        <v>304</v>
      </c>
      <c r="P601" s="4">
        <v>298</v>
      </c>
      <c r="Q601" s="4">
        <v>276</v>
      </c>
      <c r="R601" s="4">
        <v>277</v>
      </c>
      <c r="S601" s="4">
        <v>1630</v>
      </c>
      <c r="T601" s="4">
        <v>1655</v>
      </c>
      <c r="U601" s="4">
        <v>1693</v>
      </c>
      <c r="V601" s="4">
        <v>1713</v>
      </c>
      <c r="W601" s="4">
        <v>1714</v>
      </c>
      <c r="X601" s="4">
        <v>1720</v>
      </c>
      <c r="Y601" s="10">
        <v>0.20797546207904816</v>
      </c>
      <c r="Z601" s="10">
        <v>0.19214501976966858</v>
      </c>
      <c r="AA601" s="10">
        <v>0.17956291139125824</v>
      </c>
      <c r="AB601" s="10">
        <v>0.17396380007266998</v>
      </c>
      <c r="AC601" s="10">
        <v>0.16102683544158936</v>
      </c>
      <c r="AD601" s="10">
        <v>0.16104650497436523</v>
      </c>
      <c r="AE601" s="4">
        <v>4</v>
      </c>
      <c r="AF601" s="4">
        <v>5</v>
      </c>
      <c r="AG601" s="4">
        <v>5</v>
      </c>
      <c r="AH601" s="4">
        <v>5</v>
      </c>
      <c r="AI601" s="4">
        <v>5</v>
      </c>
      <c r="AJ601" s="4">
        <v>5</v>
      </c>
    </row>
    <row r="602" spans="1:36">
      <c r="A602" s="4">
        <v>4885039000</v>
      </c>
      <c r="B602" s="4">
        <v>48</v>
      </c>
      <c r="C602" s="4" t="s">
        <v>17</v>
      </c>
      <c r="D602" s="4">
        <v>48850</v>
      </c>
      <c r="E602" s="4" t="s">
        <v>3529</v>
      </c>
      <c r="F602" s="4" t="s">
        <v>3538</v>
      </c>
      <c r="G602" s="4">
        <v>1921</v>
      </c>
      <c r="H602" s="4">
        <v>1894</v>
      </c>
      <c r="I602" s="4">
        <v>1915</v>
      </c>
      <c r="J602" s="4">
        <v>1937</v>
      </c>
      <c r="K602" s="4">
        <v>1881</v>
      </c>
      <c r="L602" s="4">
        <v>1922</v>
      </c>
      <c r="M602" s="4">
        <v>128</v>
      </c>
      <c r="N602" s="4">
        <v>111</v>
      </c>
      <c r="O602" s="4">
        <v>108</v>
      </c>
      <c r="P602" s="4">
        <v>121</v>
      </c>
      <c r="Q602" s="4">
        <v>117</v>
      </c>
      <c r="R602" s="4">
        <v>120</v>
      </c>
      <c r="S602" s="4">
        <v>715</v>
      </c>
      <c r="T602" s="4">
        <v>719</v>
      </c>
      <c r="U602" s="4">
        <v>712</v>
      </c>
      <c r="V602" s="4">
        <v>728</v>
      </c>
      <c r="W602" s="4">
        <v>726</v>
      </c>
      <c r="X602" s="4">
        <v>745</v>
      </c>
      <c r="Y602" s="10">
        <v>0.17902098596096039</v>
      </c>
      <c r="Z602" s="10">
        <v>0.15438108146190643</v>
      </c>
      <c r="AA602" s="10">
        <v>0.15168538689613342</v>
      </c>
      <c r="AB602" s="10">
        <v>0.16620878875255585</v>
      </c>
      <c r="AC602" s="10">
        <v>0.16115702688694</v>
      </c>
      <c r="AD602" s="10">
        <v>0.16107381880283356</v>
      </c>
      <c r="AE602" s="4">
        <v>5</v>
      </c>
      <c r="AF602" s="4">
        <v>5</v>
      </c>
      <c r="AG602" s="4">
        <v>5</v>
      </c>
      <c r="AH602" s="4">
        <v>5</v>
      </c>
      <c r="AI602" s="4">
        <v>5</v>
      </c>
      <c r="AJ602" s="4">
        <v>5</v>
      </c>
    </row>
    <row r="603" spans="1:36">
      <c r="A603" s="4">
        <v>4482535000</v>
      </c>
      <c r="B603" s="4">
        <v>44</v>
      </c>
      <c r="C603" s="4" t="s">
        <v>13</v>
      </c>
      <c r="D603" s="4">
        <v>44825</v>
      </c>
      <c r="E603" s="4" t="s">
        <v>2566</v>
      </c>
      <c r="F603" s="4" t="s">
        <v>2572</v>
      </c>
      <c r="G603" s="4">
        <v>5017</v>
      </c>
      <c r="H603" s="4">
        <v>4993</v>
      </c>
      <c r="I603" s="4">
        <v>5002</v>
      </c>
      <c r="J603" s="4">
        <v>4584</v>
      </c>
      <c r="K603" s="4">
        <v>4601</v>
      </c>
      <c r="L603" s="4">
        <v>4594</v>
      </c>
      <c r="M603" s="4">
        <v>419</v>
      </c>
      <c r="N603" s="4">
        <v>393</v>
      </c>
      <c r="O603" s="4">
        <v>373</v>
      </c>
      <c r="P603" s="4">
        <v>275</v>
      </c>
      <c r="Q603" s="4">
        <v>267</v>
      </c>
      <c r="R603" s="4">
        <v>274</v>
      </c>
      <c r="S603" s="4">
        <v>1510</v>
      </c>
      <c r="T603" s="4">
        <v>1530</v>
      </c>
      <c r="U603" s="4">
        <v>1585</v>
      </c>
      <c r="V603" s="4">
        <v>1614</v>
      </c>
      <c r="W603" s="4">
        <v>1662</v>
      </c>
      <c r="X603" s="4">
        <v>1700</v>
      </c>
      <c r="Y603" s="10">
        <v>0.27748343348503113</v>
      </c>
      <c r="Z603" s="10">
        <v>0.25686275959014893</v>
      </c>
      <c r="AA603" s="10">
        <v>0.23533123731613159</v>
      </c>
      <c r="AB603" s="10">
        <v>0.17038413882255554</v>
      </c>
      <c r="AC603" s="10">
        <v>0.16064982116222382</v>
      </c>
      <c r="AD603" s="10">
        <v>0.16117647290229797</v>
      </c>
      <c r="AE603" s="4">
        <v>4</v>
      </c>
      <c r="AF603" s="4">
        <v>4</v>
      </c>
      <c r="AG603" s="4">
        <v>4</v>
      </c>
      <c r="AH603" s="4">
        <v>5</v>
      </c>
      <c r="AI603" s="4">
        <v>5</v>
      </c>
      <c r="AJ603" s="4">
        <v>5</v>
      </c>
    </row>
    <row r="604" spans="1:36">
      <c r="A604" s="4">
        <v>4375034000</v>
      </c>
      <c r="B604" s="4">
        <v>43</v>
      </c>
      <c r="C604" s="4" t="s">
        <v>12</v>
      </c>
      <c r="D604" s="4">
        <v>43750</v>
      </c>
      <c r="E604" s="4" t="s">
        <v>2334</v>
      </c>
      <c r="F604" s="4" t="s">
        <v>2338</v>
      </c>
      <c r="G604" s="4">
        <v>2167</v>
      </c>
      <c r="H604" s="4">
        <v>2201</v>
      </c>
      <c r="I604" s="4">
        <v>2204</v>
      </c>
      <c r="J604" s="4">
        <v>2177</v>
      </c>
      <c r="K604" s="4">
        <v>2191</v>
      </c>
      <c r="L604" s="4">
        <v>2185</v>
      </c>
      <c r="M604" s="4">
        <v>133</v>
      </c>
      <c r="N604" s="4">
        <v>144</v>
      </c>
      <c r="O604" s="4">
        <v>146</v>
      </c>
      <c r="P604" s="4">
        <v>141</v>
      </c>
      <c r="Q604" s="4">
        <v>132</v>
      </c>
      <c r="R604" s="4">
        <v>133</v>
      </c>
      <c r="S604" s="4">
        <v>718</v>
      </c>
      <c r="T604" s="4">
        <v>740</v>
      </c>
      <c r="U604" s="4">
        <v>775</v>
      </c>
      <c r="V604" s="4">
        <v>767</v>
      </c>
      <c r="W604" s="4">
        <v>794</v>
      </c>
      <c r="X604" s="4">
        <v>825</v>
      </c>
      <c r="Y604" s="10">
        <v>0.18523676693439484</v>
      </c>
      <c r="Z604" s="10">
        <v>0.19459459185600281</v>
      </c>
      <c r="AA604" s="10">
        <v>0.18838709592819214</v>
      </c>
      <c r="AB604" s="10">
        <v>0.18383312225341797</v>
      </c>
      <c r="AC604" s="10">
        <v>0.16624684631824493</v>
      </c>
      <c r="AD604" s="10">
        <v>0.16121211647987366</v>
      </c>
      <c r="AE604" s="4">
        <v>5</v>
      </c>
      <c r="AF604" s="4">
        <v>5</v>
      </c>
      <c r="AG604" s="4">
        <v>5</v>
      </c>
      <c r="AH604" s="4">
        <v>5</v>
      </c>
      <c r="AI604" s="4">
        <v>5</v>
      </c>
      <c r="AJ604" s="4">
        <v>5</v>
      </c>
    </row>
    <row r="605" spans="1:36">
      <c r="A605" s="4">
        <v>4613083000</v>
      </c>
      <c r="B605" s="4">
        <v>46</v>
      </c>
      <c r="C605" s="4" t="s">
        <v>15</v>
      </c>
      <c r="D605" s="4">
        <v>46130</v>
      </c>
      <c r="E605" s="4" t="s">
        <v>2813</v>
      </c>
      <c r="F605" s="4" t="s">
        <v>2832</v>
      </c>
      <c r="G605" s="4">
        <v>1284</v>
      </c>
      <c r="H605" s="4">
        <v>1273</v>
      </c>
      <c r="I605" s="4">
        <v>1259</v>
      </c>
      <c r="J605" s="4">
        <v>1276</v>
      </c>
      <c r="K605" s="4">
        <v>1266</v>
      </c>
      <c r="L605" s="4">
        <v>1245</v>
      </c>
      <c r="M605" s="4">
        <v>82</v>
      </c>
      <c r="N605" s="4">
        <v>78</v>
      </c>
      <c r="O605" s="4">
        <v>64</v>
      </c>
      <c r="P605" s="4">
        <v>71</v>
      </c>
      <c r="Q605" s="4">
        <v>81</v>
      </c>
      <c r="R605" s="4">
        <v>70</v>
      </c>
      <c r="S605" s="4">
        <v>415</v>
      </c>
      <c r="T605" s="4">
        <v>422</v>
      </c>
      <c r="U605" s="4">
        <v>429</v>
      </c>
      <c r="V605" s="4">
        <v>433</v>
      </c>
      <c r="W605" s="4">
        <v>437</v>
      </c>
      <c r="X605" s="4">
        <v>433</v>
      </c>
      <c r="Y605" s="10">
        <v>0.19759036600589752</v>
      </c>
      <c r="Z605" s="10">
        <v>0.18483412265777588</v>
      </c>
      <c r="AA605" s="10">
        <v>0.14918415248394012</v>
      </c>
      <c r="AB605" s="10">
        <v>0.16397228837013245</v>
      </c>
      <c r="AC605" s="10">
        <v>0.18535469472408295</v>
      </c>
      <c r="AD605" s="10">
        <v>0.16166281700134277</v>
      </c>
      <c r="AE605" s="4">
        <v>5</v>
      </c>
      <c r="AF605" s="4">
        <v>5</v>
      </c>
      <c r="AG605" s="4">
        <v>5</v>
      </c>
      <c r="AH605" s="4">
        <v>5</v>
      </c>
      <c r="AI605" s="4">
        <v>5</v>
      </c>
      <c r="AJ605" s="4">
        <v>5</v>
      </c>
    </row>
    <row r="606" spans="1:36">
      <c r="A606" s="4">
        <v>4885034000</v>
      </c>
      <c r="B606" s="4">
        <v>48</v>
      </c>
      <c r="C606" s="4" t="s">
        <v>17</v>
      </c>
      <c r="D606" s="4">
        <v>48850</v>
      </c>
      <c r="E606" s="4" t="s">
        <v>3529</v>
      </c>
      <c r="F606" s="4" t="s">
        <v>3534</v>
      </c>
      <c r="G606" s="4">
        <v>2094</v>
      </c>
      <c r="H606" s="4">
        <v>2071</v>
      </c>
      <c r="I606" s="4">
        <v>2102</v>
      </c>
      <c r="J606" s="4">
        <v>2058</v>
      </c>
      <c r="K606" s="4">
        <v>2033</v>
      </c>
      <c r="L606" s="4">
        <v>2029</v>
      </c>
      <c r="M606" s="4">
        <v>142</v>
      </c>
      <c r="N606" s="4">
        <v>143</v>
      </c>
      <c r="O606" s="4">
        <v>133</v>
      </c>
      <c r="P606" s="4">
        <v>117</v>
      </c>
      <c r="Q606" s="4">
        <v>120</v>
      </c>
      <c r="R606" s="4">
        <v>125</v>
      </c>
      <c r="S606" s="4">
        <v>707</v>
      </c>
      <c r="T606" s="4">
        <v>712</v>
      </c>
      <c r="U606" s="4">
        <v>726</v>
      </c>
      <c r="V606" s="4">
        <v>741</v>
      </c>
      <c r="W606" s="4">
        <v>762</v>
      </c>
      <c r="X606" s="4">
        <v>772</v>
      </c>
      <c r="Y606" s="10">
        <v>0.20084865391254425</v>
      </c>
      <c r="Z606" s="10">
        <v>0.20084269344806671</v>
      </c>
      <c r="AA606" s="10">
        <v>0.18319559097290039</v>
      </c>
      <c r="AB606" s="10">
        <v>0.15789473056793213</v>
      </c>
      <c r="AC606" s="10">
        <v>0.15748031437397003</v>
      </c>
      <c r="AD606" s="10">
        <v>0.16191710531711578</v>
      </c>
      <c r="AE606" s="4">
        <v>4</v>
      </c>
      <c r="AF606" s="4">
        <v>4</v>
      </c>
      <c r="AG606" s="4">
        <v>5</v>
      </c>
      <c r="AH606" s="4">
        <v>5</v>
      </c>
      <c r="AI606" s="4">
        <v>5</v>
      </c>
      <c r="AJ606" s="4">
        <v>5</v>
      </c>
    </row>
    <row r="607" spans="1:36">
      <c r="A607" s="4">
        <v>4827033000</v>
      </c>
      <c r="B607" s="4">
        <v>48</v>
      </c>
      <c r="C607" s="4" t="s">
        <v>17</v>
      </c>
      <c r="D607" s="4">
        <v>48270</v>
      </c>
      <c r="E607" s="4" t="s">
        <v>3442</v>
      </c>
      <c r="F607" s="4" t="s">
        <v>2309</v>
      </c>
      <c r="G607" s="4">
        <v>3002</v>
      </c>
      <c r="H607" s="4">
        <v>2955</v>
      </c>
      <c r="I607" s="4">
        <v>2930</v>
      </c>
      <c r="J607" s="4">
        <v>2964</v>
      </c>
      <c r="K607" s="4">
        <v>2982</v>
      </c>
      <c r="L607" s="4">
        <v>2975</v>
      </c>
      <c r="M607" s="4">
        <v>199</v>
      </c>
      <c r="N607" s="4">
        <v>188</v>
      </c>
      <c r="O607" s="4">
        <v>163</v>
      </c>
      <c r="P607" s="4">
        <v>167</v>
      </c>
      <c r="Q607" s="4">
        <v>167</v>
      </c>
      <c r="R607" s="4">
        <v>163</v>
      </c>
      <c r="S607" s="4">
        <v>869</v>
      </c>
      <c r="T607" s="4">
        <v>908</v>
      </c>
      <c r="U607" s="4">
        <v>928</v>
      </c>
      <c r="V607" s="4">
        <v>959</v>
      </c>
      <c r="W607" s="4">
        <v>984</v>
      </c>
      <c r="X607" s="4">
        <v>1005</v>
      </c>
      <c r="Y607" s="10">
        <v>0.22899885475635529</v>
      </c>
      <c r="Z607" s="10">
        <v>0.20704846084117889</v>
      </c>
      <c r="AA607" s="10">
        <v>0.17564655840396881</v>
      </c>
      <c r="AB607" s="10">
        <v>0.17413972318172455</v>
      </c>
      <c r="AC607" s="10">
        <v>0.16971544921398163</v>
      </c>
      <c r="AD607" s="10">
        <v>0.1621890515089035</v>
      </c>
      <c r="AE607" s="4">
        <v>4</v>
      </c>
      <c r="AF607" s="4">
        <v>4</v>
      </c>
      <c r="AG607" s="4">
        <v>5</v>
      </c>
      <c r="AH607" s="4">
        <v>5</v>
      </c>
      <c r="AI607" s="4">
        <v>5</v>
      </c>
      <c r="AJ607" s="4">
        <v>5</v>
      </c>
    </row>
    <row r="608" spans="1:36">
      <c r="A608" s="4">
        <v>4418033000</v>
      </c>
      <c r="B608" s="4">
        <v>44</v>
      </c>
      <c r="C608" s="4" t="s">
        <v>13</v>
      </c>
      <c r="D608" s="4">
        <v>44180</v>
      </c>
      <c r="E608" s="4" t="s">
        <v>2411</v>
      </c>
      <c r="F608" s="4" t="s">
        <v>2414</v>
      </c>
      <c r="G608" s="4">
        <v>4032</v>
      </c>
      <c r="H608" s="4">
        <v>3915</v>
      </c>
      <c r="I608" s="4">
        <v>3915</v>
      </c>
      <c r="J608" s="4">
        <v>3840</v>
      </c>
      <c r="K608" s="4">
        <v>3788</v>
      </c>
      <c r="L608" s="4">
        <v>3777</v>
      </c>
      <c r="M608" s="4">
        <v>276</v>
      </c>
      <c r="N608" s="4">
        <v>261</v>
      </c>
      <c r="O608" s="4">
        <v>255</v>
      </c>
      <c r="P608" s="4">
        <v>230</v>
      </c>
      <c r="Q608" s="4">
        <v>211</v>
      </c>
      <c r="R608" s="4">
        <v>218</v>
      </c>
      <c r="S608" s="4">
        <v>1197</v>
      </c>
      <c r="T608" s="4">
        <v>1233</v>
      </c>
      <c r="U608" s="4">
        <v>1270</v>
      </c>
      <c r="V608" s="4">
        <v>1282</v>
      </c>
      <c r="W608" s="4">
        <v>1307</v>
      </c>
      <c r="X608" s="4">
        <v>1343</v>
      </c>
      <c r="Y608" s="10">
        <v>0.23057644069194794</v>
      </c>
      <c r="Z608" s="10">
        <v>0.21167883276939392</v>
      </c>
      <c r="AA608" s="10">
        <v>0.20078739523887634</v>
      </c>
      <c r="AB608" s="10">
        <v>0.17940717935562134</v>
      </c>
      <c r="AC608" s="10">
        <v>0.16143840551376343</v>
      </c>
      <c r="AD608" s="10">
        <v>0.16232316195964813</v>
      </c>
      <c r="AE608" s="4">
        <v>4</v>
      </c>
      <c r="AF608" s="4">
        <v>4</v>
      </c>
      <c r="AG608" s="4">
        <v>4</v>
      </c>
      <c r="AH608" s="4">
        <v>5</v>
      </c>
      <c r="AI608" s="4">
        <v>5</v>
      </c>
      <c r="AJ608" s="4">
        <v>5</v>
      </c>
    </row>
    <row r="609" spans="1:36">
      <c r="A609" s="4">
        <v>2920065000</v>
      </c>
      <c r="B609" s="4">
        <v>29</v>
      </c>
      <c r="C609" s="4" t="s">
        <v>6</v>
      </c>
      <c r="D609" s="4">
        <v>29200</v>
      </c>
      <c r="E609" s="4" t="s">
        <v>1438</v>
      </c>
      <c r="F609" s="4" t="s">
        <v>1452</v>
      </c>
      <c r="G609" s="4">
        <v>2397</v>
      </c>
      <c r="H609" s="4">
        <v>2398</v>
      </c>
      <c r="I609" s="4">
        <v>2330</v>
      </c>
      <c r="J609" s="4">
        <v>2271</v>
      </c>
      <c r="K609" s="4">
        <v>2277</v>
      </c>
      <c r="L609" s="4">
        <v>2211</v>
      </c>
      <c r="M609" s="4">
        <v>180</v>
      </c>
      <c r="N609" s="4">
        <v>165</v>
      </c>
      <c r="O609" s="4">
        <v>149</v>
      </c>
      <c r="P609" s="4">
        <v>151</v>
      </c>
      <c r="Q609" s="4">
        <v>147</v>
      </c>
      <c r="R609" s="4">
        <v>136</v>
      </c>
      <c r="S609" s="4">
        <v>794</v>
      </c>
      <c r="T609" s="4">
        <v>806</v>
      </c>
      <c r="U609" s="4">
        <v>814</v>
      </c>
      <c r="V609" s="4">
        <v>816</v>
      </c>
      <c r="W609" s="4">
        <v>830</v>
      </c>
      <c r="X609" s="4">
        <v>834</v>
      </c>
      <c r="Y609" s="10">
        <v>0.22670024633407593</v>
      </c>
      <c r="Z609" s="10">
        <v>0.20471464097499847</v>
      </c>
      <c r="AA609" s="10">
        <v>0.18304668366909027</v>
      </c>
      <c r="AB609" s="10">
        <v>0.18504901230335236</v>
      </c>
      <c r="AC609" s="10">
        <v>0.17710843682289124</v>
      </c>
      <c r="AD609" s="10">
        <v>0.16306954622268677</v>
      </c>
      <c r="AE609" s="4">
        <v>4</v>
      </c>
      <c r="AF609" s="4">
        <v>4</v>
      </c>
      <c r="AG609" s="4">
        <v>5</v>
      </c>
      <c r="AH609" s="4">
        <v>5</v>
      </c>
      <c r="AI609" s="4">
        <v>5</v>
      </c>
      <c r="AJ609" s="4">
        <v>5</v>
      </c>
    </row>
    <row r="610" spans="1:36">
      <c r="A610" s="4">
        <v>4223025300</v>
      </c>
      <c r="B610" s="4">
        <v>42</v>
      </c>
      <c r="C610" s="4" t="s">
        <v>11</v>
      </c>
      <c r="D610" s="4">
        <v>42230</v>
      </c>
      <c r="E610" s="4" t="s">
        <v>2162</v>
      </c>
      <c r="F610" s="4" t="s">
        <v>395</v>
      </c>
      <c r="G610" s="4">
        <v>5855</v>
      </c>
      <c r="H610" s="4">
        <v>6016</v>
      </c>
      <c r="I610" s="4">
        <v>5923</v>
      </c>
      <c r="J610" s="4">
        <v>5739</v>
      </c>
      <c r="K610" s="4">
        <v>5469</v>
      </c>
      <c r="L610" s="4">
        <v>5364</v>
      </c>
      <c r="M610" s="4">
        <v>369</v>
      </c>
      <c r="N610" s="4">
        <v>385</v>
      </c>
      <c r="O610" s="4">
        <v>363</v>
      </c>
      <c r="P610" s="4">
        <v>351</v>
      </c>
      <c r="Q610" s="4">
        <v>307</v>
      </c>
      <c r="R610" s="4">
        <v>295</v>
      </c>
      <c r="S610" s="4">
        <v>1730</v>
      </c>
      <c r="T610" s="4">
        <v>1755</v>
      </c>
      <c r="U610" s="4">
        <v>1782</v>
      </c>
      <c r="V610" s="4">
        <v>1766</v>
      </c>
      <c r="W610" s="4">
        <v>1780</v>
      </c>
      <c r="X610" s="4">
        <v>1809</v>
      </c>
      <c r="Y610" s="10">
        <v>0.21329480409622192</v>
      </c>
      <c r="Z610" s="10">
        <v>0.21937322616577148</v>
      </c>
      <c r="AA610" s="10">
        <v>0.20370370149612427</v>
      </c>
      <c r="AB610" s="10">
        <v>0.19875425100326538</v>
      </c>
      <c r="AC610" s="10">
        <v>0.17247191071510315</v>
      </c>
      <c r="AD610" s="10">
        <v>0.16307352483272552</v>
      </c>
      <c r="AE610" s="4">
        <v>4</v>
      </c>
      <c r="AF610" s="4">
        <v>4</v>
      </c>
      <c r="AG610" s="4">
        <v>4</v>
      </c>
      <c r="AH610" s="4">
        <v>5</v>
      </c>
      <c r="AI610" s="4">
        <v>5</v>
      </c>
      <c r="AJ610" s="4">
        <v>5</v>
      </c>
    </row>
    <row r="611" spans="1:36">
      <c r="A611" s="4">
        <v>4275033000</v>
      </c>
      <c r="B611" s="4">
        <v>42</v>
      </c>
      <c r="C611" s="4" t="s">
        <v>11</v>
      </c>
      <c r="D611" s="4">
        <v>42750</v>
      </c>
      <c r="E611" s="4" t="s">
        <v>2190</v>
      </c>
      <c r="F611" s="4" t="s">
        <v>2058</v>
      </c>
      <c r="G611" s="4">
        <v>2262</v>
      </c>
      <c r="H611" s="4">
        <v>2240</v>
      </c>
      <c r="I611" s="4">
        <v>2291</v>
      </c>
      <c r="J611" s="4">
        <v>2325</v>
      </c>
      <c r="K611" s="4">
        <v>2307</v>
      </c>
      <c r="L611" s="4">
        <v>2296</v>
      </c>
      <c r="M611" s="4">
        <v>139</v>
      </c>
      <c r="N611" s="4">
        <v>118</v>
      </c>
      <c r="O611" s="4">
        <v>118</v>
      </c>
      <c r="P611" s="4">
        <v>135</v>
      </c>
      <c r="Q611" s="4">
        <v>130</v>
      </c>
      <c r="R611" s="4">
        <v>129</v>
      </c>
      <c r="S611" s="4">
        <v>710</v>
      </c>
      <c r="T611" s="4">
        <v>717</v>
      </c>
      <c r="U611" s="4">
        <v>730</v>
      </c>
      <c r="V611" s="4">
        <v>746</v>
      </c>
      <c r="W611" s="4">
        <v>774</v>
      </c>
      <c r="X611" s="4">
        <v>791</v>
      </c>
      <c r="Y611" s="10">
        <v>0.19577464461326599</v>
      </c>
      <c r="Z611" s="10">
        <v>0.16457462310791016</v>
      </c>
      <c r="AA611" s="10">
        <v>0.16164383292198181</v>
      </c>
      <c r="AB611" s="10">
        <v>0.18096514046192169</v>
      </c>
      <c r="AC611" s="10">
        <v>0.16795866191387177</v>
      </c>
      <c r="AD611" s="10">
        <v>0.16308470070362091</v>
      </c>
      <c r="AE611" s="4">
        <v>5</v>
      </c>
      <c r="AF611" s="4">
        <v>5</v>
      </c>
      <c r="AG611" s="4">
        <v>5</v>
      </c>
      <c r="AH611" s="4">
        <v>5</v>
      </c>
      <c r="AI611" s="4">
        <v>5</v>
      </c>
      <c r="AJ611" s="4">
        <v>5</v>
      </c>
    </row>
    <row r="612" spans="1:36">
      <c r="A612" s="4">
        <v>4423031000</v>
      </c>
      <c r="B612" s="4">
        <v>44</v>
      </c>
      <c r="C612" s="4" t="s">
        <v>13</v>
      </c>
      <c r="D612" s="4">
        <v>44230</v>
      </c>
      <c r="E612" s="4" t="s">
        <v>2460</v>
      </c>
      <c r="F612" s="4" t="s">
        <v>2463</v>
      </c>
      <c r="G612" s="4">
        <v>5083</v>
      </c>
      <c r="H612" s="4">
        <v>5017</v>
      </c>
      <c r="I612" s="4">
        <v>4953</v>
      </c>
      <c r="J612" s="4">
        <v>4762</v>
      </c>
      <c r="K612" s="4">
        <v>4658</v>
      </c>
      <c r="L612" s="4">
        <v>4507</v>
      </c>
      <c r="M612" s="4">
        <v>368</v>
      </c>
      <c r="N612" s="4">
        <v>343</v>
      </c>
      <c r="O612" s="4">
        <v>333</v>
      </c>
      <c r="P612" s="4">
        <v>295</v>
      </c>
      <c r="Q612" s="4">
        <v>280</v>
      </c>
      <c r="R612" s="4">
        <v>275</v>
      </c>
      <c r="S612" s="4">
        <v>1597</v>
      </c>
      <c r="T612" s="4">
        <v>1616</v>
      </c>
      <c r="U612" s="4">
        <v>1656</v>
      </c>
      <c r="V612" s="4">
        <v>1655</v>
      </c>
      <c r="W612" s="4">
        <v>1678</v>
      </c>
      <c r="X612" s="4">
        <v>1681</v>
      </c>
      <c r="Y612" s="10">
        <v>0.23043206334114075</v>
      </c>
      <c r="Z612" s="10">
        <v>0.21225246787071228</v>
      </c>
      <c r="AA612" s="10">
        <v>0.20108695328235626</v>
      </c>
      <c r="AB612" s="10">
        <v>0.17824773490428925</v>
      </c>
      <c r="AC612" s="10">
        <v>0.16686531901359558</v>
      </c>
      <c r="AD612" s="10">
        <v>0.1635930985212326</v>
      </c>
      <c r="AE612" s="4">
        <v>4</v>
      </c>
      <c r="AF612" s="4">
        <v>4</v>
      </c>
      <c r="AG612" s="4">
        <v>4</v>
      </c>
      <c r="AH612" s="4">
        <v>5</v>
      </c>
      <c r="AI612" s="4">
        <v>5</v>
      </c>
      <c r="AJ612" s="4">
        <v>5</v>
      </c>
    </row>
    <row r="613" spans="1:36">
      <c r="A613" s="4">
        <v>4521025000</v>
      </c>
      <c r="B613" s="4">
        <v>45</v>
      </c>
      <c r="C613" s="4" t="s">
        <v>14</v>
      </c>
      <c r="D613" s="4">
        <v>45210</v>
      </c>
      <c r="E613" s="4" t="s">
        <v>2693</v>
      </c>
      <c r="F613" s="4" t="s">
        <v>2694</v>
      </c>
      <c r="G613" s="4">
        <v>3326</v>
      </c>
      <c r="H613" s="4">
        <v>3247</v>
      </c>
      <c r="I613" s="4">
        <v>3159</v>
      </c>
      <c r="J613" s="4">
        <v>3067</v>
      </c>
      <c r="K613" s="4">
        <v>2987</v>
      </c>
      <c r="L613" s="4">
        <v>2922</v>
      </c>
      <c r="M613" s="4">
        <v>232</v>
      </c>
      <c r="N613" s="4">
        <v>219</v>
      </c>
      <c r="O613" s="4">
        <v>199</v>
      </c>
      <c r="P613" s="4">
        <v>195</v>
      </c>
      <c r="Q613" s="4">
        <v>181</v>
      </c>
      <c r="R613" s="4">
        <v>170</v>
      </c>
      <c r="S613" s="4">
        <v>1021</v>
      </c>
      <c r="T613" s="4">
        <v>1021</v>
      </c>
      <c r="U613" s="4">
        <v>1022</v>
      </c>
      <c r="V613" s="4">
        <v>1025</v>
      </c>
      <c r="W613" s="4">
        <v>1045</v>
      </c>
      <c r="X613" s="4">
        <v>1037</v>
      </c>
      <c r="Y613" s="10">
        <v>0.22722820937633514</v>
      </c>
      <c r="Z613" s="10">
        <v>0.21449559926986694</v>
      </c>
      <c r="AA613" s="10">
        <v>0.19471624493598938</v>
      </c>
      <c r="AB613" s="10">
        <v>0.19024389982223511</v>
      </c>
      <c r="AC613" s="10">
        <v>0.17320574820041656</v>
      </c>
      <c r="AD613" s="10">
        <v>0.16393442451953888</v>
      </c>
      <c r="AE613" s="4">
        <v>4</v>
      </c>
      <c r="AF613" s="4">
        <v>4</v>
      </c>
      <c r="AG613" s="4">
        <v>5</v>
      </c>
      <c r="AH613" s="4">
        <v>5</v>
      </c>
      <c r="AI613" s="4">
        <v>5</v>
      </c>
      <c r="AJ613" s="4">
        <v>5</v>
      </c>
    </row>
    <row r="614" spans="1:36">
      <c r="A614" s="4">
        <v>4277036000</v>
      </c>
      <c r="B614" s="4">
        <v>42</v>
      </c>
      <c r="C614" s="4" t="s">
        <v>11</v>
      </c>
      <c r="D614" s="4">
        <v>42770</v>
      </c>
      <c r="E614" s="4" t="s">
        <v>2203</v>
      </c>
      <c r="F614" s="4" t="s">
        <v>2209</v>
      </c>
      <c r="G614" s="4">
        <v>1735</v>
      </c>
      <c r="H614" s="4">
        <v>1699</v>
      </c>
      <c r="I614" s="4">
        <v>1708</v>
      </c>
      <c r="J614" s="4">
        <v>1692</v>
      </c>
      <c r="K614" s="4">
        <v>1694</v>
      </c>
      <c r="L614" s="4">
        <v>1689</v>
      </c>
      <c r="M614" s="4">
        <v>108</v>
      </c>
      <c r="N614" s="4">
        <v>95</v>
      </c>
      <c r="O614" s="4">
        <v>96</v>
      </c>
      <c r="P614" s="4">
        <v>84</v>
      </c>
      <c r="Q614" s="4">
        <v>89</v>
      </c>
      <c r="R614" s="4">
        <v>82</v>
      </c>
      <c r="S614" s="4">
        <v>462</v>
      </c>
      <c r="T614" s="4">
        <v>463</v>
      </c>
      <c r="U614" s="4">
        <v>473</v>
      </c>
      <c r="V614" s="4">
        <v>479</v>
      </c>
      <c r="W614" s="4">
        <v>483</v>
      </c>
      <c r="X614" s="4">
        <v>500</v>
      </c>
      <c r="Y614" s="10">
        <v>0.23376622796058655</v>
      </c>
      <c r="Z614" s="10">
        <v>0.20518358051776886</v>
      </c>
      <c r="AA614" s="10">
        <v>0.20295983552932739</v>
      </c>
      <c r="AB614" s="10">
        <v>0.17536534368991852</v>
      </c>
      <c r="AC614" s="10">
        <v>0.18426501750946045</v>
      </c>
      <c r="AD614" s="10">
        <v>0.164000004529953</v>
      </c>
      <c r="AE614" s="4">
        <v>4</v>
      </c>
      <c r="AF614" s="4">
        <v>4</v>
      </c>
      <c r="AG614" s="4">
        <v>4</v>
      </c>
      <c r="AH614" s="4">
        <v>5</v>
      </c>
      <c r="AI614" s="4">
        <v>5</v>
      </c>
      <c r="AJ614" s="4">
        <v>5</v>
      </c>
    </row>
    <row r="615" spans="1:36">
      <c r="A615" s="4">
        <v>4682035000</v>
      </c>
      <c r="B615" s="4">
        <v>46</v>
      </c>
      <c r="C615" s="4" t="s">
        <v>15</v>
      </c>
      <c r="D615" s="4">
        <v>46820</v>
      </c>
      <c r="E615" s="4" t="s">
        <v>2963</v>
      </c>
      <c r="F615" s="4" t="s">
        <v>2207</v>
      </c>
      <c r="G615" s="4">
        <v>3297</v>
      </c>
      <c r="H615" s="4">
        <v>3238</v>
      </c>
      <c r="I615" s="4">
        <v>3199</v>
      </c>
      <c r="J615" s="4">
        <v>3182</v>
      </c>
      <c r="K615" s="4">
        <v>3112</v>
      </c>
      <c r="L615" s="4">
        <v>3069</v>
      </c>
      <c r="M615" s="4">
        <v>225</v>
      </c>
      <c r="N615" s="4">
        <v>219</v>
      </c>
      <c r="O615" s="4">
        <v>212</v>
      </c>
      <c r="P615" s="4">
        <v>209</v>
      </c>
      <c r="Q615" s="4">
        <v>210</v>
      </c>
      <c r="R615" s="4">
        <v>195</v>
      </c>
      <c r="S615" s="4">
        <v>1148</v>
      </c>
      <c r="T615" s="4">
        <v>1146</v>
      </c>
      <c r="U615" s="4">
        <v>1148</v>
      </c>
      <c r="V615" s="4">
        <v>1159</v>
      </c>
      <c r="W615" s="4">
        <v>1180</v>
      </c>
      <c r="X615" s="4">
        <v>1189</v>
      </c>
      <c r="Y615" s="10">
        <v>0.19599303603172302</v>
      </c>
      <c r="Z615" s="10">
        <v>0.19109947979450226</v>
      </c>
      <c r="AA615" s="10">
        <v>0.18466898798942566</v>
      </c>
      <c r="AB615" s="10">
        <v>0.18032786250114441</v>
      </c>
      <c r="AC615" s="10">
        <v>0.17796610295772552</v>
      </c>
      <c r="AD615" s="10">
        <v>0.16400335729122162</v>
      </c>
      <c r="AE615" s="4">
        <v>5</v>
      </c>
      <c r="AF615" s="4">
        <v>5</v>
      </c>
      <c r="AG615" s="4">
        <v>5</v>
      </c>
      <c r="AH615" s="4">
        <v>5</v>
      </c>
      <c r="AI615" s="4">
        <v>5</v>
      </c>
      <c r="AJ615" s="4">
        <v>5</v>
      </c>
    </row>
    <row r="616" spans="1:36">
      <c r="A616" s="4">
        <v>4874032000</v>
      </c>
      <c r="B616" s="4">
        <v>48</v>
      </c>
      <c r="C616" s="4" t="s">
        <v>17</v>
      </c>
      <c r="D616" s="4">
        <v>48740</v>
      </c>
      <c r="E616" s="4" t="s">
        <v>3498</v>
      </c>
      <c r="F616" s="4" t="s">
        <v>2121</v>
      </c>
      <c r="G616" s="4">
        <v>1571</v>
      </c>
      <c r="H616" s="4">
        <v>1627</v>
      </c>
      <c r="I616" s="4">
        <v>1650</v>
      </c>
      <c r="J616" s="4">
        <v>1684</v>
      </c>
      <c r="K616" s="4">
        <v>1726</v>
      </c>
      <c r="L616" s="4">
        <v>1756</v>
      </c>
      <c r="M616" s="4">
        <v>95</v>
      </c>
      <c r="N616" s="4">
        <v>90</v>
      </c>
      <c r="O616" s="4">
        <v>92</v>
      </c>
      <c r="P616" s="4">
        <v>98</v>
      </c>
      <c r="Q616" s="4">
        <v>102</v>
      </c>
      <c r="R616" s="4">
        <v>107</v>
      </c>
      <c r="S616" s="4">
        <v>580</v>
      </c>
      <c r="T616" s="4">
        <v>605</v>
      </c>
      <c r="U616" s="4">
        <v>623</v>
      </c>
      <c r="V616" s="4">
        <v>634</v>
      </c>
      <c r="W616" s="4">
        <v>652</v>
      </c>
      <c r="X616" s="4">
        <v>652</v>
      </c>
      <c r="Y616" s="10">
        <v>0.16379310190677643</v>
      </c>
      <c r="Z616" s="10">
        <v>0.14876033365726471</v>
      </c>
      <c r="AA616" s="10">
        <v>0.14767254889011383</v>
      </c>
      <c r="AB616" s="10">
        <v>0.15457412600517273</v>
      </c>
      <c r="AC616" s="10">
        <v>0.15644171833992004</v>
      </c>
      <c r="AD616" s="10">
        <v>0.16411042213439941</v>
      </c>
      <c r="AE616" s="4">
        <v>5</v>
      </c>
      <c r="AF616" s="4">
        <v>5</v>
      </c>
      <c r="AG616" s="4">
        <v>5</v>
      </c>
      <c r="AH616" s="4">
        <v>5</v>
      </c>
      <c r="AI616" s="4">
        <v>5</v>
      </c>
      <c r="AJ616" s="4">
        <v>5</v>
      </c>
    </row>
    <row r="617" spans="1:36">
      <c r="A617" s="4">
        <v>4480033000</v>
      </c>
      <c r="B617" s="4">
        <v>44</v>
      </c>
      <c r="C617" s="4" t="s">
        <v>13</v>
      </c>
      <c r="D617" s="4">
        <v>44800</v>
      </c>
      <c r="E617" s="4" t="s">
        <v>2543</v>
      </c>
      <c r="F617" s="4" t="s">
        <v>2548</v>
      </c>
      <c r="G617" s="4">
        <v>3744</v>
      </c>
      <c r="H617" s="4">
        <v>3665</v>
      </c>
      <c r="I617" s="4">
        <v>3568</v>
      </c>
      <c r="J617" s="4">
        <v>3502</v>
      </c>
      <c r="K617" s="4">
        <v>3510</v>
      </c>
      <c r="L617" s="4">
        <v>3494</v>
      </c>
      <c r="M617" s="4">
        <v>271</v>
      </c>
      <c r="N617" s="4">
        <v>262</v>
      </c>
      <c r="O617" s="4">
        <v>237</v>
      </c>
      <c r="P617" s="4">
        <v>235</v>
      </c>
      <c r="Q617" s="4">
        <v>225</v>
      </c>
      <c r="R617" s="4">
        <v>204</v>
      </c>
      <c r="S617" s="4">
        <v>1178</v>
      </c>
      <c r="T617" s="4">
        <v>1196</v>
      </c>
      <c r="U617" s="4">
        <v>1214</v>
      </c>
      <c r="V617" s="4">
        <v>1211</v>
      </c>
      <c r="W617" s="4">
        <v>1232</v>
      </c>
      <c r="X617" s="4">
        <v>1242</v>
      </c>
      <c r="Y617" s="10">
        <v>0.23005093634128571</v>
      </c>
      <c r="Z617" s="10">
        <v>0.21906355023384094</v>
      </c>
      <c r="AA617" s="10">
        <v>0.195222407579422</v>
      </c>
      <c r="AB617" s="10">
        <v>0.1940544992685318</v>
      </c>
      <c r="AC617" s="10">
        <v>0.18262986838817596</v>
      </c>
      <c r="AD617" s="10">
        <v>0.16425120830535889</v>
      </c>
      <c r="AE617" s="4">
        <v>4</v>
      </c>
      <c r="AF617" s="4">
        <v>4</v>
      </c>
      <c r="AG617" s="4">
        <v>5</v>
      </c>
      <c r="AH617" s="4">
        <v>5</v>
      </c>
      <c r="AI617" s="4">
        <v>5</v>
      </c>
      <c r="AJ617" s="4">
        <v>5</v>
      </c>
    </row>
    <row r="618" spans="1:36">
      <c r="A618" s="4">
        <v>4673033000</v>
      </c>
      <c r="B618" s="4">
        <v>46</v>
      </c>
      <c r="C618" s="4" t="s">
        <v>15</v>
      </c>
      <c r="D618" s="4">
        <v>46730</v>
      </c>
      <c r="E618" s="4" t="s">
        <v>2903</v>
      </c>
      <c r="F618" s="4" t="s">
        <v>2907</v>
      </c>
      <c r="G618" s="4">
        <v>2651</v>
      </c>
      <c r="H618" s="4">
        <v>2750</v>
      </c>
      <c r="I618" s="4">
        <v>2657</v>
      </c>
      <c r="J618" s="4">
        <v>2685</v>
      </c>
      <c r="K618" s="4">
        <v>2650</v>
      </c>
      <c r="L618" s="4">
        <v>2691</v>
      </c>
      <c r="M618" s="4">
        <v>141</v>
      </c>
      <c r="N618" s="4">
        <v>159</v>
      </c>
      <c r="O618" s="4">
        <v>152</v>
      </c>
      <c r="P618" s="4">
        <v>145</v>
      </c>
      <c r="Q618" s="4">
        <v>141</v>
      </c>
      <c r="R618" s="4">
        <v>150</v>
      </c>
      <c r="S618" s="4">
        <v>874</v>
      </c>
      <c r="T618" s="4">
        <v>890</v>
      </c>
      <c r="U618" s="4">
        <v>895</v>
      </c>
      <c r="V618" s="4">
        <v>888</v>
      </c>
      <c r="W618" s="4">
        <v>888</v>
      </c>
      <c r="X618" s="4">
        <v>911</v>
      </c>
      <c r="Y618" s="10">
        <v>0.16132722795009613</v>
      </c>
      <c r="Z618" s="10">
        <v>0.17865169048309326</v>
      </c>
      <c r="AA618" s="10">
        <v>0.16983240842819214</v>
      </c>
      <c r="AB618" s="10">
        <v>0.16328829526901245</v>
      </c>
      <c r="AC618" s="10">
        <v>0.15878377854824066</v>
      </c>
      <c r="AD618" s="10">
        <v>0.16465422511100769</v>
      </c>
      <c r="AE618" s="4">
        <v>5</v>
      </c>
      <c r="AF618" s="4">
        <v>5</v>
      </c>
      <c r="AG618" s="4">
        <v>5</v>
      </c>
      <c r="AH618" s="4">
        <v>5</v>
      </c>
      <c r="AI618" s="4">
        <v>5</v>
      </c>
      <c r="AJ618" s="4">
        <v>5</v>
      </c>
    </row>
    <row r="619" spans="1:36">
      <c r="A619" s="4">
        <v>4572037000</v>
      </c>
      <c r="B619" s="4">
        <v>45</v>
      </c>
      <c r="C619" s="4" t="s">
        <v>14</v>
      </c>
      <c r="D619" s="4">
        <v>45720</v>
      </c>
      <c r="E619" s="4" t="s">
        <v>2723</v>
      </c>
      <c r="F619" s="4" t="s">
        <v>2730</v>
      </c>
      <c r="G619" s="4">
        <v>2069</v>
      </c>
      <c r="H619" s="4">
        <v>2045</v>
      </c>
      <c r="I619" s="4">
        <v>1959</v>
      </c>
      <c r="J619" s="4">
        <v>1945</v>
      </c>
      <c r="K619" s="4">
        <v>1926</v>
      </c>
      <c r="L619" s="4">
        <v>1925</v>
      </c>
      <c r="M619" s="4">
        <v>152</v>
      </c>
      <c r="N619" s="4">
        <v>156</v>
      </c>
      <c r="O619" s="4">
        <v>144</v>
      </c>
      <c r="P619" s="4">
        <v>139</v>
      </c>
      <c r="Q619" s="4">
        <v>138</v>
      </c>
      <c r="R619" s="4">
        <v>127</v>
      </c>
      <c r="S619" s="4">
        <v>690</v>
      </c>
      <c r="T619" s="4">
        <v>704</v>
      </c>
      <c r="U619" s="4">
        <v>723</v>
      </c>
      <c r="V619" s="4">
        <v>746</v>
      </c>
      <c r="W619" s="4">
        <v>752</v>
      </c>
      <c r="X619" s="4">
        <v>770</v>
      </c>
      <c r="Y619" s="10">
        <v>0.22028985619544983</v>
      </c>
      <c r="Z619" s="10">
        <v>0.22159090638160706</v>
      </c>
      <c r="AA619" s="10">
        <v>0.19917012751102448</v>
      </c>
      <c r="AB619" s="10">
        <v>0.18632708489894867</v>
      </c>
      <c r="AC619" s="10">
        <v>0.18351063132286072</v>
      </c>
      <c r="AD619" s="10">
        <v>0.16493506729602814</v>
      </c>
      <c r="AE619" s="4">
        <v>4</v>
      </c>
      <c r="AF619" s="4">
        <v>4</v>
      </c>
      <c r="AG619" s="4">
        <v>5</v>
      </c>
      <c r="AH619" s="4">
        <v>5</v>
      </c>
      <c r="AI619" s="4">
        <v>5</v>
      </c>
      <c r="AJ619" s="4">
        <v>5</v>
      </c>
    </row>
    <row r="620" spans="1:36">
      <c r="A620" s="4">
        <v>2871032000</v>
      </c>
      <c r="B620" s="4">
        <v>28</v>
      </c>
      <c r="C620" s="4" t="s">
        <v>5</v>
      </c>
      <c r="D620" s="4">
        <v>28710</v>
      </c>
      <c r="E620" s="4" t="s">
        <v>1350</v>
      </c>
      <c r="F620" s="4" t="s">
        <v>1353</v>
      </c>
      <c r="G620" s="4">
        <v>4374</v>
      </c>
      <c r="H620" s="4">
        <v>4447</v>
      </c>
      <c r="I620" s="4">
        <v>4521</v>
      </c>
      <c r="J620" s="4">
        <v>4533</v>
      </c>
      <c r="K620" s="4">
        <v>4632</v>
      </c>
      <c r="L620" s="4">
        <v>4670</v>
      </c>
      <c r="M620" s="4">
        <v>312</v>
      </c>
      <c r="N620" s="4">
        <v>313</v>
      </c>
      <c r="O620" s="4">
        <v>295</v>
      </c>
      <c r="P620" s="4">
        <v>275</v>
      </c>
      <c r="Q620" s="4">
        <v>278</v>
      </c>
      <c r="R620" s="4">
        <v>279</v>
      </c>
      <c r="S620" s="4">
        <v>1327</v>
      </c>
      <c r="T620" s="4">
        <v>1394</v>
      </c>
      <c r="U620" s="4">
        <v>1477</v>
      </c>
      <c r="V620" s="4">
        <v>1517</v>
      </c>
      <c r="W620" s="4">
        <v>1605</v>
      </c>
      <c r="X620" s="4">
        <v>1691</v>
      </c>
      <c r="Y620" s="10">
        <v>0.23511680960655212</v>
      </c>
      <c r="Z620" s="10">
        <v>0.22453372180461884</v>
      </c>
      <c r="AA620" s="10">
        <v>0.19972917437553406</v>
      </c>
      <c r="AB620" s="10">
        <v>0.18127883970737457</v>
      </c>
      <c r="AC620" s="10">
        <v>0.17320872843265533</v>
      </c>
      <c r="AD620" s="10">
        <v>0.16499112546443939</v>
      </c>
      <c r="AE620" s="4">
        <v>4</v>
      </c>
      <c r="AF620" s="4">
        <v>4</v>
      </c>
      <c r="AG620" s="4">
        <v>5</v>
      </c>
      <c r="AH620" s="4">
        <v>5</v>
      </c>
      <c r="AI620" s="4">
        <v>5</v>
      </c>
      <c r="AJ620" s="4">
        <v>5</v>
      </c>
    </row>
    <row r="621" spans="1:36">
      <c r="A621" s="4">
        <v>4471031000</v>
      </c>
      <c r="B621" s="4">
        <v>44</v>
      </c>
      <c r="C621" s="4" t="s">
        <v>13</v>
      </c>
      <c r="D621" s="4">
        <v>44710</v>
      </c>
      <c r="E621" s="4" t="s">
        <v>2495</v>
      </c>
      <c r="F621" s="4" t="s">
        <v>2289</v>
      </c>
      <c r="G621" s="4">
        <v>4029</v>
      </c>
      <c r="H621" s="4">
        <v>4017</v>
      </c>
      <c r="I621" s="4">
        <v>4014</v>
      </c>
      <c r="J621" s="4">
        <v>3611</v>
      </c>
      <c r="K621" s="4">
        <v>3493</v>
      </c>
      <c r="L621" s="4">
        <v>3496</v>
      </c>
      <c r="M621" s="4">
        <v>293</v>
      </c>
      <c r="N621" s="4">
        <v>287</v>
      </c>
      <c r="O621" s="4">
        <v>276</v>
      </c>
      <c r="P621" s="4">
        <v>240</v>
      </c>
      <c r="Q621" s="4">
        <v>221</v>
      </c>
      <c r="R621" s="4">
        <v>212</v>
      </c>
      <c r="S621" s="4">
        <v>1209</v>
      </c>
      <c r="T621" s="4">
        <v>1248</v>
      </c>
      <c r="U621" s="4">
        <v>1281</v>
      </c>
      <c r="V621" s="4">
        <v>1250</v>
      </c>
      <c r="W621" s="4">
        <v>1278</v>
      </c>
      <c r="X621" s="4">
        <v>1284</v>
      </c>
      <c r="Y621" s="10">
        <v>0.2423490434885025</v>
      </c>
      <c r="Z621" s="10">
        <v>0.22996795177459717</v>
      </c>
      <c r="AA621" s="10">
        <v>0.21545667946338654</v>
      </c>
      <c r="AB621" s="10">
        <v>0.19200000166893005</v>
      </c>
      <c r="AC621" s="10">
        <v>0.17292644083499908</v>
      </c>
      <c r="AD621" s="10">
        <v>0.16510903835296631</v>
      </c>
      <c r="AE621" s="4">
        <v>4</v>
      </c>
      <c r="AF621" s="4">
        <v>4</v>
      </c>
      <c r="AG621" s="4">
        <v>4</v>
      </c>
      <c r="AH621" s="4">
        <v>5</v>
      </c>
      <c r="AI621" s="4">
        <v>5</v>
      </c>
      <c r="AJ621" s="4">
        <v>5</v>
      </c>
    </row>
    <row r="622" spans="1:36">
      <c r="A622" s="4">
        <v>4783035000</v>
      </c>
      <c r="B622" s="4">
        <v>47</v>
      </c>
      <c r="C622" s="4" t="s">
        <v>16</v>
      </c>
      <c r="D622" s="4">
        <v>47830</v>
      </c>
      <c r="E622" s="4" t="s">
        <v>3273</v>
      </c>
      <c r="F622" s="4" t="s">
        <v>3277</v>
      </c>
      <c r="G622" s="4">
        <v>2283</v>
      </c>
      <c r="H622" s="4">
        <v>2278</v>
      </c>
      <c r="I622" s="4">
        <v>2240</v>
      </c>
      <c r="J622" s="4">
        <v>2189</v>
      </c>
      <c r="K622" s="4">
        <v>2144</v>
      </c>
      <c r="L622" s="4">
        <v>2107</v>
      </c>
      <c r="M622" s="4">
        <v>132</v>
      </c>
      <c r="N622" s="4">
        <v>135</v>
      </c>
      <c r="O622" s="4">
        <v>132</v>
      </c>
      <c r="P622" s="4">
        <v>128</v>
      </c>
      <c r="Q622" s="4">
        <v>132</v>
      </c>
      <c r="R622" s="4">
        <v>125</v>
      </c>
      <c r="S622" s="4">
        <v>719</v>
      </c>
      <c r="T622" s="4">
        <v>729</v>
      </c>
      <c r="U622" s="4">
        <v>741</v>
      </c>
      <c r="V622" s="4">
        <v>741</v>
      </c>
      <c r="W622" s="4">
        <v>746</v>
      </c>
      <c r="X622" s="4">
        <v>757</v>
      </c>
      <c r="Y622" s="10">
        <v>0.18358831107616425</v>
      </c>
      <c r="Z622" s="10">
        <v>0.18518517911434174</v>
      </c>
      <c r="AA622" s="10">
        <v>0.1781376451253891</v>
      </c>
      <c r="AB622" s="10">
        <v>0.17273953557014465</v>
      </c>
      <c r="AC622" s="10">
        <v>0.17694370448589325</v>
      </c>
      <c r="AD622" s="10">
        <v>0.16512548923492432</v>
      </c>
      <c r="AE622" s="4">
        <v>5</v>
      </c>
      <c r="AF622" s="4">
        <v>5</v>
      </c>
      <c r="AG622" s="4">
        <v>5</v>
      </c>
      <c r="AH622" s="4">
        <v>5</v>
      </c>
      <c r="AI622" s="4">
        <v>5</v>
      </c>
      <c r="AJ622" s="4">
        <v>5</v>
      </c>
    </row>
    <row r="623" spans="1:36">
      <c r="A623" s="4">
        <v>4623051500</v>
      </c>
      <c r="B623" s="4">
        <v>46</v>
      </c>
      <c r="C623" s="4" t="s">
        <v>15</v>
      </c>
      <c r="D623" s="4">
        <v>46230</v>
      </c>
      <c r="E623" s="4" t="s">
        <v>2872</v>
      </c>
      <c r="F623" s="4" t="s">
        <v>2880</v>
      </c>
      <c r="G623" s="4">
        <v>2611</v>
      </c>
      <c r="H623" s="4">
        <v>2538</v>
      </c>
      <c r="I623" s="4">
        <v>2304</v>
      </c>
      <c r="J623" s="4">
        <v>2153</v>
      </c>
      <c r="K623" s="4">
        <v>1886</v>
      </c>
      <c r="L623" s="4">
        <v>1722</v>
      </c>
      <c r="M623" s="4">
        <v>242</v>
      </c>
      <c r="N623" s="4">
        <v>241</v>
      </c>
      <c r="O623" s="4">
        <v>194</v>
      </c>
      <c r="P623" s="4">
        <v>166</v>
      </c>
      <c r="Q623" s="4">
        <v>141</v>
      </c>
      <c r="R623" s="4">
        <v>108</v>
      </c>
      <c r="S623" s="4">
        <v>731</v>
      </c>
      <c r="T623" s="4">
        <v>737</v>
      </c>
      <c r="U623" s="4">
        <v>736</v>
      </c>
      <c r="V623" s="4">
        <v>736</v>
      </c>
      <c r="W623" s="4">
        <v>686</v>
      </c>
      <c r="X623" s="4">
        <v>654</v>
      </c>
      <c r="Y623" s="10">
        <v>0.33105334639549255</v>
      </c>
      <c r="Z623" s="10">
        <v>0.32700136303901672</v>
      </c>
      <c r="AA623" s="10">
        <v>0.26358696818351746</v>
      </c>
      <c r="AB623" s="10">
        <v>0.22554348409175873</v>
      </c>
      <c r="AC623" s="10">
        <v>0.20553936064243317</v>
      </c>
      <c r="AD623" s="10">
        <v>0.16513761878013611</v>
      </c>
      <c r="AE623" s="4">
        <v>4</v>
      </c>
      <c r="AF623" s="4">
        <v>4</v>
      </c>
      <c r="AG623" s="4">
        <v>4</v>
      </c>
      <c r="AH623" s="4">
        <v>4</v>
      </c>
      <c r="AI623" s="4">
        <v>4</v>
      </c>
      <c r="AJ623" s="4">
        <v>5</v>
      </c>
    </row>
    <row r="624" spans="1:36">
      <c r="A624" s="4">
        <v>4887034000</v>
      </c>
      <c r="B624" s="4">
        <v>48</v>
      </c>
      <c r="C624" s="4" t="s">
        <v>17</v>
      </c>
      <c r="D624" s="4">
        <v>48870</v>
      </c>
      <c r="E624" s="4" t="s">
        <v>3552</v>
      </c>
      <c r="F624" s="4" t="s">
        <v>1843</v>
      </c>
      <c r="G624" s="4">
        <v>2588</v>
      </c>
      <c r="H624" s="4">
        <v>2518</v>
      </c>
      <c r="I624" s="4">
        <v>2522</v>
      </c>
      <c r="J624" s="4">
        <v>2470</v>
      </c>
      <c r="K624" s="4">
        <v>2466</v>
      </c>
      <c r="L624" s="4">
        <v>2483</v>
      </c>
      <c r="M624" s="4">
        <v>186</v>
      </c>
      <c r="N624" s="4">
        <v>170</v>
      </c>
      <c r="O624" s="4">
        <v>165</v>
      </c>
      <c r="P624" s="4">
        <v>155</v>
      </c>
      <c r="Q624" s="4">
        <v>157</v>
      </c>
      <c r="R624" s="4">
        <v>152</v>
      </c>
      <c r="S624" s="4">
        <v>853</v>
      </c>
      <c r="T624" s="4">
        <v>858</v>
      </c>
      <c r="U624" s="4">
        <v>876</v>
      </c>
      <c r="V624" s="4">
        <v>888</v>
      </c>
      <c r="W624" s="4">
        <v>888</v>
      </c>
      <c r="X624" s="4">
        <v>920</v>
      </c>
      <c r="Y624" s="10">
        <v>0.21805392205715179</v>
      </c>
      <c r="Z624" s="10">
        <v>0.19813519716262817</v>
      </c>
      <c r="AA624" s="10">
        <v>0.18835616111755371</v>
      </c>
      <c r="AB624" s="10">
        <v>0.17454954981803894</v>
      </c>
      <c r="AC624" s="10">
        <v>0.17680180072784424</v>
      </c>
      <c r="AD624" s="10">
        <v>0.16521738469600677</v>
      </c>
      <c r="AE624" s="4">
        <v>4</v>
      </c>
      <c r="AF624" s="4">
        <v>5</v>
      </c>
      <c r="AG624" s="4">
        <v>5</v>
      </c>
      <c r="AH624" s="4">
        <v>5</v>
      </c>
      <c r="AI624" s="4">
        <v>5</v>
      </c>
      <c r="AJ624" s="4">
        <v>5</v>
      </c>
    </row>
    <row r="625" spans="1:36">
      <c r="A625" s="4">
        <v>4376031000</v>
      </c>
      <c r="B625" s="4">
        <v>43</v>
      </c>
      <c r="C625" s="4" t="s">
        <v>12</v>
      </c>
      <c r="D625" s="4">
        <v>43760</v>
      </c>
      <c r="E625" s="4" t="s">
        <v>2341</v>
      </c>
      <c r="F625" s="4" t="s">
        <v>2343</v>
      </c>
      <c r="G625" s="4">
        <v>1977</v>
      </c>
      <c r="H625" s="4">
        <v>1994</v>
      </c>
      <c r="I625" s="4">
        <v>2063</v>
      </c>
      <c r="J625" s="4">
        <v>2082</v>
      </c>
      <c r="K625" s="4">
        <v>2100</v>
      </c>
      <c r="L625" s="4">
        <v>2106</v>
      </c>
      <c r="M625" s="4">
        <v>120</v>
      </c>
      <c r="N625" s="4">
        <v>114</v>
      </c>
      <c r="O625" s="4">
        <v>109</v>
      </c>
      <c r="P625" s="4">
        <v>121</v>
      </c>
      <c r="Q625" s="4">
        <v>119</v>
      </c>
      <c r="R625" s="4">
        <v>120</v>
      </c>
      <c r="S625" s="4">
        <v>654</v>
      </c>
      <c r="T625" s="4">
        <v>675</v>
      </c>
      <c r="U625" s="4">
        <v>685</v>
      </c>
      <c r="V625" s="4">
        <v>682</v>
      </c>
      <c r="W625" s="4">
        <v>717</v>
      </c>
      <c r="X625" s="4">
        <v>726</v>
      </c>
      <c r="Y625" s="10">
        <v>0.18348623812198639</v>
      </c>
      <c r="Z625" s="10">
        <v>0.1688888818025589</v>
      </c>
      <c r="AA625" s="10">
        <v>0.15912409126758575</v>
      </c>
      <c r="AB625" s="10">
        <v>0.17741934955120087</v>
      </c>
      <c r="AC625" s="10">
        <v>0.16596931219100952</v>
      </c>
      <c r="AD625" s="10">
        <v>0.1652892529964447</v>
      </c>
      <c r="AE625" s="4">
        <v>5</v>
      </c>
      <c r="AF625" s="4">
        <v>5</v>
      </c>
      <c r="AG625" s="4">
        <v>5</v>
      </c>
      <c r="AH625" s="4">
        <v>5</v>
      </c>
      <c r="AI625" s="4">
        <v>5</v>
      </c>
      <c r="AJ625" s="4">
        <v>5</v>
      </c>
    </row>
    <row r="626" spans="1:36">
      <c r="A626" s="4">
        <v>4481040000</v>
      </c>
      <c r="B626" s="4">
        <v>44</v>
      </c>
      <c r="C626" s="4" t="s">
        <v>13</v>
      </c>
      <c r="D626" s="4">
        <v>44810</v>
      </c>
      <c r="E626" s="4" t="s">
        <v>2555</v>
      </c>
      <c r="F626" s="4" t="s">
        <v>2565</v>
      </c>
      <c r="G626" s="4">
        <v>5272</v>
      </c>
      <c r="H626" s="4">
        <v>5216</v>
      </c>
      <c r="I626" s="4">
        <v>5212</v>
      </c>
      <c r="J626" s="4">
        <v>5078</v>
      </c>
      <c r="K626" s="4">
        <v>4951</v>
      </c>
      <c r="L626" s="4">
        <v>4791</v>
      </c>
      <c r="M626" s="4">
        <v>419</v>
      </c>
      <c r="N626" s="4">
        <v>393</v>
      </c>
      <c r="O626" s="4">
        <v>382</v>
      </c>
      <c r="P626" s="4">
        <v>343</v>
      </c>
      <c r="Q626" s="4">
        <v>324</v>
      </c>
      <c r="R626" s="4">
        <v>278</v>
      </c>
      <c r="S626" s="4">
        <v>1486</v>
      </c>
      <c r="T626" s="4">
        <v>1550</v>
      </c>
      <c r="U626" s="4">
        <v>1606</v>
      </c>
      <c r="V626" s="4">
        <v>1627</v>
      </c>
      <c r="W626" s="4">
        <v>1658</v>
      </c>
      <c r="X626" s="4">
        <v>1676</v>
      </c>
      <c r="Y626" s="10">
        <v>0.28196501731872559</v>
      </c>
      <c r="Z626" s="10">
        <v>0.25354838371276855</v>
      </c>
      <c r="AA626" s="10">
        <v>0.23785802721977234</v>
      </c>
      <c r="AB626" s="10">
        <v>0.21081745624542236</v>
      </c>
      <c r="AC626" s="10">
        <v>0.1954161673784256</v>
      </c>
      <c r="AD626" s="10">
        <v>0.16587112843990326</v>
      </c>
      <c r="AE626" s="4">
        <v>4</v>
      </c>
      <c r="AF626" s="4">
        <v>4</v>
      </c>
      <c r="AG626" s="4">
        <v>4</v>
      </c>
      <c r="AH626" s="4">
        <v>4</v>
      </c>
      <c r="AI626" s="4">
        <v>5</v>
      </c>
      <c r="AJ626" s="4">
        <v>5</v>
      </c>
    </row>
    <row r="627" spans="1:36">
      <c r="A627" s="4">
        <v>4691040000</v>
      </c>
      <c r="B627" s="4">
        <v>46</v>
      </c>
      <c r="C627" s="4" t="s">
        <v>15</v>
      </c>
      <c r="D627" s="4">
        <v>46910</v>
      </c>
      <c r="E627" s="4" t="s">
        <v>3034</v>
      </c>
      <c r="F627" s="4" t="s">
        <v>402</v>
      </c>
      <c r="G627" s="4">
        <v>3475</v>
      </c>
      <c r="H627" s="4">
        <v>3461</v>
      </c>
      <c r="I627" s="4">
        <v>3440</v>
      </c>
      <c r="J627" s="4">
        <v>3365</v>
      </c>
      <c r="K627" s="4">
        <v>3327</v>
      </c>
      <c r="L627" s="4">
        <v>3274</v>
      </c>
      <c r="M627" s="4">
        <v>250</v>
      </c>
      <c r="N627" s="4">
        <v>231</v>
      </c>
      <c r="O627" s="4">
        <v>230</v>
      </c>
      <c r="P627" s="4">
        <v>236</v>
      </c>
      <c r="Q627" s="4">
        <v>220</v>
      </c>
      <c r="R627" s="4">
        <v>206</v>
      </c>
      <c r="S627" s="4">
        <v>1207</v>
      </c>
      <c r="T627" s="4">
        <v>1219</v>
      </c>
      <c r="U627" s="4">
        <v>1221</v>
      </c>
      <c r="V627" s="4">
        <v>1227</v>
      </c>
      <c r="W627" s="4">
        <v>1238</v>
      </c>
      <c r="X627" s="4">
        <v>1241</v>
      </c>
      <c r="Y627" s="10">
        <v>0.20712509751319885</v>
      </c>
      <c r="Z627" s="10">
        <v>0.18949958682060242</v>
      </c>
      <c r="AA627" s="10">
        <v>0.18837018311023712</v>
      </c>
      <c r="AB627" s="10">
        <v>0.19233903288841248</v>
      </c>
      <c r="AC627" s="10">
        <v>0.17770597338676453</v>
      </c>
      <c r="AD627" s="10">
        <v>0.16599516570568085</v>
      </c>
      <c r="AE627" s="4">
        <v>4</v>
      </c>
      <c r="AF627" s="4">
        <v>5</v>
      </c>
      <c r="AG627" s="4">
        <v>5</v>
      </c>
      <c r="AH627" s="4">
        <v>5</v>
      </c>
      <c r="AI627" s="4">
        <v>5</v>
      </c>
      <c r="AJ627" s="4">
        <v>5</v>
      </c>
    </row>
    <row r="628" spans="1:36">
      <c r="A628" s="4">
        <v>4571039000</v>
      </c>
      <c r="B628" s="4">
        <v>45</v>
      </c>
      <c r="C628" s="4" t="s">
        <v>14</v>
      </c>
      <c r="D628" s="4">
        <v>45710</v>
      </c>
      <c r="E628" s="4" t="s">
        <v>2711</v>
      </c>
      <c r="F628" s="4" t="s">
        <v>2720</v>
      </c>
      <c r="G628" s="4">
        <v>3019</v>
      </c>
      <c r="H628" s="4">
        <v>2990</v>
      </c>
      <c r="I628" s="4">
        <v>2938</v>
      </c>
      <c r="J628" s="4">
        <v>2929</v>
      </c>
      <c r="K628" s="4">
        <v>2878</v>
      </c>
      <c r="L628" s="4">
        <v>2857</v>
      </c>
      <c r="M628" s="4">
        <v>203</v>
      </c>
      <c r="N628" s="4">
        <v>190</v>
      </c>
      <c r="O628" s="4">
        <v>175</v>
      </c>
      <c r="P628" s="4">
        <v>168</v>
      </c>
      <c r="Q628" s="4">
        <v>169</v>
      </c>
      <c r="R628" s="4">
        <v>165</v>
      </c>
      <c r="S628" s="4">
        <v>922</v>
      </c>
      <c r="T628" s="4">
        <v>938</v>
      </c>
      <c r="U628" s="4">
        <v>956</v>
      </c>
      <c r="V628" s="4">
        <v>975</v>
      </c>
      <c r="W628" s="4">
        <v>997</v>
      </c>
      <c r="X628" s="4">
        <v>991</v>
      </c>
      <c r="Y628" s="10">
        <v>0.22017353773117065</v>
      </c>
      <c r="Z628" s="10">
        <v>0.20255863666534424</v>
      </c>
      <c r="AA628" s="10">
        <v>0.18305438756942749</v>
      </c>
      <c r="AB628" s="10">
        <v>0.17230768501758575</v>
      </c>
      <c r="AC628" s="10">
        <v>0.16950853168964386</v>
      </c>
      <c r="AD628" s="10">
        <v>0.16649848222732544</v>
      </c>
      <c r="AE628" s="4">
        <v>4</v>
      </c>
      <c r="AF628" s="4">
        <v>4</v>
      </c>
      <c r="AG628" s="4">
        <v>5</v>
      </c>
      <c r="AH628" s="4">
        <v>5</v>
      </c>
      <c r="AI628" s="4">
        <v>5</v>
      </c>
      <c r="AJ628" s="4">
        <v>5</v>
      </c>
    </row>
    <row r="629" spans="1:36">
      <c r="A629" s="4">
        <v>4827035000</v>
      </c>
      <c r="B629" s="4">
        <v>48</v>
      </c>
      <c r="C629" s="4" t="s">
        <v>17</v>
      </c>
      <c r="D629" s="4">
        <v>48270</v>
      </c>
      <c r="E629" s="4" t="s">
        <v>3442</v>
      </c>
      <c r="F629" s="4" t="s">
        <v>3445</v>
      </c>
      <c r="G629" s="4">
        <v>4274</v>
      </c>
      <c r="H629" s="4">
        <v>4278</v>
      </c>
      <c r="I629" s="4">
        <v>4282</v>
      </c>
      <c r="J629" s="4">
        <v>4375</v>
      </c>
      <c r="K629" s="4">
        <v>4435</v>
      </c>
      <c r="L629" s="4">
        <v>4440</v>
      </c>
      <c r="M629" s="4">
        <v>298</v>
      </c>
      <c r="N629" s="4">
        <v>282</v>
      </c>
      <c r="O629" s="4">
        <v>260</v>
      </c>
      <c r="P629" s="4">
        <v>263</v>
      </c>
      <c r="Q629" s="4">
        <v>257</v>
      </c>
      <c r="R629" s="4">
        <v>254</v>
      </c>
      <c r="S629" s="4">
        <v>1258</v>
      </c>
      <c r="T629" s="4">
        <v>1290</v>
      </c>
      <c r="U629" s="4">
        <v>1340</v>
      </c>
      <c r="V629" s="4">
        <v>1398</v>
      </c>
      <c r="W629" s="4">
        <v>1472</v>
      </c>
      <c r="X629" s="4">
        <v>1524</v>
      </c>
      <c r="Y629" s="10">
        <v>0.23688393831253052</v>
      </c>
      <c r="Z629" s="10">
        <v>0.21860465407371521</v>
      </c>
      <c r="AA629" s="10">
        <v>0.19402985274791718</v>
      </c>
      <c r="AB629" s="10">
        <v>0.18812589347362518</v>
      </c>
      <c r="AC629" s="10">
        <v>0.17459239065647125</v>
      </c>
      <c r="AD629" s="10">
        <v>0.1666666716337204</v>
      </c>
      <c r="AE629" s="4">
        <v>4</v>
      </c>
      <c r="AF629" s="4">
        <v>4</v>
      </c>
      <c r="AG629" s="4">
        <v>5</v>
      </c>
      <c r="AH629" s="4">
        <v>5</v>
      </c>
      <c r="AI629" s="4">
        <v>5</v>
      </c>
      <c r="AJ629" s="4">
        <v>5</v>
      </c>
    </row>
    <row r="630" spans="1:36">
      <c r="A630" s="4">
        <v>2871034000</v>
      </c>
      <c r="B630" s="4">
        <v>28</v>
      </c>
      <c r="C630" s="4" t="s">
        <v>5</v>
      </c>
      <c r="D630" s="4">
        <v>28710</v>
      </c>
      <c r="E630" s="4" t="s">
        <v>1350</v>
      </c>
      <c r="F630" s="4" t="s">
        <v>1355</v>
      </c>
      <c r="G630" s="4">
        <v>4279</v>
      </c>
      <c r="H630" s="4">
        <v>4314</v>
      </c>
      <c r="I630" s="4">
        <v>4370</v>
      </c>
      <c r="J630" s="4">
        <v>4363</v>
      </c>
      <c r="K630" s="4">
        <v>4411</v>
      </c>
      <c r="L630" s="4">
        <v>4464</v>
      </c>
      <c r="M630" s="4">
        <v>245</v>
      </c>
      <c r="N630" s="4">
        <v>246</v>
      </c>
      <c r="O630" s="4">
        <v>259</v>
      </c>
      <c r="P630" s="4">
        <v>261</v>
      </c>
      <c r="Q630" s="4">
        <v>275</v>
      </c>
      <c r="R630" s="4">
        <v>272</v>
      </c>
      <c r="S630" s="4">
        <v>1402</v>
      </c>
      <c r="T630" s="4">
        <v>1439</v>
      </c>
      <c r="U630" s="4">
        <v>1490</v>
      </c>
      <c r="V630" s="4">
        <v>1498</v>
      </c>
      <c r="W630" s="4">
        <v>1552</v>
      </c>
      <c r="X630" s="4">
        <v>1629</v>
      </c>
      <c r="Y630" s="10">
        <v>0.17475035786628723</v>
      </c>
      <c r="Z630" s="10">
        <v>0.17095205187797546</v>
      </c>
      <c r="AA630" s="10">
        <v>0.17382550239562988</v>
      </c>
      <c r="AB630" s="10">
        <v>0.17423230409622192</v>
      </c>
      <c r="AC630" s="10">
        <v>0.17719072103500366</v>
      </c>
      <c r="AD630" s="10">
        <v>0.16697360575199127</v>
      </c>
      <c r="AE630" s="4">
        <v>5</v>
      </c>
      <c r="AF630" s="4">
        <v>5</v>
      </c>
      <c r="AG630" s="4">
        <v>5</v>
      </c>
      <c r="AH630" s="4">
        <v>5</v>
      </c>
      <c r="AI630" s="4">
        <v>5</v>
      </c>
      <c r="AJ630" s="4">
        <v>5</v>
      </c>
    </row>
    <row r="631" spans="1:36">
      <c r="A631" s="4">
        <v>4889036000</v>
      </c>
      <c r="B631" s="4">
        <v>48</v>
      </c>
      <c r="C631" s="4" t="s">
        <v>17</v>
      </c>
      <c r="D631" s="4">
        <v>48890</v>
      </c>
      <c r="E631" s="4" t="s">
        <v>3574</v>
      </c>
      <c r="F631" s="4" t="s">
        <v>3580</v>
      </c>
      <c r="G631" s="4">
        <v>2982</v>
      </c>
      <c r="H631" s="4">
        <v>2951</v>
      </c>
      <c r="I631" s="4">
        <v>2886</v>
      </c>
      <c r="J631" s="4">
        <v>2795</v>
      </c>
      <c r="K631" s="4">
        <v>2730</v>
      </c>
      <c r="L631" s="4">
        <v>2706</v>
      </c>
      <c r="M631" s="4">
        <v>197</v>
      </c>
      <c r="N631" s="4">
        <v>198</v>
      </c>
      <c r="O631" s="4">
        <v>184</v>
      </c>
      <c r="P631" s="4">
        <v>159</v>
      </c>
      <c r="Q631" s="4">
        <v>155</v>
      </c>
      <c r="R631" s="4">
        <v>170</v>
      </c>
      <c r="S631" s="4">
        <v>963</v>
      </c>
      <c r="T631" s="4">
        <v>965</v>
      </c>
      <c r="U631" s="4">
        <v>977</v>
      </c>
      <c r="V631" s="4">
        <v>980</v>
      </c>
      <c r="W631" s="4">
        <v>1011</v>
      </c>
      <c r="X631" s="4">
        <v>1017</v>
      </c>
      <c r="Y631" s="10">
        <v>0.20456905663013458</v>
      </c>
      <c r="Z631" s="10">
        <v>0.20518134534358978</v>
      </c>
      <c r="AA631" s="10">
        <v>0.18833163380622864</v>
      </c>
      <c r="AB631" s="10">
        <v>0.16224490106105804</v>
      </c>
      <c r="AC631" s="10">
        <v>0.15331354737281799</v>
      </c>
      <c r="AD631" s="10">
        <v>0.16715830564498901</v>
      </c>
      <c r="AE631" s="4">
        <v>4</v>
      </c>
      <c r="AF631" s="4">
        <v>4</v>
      </c>
      <c r="AG631" s="4">
        <v>5</v>
      </c>
      <c r="AH631" s="4">
        <v>5</v>
      </c>
      <c r="AI631" s="4">
        <v>5</v>
      </c>
      <c r="AJ631" s="4">
        <v>5</v>
      </c>
    </row>
    <row r="632" spans="1:36">
      <c r="A632" s="4">
        <v>4785031000</v>
      </c>
      <c r="B632" s="4">
        <v>47</v>
      </c>
      <c r="C632" s="4" t="s">
        <v>16</v>
      </c>
      <c r="D632" s="4">
        <v>47850</v>
      </c>
      <c r="E632" s="4" t="s">
        <v>3291</v>
      </c>
      <c r="F632" s="4" t="s">
        <v>3295</v>
      </c>
      <c r="G632" s="4">
        <v>5057</v>
      </c>
      <c r="H632" s="4">
        <v>4929</v>
      </c>
      <c r="I632" s="4">
        <v>4830</v>
      </c>
      <c r="J632" s="4">
        <v>4770</v>
      </c>
      <c r="K632" s="4">
        <v>4659</v>
      </c>
      <c r="L632" s="4">
        <v>4503</v>
      </c>
      <c r="M632" s="4">
        <v>344</v>
      </c>
      <c r="N632" s="4">
        <v>307</v>
      </c>
      <c r="O632" s="4">
        <v>305</v>
      </c>
      <c r="P632" s="4">
        <v>290</v>
      </c>
      <c r="Q632" s="4">
        <v>284</v>
      </c>
      <c r="R632" s="4">
        <v>270</v>
      </c>
      <c r="S632" s="4">
        <v>1490</v>
      </c>
      <c r="T632" s="4">
        <v>1538</v>
      </c>
      <c r="U632" s="4">
        <v>1551</v>
      </c>
      <c r="V632" s="4">
        <v>1557</v>
      </c>
      <c r="W632" s="4">
        <v>1582</v>
      </c>
      <c r="X632" s="4">
        <v>1615</v>
      </c>
      <c r="Y632" s="10">
        <v>0.23087248206138611</v>
      </c>
      <c r="Z632" s="10">
        <v>0.19960987567901611</v>
      </c>
      <c r="AA632" s="10">
        <v>0.19664733111858368</v>
      </c>
      <c r="AB632" s="10">
        <v>0.18625561892986298</v>
      </c>
      <c r="AC632" s="10">
        <v>0.17951959371566772</v>
      </c>
      <c r="AD632" s="10">
        <v>0.16718266904354095</v>
      </c>
      <c r="AE632" s="4">
        <v>4</v>
      </c>
      <c r="AF632" s="4">
        <v>5</v>
      </c>
      <c r="AG632" s="4">
        <v>5</v>
      </c>
      <c r="AH632" s="4">
        <v>5</v>
      </c>
      <c r="AI632" s="4">
        <v>5</v>
      </c>
      <c r="AJ632" s="4">
        <v>5</v>
      </c>
    </row>
    <row r="633" spans="1:36">
      <c r="A633" s="4">
        <v>4715040000</v>
      </c>
      <c r="B633" s="4">
        <v>47</v>
      </c>
      <c r="C633" s="4" t="s">
        <v>16</v>
      </c>
      <c r="D633" s="4">
        <v>47150</v>
      </c>
      <c r="E633" s="4" t="s">
        <v>3085</v>
      </c>
      <c r="F633" s="4" t="s">
        <v>3093</v>
      </c>
      <c r="G633" s="4">
        <v>2629</v>
      </c>
      <c r="H633" s="4">
        <v>2589</v>
      </c>
      <c r="I633" s="4">
        <v>2557</v>
      </c>
      <c r="J633" s="4">
        <v>2494</v>
      </c>
      <c r="K633" s="4">
        <v>2431</v>
      </c>
      <c r="L633" s="4">
        <v>2370</v>
      </c>
      <c r="M633" s="4">
        <v>198</v>
      </c>
      <c r="N633" s="4">
        <v>187</v>
      </c>
      <c r="O633" s="4">
        <v>169</v>
      </c>
      <c r="P633" s="4">
        <v>156</v>
      </c>
      <c r="Q633" s="4">
        <v>156</v>
      </c>
      <c r="R633" s="4">
        <v>141</v>
      </c>
      <c r="S633" s="4">
        <v>818</v>
      </c>
      <c r="T633" s="4">
        <v>831</v>
      </c>
      <c r="U633" s="4">
        <v>843</v>
      </c>
      <c r="V633" s="4">
        <v>834</v>
      </c>
      <c r="W633" s="4">
        <v>862</v>
      </c>
      <c r="X633" s="4">
        <v>843</v>
      </c>
      <c r="Y633" s="10">
        <v>0.2420537918806076</v>
      </c>
      <c r="Z633" s="10">
        <v>0.2250300794839859</v>
      </c>
      <c r="AA633" s="10">
        <v>0.20047450065612793</v>
      </c>
      <c r="AB633" s="10">
        <v>0.18705035746097565</v>
      </c>
      <c r="AC633" s="10">
        <v>0.18097448348999023</v>
      </c>
      <c r="AD633" s="10">
        <v>0.16725978255271912</v>
      </c>
      <c r="AE633" s="4">
        <v>4</v>
      </c>
      <c r="AF633" s="4">
        <v>4</v>
      </c>
      <c r="AG633" s="4">
        <v>4</v>
      </c>
      <c r="AH633" s="4">
        <v>5</v>
      </c>
      <c r="AI633" s="4">
        <v>5</v>
      </c>
      <c r="AJ633" s="4">
        <v>5</v>
      </c>
    </row>
    <row r="634" spans="1:36">
      <c r="A634" s="4">
        <v>4691025000</v>
      </c>
      <c r="B634" s="4">
        <v>46</v>
      </c>
      <c r="C634" s="4" t="s">
        <v>15</v>
      </c>
      <c r="D634" s="4">
        <v>46910</v>
      </c>
      <c r="E634" s="4" t="s">
        <v>3034</v>
      </c>
      <c r="F634" s="4" t="s">
        <v>386</v>
      </c>
      <c r="G634" s="4">
        <v>5019</v>
      </c>
      <c r="H634" s="4">
        <v>5034</v>
      </c>
      <c r="I634" s="4">
        <v>4933</v>
      </c>
      <c r="J634" s="4">
        <v>4890</v>
      </c>
      <c r="K634" s="4">
        <v>4827</v>
      </c>
      <c r="L634" s="4">
        <v>4780</v>
      </c>
      <c r="M634" s="4">
        <v>327</v>
      </c>
      <c r="N634" s="4">
        <v>314</v>
      </c>
      <c r="O634" s="4">
        <v>295</v>
      </c>
      <c r="P634" s="4">
        <v>308</v>
      </c>
      <c r="Q634" s="4">
        <v>274</v>
      </c>
      <c r="R634" s="4">
        <v>279</v>
      </c>
      <c r="S634" s="4">
        <v>1596</v>
      </c>
      <c r="T634" s="4">
        <v>1642</v>
      </c>
      <c r="U634" s="4">
        <v>1656</v>
      </c>
      <c r="V634" s="4">
        <v>1676</v>
      </c>
      <c r="W634" s="4">
        <v>1666</v>
      </c>
      <c r="X634" s="4">
        <v>1668</v>
      </c>
      <c r="Y634" s="10">
        <v>0.20488721132278442</v>
      </c>
      <c r="Z634" s="10">
        <v>0.19123020768165588</v>
      </c>
      <c r="AA634" s="10">
        <v>0.17814010381698608</v>
      </c>
      <c r="AB634" s="10">
        <v>0.18377088010311127</v>
      </c>
      <c r="AC634" s="10">
        <v>0.16446578502655029</v>
      </c>
      <c r="AD634" s="10">
        <v>0.16726619005203247</v>
      </c>
      <c r="AE634" s="4">
        <v>4</v>
      </c>
      <c r="AF634" s="4">
        <v>5</v>
      </c>
      <c r="AG634" s="4">
        <v>5</v>
      </c>
      <c r="AH634" s="4">
        <v>5</v>
      </c>
      <c r="AI634" s="4">
        <v>5</v>
      </c>
      <c r="AJ634" s="4">
        <v>5</v>
      </c>
    </row>
    <row r="635" spans="1:36">
      <c r="A635" s="4">
        <v>4183037000</v>
      </c>
      <c r="B635" s="4">
        <v>41</v>
      </c>
      <c r="C635" s="4" t="s">
        <v>10</v>
      </c>
      <c r="D635" s="4">
        <v>41830</v>
      </c>
      <c r="E635" s="4" t="s">
        <v>2059</v>
      </c>
      <c r="F635" s="4" t="s">
        <v>2067</v>
      </c>
      <c r="G635" s="4">
        <v>3688</v>
      </c>
      <c r="H635" s="4">
        <v>3728</v>
      </c>
      <c r="I635" s="4">
        <v>3725</v>
      </c>
      <c r="J635" s="4">
        <v>3739</v>
      </c>
      <c r="K635" s="4">
        <v>3713</v>
      </c>
      <c r="L635" s="4">
        <v>3695</v>
      </c>
      <c r="M635" s="4">
        <v>273</v>
      </c>
      <c r="N635" s="4">
        <v>268</v>
      </c>
      <c r="O635" s="4">
        <v>240</v>
      </c>
      <c r="P635" s="4">
        <v>233</v>
      </c>
      <c r="Q635" s="4">
        <v>212</v>
      </c>
      <c r="R635" s="4">
        <v>218</v>
      </c>
      <c r="S635" s="4">
        <v>1139</v>
      </c>
      <c r="T635" s="4">
        <v>1190</v>
      </c>
      <c r="U635" s="4">
        <v>1205</v>
      </c>
      <c r="V635" s="4">
        <v>1231</v>
      </c>
      <c r="W635" s="4">
        <v>1269</v>
      </c>
      <c r="X635" s="4">
        <v>1303</v>
      </c>
      <c r="Y635" s="10">
        <v>0.23968392610549927</v>
      </c>
      <c r="Z635" s="10">
        <v>0.22521008551120758</v>
      </c>
      <c r="AA635" s="10">
        <v>0.19917012751102448</v>
      </c>
      <c r="AB635" s="10">
        <v>0.18927700817584991</v>
      </c>
      <c r="AC635" s="10">
        <v>0.16706067323684692</v>
      </c>
      <c r="AD635" s="10">
        <v>0.16730621457099915</v>
      </c>
      <c r="AE635" s="4">
        <v>4</v>
      </c>
      <c r="AF635" s="4">
        <v>4</v>
      </c>
      <c r="AG635" s="4">
        <v>5</v>
      </c>
      <c r="AH635" s="4">
        <v>5</v>
      </c>
      <c r="AI635" s="4">
        <v>5</v>
      </c>
      <c r="AJ635" s="4">
        <v>5</v>
      </c>
    </row>
    <row r="636" spans="1:36">
      <c r="A636" s="4">
        <v>4477031000</v>
      </c>
      <c r="B636" s="4">
        <v>44</v>
      </c>
      <c r="C636" s="4" t="s">
        <v>13</v>
      </c>
      <c r="D636" s="4">
        <v>44770</v>
      </c>
      <c r="E636" s="4" t="s">
        <v>2520</v>
      </c>
      <c r="F636" s="4" t="s">
        <v>2523</v>
      </c>
      <c r="G636" s="4">
        <v>5910</v>
      </c>
      <c r="H636" s="4">
        <v>5772</v>
      </c>
      <c r="I636" s="4">
        <v>5610</v>
      </c>
      <c r="J636" s="4">
        <v>5497</v>
      </c>
      <c r="K636" s="4">
        <v>5361</v>
      </c>
      <c r="L636" s="4">
        <v>5319</v>
      </c>
      <c r="M636" s="4">
        <v>437</v>
      </c>
      <c r="N636" s="4">
        <v>426</v>
      </c>
      <c r="O636" s="4">
        <v>404</v>
      </c>
      <c r="P636" s="4">
        <v>371</v>
      </c>
      <c r="Q636" s="4">
        <v>354</v>
      </c>
      <c r="R636" s="4">
        <v>342</v>
      </c>
      <c r="S636" s="4">
        <v>1965</v>
      </c>
      <c r="T636" s="4">
        <v>1997</v>
      </c>
      <c r="U636" s="4">
        <v>1993</v>
      </c>
      <c r="V636" s="4">
        <v>1995</v>
      </c>
      <c r="W636" s="4">
        <v>2015</v>
      </c>
      <c r="X636" s="4">
        <v>2041</v>
      </c>
      <c r="Y636" s="10">
        <v>0.22239185869693756</v>
      </c>
      <c r="Z636" s="10">
        <v>0.21331998705863953</v>
      </c>
      <c r="AA636" s="10">
        <v>0.20270948112010956</v>
      </c>
      <c r="AB636" s="10">
        <v>0.1859649121761322</v>
      </c>
      <c r="AC636" s="10">
        <v>0.17568238079547882</v>
      </c>
      <c r="AD636" s="10">
        <v>0.16756491363048553</v>
      </c>
      <c r="AE636" s="4">
        <v>4</v>
      </c>
      <c r="AF636" s="4">
        <v>4</v>
      </c>
      <c r="AG636" s="4">
        <v>4</v>
      </c>
      <c r="AH636" s="4">
        <v>5</v>
      </c>
      <c r="AI636" s="4">
        <v>5</v>
      </c>
      <c r="AJ636" s="4">
        <v>5</v>
      </c>
    </row>
    <row r="637" spans="1:36">
      <c r="A637" s="4">
        <v>4213039000</v>
      </c>
      <c r="B637" s="4">
        <v>42</v>
      </c>
      <c r="C637" s="4" t="s">
        <v>11</v>
      </c>
      <c r="D637" s="4">
        <v>42130</v>
      </c>
      <c r="E637" s="4" t="s">
        <v>2097</v>
      </c>
      <c r="F637" s="4" t="s">
        <v>2106</v>
      </c>
      <c r="G637" s="4">
        <v>3888</v>
      </c>
      <c r="H637" s="4">
        <v>3883</v>
      </c>
      <c r="I637" s="4">
        <v>3840</v>
      </c>
      <c r="J637" s="4">
        <v>3865</v>
      </c>
      <c r="K637" s="4">
        <v>3820</v>
      </c>
      <c r="L637" s="4">
        <v>3762</v>
      </c>
      <c r="M637" s="4">
        <v>278</v>
      </c>
      <c r="N637" s="4">
        <v>249</v>
      </c>
      <c r="O637" s="4">
        <v>247</v>
      </c>
      <c r="P637" s="4">
        <v>249</v>
      </c>
      <c r="Q637" s="4">
        <v>227</v>
      </c>
      <c r="R637" s="4">
        <v>213</v>
      </c>
      <c r="S637" s="4">
        <v>1121</v>
      </c>
      <c r="T637" s="4">
        <v>1157</v>
      </c>
      <c r="U637" s="4">
        <v>1171</v>
      </c>
      <c r="V637" s="4">
        <v>1196</v>
      </c>
      <c r="W637" s="4">
        <v>1254</v>
      </c>
      <c r="X637" s="4">
        <v>1271</v>
      </c>
      <c r="Y637" s="10">
        <v>0.2479928582906723</v>
      </c>
      <c r="Z637" s="10">
        <v>0.21521174907684326</v>
      </c>
      <c r="AA637" s="10">
        <v>0.21093082427978516</v>
      </c>
      <c r="AB637" s="10">
        <v>0.20819397270679474</v>
      </c>
      <c r="AC637" s="10">
        <v>0.18102073669433594</v>
      </c>
      <c r="AD637" s="10">
        <v>0.16758458316326141</v>
      </c>
      <c r="AE637" s="4">
        <v>4</v>
      </c>
      <c r="AF637" s="4">
        <v>4</v>
      </c>
      <c r="AG637" s="4">
        <v>4</v>
      </c>
      <c r="AH637" s="4">
        <v>4</v>
      </c>
      <c r="AI637" s="4">
        <v>5</v>
      </c>
      <c r="AJ637" s="4">
        <v>5</v>
      </c>
    </row>
    <row r="638" spans="1:36">
      <c r="A638" s="4">
        <v>4889034000</v>
      </c>
      <c r="B638" s="4">
        <v>48</v>
      </c>
      <c r="C638" s="4" t="s">
        <v>17</v>
      </c>
      <c r="D638" s="4">
        <v>48890</v>
      </c>
      <c r="E638" s="4" t="s">
        <v>3574</v>
      </c>
      <c r="F638" s="4" t="s">
        <v>3578</v>
      </c>
      <c r="G638" s="4">
        <v>2811</v>
      </c>
      <c r="H638" s="4">
        <v>2791</v>
      </c>
      <c r="I638" s="4">
        <v>2825</v>
      </c>
      <c r="J638" s="4">
        <v>2742</v>
      </c>
      <c r="K638" s="4">
        <v>2697</v>
      </c>
      <c r="L638" s="4">
        <v>2624</v>
      </c>
      <c r="M638" s="4">
        <v>200</v>
      </c>
      <c r="N638" s="4">
        <v>200</v>
      </c>
      <c r="O638" s="4">
        <v>191</v>
      </c>
      <c r="P638" s="4">
        <v>187</v>
      </c>
      <c r="Q638" s="4">
        <v>174</v>
      </c>
      <c r="R638" s="4">
        <v>161</v>
      </c>
      <c r="S638" s="4">
        <v>930</v>
      </c>
      <c r="T638" s="4">
        <v>936</v>
      </c>
      <c r="U638" s="4">
        <v>950</v>
      </c>
      <c r="V638" s="4">
        <v>950</v>
      </c>
      <c r="W638" s="4">
        <v>965</v>
      </c>
      <c r="X638" s="4">
        <v>960</v>
      </c>
      <c r="Y638" s="10">
        <v>0.21505376696586609</v>
      </c>
      <c r="Z638" s="10">
        <v>0.21367521584033966</v>
      </c>
      <c r="AA638" s="10">
        <v>0.20105263590812683</v>
      </c>
      <c r="AB638" s="10">
        <v>0.19684210419654846</v>
      </c>
      <c r="AC638" s="10">
        <v>0.18031087517738342</v>
      </c>
      <c r="AD638" s="10">
        <v>0.16770833730697632</v>
      </c>
      <c r="AE638" s="4">
        <v>4</v>
      </c>
      <c r="AF638" s="4">
        <v>4</v>
      </c>
      <c r="AG638" s="4">
        <v>4</v>
      </c>
      <c r="AH638" s="4">
        <v>5</v>
      </c>
      <c r="AI638" s="4">
        <v>5</v>
      </c>
      <c r="AJ638" s="4">
        <v>5</v>
      </c>
    </row>
    <row r="639" spans="1:36">
      <c r="A639" s="4">
        <v>4481039000</v>
      </c>
      <c r="B639" s="4">
        <v>44</v>
      </c>
      <c r="C639" s="4" t="s">
        <v>13</v>
      </c>
      <c r="D639" s="4">
        <v>44810</v>
      </c>
      <c r="E639" s="4" t="s">
        <v>2555</v>
      </c>
      <c r="F639" s="4" t="s">
        <v>2564</v>
      </c>
      <c r="G639" s="4">
        <v>4177</v>
      </c>
      <c r="H639" s="4">
        <v>4113</v>
      </c>
      <c r="I639" s="4">
        <v>4048</v>
      </c>
      <c r="J639" s="4">
        <v>4025</v>
      </c>
      <c r="K639" s="4">
        <v>3972</v>
      </c>
      <c r="L639" s="4">
        <v>3841</v>
      </c>
      <c r="M639" s="4">
        <v>306</v>
      </c>
      <c r="N639" s="4">
        <v>275</v>
      </c>
      <c r="O639" s="4">
        <v>258</v>
      </c>
      <c r="P639" s="4">
        <v>252</v>
      </c>
      <c r="Q639" s="4">
        <v>259</v>
      </c>
      <c r="R639" s="4">
        <v>245</v>
      </c>
      <c r="S639" s="4">
        <v>1321</v>
      </c>
      <c r="T639" s="4">
        <v>1371</v>
      </c>
      <c r="U639" s="4">
        <v>1398</v>
      </c>
      <c r="V639" s="4">
        <v>1410</v>
      </c>
      <c r="W639" s="4">
        <v>1453</v>
      </c>
      <c r="X639" s="4">
        <v>1460</v>
      </c>
      <c r="Y639" s="10">
        <v>0.23164269328117371</v>
      </c>
      <c r="Z639" s="10">
        <v>0.20058351755142212</v>
      </c>
      <c r="AA639" s="10">
        <v>0.18454936146736145</v>
      </c>
      <c r="AB639" s="10">
        <v>0.17872340977191925</v>
      </c>
      <c r="AC639" s="10">
        <v>0.17825189232826233</v>
      </c>
      <c r="AD639" s="10">
        <v>0.16780821979045868</v>
      </c>
      <c r="AE639" s="4">
        <v>4</v>
      </c>
      <c r="AF639" s="4">
        <v>4</v>
      </c>
      <c r="AG639" s="4">
        <v>5</v>
      </c>
      <c r="AH639" s="4">
        <v>5</v>
      </c>
      <c r="AI639" s="4">
        <v>5</v>
      </c>
      <c r="AJ639" s="4">
        <v>5</v>
      </c>
    </row>
    <row r="640" spans="1:36">
      <c r="A640" s="4">
        <v>4418031000</v>
      </c>
      <c r="B640" s="4">
        <v>44</v>
      </c>
      <c r="C640" s="4" t="s">
        <v>13</v>
      </c>
      <c r="D640" s="4">
        <v>44180</v>
      </c>
      <c r="E640" s="4" t="s">
        <v>2411</v>
      </c>
      <c r="F640" s="4" t="s">
        <v>2413</v>
      </c>
      <c r="G640" s="4">
        <v>1792</v>
      </c>
      <c r="H640" s="4">
        <v>1840</v>
      </c>
      <c r="I640" s="4">
        <v>1882</v>
      </c>
      <c r="J640" s="4">
        <v>1867</v>
      </c>
      <c r="K640" s="4">
        <v>1879</v>
      </c>
      <c r="L640" s="4">
        <v>1706</v>
      </c>
      <c r="M640" s="4">
        <v>122</v>
      </c>
      <c r="N640" s="4">
        <v>116</v>
      </c>
      <c r="O640" s="4">
        <v>123</v>
      </c>
      <c r="P640" s="4">
        <v>115</v>
      </c>
      <c r="Q640" s="4">
        <v>109</v>
      </c>
      <c r="R640" s="4">
        <v>90</v>
      </c>
      <c r="S640" s="4">
        <v>464</v>
      </c>
      <c r="T640" s="4">
        <v>492</v>
      </c>
      <c r="U640" s="4">
        <v>511</v>
      </c>
      <c r="V640" s="4">
        <v>519</v>
      </c>
      <c r="W640" s="4">
        <v>521</v>
      </c>
      <c r="X640" s="4">
        <v>536</v>
      </c>
      <c r="Y640" s="10">
        <v>0.26293104887008667</v>
      </c>
      <c r="Z640" s="10">
        <v>0.23577235639095306</v>
      </c>
      <c r="AA640" s="10">
        <v>0.24070450663566589</v>
      </c>
      <c r="AB640" s="10">
        <v>0.22157995402812958</v>
      </c>
      <c r="AC640" s="10">
        <v>0.20921304821968079</v>
      </c>
      <c r="AD640" s="10">
        <v>0.16791044175624847</v>
      </c>
      <c r="AE640" s="4">
        <v>4</v>
      </c>
      <c r="AF640" s="4">
        <v>4</v>
      </c>
      <c r="AG640" s="4">
        <v>4</v>
      </c>
      <c r="AH640" s="4">
        <v>4</v>
      </c>
      <c r="AI640" s="4">
        <v>4</v>
      </c>
      <c r="AJ640" s="4">
        <v>5</v>
      </c>
    </row>
    <row r="641" spans="1:36">
      <c r="A641" s="4">
        <v>4817046000</v>
      </c>
      <c r="B641" s="4">
        <v>48</v>
      </c>
      <c r="C641" s="4" t="s">
        <v>17</v>
      </c>
      <c r="D641" s="4">
        <v>48170</v>
      </c>
      <c r="E641" s="4" t="s">
        <v>3376</v>
      </c>
      <c r="F641" s="4" t="s">
        <v>3390</v>
      </c>
      <c r="G641" s="4">
        <v>2507</v>
      </c>
      <c r="H641" s="4">
        <v>2478</v>
      </c>
      <c r="I641" s="4">
        <v>2467</v>
      </c>
      <c r="J641" s="4">
        <v>2445</v>
      </c>
      <c r="K641" s="4">
        <v>2410</v>
      </c>
      <c r="L641" s="4">
        <v>2386</v>
      </c>
      <c r="M641" s="4">
        <v>149</v>
      </c>
      <c r="N641" s="4">
        <v>146</v>
      </c>
      <c r="O641" s="4">
        <v>149</v>
      </c>
      <c r="P641" s="4">
        <v>147</v>
      </c>
      <c r="Q641" s="4">
        <v>140</v>
      </c>
      <c r="R641" s="4">
        <v>144</v>
      </c>
      <c r="S641" s="4">
        <v>863</v>
      </c>
      <c r="T641" s="4">
        <v>871</v>
      </c>
      <c r="U641" s="4">
        <v>868</v>
      </c>
      <c r="V641" s="4">
        <v>845</v>
      </c>
      <c r="W641" s="4">
        <v>843</v>
      </c>
      <c r="X641" s="4">
        <v>857</v>
      </c>
      <c r="Y641" s="10">
        <v>0.17265354096889496</v>
      </c>
      <c r="Z641" s="10">
        <v>0.16762341558933258</v>
      </c>
      <c r="AA641" s="10">
        <v>0.17165899276733398</v>
      </c>
      <c r="AB641" s="10">
        <v>0.17396450042724609</v>
      </c>
      <c r="AC641" s="10">
        <v>0.16607354581356049</v>
      </c>
      <c r="AD641" s="10">
        <v>0.16802801191806793</v>
      </c>
      <c r="AE641" s="4">
        <v>5</v>
      </c>
      <c r="AF641" s="4">
        <v>5</v>
      </c>
      <c r="AG641" s="4">
        <v>5</v>
      </c>
      <c r="AH641" s="4">
        <v>5</v>
      </c>
      <c r="AI641" s="4">
        <v>5</v>
      </c>
      <c r="AJ641" s="4">
        <v>5</v>
      </c>
    </row>
    <row r="642" spans="1:36">
      <c r="A642" s="4">
        <v>4575041000</v>
      </c>
      <c r="B642" s="4">
        <v>45</v>
      </c>
      <c r="C642" s="4" t="s">
        <v>14</v>
      </c>
      <c r="D642" s="4">
        <v>45750</v>
      </c>
      <c r="E642" s="4" t="s">
        <v>2748</v>
      </c>
      <c r="F642" s="4" t="s">
        <v>2758</v>
      </c>
      <c r="G642" s="4">
        <v>1428</v>
      </c>
      <c r="H642" s="4">
        <v>1401</v>
      </c>
      <c r="I642" s="4">
        <v>1362</v>
      </c>
      <c r="J642" s="4">
        <v>1326</v>
      </c>
      <c r="K642" s="4">
        <v>1341</v>
      </c>
      <c r="L642" s="4">
        <v>1337</v>
      </c>
      <c r="M642" s="4">
        <v>102</v>
      </c>
      <c r="N642" s="4">
        <v>101</v>
      </c>
      <c r="O642" s="4">
        <v>95</v>
      </c>
      <c r="P642" s="4">
        <v>89</v>
      </c>
      <c r="Q642" s="4">
        <v>87</v>
      </c>
      <c r="R642" s="4">
        <v>89</v>
      </c>
      <c r="S642" s="4">
        <v>529</v>
      </c>
      <c r="T642" s="4">
        <v>526</v>
      </c>
      <c r="U642" s="4">
        <v>521</v>
      </c>
      <c r="V642" s="4">
        <v>519</v>
      </c>
      <c r="W642" s="4">
        <v>527</v>
      </c>
      <c r="X642" s="4">
        <v>529</v>
      </c>
      <c r="Y642" s="10">
        <v>0.19281663000583649</v>
      </c>
      <c r="Z642" s="10">
        <v>0.19201521575450897</v>
      </c>
      <c r="AA642" s="10">
        <v>0.18234165012836456</v>
      </c>
      <c r="AB642" s="10">
        <v>0.17148362100124359</v>
      </c>
      <c r="AC642" s="10">
        <v>0.16508539021015167</v>
      </c>
      <c r="AD642" s="10">
        <v>0.1682419627904892</v>
      </c>
      <c r="AE642" s="4">
        <v>5</v>
      </c>
      <c r="AF642" s="4">
        <v>5</v>
      </c>
      <c r="AG642" s="4">
        <v>5</v>
      </c>
      <c r="AH642" s="4">
        <v>5</v>
      </c>
      <c r="AI642" s="4">
        <v>5</v>
      </c>
      <c r="AJ642" s="4">
        <v>5</v>
      </c>
    </row>
    <row r="643" spans="1:36">
      <c r="A643" s="4">
        <v>4273032000</v>
      </c>
      <c r="B643" s="4">
        <v>42</v>
      </c>
      <c r="C643" s="4" t="s">
        <v>11</v>
      </c>
      <c r="D643" s="4">
        <v>42730</v>
      </c>
      <c r="E643" s="4" t="s">
        <v>2180</v>
      </c>
      <c r="F643" s="4" t="s">
        <v>2183</v>
      </c>
      <c r="G643" s="4">
        <v>3025</v>
      </c>
      <c r="H643" s="4">
        <v>3059</v>
      </c>
      <c r="I643" s="4">
        <v>3099</v>
      </c>
      <c r="J643" s="4">
        <v>3146</v>
      </c>
      <c r="K643" s="4">
        <v>3135</v>
      </c>
      <c r="L643" s="4">
        <v>3140</v>
      </c>
      <c r="M643" s="4">
        <v>165</v>
      </c>
      <c r="N643" s="4">
        <v>165</v>
      </c>
      <c r="O643" s="4">
        <v>159</v>
      </c>
      <c r="P643" s="4">
        <v>167</v>
      </c>
      <c r="Q643" s="4">
        <v>156</v>
      </c>
      <c r="R643" s="4">
        <v>150</v>
      </c>
      <c r="S643" s="4">
        <v>772</v>
      </c>
      <c r="T643" s="4">
        <v>777</v>
      </c>
      <c r="U643" s="4">
        <v>804</v>
      </c>
      <c r="V643" s="4">
        <v>813</v>
      </c>
      <c r="W643" s="4">
        <v>867</v>
      </c>
      <c r="X643" s="4">
        <v>890</v>
      </c>
      <c r="Y643" s="10">
        <v>0.2137305736541748</v>
      </c>
      <c r="Z643" s="10">
        <v>0.21235521137714386</v>
      </c>
      <c r="AA643" s="10">
        <v>0.19776119291782379</v>
      </c>
      <c r="AB643" s="10">
        <v>0.20541206002235413</v>
      </c>
      <c r="AC643" s="10">
        <v>0.17993079125881195</v>
      </c>
      <c r="AD643" s="10">
        <v>0.16853933036327362</v>
      </c>
      <c r="AE643" s="4">
        <v>4</v>
      </c>
      <c r="AF643" s="4">
        <v>4</v>
      </c>
      <c r="AG643" s="4">
        <v>5</v>
      </c>
      <c r="AH643" s="4">
        <v>4</v>
      </c>
      <c r="AI643" s="4">
        <v>5</v>
      </c>
      <c r="AJ643" s="4">
        <v>5</v>
      </c>
    </row>
    <row r="644" spans="1:36">
      <c r="A644" s="4">
        <v>4873031000</v>
      </c>
      <c r="B644" s="4">
        <v>48</v>
      </c>
      <c r="C644" s="4" t="s">
        <v>17</v>
      </c>
      <c r="D644" s="4">
        <v>48730</v>
      </c>
      <c r="E644" s="4" t="s">
        <v>3490</v>
      </c>
      <c r="F644" s="4" t="s">
        <v>3492</v>
      </c>
      <c r="G644" s="4">
        <v>2783</v>
      </c>
      <c r="H644" s="4">
        <v>2747</v>
      </c>
      <c r="I644" s="4">
        <v>2656</v>
      </c>
      <c r="J644" s="4">
        <v>2605</v>
      </c>
      <c r="K644" s="4">
        <v>2550</v>
      </c>
      <c r="L644" s="4">
        <v>2519</v>
      </c>
      <c r="M644" s="4">
        <v>201</v>
      </c>
      <c r="N644" s="4">
        <v>190</v>
      </c>
      <c r="O644" s="4">
        <v>175</v>
      </c>
      <c r="P644" s="4">
        <v>162</v>
      </c>
      <c r="Q644" s="4">
        <v>165</v>
      </c>
      <c r="R644" s="4">
        <v>153</v>
      </c>
      <c r="S644" s="4">
        <v>883</v>
      </c>
      <c r="T644" s="4">
        <v>885</v>
      </c>
      <c r="U644" s="4">
        <v>897</v>
      </c>
      <c r="V644" s="4">
        <v>891</v>
      </c>
      <c r="W644" s="4">
        <v>903</v>
      </c>
      <c r="X644" s="4">
        <v>907</v>
      </c>
      <c r="Y644" s="10">
        <v>0.22763307392597198</v>
      </c>
      <c r="Z644" s="10">
        <v>0.21468926966190338</v>
      </c>
      <c r="AA644" s="10">
        <v>0.1950947642326355</v>
      </c>
      <c r="AB644" s="10">
        <v>0.18181818723678589</v>
      </c>
      <c r="AC644" s="10">
        <v>0.1827242523431778</v>
      </c>
      <c r="AD644" s="10">
        <v>0.16868798434734344</v>
      </c>
      <c r="AE644" s="4">
        <v>4</v>
      </c>
      <c r="AF644" s="4">
        <v>4</v>
      </c>
      <c r="AG644" s="4">
        <v>5</v>
      </c>
      <c r="AH644" s="4">
        <v>5</v>
      </c>
      <c r="AI644" s="4">
        <v>5</v>
      </c>
      <c r="AJ644" s="4">
        <v>5</v>
      </c>
    </row>
    <row r="645" spans="1:36">
      <c r="A645" s="4">
        <v>4272035000</v>
      </c>
      <c r="B645" s="4">
        <v>42</v>
      </c>
      <c r="C645" s="4" t="s">
        <v>11</v>
      </c>
      <c r="D645" s="4">
        <v>42720</v>
      </c>
      <c r="E645" s="4" t="s">
        <v>2173</v>
      </c>
      <c r="F645" s="4" t="s">
        <v>2074</v>
      </c>
      <c r="G645" s="4">
        <v>3700</v>
      </c>
      <c r="H645" s="4">
        <v>3693</v>
      </c>
      <c r="I645" s="4">
        <v>3672</v>
      </c>
      <c r="J645" s="4">
        <v>3679</v>
      </c>
      <c r="K645" s="4">
        <v>3745</v>
      </c>
      <c r="L645" s="4">
        <v>3797</v>
      </c>
      <c r="M645" s="4">
        <v>256</v>
      </c>
      <c r="N645" s="4">
        <v>266</v>
      </c>
      <c r="O645" s="4">
        <v>254</v>
      </c>
      <c r="P645" s="4">
        <v>232</v>
      </c>
      <c r="Q645" s="4">
        <v>223</v>
      </c>
      <c r="R645" s="4">
        <v>220</v>
      </c>
      <c r="S645" s="4">
        <v>1149</v>
      </c>
      <c r="T645" s="4">
        <v>1152</v>
      </c>
      <c r="U645" s="4">
        <v>1174</v>
      </c>
      <c r="V645" s="4">
        <v>1175</v>
      </c>
      <c r="W645" s="4">
        <v>1258</v>
      </c>
      <c r="X645" s="4">
        <v>1304</v>
      </c>
      <c r="Y645" s="10">
        <v>0.22280243039131165</v>
      </c>
      <c r="Z645" s="10">
        <v>0.2309027761220932</v>
      </c>
      <c r="AA645" s="10">
        <v>0.21635434031486511</v>
      </c>
      <c r="AB645" s="10">
        <v>0.19744680821895599</v>
      </c>
      <c r="AC645" s="10">
        <v>0.17726549506187439</v>
      </c>
      <c r="AD645" s="10">
        <v>0.16871166229248047</v>
      </c>
      <c r="AE645" s="4">
        <v>4</v>
      </c>
      <c r="AF645" s="4">
        <v>4</v>
      </c>
      <c r="AG645" s="4">
        <v>4</v>
      </c>
      <c r="AH645" s="4">
        <v>5</v>
      </c>
      <c r="AI645" s="4">
        <v>5</v>
      </c>
      <c r="AJ645" s="4">
        <v>5</v>
      </c>
    </row>
    <row r="646" spans="1:36">
      <c r="A646" s="4">
        <v>4471034000</v>
      </c>
      <c r="B646" s="4">
        <v>44</v>
      </c>
      <c r="C646" s="4" t="s">
        <v>13</v>
      </c>
      <c r="D646" s="4">
        <v>44710</v>
      </c>
      <c r="E646" s="4" t="s">
        <v>2495</v>
      </c>
      <c r="F646" s="4" t="s">
        <v>2318</v>
      </c>
      <c r="G646" s="4">
        <v>2698</v>
      </c>
      <c r="H646" s="4">
        <v>2686</v>
      </c>
      <c r="I646" s="4">
        <v>2732</v>
      </c>
      <c r="J646" s="4">
        <v>2733</v>
      </c>
      <c r="K646" s="4">
        <v>2711</v>
      </c>
      <c r="L646" s="4">
        <v>2653</v>
      </c>
      <c r="M646" s="4">
        <v>196</v>
      </c>
      <c r="N646" s="4">
        <v>179</v>
      </c>
      <c r="O646" s="4">
        <v>176</v>
      </c>
      <c r="P646" s="4">
        <v>179</v>
      </c>
      <c r="Q646" s="4">
        <v>166</v>
      </c>
      <c r="R646" s="4">
        <v>155</v>
      </c>
      <c r="S646" s="4">
        <v>857</v>
      </c>
      <c r="T646" s="4">
        <v>875</v>
      </c>
      <c r="U646" s="4">
        <v>878</v>
      </c>
      <c r="V646" s="4">
        <v>900</v>
      </c>
      <c r="W646" s="4">
        <v>909</v>
      </c>
      <c r="X646" s="4">
        <v>917</v>
      </c>
      <c r="Y646" s="10">
        <v>0.2287047803401947</v>
      </c>
      <c r="Z646" s="10">
        <v>0.2045714259147644</v>
      </c>
      <c r="AA646" s="10">
        <v>0.20045557618141174</v>
      </c>
      <c r="AB646" s="10">
        <v>0.19888888299465179</v>
      </c>
      <c r="AC646" s="10">
        <v>0.18261826038360596</v>
      </c>
      <c r="AD646" s="10">
        <v>0.16902944445610046</v>
      </c>
      <c r="AE646" s="4">
        <v>4</v>
      </c>
      <c r="AF646" s="4">
        <v>4</v>
      </c>
      <c r="AG646" s="4">
        <v>4</v>
      </c>
      <c r="AH646" s="4">
        <v>5</v>
      </c>
      <c r="AI646" s="4">
        <v>5</v>
      </c>
      <c r="AJ646" s="4">
        <v>5</v>
      </c>
    </row>
    <row r="647" spans="1:36">
      <c r="A647" s="4">
        <v>4772032000</v>
      </c>
      <c r="B647" s="4">
        <v>47</v>
      </c>
      <c r="C647" s="4" t="s">
        <v>16</v>
      </c>
      <c r="D647" s="4">
        <v>47720</v>
      </c>
      <c r="E647" s="4" t="s">
        <v>3222</v>
      </c>
      <c r="F647" s="4" t="s">
        <v>3225</v>
      </c>
      <c r="G647" s="4">
        <v>4018</v>
      </c>
      <c r="H647" s="4">
        <v>4004</v>
      </c>
      <c r="I647" s="4">
        <v>3910</v>
      </c>
      <c r="J647" s="4">
        <v>3973</v>
      </c>
      <c r="K647" s="4">
        <v>3984</v>
      </c>
      <c r="L647" s="4">
        <v>3957</v>
      </c>
      <c r="M647" s="4">
        <v>265</v>
      </c>
      <c r="N647" s="4">
        <v>252</v>
      </c>
      <c r="O647" s="4">
        <v>243</v>
      </c>
      <c r="P647" s="4">
        <v>248</v>
      </c>
      <c r="Q647" s="4">
        <v>264</v>
      </c>
      <c r="R647" s="4">
        <v>246</v>
      </c>
      <c r="S647" s="4">
        <v>1307</v>
      </c>
      <c r="T647" s="4">
        <v>1341</v>
      </c>
      <c r="U647" s="4">
        <v>1361</v>
      </c>
      <c r="V647" s="4">
        <v>1379</v>
      </c>
      <c r="W647" s="4">
        <v>1418</v>
      </c>
      <c r="X647" s="4">
        <v>1455</v>
      </c>
      <c r="Y647" s="10">
        <v>0.20275439321994781</v>
      </c>
      <c r="Z647" s="10">
        <v>0.18791946768760681</v>
      </c>
      <c r="AA647" s="10">
        <v>0.17854519188404083</v>
      </c>
      <c r="AB647" s="10">
        <v>0.17984046041965485</v>
      </c>
      <c r="AC647" s="10">
        <v>0.18617771565914154</v>
      </c>
      <c r="AD647" s="10">
        <v>0.16907216608524323</v>
      </c>
      <c r="AE647" s="4">
        <v>4</v>
      </c>
      <c r="AF647" s="4">
        <v>5</v>
      </c>
      <c r="AG647" s="4">
        <v>5</v>
      </c>
      <c r="AH647" s="4">
        <v>5</v>
      </c>
      <c r="AI647" s="4">
        <v>5</v>
      </c>
      <c r="AJ647" s="4">
        <v>5</v>
      </c>
    </row>
    <row r="648" spans="1:36">
      <c r="A648" s="4">
        <v>4315038000</v>
      </c>
      <c r="B648" s="4">
        <v>43</v>
      </c>
      <c r="C648" s="4" t="s">
        <v>12</v>
      </c>
      <c r="D648" s="4">
        <v>43150</v>
      </c>
      <c r="E648" s="4" t="s">
        <v>2287</v>
      </c>
      <c r="F648" s="4" t="s">
        <v>2295</v>
      </c>
      <c r="G648" s="4">
        <v>5036</v>
      </c>
      <c r="H648" s="4">
        <v>5049</v>
      </c>
      <c r="I648" s="4">
        <v>5135</v>
      </c>
      <c r="J648" s="4">
        <v>5134</v>
      </c>
      <c r="K648" s="4">
        <v>5112</v>
      </c>
      <c r="L648" s="4">
        <v>4850</v>
      </c>
      <c r="M648" s="4">
        <v>371</v>
      </c>
      <c r="N648" s="4">
        <v>360</v>
      </c>
      <c r="O648" s="4">
        <v>366</v>
      </c>
      <c r="P648" s="4">
        <v>355</v>
      </c>
      <c r="Q648" s="4">
        <v>334</v>
      </c>
      <c r="R648" s="4">
        <v>267</v>
      </c>
      <c r="S648" s="4">
        <v>1389</v>
      </c>
      <c r="T648" s="4">
        <v>1416</v>
      </c>
      <c r="U648" s="4">
        <v>1445</v>
      </c>
      <c r="V648" s="4">
        <v>1467</v>
      </c>
      <c r="W648" s="4">
        <v>1544</v>
      </c>
      <c r="X648" s="4">
        <v>1579</v>
      </c>
      <c r="Y648" s="10">
        <v>0.26709863543510437</v>
      </c>
      <c r="Z648" s="10">
        <v>0.25423729419708252</v>
      </c>
      <c r="AA648" s="10">
        <v>0.25328719615936279</v>
      </c>
      <c r="AB648" s="10">
        <v>0.24199046194553375</v>
      </c>
      <c r="AC648" s="10">
        <v>0.21632124483585358</v>
      </c>
      <c r="AD648" s="10">
        <v>0.16909436881542206</v>
      </c>
      <c r="AE648" s="4">
        <v>4</v>
      </c>
      <c r="AF648" s="4">
        <v>4</v>
      </c>
      <c r="AG648" s="4">
        <v>4</v>
      </c>
      <c r="AH648" s="4">
        <v>4</v>
      </c>
      <c r="AI648" s="4">
        <v>4</v>
      </c>
      <c r="AJ648" s="4">
        <v>5</v>
      </c>
    </row>
    <row r="649" spans="1:36">
      <c r="A649" s="4">
        <v>4613033000</v>
      </c>
      <c r="B649" s="4">
        <v>46</v>
      </c>
      <c r="C649" s="4" t="s">
        <v>15</v>
      </c>
      <c r="D649" s="4">
        <v>46130</v>
      </c>
      <c r="E649" s="4" t="s">
        <v>2813</v>
      </c>
      <c r="F649" s="4" t="s">
        <v>2524</v>
      </c>
      <c r="G649" s="4">
        <v>7595</v>
      </c>
      <c r="H649" s="4">
        <v>7233</v>
      </c>
      <c r="I649" s="4">
        <v>7080</v>
      </c>
      <c r="J649" s="4">
        <v>6997</v>
      </c>
      <c r="K649" s="4">
        <v>6898</v>
      </c>
      <c r="L649" s="4">
        <v>6738</v>
      </c>
      <c r="M649" s="4">
        <v>540</v>
      </c>
      <c r="N649" s="4">
        <v>465</v>
      </c>
      <c r="O649" s="4">
        <v>461</v>
      </c>
      <c r="P649" s="4">
        <v>460</v>
      </c>
      <c r="Q649" s="4">
        <v>447</v>
      </c>
      <c r="R649" s="4">
        <v>419</v>
      </c>
      <c r="S649" s="4">
        <v>2335</v>
      </c>
      <c r="T649" s="4">
        <v>2368</v>
      </c>
      <c r="U649" s="4">
        <v>2402</v>
      </c>
      <c r="V649" s="4">
        <v>2426</v>
      </c>
      <c r="W649" s="4">
        <v>2480</v>
      </c>
      <c r="X649" s="4">
        <v>2477</v>
      </c>
      <c r="Y649" s="10">
        <v>0.23126338422298431</v>
      </c>
      <c r="Z649" s="10">
        <v>0.19636824727058411</v>
      </c>
      <c r="AA649" s="10">
        <v>0.19192339479923248</v>
      </c>
      <c r="AB649" s="10">
        <v>0.18961253762245178</v>
      </c>
      <c r="AC649" s="10">
        <v>0.18024194240570068</v>
      </c>
      <c r="AD649" s="10">
        <v>0.16915623843669891</v>
      </c>
      <c r="AE649" s="4">
        <v>4</v>
      </c>
      <c r="AF649" s="4">
        <v>5</v>
      </c>
      <c r="AG649" s="4">
        <v>5</v>
      </c>
      <c r="AH649" s="4">
        <v>5</v>
      </c>
      <c r="AI649" s="4">
        <v>5</v>
      </c>
      <c r="AJ649" s="4">
        <v>5</v>
      </c>
    </row>
    <row r="650" spans="1:36">
      <c r="A650" s="4">
        <v>4689032000</v>
      </c>
      <c r="B650" s="4">
        <v>46</v>
      </c>
      <c r="C650" s="4" t="s">
        <v>15</v>
      </c>
      <c r="D650" s="4">
        <v>46890</v>
      </c>
      <c r="E650" s="4" t="s">
        <v>3017</v>
      </c>
      <c r="F650" s="4" t="s">
        <v>3021</v>
      </c>
      <c r="G650" s="4">
        <v>3718</v>
      </c>
      <c r="H650" s="4">
        <v>3672</v>
      </c>
      <c r="I650" s="4">
        <v>3629</v>
      </c>
      <c r="J650" s="4">
        <v>3677</v>
      </c>
      <c r="K650" s="4">
        <v>3626</v>
      </c>
      <c r="L650" s="4">
        <v>3636</v>
      </c>
      <c r="M650" s="4">
        <v>261</v>
      </c>
      <c r="N650" s="4">
        <v>246</v>
      </c>
      <c r="O650" s="4">
        <v>224</v>
      </c>
      <c r="P650" s="4">
        <v>234</v>
      </c>
      <c r="Q650" s="4">
        <v>226</v>
      </c>
      <c r="R650" s="4">
        <v>227</v>
      </c>
      <c r="S650" s="4">
        <v>1245</v>
      </c>
      <c r="T650" s="4">
        <v>1262</v>
      </c>
      <c r="U650" s="4">
        <v>1284</v>
      </c>
      <c r="V650" s="4">
        <v>1315</v>
      </c>
      <c r="W650" s="4">
        <v>1317</v>
      </c>
      <c r="X650" s="4">
        <v>1339</v>
      </c>
      <c r="Y650" s="10">
        <v>0.20963855087757111</v>
      </c>
      <c r="Z650" s="10">
        <v>0.19492869079113007</v>
      </c>
      <c r="AA650" s="10">
        <v>0.17445482313632965</v>
      </c>
      <c r="AB650" s="10">
        <v>0.17794676125049591</v>
      </c>
      <c r="AC650" s="10">
        <v>0.17160212993621826</v>
      </c>
      <c r="AD650" s="10">
        <v>0.1695294976234436</v>
      </c>
      <c r="AE650" s="4">
        <v>4</v>
      </c>
      <c r="AF650" s="4">
        <v>5</v>
      </c>
      <c r="AG650" s="4">
        <v>5</v>
      </c>
      <c r="AH650" s="4">
        <v>5</v>
      </c>
      <c r="AI650" s="4">
        <v>5</v>
      </c>
      <c r="AJ650" s="4">
        <v>5</v>
      </c>
    </row>
    <row r="651" spans="1:36">
      <c r="A651" s="4">
        <v>4273037000</v>
      </c>
      <c r="B651" s="4">
        <v>42</v>
      </c>
      <c r="C651" s="4" t="s">
        <v>11</v>
      </c>
      <c r="D651" s="4">
        <v>42730</v>
      </c>
      <c r="E651" s="4" t="s">
        <v>2180</v>
      </c>
      <c r="F651" s="4" t="s">
        <v>2188</v>
      </c>
      <c r="G651" s="4">
        <v>2236</v>
      </c>
      <c r="H651" s="4">
        <v>2193</v>
      </c>
      <c r="I651" s="4">
        <v>2211</v>
      </c>
      <c r="J651" s="4">
        <v>2214</v>
      </c>
      <c r="K651" s="4">
        <v>2206</v>
      </c>
      <c r="L651" s="4">
        <v>2168</v>
      </c>
      <c r="M651" s="4">
        <v>138</v>
      </c>
      <c r="N651" s="4">
        <v>127</v>
      </c>
      <c r="O651" s="4">
        <v>127</v>
      </c>
      <c r="P651" s="4">
        <v>126</v>
      </c>
      <c r="Q651" s="4">
        <v>133</v>
      </c>
      <c r="R651" s="4">
        <v>127</v>
      </c>
      <c r="S651" s="4">
        <v>655</v>
      </c>
      <c r="T651" s="4">
        <v>658</v>
      </c>
      <c r="U651" s="4">
        <v>660</v>
      </c>
      <c r="V651" s="4">
        <v>669</v>
      </c>
      <c r="W651" s="4">
        <v>723</v>
      </c>
      <c r="X651" s="4">
        <v>749</v>
      </c>
      <c r="Y651" s="10">
        <v>0.21068702638149261</v>
      </c>
      <c r="Z651" s="10">
        <v>0.19300912320613861</v>
      </c>
      <c r="AA651" s="10">
        <v>0.1924242377281189</v>
      </c>
      <c r="AB651" s="10">
        <v>0.18834081292152405</v>
      </c>
      <c r="AC651" s="10">
        <v>0.18395574390888214</v>
      </c>
      <c r="AD651" s="10">
        <v>0.16955941915512085</v>
      </c>
      <c r="AE651" s="4">
        <v>4</v>
      </c>
      <c r="AF651" s="4">
        <v>5</v>
      </c>
      <c r="AG651" s="4">
        <v>5</v>
      </c>
      <c r="AH651" s="4">
        <v>5</v>
      </c>
      <c r="AI651" s="4">
        <v>5</v>
      </c>
      <c r="AJ651" s="4">
        <v>5</v>
      </c>
    </row>
    <row r="652" spans="1:36">
      <c r="A652" s="4">
        <v>3171040000</v>
      </c>
      <c r="B652" s="4">
        <v>31</v>
      </c>
      <c r="C652" s="4" t="s">
        <v>8</v>
      </c>
      <c r="D652" s="4">
        <v>31710</v>
      </c>
      <c r="E652" s="4" t="s">
        <v>1565</v>
      </c>
      <c r="F652" s="4" t="s">
        <v>1577</v>
      </c>
      <c r="G652" s="4">
        <v>1919</v>
      </c>
      <c r="H652" s="4">
        <v>1922</v>
      </c>
      <c r="I652" s="4">
        <v>1911</v>
      </c>
      <c r="J652" s="4">
        <v>1895</v>
      </c>
      <c r="K652" s="4">
        <v>1886</v>
      </c>
      <c r="L652" s="4">
        <v>1840</v>
      </c>
      <c r="M652" s="4">
        <v>125</v>
      </c>
      <c r="N652" s="4">
        <v>122</v>
      </c>
      <c r="O652" s="4">
        <v>121</v>
      </c>
      <c r="P652" s="4">
        <v>116</v>
      </c>
      <c r="Q652" s="4">
        <v>118</v>
      </c>
      <c r="R652" s="4">
        <v>105</v>
      </c>
      <c r="S652" s="4">
        <v>534</v>
      </c>
      <c r="T652" s="4">
        <v>565</v>
      </c>
      <c r="U652" s="4">
        <v>577</v>
      </c>
      <c r="V652" s="4">
        <v>590</v>
      </c>
      <c r="W652" s="4">
        <v>610</v>
      </c>
      <c r="X652" s="4">
        <v>619</v>
      </c>
      <c r="Y652" s="10">
        <v>0.23408240079879761</v>
      </c>
      <c r="Z652" s="10">
        <v>0.21592921018600464</v>
      </c>
      <c r="AA652" s="10">
        <v>0.20970536768436432</v>
      </c>
      <c r="AB652" s="10">
        <v>0.19661016762256622</v>
      </c>
      <c r="AC652" s="10">
        <v>0.19344262778759003</v>
      </c>
      <c r="AD652" s="10">
        <v>0.16962842643260956</v>
      </c>
      <c r="AE652" s="4">
        <v>4</v>
      </c>
      <c r="AF652" s="4">
        <v>4</v>
      </c>
      <c r="AG652" s="4">
        <v>4</v>
      </c>
      <c r="AH652" s="4">
        <v>5</v>
      </c>
      <c r="AI652" s="4">
        <v>5</v>
      </c>
      <c r="AJ652" s="4">
        <v>5</v>
      </c>
    </row>
    <row r="653" spans="1:36">
      <c r="A653" s="4">
        <v>4514033000</v>
      </c>
      <c r="B653" s="4">
        <v>45</v>
      </c>
      <c r="C653" s="4" t="s">
        <v>14</v>
      </c>
      <c r="D653" s="4">
        <v>45140</v>
      </c>
      <c r="E653" s="4" t="s">
        <v>2626</v>
      </c>
      <c r="F653" s="4" t="s">
        <v>2630</v>
      </c>
      <c r="G653" s="4">
        <v>2547</v>
      </c>
      <c r="H653" s="4">
        <v>2514</v>
      </c>
      <c r="I653" s="4">
        <v>2520</v>
      </c>
      <c r="J653" s="4">
        <v>2486</v>
      </c>
      <c r="K653" s="4">
        <v>2442</v>
      </c>
      <c r="L653" s="4">
        <v>2402</v>
      </c>
      <c r="M653" s="4">
        <v>189</v>
      </c>
      <c r="N653" s="4">
        <v>190</v>
      </c>
      <c r="O653" s="4">
        <v>192</v>
      </c>
      <c r="P653" s="4">
        <v>185</v>
      </c>
      <c r="Q653" s="4">
        <v>164</v>
      </c>
      <c r="R653" s="4">
        <v>149</v>
      </c>
      <c r="S653" s="4">
        <v>818</v>
      </c>
      <c r="T653" s="4">
        <v>841</v>
      </c>
      <c r="U653" s="4">
        <v>852</v>
      </c>
      <c r="V653" s="4">
        <v>866</v>
      </c>
      <c r="W653" s="4">
        <v>867</v>
      </c>
      <c r="X653" s="4">
        <v>877</v>
      </c>
      <c r="Y653" s="10">
        <v>0.23105134069919586</v>
      </c>
      <c r="Z653" s="10">
        <v>0.22592152655124664</v>
      </c>
      <c r="AA653" s="10">
        <v>0.22535210847854614</v>
      </c>
      <c r="AB653" s="10">
        <v>0.21362586319446564</v>
      </c>
      <c r="AC653" s="10">
        <v>0.18915802240371704</v>
      </c>
      <c r="AD653" s="10">
        <v>0.16989737749099731</v>
      </c>
      <c r="AE653" s="4">
        <v>4</v>
      </c>
      <c r="AF653" s="4">
        <v>4</v>
      </c>
      <c r="AG653" s="4">
        <v>4</v>
      </c>
      <c r="AH653" s="4">
        <v>4</v>
      </c>
      <c r="AI653" s="4">
        <v>5</v>
      </c>
      <c r="AJ653" s="4">
        <v>5</v>
      </c>
    </row>
    <row r="654" spans="1:36">
      <c r="A654" s="4">
        <v>4683035000</v>
      </c>
      <c r="B654" s="4">
        <v>46</v>
      </c>
      <c r="C654" s="4" t="s">
        <v>15</v>
      </c>
      <c r="D654" s="4">
        <v>46830</v>
      </c>
      <c r="E654" s="4" t="s">
        <v>2972</v>
      </c>
      <c r="F654" s="4" t="s">
        <v>2977</v>
      </c>
      <c r="G654" s="4">
        <v>2681</v>
      </c>
      <c r="H654" s="4">
        <v>2631</v>
      </c>
      <c r="I654" s="4">
        <v>2558</v>
      </c>
      <c r="J654" s="4">
        <v>2488</v>
      </c>
      <c r="K654" s="4">
        <v>2459</v>
      </c>
      <c r="L654" s="4">
        <v>2415</v>
      </c>
      <c r="M654" s="4">
        <v>176</v>
      </c>
      <c r="N654" s="4">
        <v>153</v>
      </c>
      <c r="O654" s="4">
        <v>148</v>
      </c>
      <c r="P654" s="4">
        <v>134</v>
      </c>
      <c r="Q654" s="4">
        <v>144</v>
      </c>
      <c r="R654" s="4">
        <v>156</v>
      </c>
      <c r="S654" s="4">
        <v>897</v>
      </c>
      <c r="T654" s="4">
        <v>906</v>
      </c>
      <c r="U654" s="4">
        <v>908</v>
      </c>
      <c r="V654" s="4">
        <v>916</v>
      </c>
      <c r="W654" s="4">
        <v>931</v>
      </c>
      <c r="X654" s="4">
        <v>918</v>
      </c>
      <c r="Y654" s="10">
        <v>0.19620959460735321</v>
      </c>
      <c r="Z654" s="10">
        <v>0.16887417435646057</v>
      </c>
      <c r="AA654" s="10">
        <v>0.1629955917596817</v>
      </c>
      <c r="AB654" s="10">
        <v>0.14628821611404419</v>
      </c>
      <c r="AC654" s="10">
        <v>0.15467239916324615</v>
      </c>
      <c r="AD654" s="10">
        <v>0.16993464529514313</v>
      </c>
      <c r="AE654" s="4">
        <v>5</v>
      </c>
      <c r="AF654" s="4">
        <v>5</v>
      </c>
      <c r="AG654" s="4">
        <v>5</v>
      </c>
      <c r="AH654" s="4">
        <v>5</v>
      </c>
      <c r="AI654" s="4">
        <v>5</v>
      </c>
      <c r="AJ654" s="4">
        <v>5</v>
      </c>
    </row>
    <row r="655" spans="1:36">
      <c r="A655" s="4">
        <v>4686035000</v>
      </c>
      <c r="B655" s="4">
        <v>46</v>
      </c>
      <c r="C655" s="4" t="s">
        <v>15</v>
      </c>
      <c r="D655" s="4">
        <v>46860</v>
      </c>
      <c r="E655" s="4" t="s">
        <v>2989</v>
      </c>
      <c r="F655" s="4" t="s">
        <v>2995</v>
      </c>
      <c r="G655" s="4">
        <v>3116</v>
      </c>
      <c r="H655" s="4">
        <v>3073</v>
      </c>
      <c r="I655" s="4">
        <v>3125</v>
      </c>
      <c r="J655" s="4">
        <v>3114</v>
      </c>
      <c r="K655" s="4">
        <v>3105</v>
      </c>
      <c r="L655" s="4">
        <v>3098</v>
      </c>
      <c r="M655" s="4">
        <v>220</v>
      </c>
      <c r="N655" s="4">
        <v>207</v>
      </c>
      <c r="O655" s="4">
        <v>216</v>
      </c>
      <c r="P655" s="4">
        <v>205</v>
      </c>
      <c r="Q655" s="4">
        <v>196</v>
      </c>
      <c r="R655" s="4">
        <v>190</v>
      </c>
      <c r="S655" s="4">
        <v>1063</v>
      </c>
      <c r="T655" s="4">
        <v>1104</v>
      </c>
      <c r="U655" s="4">
        <v>1107</v>
      </c>
      <c r="V655" s="4">
        <v>1120</v>
      </c>
      <c r="W655" s="4">
        <v>1111</v>
      </c>
      <c r="X655" s="4">
        <v>1118</v>
      </c>
      <c r="Y655" s="10">
        <v>0.20696142315864563</v>
      </c>
      <c r="Z655" s="10">
        <v>0.1875</v>
      </c>
      <c r="AA655" s="10">
        <v>0.19512194395065308</v>
      </c>
      <c r="AB655" s="10">
        <v>0.1830357164144516</v>
      </c>
      <c r="AC655" s="10">
        <v>0.17641764879226685</v>
      </c>
      <c r="AD655" s="10">
        <v>0.1699463278055191</v>
      </c>
      <c r="AE655" s="4">
        <v>4</v>
      </c>
      <c r="AF655" s="4">
        <v>5</v>
      </c>
      <c r="AG655" s="4">
        <v>5</v>
      </c>
      <c r="AH655" s="4">
        <v>5</v>
      </c>
      <c r="AI655" s="4">
        <v>5</v>
      </c>
      <c r="AJ655" s="4">
        <v>5</v>
      </c>
    </row>
    <row r="656" spans="1:36">
      <c r="A656" s="4">
        <v>4713025000</v>
      </c>
      <c r="B656" s="4">
        <v>47</v>
      </c>
      <c r="C656" s="4" t="s">
        <v>16</v>
      </c>
      <c r="D656" s="4">
        <v>47130</v>
      </c>
      <c r="E656" s="4" t="s">
        <v>3067</v>
      </c>
      <c r="F656" s="4" t="s">
        <v>3068</v>
      </c>
      <c r="G656" s="4">
        <v>6352</v>
      </c>
      <c r="H656" s="4">
        <v>6258</v>
      </c>
      <c r="I656" s="4">
        <v>6076</v>
      </c>
      <c r="J656" s="4">
        <v>5972</v>
      </c>
      <c r="K656" s="4">
        <v>5866</v>
      </c>
      <c r="L656" s="4">
        <v>5752</v>
      </c>
      <c r="M656" s="4">
        <v>473</v>
      </c>
      <c r="N656" s="4">
        <v>465</v>
      </c>
      <c r="O656" s="4">
        <v>440</v>
      </c>
      <c r="P656" s="4">
        <v>405</v>
      </c>
      <c r="Q656" s="4">
        <v>376</v>
      </c>
      <c r="R656" s="4">
        <v>336</v>
      </c>
      <c r="S656" s="4">
        <v>1811</v>
      </c>
      <c r="T656" s="4">
        <v>1845</v>
      </c>
      <c r="U656" s="4">
        <v>1867</v>
      </c>
      <c r="V656" s="4">
        <v>1915</v>
      </c>
      <c r="W656" s="4">
        <v>1933</v>
      </c>
      <c r="X656" s="4">
        <v>1976</v>
      </c>
      <c r="Y656" s="10">
        <v>0.26118168234825134</v>
      </c>
      <c r="Z656" s="10">
        <v>0.25203251838684082</v>
      </c>
      <c r="AA656" s="10">
        <v>0.23567220568656921</v>
      </c>
      <c r="AB656" s="10">
        <v>0.21148824691772461</v>
      </c>
      <c r="AC656" s="10">
        <v>0.19451630115509033</v>
      </c>
      <c r="AD656" s="10">
        <v>0.17004048824310303</v>
      </c>
      <c r="AE656" s="4">
        <v>4</v>
      </c>
      <c r="AF656" s="4">
        <v>4</v>
      </c>
      <c r="AG656" s="4">
        <v>4</v>
      </c>
      <c r="AH656" s="4">
        <v>4</v>
      </c>
      <c r="AI656" s="4">
        <v>5</v>
      </c>
      <c r="AJ656" s="4">
        <v>5</v>
      </c>
    </row>
    <row r="657" spans="1:36">
      <c r="A657" s="4">
        <v>4180034000</v>
      </c>
      <c r="B657" s="4">
        <v>41</v>
      </c>
      <c r="C657" s="4" t="s">
        <v>10</v>
      </c>
      <c r="D657" s="4">
        <v>41800</v>
      </c>
      <c r="E657" s="4" t="s">
        <v>2042</v>
      </c>
      <c r="F657" s="4" t="s">
        <v>2048</v>
      </c>
      <c r="G657" s="4">
        <v>1753</v>
      </c>
      <c r="H657" s="4">
        <v>1744</v>
      </c>
      <c r="I657" s="4">
        <v>1742</v>
      </c>
      <c r="J657" s="4">
        <v>1739</v>
      </c>
      <c r="K657" s="4">
        <v>1768</v>
      </c>
      <c r="L657" s="4">
        <v>1784</v>
      </c>
      <c r="M657" s="4">
        <v>118</v>
      </c>
      <c r="N657" s="4">
        <v>117</v>
      </c>
      <c r="O657" s="4">
        <v>118</v>
      </c>
      <c r="P657" s="4">
        <v>104</v>
      </c>
      <c r="Q657" s="4">
        <v>110</v>
      </c>
      <c r="R657" s="4">
        <v>99</v>
      </c>
      <c r="S657" s="4">
        <v>535</v>
      </c>
      <c r="T657" s="4">
        <v>549</v>
      </c>
      <c r="U657" s="4">
        <v>561</v>
      </c>
      <c r="V657" s="4">
        <v>554</v>
      </c>
      <c r="W657" s="4">
        <v>569</v>
      </c>
      <c r="X657" s="4">
        <v>582</v>
      </c>
      <c r="Y657" s="10">
        <v>0.22056074440479279</v>
      </c>
      <c r="Z657" s="10">
        <v>0.21311475336551666</v>
      </c>
      <c r="AA657" s="10">
        <v>0.21033868193626404</v>
      </c>
      <c r="AB657" s="10">
        <v>0.18772563338279724</v>
      </c>
      <c r="AC657" s="10">
        <v>0.19332161545753479</v>
      </c>
      <c r="AD657" s="10">
        <v>0.17010308802127838</v>
      </c>
      <c r="AE657" s="4">
        <v>4</v>
      </c>
      <c r="AF657" s="4">
        <v>4</v>
      </c>
      <c r="AG657" s="4">
        <v>4</v>
      </c>
      <c r="AH657" s="4">
        <v>5</v>
      </c>
      <c r="AI657" s="4">
        <v>5</v>
      </c>
      <c r="AJ657" s="4">
        <v>5</v>
      </c>
    </row>
    <row r="658" spans="1:36">
      <c r="A658" s="4">
        <v>4717025000</v>
      </c>
      <c r="B658" s="4">
        <v>47</v>
      </c>
      <c r="C658" s="4" t="s">
        <v>16</v>
      </c>
      <c r="D658" s="4">
        <v>47170</v>
      </c>
      <c r="E658" s="4" t="s">
        <v>3104</v>
      </c>
      <c r="F658" s="4" t="s">
        <v>3105</v>
      </c>
      <c r="G658" s="4">
        <v>7344</v>
      </c>
      <c r="H658" s="4">
        <v>7299</v>
      </c>
      <c r="I658" s="4">
        <v>7271</v>
      </c>
      <c r="J658" s="4">
        <v>7068</v>
      </c>
      <c r="K658" s="4">
        <v>6978</v>
      </c>
      <c r="L658" s="4">
        <v>6785</v>
      </c>
      <c r="M658" s="4">
        <v>550</v>
      </c>
      <c r="N658" s="4">
        <v>521</v>
      </c>
      <c r="O658" s="4">
        <v>491</v>
      </c>
      <c r="P658" s="4">
        <v>469</v>
      </c>
      <c r="Q658" s="4">
        <v>453</v>
      </c>
      <c r="R658" s="4">
        <v>445</v>
      </c>
      <c r="S658" s="4">
        <v>2369</v>
      </c>
      <c r="T658" s="4">
        <v>2452</v>
      </c>
      <c r="U658" s="4">
        <v>2489</v>
      </c>
      <c r="V658" s="4">
        <v>2473</v>
      </c>
      <c r="W658" s="4">
        <v>2530</v>
      </c>
      <c r="X658" s="4">
        <v>2614</v>
      </c>
      <c r="Y658" s="10">
        <v>0.23216547071933746</v>
      </c>
      <c r="Z658" s="10">
        <v>0.2124796062707901</v>
      </c>
      <c r="AA658" s="10">
        <v>0.19726797938346863</v>
      </c>
      <c r="AB658" s="10">
        <v>0.18964819610118866</v>
      </c>
      <c r="AC658" s="10">
        <v>0.17905138432979584</v>
      </c>
      <c r="AD658" s="10">
        <v>0.17023718357086182</v>
      </c>
      <c r="AE658" s="4">
        <v>4</v>
      </c>
      <c r="AF658" s="4">
        <v>4</v>
      </c>
      <c r="AG658" s="4">
        <v>5</v>
      </c>
      <c r="AH658" s="4">
        <v>5</v>
      </c>
      <c r="AI658" s="4">
        <v>5</v>
      </c>
      <c r="AJ658" s="4">
        <v>5</v>
      </c>
    </row>
    <row r="659" spans="1:36">
      <c r="A659" s="4">
        <v>4165035000</v>
      </c>
      <c r="B659" s="4">
        <v>41</v>
      </c>
      <c r="C659" s="4" t="s">
        <v>10</v>
      </c>
      <c r="D659" s="4">
        <v>41650</v>
      </c>
      <c r="E659" s="4" t="s">
        <v>2025</v>
      </c>
      <c r="F659" s="4" t="s">
        <v>2031</v>
      </c>
      <c r="G659" s="4">
        <v>2514</v>
      </c>
      <c r="H659" s="4">
        <v>2477</v>
      </c>
      <c r="I659" s="4">
        <v>2467</v>
      </c>
      <c r="J659" s="4">
        <v>2385</v>
      </c>
      <c r="K659" s="4">
        <v>2335</v>
      </c>
      <c r="L659" s="4">
        <v>2283</v>
      </c>
      <c r="M659" s="4">
        <v>202</v>
      </c>
      <c r="N659" s="4">
        <v>192</v>
      </c>
      <c r="O659" s="4">
        <v>177</v>
      </c>
      <c r="P659" s="4">
        <v>142</v>
      </c>
      <c r="Q659" s="4">
        <v>131</v>
      </c>
      <c r="R659" s="4">
        <v>120</v>
      </c>
      <c r="S659" s="4">
        <v>637</v>
      </c>
      <c r="T659" s="4">
        <v>671</v>
      </c>
      <c r="U659" s="4">
        <v>688</v>
      </c>
      <c r="V659" s="4">
        <v>684</v>
      </c>
      <c r="W659" s="4">
        <v>700</v>
      </c>
      <c r="X659" s="4">
        <v>704</v>
      </c>
      <c r="Y659" s="10">
        <v>0.31711146235466003</v>
      </c>
      <c r="Z659" s="10">
        <v>0.2861400842666626</v>
      </c>
      <c r="AA659" s="10">
        <v>0.25726744532585144</v>
      </c>
      <c r="AB659" s="10">
        <v>0.20760233700275421</v>
      </c>
      <c r="AC659" s="10">
        <v>0.18714286386966705</v>
      </c>
      <c r="AD659" s="10">
        <v>0.17045454680919647</v>
      </c>
      <c r="AE659" s="4">
        <v>4</v>
      </c>
      <c r="AF659" s="4">
        <v>4</v>
      </c>
      <c r="AG659" s="4">
        <v>4</v>
      </c>
      <c r="AH659" s="4">
        <v>4</v>
      </c>
      <c r="AI659" s="4">
        <v>5</v>
      </c>
      <c r="AJ659" s="4">
        <v>5</v>
      </c>
    </row>
    <row r="660" spans="1:36">
      <c r="A660" s="4">
        <v>4691031000</v>
      </c>
      <c r="B660" s="4">
        <v>46</v>
      </c>
      <c r="C660" s="4" t="s">
        <v>15</v>
      </c>
      <c r="D660" s="4">
        <v>46910</v>
      </c>
      <c r="E660" s="4" t="s">
        <v>3034</v>
      </c>
      <c r="F660" s="4" t="s">
        <v>419</v>
      </c>
      <c r="G660" s="4">
        <v>2028</v>
      </c>
      <c r="H660" s="4">
        <v>2084</v>
      </c>
      <c r="I660" s="4">
        <v>2062</v>
      </c>
      <c r="J660" s="4">
        <v>2024</v>
      </c>
      <c r="K660" s="4">
        <v>1989</v>
      </c>
      <c r="L660" s="4">
        <v>2005</v>
      </c>
      <c r="M660" s="4">
        <v>114</v>
      </c>
      <c r="N660" s="4">
        <v>119</v>
      </c>
      <c r="O660" s="4">
        <v>117</v>
      </c>
      <c r="P660" s="4">
        <v>121</v>
      </c>
      <c r="Q660" s="4">
        <v>124</v>
      </c>
      <c r="R660" s="4">
        <v>124</v>
      </c>
      <c r="S660" s="4">
        <v>686</v>
      </c>
      <c r="T660" s="4">
        <v>704</v>
      </c>
      <c r="U660" s="4">
        <v>715</v>
      </c>
      <c r="V660" s="4">
        <v>706</v>
      </c>
      <c r="W660" s="4">
        <v>717</v>
      </c>
      <c r="X660" s="4">
        <v>726</v>
      </c>
      <c r="Y660" s="10">
        <v>0.16618075966835022</v>
      </c>
      <c r="Z660" s="10">
        <v>0.16903409361839294</v>
      </c>
      <c r="AA660" s="10">
        <v>0.16363635659217834</v>
      </c>
      <c r="AB660" s="10">
        <v>0.17138810455799103</v>
      </c>
      <c r="AC660" s="10">
        <v>0.17294281721115112</v>
      </c>
      <c r="AD660" s="10">
        <v>0.1707988977432251</v>
      </c>
      <c r="AE660" s="4">
        <v>5</v>
      </c>
      <c r="AF660" s="4">
        <v>5</v>
      </c>
      <c r="AG660" s="4">
        <v>5</v>
      </c>
      <c r="AH660" s="4">
        <v>5</v>
      </c>
      <c r="AI660" s="4">
        <v>5</v>
      </c>
      <c r="AJ660" s="4">
        <v>5</v>
      </c>
    </row>
    <row r="661" spans="1:36">
      <c r="A661" s="4">
        <v>4723031000</v>
      </c>
      <c r="B661" s="4">
        <v>47</v>
      </c>
      <c r="C661" s="4" t="s">
        <v>16</v>
      </c>
      <c r="D661" s="4">
        <v>47230</v>
      </c>
      <c r="E661" s="4" t="s">
        <v>3168</v>
      </c>
      <c r="F661" s="4" t="s">
        <v>3170</v>
      </c>
      <c r="G661" s="4">
        <v>4610</v>
      </c>
      <c r="H661" s="4">
        <v>4495</v>
      </c>
      <c r="I661" s="4">
        <v>4391</v>
      </c>
      <c r="J661" s="4">
        <v>4275</v>
      </c>
      <c r="K661" s="4">
        <v>4203</v>
      </c>
      <c r="L661" s="4">
        <v>4166</v>
      </c>
      <c r="M661" s="4">
        <v>357</v>
      </c>
      <c r="N661" s="4">
        <v>348</v>
      </c>
      <c r="O661" s="4">
        <v>306</v>
      </c>
      <c r="P661" s="4">
        <v>284</v>
      </c>
      <c r="Q661" s="4">
        <v>273</v>
      </c>
      <c r="R661" s="4">
        <v>254</v>
      </c>
      <c r="S661" s="4">
        <v>1304</v>
      </c>
      <c r="T661" s="4">
        <v>1349</v>
      </c>
      <c r="U661" s="4">
        <v>1362</v>
      </c>
      <c r="V661" s="4">
        <v>1388</v>
      </c>
      <c r="W661" s="4">
        <v>1430</v>
      </c>
      <c r="X661" s="4">
        <v>1486</v>
      </c>
      <c r="Y661" s="10">
        <v>0.27377301454544067</v>
      </c>
      <c r="Z661" s="10">
        <v>0.25796887278556824</v>
      </c>
      <c r="AA661" s="10">
        <v>0.22466960549354553</v>
      </c>
      <c r="AB661" s="10">
        <v>0.20461094379425049</v>
      </c>
      <c r="AC661" s="10">
        <v>0.19090908765792847</v>
      </c>
      <c r="AD661" s="10">
        <v>0.17092867195606232</v>
      </c>
      <c r="AE661" s="4">
        <v>4</v>
      </c>
      <c r="AF661" s="4">
        <v>4</v>
      </c>
      <c r="AG661" s="4">
        <v>4</v>
      </c>
      <c r="AH661" s="4">
        <v>4</v>
      </c>
      <c r="AI661" s="4">
        <v>5</v>
      </c>
      <c r="AJ661" s="4">
        <v>5</v>
      </c>
    </row>
    <row r="662" spans="1:36">
      <c r="A662" s="4">
        <v>4513034000</v>
      </c>
      <c r="B662" s="4">
        <v>45</v>
      </c>
      <c r="C662" s="4" t="s">
        <v>14</v>
      </c>
      <c r="D662" s="4">
        <v>45130</v>
      </c>
      <c r="E662" s="4" t="s">
        <v>2604</v>
      </c>
      <c r="F662" s="4" t="s">
        <v>2608</v>
      </c>
      <c r="G662" s="4">
        <v>2963</v>
      </c>
      <c r="H662" s="4">
        <v>2941</v>
      </c>
      <c r="I662" s="4">
        <v>2879</v>
      </c>
      <c r="J662" s="4">
        <v>2857</v>
      </c>
      <c r="K662" s="4">
        <v>2823</v>
      </c>
      <c r="L662" s="4">
        <v>2766</v>
      </c>
      <c r="M662" s="4">
        <v>181</v>
      </c>
      <c r="N662" s="4">
        <v>183</v>
      </c>
      <c r="O662" s="4">
        <v>165</v>
      </c>
      <c r="P662" s="4">
        <v>175</v>
      </c>
      <c r="Q662" s="4">
        <v>180</v>
      </c>
      <c r="R662" s="4">
        <v>173</v>
      </c>
      <c r="S662" s="4">
        <v>1020</v>
      </c>
      <c r="T662" s="4">
        <v>1031</v>
      </c>
      <c r="U662" s="4">
        <v>1039</v>
      </c>
      <c r="V662" s="4">
        <v>1045</v>
      </c>
      <c r="W662" s="4">
        <v>1026</v>
      </c>
      <c r="X662" s="4">
        <v>1012</v>
      </c>
      <c r="Y662" s="10">
        <v>0.17745098471641541</v>
      </c>
      <c r="Z662" s="10">
        <v>0.17749758064746857</v>
      </c>
      <c r="AA662" s="10">
        <v>0.15880654752254486</v>
      </c>
      <c r="AB662" s="10">
        <v>0.16746412217617035</v>
      </c>
      <c r="AC662" s="10">
        <v>0.17543859779834747</v>
      </c>
      <c r="AD662" s="10">
        <v>0.17094860970973969</v>
      </c>
      <c r="AE662" s="4">
        <v>5</v>
      </c>
      <c r="AF662" s="4">
        <v>5</v>
      </c>
      <c r="AG662" s="4">
        <v>5</v>
      </c>
      <c r="AH662" s="4">
        <v>5</v>
      </c>
      <c r="AI662" s="4">
        <v>5</v>
      </c>
      <c r="AJ662" s="4">
        <v>5</v>
      </c>
    </row>
    <row r="663" spans="1:36">
      <c r="A663" s="4">
        <v>4275036000</v>
      </c>
      <c r="B663" s="4">
        <v>42</v>
      </c>
      <c r="C663" s="4" t="s">
        <v>11</v>
      </c>
      <c r="D663" s="4">
        <v>42750</v>
      </c>
      <c r="E663" s="4" t="s">
        <v>2190</v>
      </c>
      <c r="F663" s="4" t="s">
        <v>2195</v>
      </c>
      <c r="G663" s="4">
        <v>3967</v>
      </c>
      <c r="H663" s="4">
        <v>3992</v>
      </c>
      <c r="I663" s="4">
        <v>4001</v>
      </c>
      <c r="J663" s="4">
        <v>4009</v>
      </c>
      <c r="K663" s="4">
        <v>3983</v>
      </c>
      <c r="L663" s="4">
        <v>4011</v>
      </c>
      <c r="M663" s="4">
        <v>269</v>
      </c>
      <c r="N663" s="4">
        <v>254</v>
      </c>
      <c r="O663" s="4">
        <v>240</v>
      </c>
      <c r="P663" s="4">
        <v>239</v>
      </c>
      <c r="Q663" s="4">
        <v>228</v>
      </c>
      <c r="R663" s="4">
        <v>229</v>
      </c>
      <c r="S663" s="4">
        <v>1206</v>
      </c>
      <c r="T663" s="4">
        <v>1241</v>
      </c>
      <c r="U663" s="4">
        <v>1253</v>
      </c>
      <c r="V663" s="4">
        <v>1244</v>
      </c>
      <c r="W663" s="4">
        <v>1308</v>
      </c>
      <c r="X663" s="4">
        <v>1338</v>
      </c>
      <c r="Y663" s="10">
        <v>0.22305141389369965</v>
      </c>
      <c r="Z663" s="10">
        <v>0.2046736478805542</v>
      </c>
      <c r="AA663" s="10">
        <v>0.19154030084609985</v>
      </c>
      <c r="AB663" s="10">
        <v>0.1921221911907196</v>
      </c>
      <c r="AC663" s="10">
        <v>0.17431192100048065</v>
      </c>
      <c r="AD663" s="10">
        <v>0.17115096747875214</v>
      </c>
      <c r="AE663" s="4">
        <v>4</v>
      </c>
      <c r="AF663" s="4">
        <v>4</v>
      </c>
      <c r="AG663" s="4">
        <v>5</v>
      </c>
      <c r="AH663" s="4">
        <v>5</v>
      </c>
      <c r="AI663" s="4">
        <v>5</v>
      </c>
      <c r="AJ663" s="4">
        <v>5</v>
      </c>
    </row>
    <row r="664" spans="1:36">
      <c r="A664" s="4">
        <v>4793033000</v>
      </c>
      <c r="B664" s="4">
        <v>47</v>
      </c>
      <c r="C664" s="4" t="s">
        <v>16</v>
      </c>
      <c r="D664" s="4">
        <v>47930</v>
      </c>
      <c r="E664" s="4" t="s">
        <v>3316</v>
      </c>
      <c r="F664" s="4" t="s">
        <v>2216</v>
      </c>
      <c r="G664" s="4">
        <v>2941</v>
      </c>
      <c r="H664" s="4">
        <v>2944</v>
      </c>
      <c r="I664" s="4">
        <v>2906</v>
      </c>
      <c r="J664" s="4">
        <v>2875</v>
      </c>
      <c r="K664" s="4">
        <v>2815</v>
      </c>
      <c r="L664" s="4">
        <v>2781</v>
      </c>
      <c r="M664" s="4">
        <v>214</v>
      </c>
      <c r="N664" s="4">
        <v>204</v>
      </c>
      <c r="O664" s="4">
        <v>203</v>
      </c>
      <c r="P664" s="4">
        <v>181</v>
      </c>
      <c r="Q664" s="4">
        <v>173</v>
      </c>
      <c r="R664" s="4">
        <v>168</v>
      </c>
      <c r="S664" s="4">
        <v>1019</v>
      </c>
      <c r="T664" s="4">
        <v>1009</v>
      </c>
      <c r="U664" s="4">
        <v>995</v>
      </c>
      <c r="V664" s="4">
        <v>982</v>
      </c>
      <c r="W664" s="4">
        <v>977</v>
      </c>
      <c r="X664" s="4">
        <v>981</v>
      </c>
      <c r="Y664" s="10">
        <v>0.21000981330871582</v>
      </c>
      <c r="Z664" s="10">
        <v>0.20218037068843842</v>
      </c>
      <c r="AA664" s="10">
        <v>0.20402009785175323</v>
      </c>
      <c r="AB664" s="10">
        <v>0.18431772291660309</v>
      </c>
      <c r="AC664" s="10">
        <v>0.177072674036026</v>
      </c>
      <c r="AD664" s="10">
        <v>0.17125381529331207</v>
      </c>
      <c r="AE664" s="4">
        <v>4</v>
      </c>
      <c r="AF664" s="4">
        <v>4</v>
      </c>
      <c r="AG664" s="4">
        <v>4</v>
      </c>
      <c r="AH664" s="4">
        <v>5</v>
      </c>
      <c r="AI664" s="4">
        <v>5</v>
      </c>
      <c r="AJ664" s="4">
        <v>5</v>
      </c>
    </row>
    <row r="665" spans="1:36">
      <c r="A665" s="4">
        <v>4375032000</v>
      </c>
      <c r="B665" s="4">
        <v>43</v>
      </c>
      <c r="C665" s="4" t="s">
        <v>12</v>
      </c>
      <c r="D665" s="4">
        <v>43750</v>
      </c>
      <c r="E665" s="4" t="s">
        <v>2334</v>
      </c>
      <c r="F665" s="4" t="s">
        <v>2336</v>
      </c>
      <c r="G665" s="4">
        <v>3667</v>
      </c>
      <c r="H665" s="4">
        <v>3608</v>
      </c>
      <c r="I665" s="4">
        <v>3559</v>
      </c>
      <c r="J665" s="4">
        <v>3514</v>
      </c>
      <c r="K665" s="4">
        <v>3436</v>
      </c>
      <c r="L665" s="4">
        <v>3355</v>
      </c>
      <c r="M665" s="4">
        <v>264</v>
      </c>
      <c r="N665" s="4">
        <v>249</v>
      </c>
      <c r="O665" s="4">
        <v>236</v>
      </c>
      <c r="P665" s="4">
        <v>225</v>
      </c>
      <c r="Q665" s="4">
        <v>211</v>
      </c>
      <c r="R665" s="4">
        <v>195</v>
      </c>
      <c r="S665" s="4">
        <v>1020</v>
      </c>
      <c r="T665" s="4">
        <v>1044</v>
      </c>
      <c r="U665" s="4">
        <v>1041</v>
      </c>
      <c r="V665" s="4">
        <v>1074</v>
      </c>
      <c r="W665" s="4">
        <v>1108</v>
      </c>
      <c r="X665" s="4">
        <v>1137</v>
      </c>
      <c r="Y665" s="10">
        <v>0.25882354378700256</v>
      </c>
      <c r="Z665" s="10">
        <v>0.23850575089454651</v>
      </c>
      <c r="AA665" s="10">
        <v>0.22670508921146393</v>
      </c>
      <c r="AB665" s="10">
        <v>0.20949721336364746</v>
      </c>
      <c r="AC665" s="10">
        <v>0.19043321907520294</v>
      </c>
      <c r="AD665" s="10">
        <v>0.17150396108627319</v>
      </c>
      <c r="AE665" s="4">
        <v>4</v>
      </c>
      <c r="AF665" s="4">
        <v>4</v>
      </c>
      <c r="AG665" s="4">
        <v>4</v>
      </c>
      <c r="AH665" s="4">
        <v>4</v>
      </c>
      <c r="AI665" s="4">
        <v>5</v>
      </c>
      <c r="AJ665" s="4">
        <v>5</v>
      </c>
    </row>
    <row r="666" spans="1:36">
      <c r="A666" s="4">
        <v>4686032000</v>
      </c>
      <c r="B666" s="4">
        <v>46</v>
      </c>
      <c r="C666" s="4" t="s">
        <v>15</v>
      </c>
      <c r="D666" s="4">
        <v>46860</v>
      </c>
      <c r="E666" s="4" t="s">
        <v>2989</v>
      </c>
      <c r="F666" s="4" t="s">
        <v>2992</v>
      </c>
      <c r="G666" s="4">
        <v>2033</v>
      </c>
      <c r="H666" s="4">
        <v>2005</v>
      </c>
      <c r="I666" s="4">
        <v>1986</v>
      </c>
      <c r="J666" s="4">
        <v>1959</v>
      </c>
      <c r="K666" s="4">
        <v>1932</v>
      </c>
      <c r="L666" s="4">
        <v>1941</v>
      </c>
      <c r="M666" s="4">
        <v>139</v>
      </c>
      <c r="N666" s="4">
        <v>139</v>
      </c>
      <c r="O666" s="4">
        <v>137</v>
      </c>
      <c r="P666" s="4">
        <v>135</v>
      </c>
      <c r="Q666" s="4">
        <v>134</v>
      </c>
      <c r="R666" s="4">
        <v>127</v>
      </c>
      <c r="S666" s="4">
        <v>708</v>
      </c>
      <c r="T666" s="4">
        <v>720</v>
      </c>
      <c r="U666" s="4">
        <v>723</v>
      </c>
      <c r="V666" s="4">
        <v>721</v>
      </c>
      <c r="W666" s="4">
        <v>737</v>
      </c>
      <c r="X666" s="4">
        <v>740</v>
      </c>
      <c r="Y666" s="10">
        <v>0.19632768630981445</v>
      </c>
      <c r="Z666" s="10">
        <v>0.19305555522441864</v>
      </c>
      <c r="AA666" s="10">
        <v>0.1894882470369339</v>
      </c>
      <c r="AB666" s="10">
        <v>0.18723994493484497</v>
      </c>
      <c r="AC666" s="10">
        <v>0.18181818723678589</v>
      </c>
      <c r="AD666" s="10">
        <v>0.17162162065505981</v>
      </c>
      <c r="AE666" s="4">
        <v>5</v>
      </c>
      <c r="AF666" s="4">
        <v>5</v>
      </c>
      <c r="AG666" s="4">
        <v>5</v>
      </c>
      <c r="AH666" s="4">
        <v>5</v>
      </c>
      <c r="AI666" s="4">
        <v>5</v>
      </c>
      <c r="AJ666" s="4">
        <v>5</v>
      </c>
    </row>
    <row r="667" spans="1:36">
      <c r="A667" s="4">
        <v>4686033000</v>
      </c>
      <c r="B667" s="4">
        <v>46</v>
      </c>
      <c r="C667" s="4" t="s">
        <v>15</v>
      </c>
      <c r="D667" s="4">
        <v>46860</v>
      </c>
      <c r="E667" s="4" t="s">
        <v>2989</v>
      </c>
      <c r="F667" s="4" t="s">
        <v>2993</v>
      </c>
      <c r="G667" s="4">
        <v>4437</v>
      </c>
      <c r="H667" s="4">
        <v>4420</v>
      </c>
      <c r="I667" s="4">
        <v>4357</v>
      </c>
      <c r="J667" s="4">
        <v>4283</v>
      </c>
      <c r="K667" s="4">
        <v>4279</v>
      </c>
      <c r="L667" s="4">
        <v>4197</v>
      </c>
      <c r="M667" s="4">
        <v>298</v>
      </c>
      <c r="N667" s="4">
        <v>306</v>
      </c>
      <c r="O667" s="4">
        <v>291</v>
      </c>
      <c r="P667" s="4">
        <v>283</v>
      </c>
      <c r="Q667" s="4">
        <v>296</v>
      </c>
      <c r="R667" s="4">
        <v>262</v>
      </c>
      <c r="S667" s="4">
        <v>1475</v>
      </c>
      <c r="T667" s="4">
        <v>1487</v>
      </c>
      <c r="U667" s="4">
        <v>1502</v>
      </c>
      <c r="V667" s="4">
        <v>1496</v>
      </c>
      <c r="W667" s="4">
        <v>1524</v>
      </c>
      <c r="X667" s="4">
        <v>1526</v>
      </c>
      <c r="Y667" s="10">
        <v>0.20203389227390289</v>
      </c>
      <c r="Z667" s="10">
        <v>0.20578345656394958</v>
      </c>
      <c r="AA667" s="10">
        <v>0.19374167919158936</v>
      </c>
      <c r="AB667" s="10">
        <v>0.18917112052440643</v>
      </c>
      <c r="AC667" s="10">
        <v>0.1942257285118103</v>
      </c>
      <c r="AD667" s="10">
        <v>0.1716906875371933</v>
      </c>
      <c r="AE667" s="4">
        <v>4</v>
      </c>
      <c r="AF667" s="4">
        <v>4</v>
      </c>
      <c r="AG667" s="4">
        <v>5</v>
      </c>
      <c r="AH667" s="4">
        <v>5</v>
      </c>
      <c r="AI667" s="4">
        <v>5</v>
      </c>
      <c r="AJ667" s="4">
        <v>5</v>
      </c>
    </row>
    <row r="668" spans="1:36">
      <c r="A668" s="4">
        <v>4773038000</v>
      </c>
      <c r="B668" s="4">
        <v>47</v>
      </c>
      <c r="C668" s="4" t="s">
        <v>16</v>
      </c>
      <c r="D668" s="4">
        <v>47730</v>
      </c>
      <c r="E668" s="4" t="s">
        <v>3231</v>
      </c>
      <c r="F668" s="4" t="s">
        <v>3237</v>
      </c>
      <c r="G668" s="4">
        <v>4050</v>
      </c>
      <c r="H668" s="4">
        <v>4025</v>
      </c>
      <c r="I668" s="4">
        <v>3979</v>
      </c>
      <c r="J668" s="4">
        <v>3949</v>
      </c>
      <c r="K668" s="4">
        <v>4011</v>
      </c>
      <c r="L668" s="4">
        <v>3974</v>
      </c>
      <c r="M668" s="4">
        <v>266</v>
      </c>
      <c r="N668" s="4">
        <v>267</v>
      </c>
      <c r="O668" s="4">
        <v>262</v>
      </c>
      <c r="P668" s="4">
        <v>250</v>
      </c>
      <c r="Q668" s="4">
        <v>258</v>
      </c>
      <c r="R668" s="4">
        <v>254</v>
      </c>
      <c r="S668" s="4">
        <v>1333</v>
      </c>
      <c r="T668" s="4">
        <v>1346</v>
      </c>
      <c r="U668" s="4">
        <v>1366</v>
      </c>
      <c r="V668" s="4">
        <v>1380</v>
      </c>
      <c r="W668" s="4">
        <v>1431</v>
      </c>
      <c r="X668" s="4">
        <v>1479</v>
      </c>
      <c r="Y668" s="10">
        <v>0.19954988360404968</v>
      </c>
      <c r="Z668" s="10">
        <v>0.19836552441120148</v>
      </c>
      <c r="AA668" s="10">
        <v>0.19180087745189667</v>
      </c>
      <c r="AB668" s="10">
        <v>0.18115942180156708</v>
      </c>
      <c r="AC668" s="10">
        <v>0.1802935004234314</v>
      </c>
      <c r="AD668" s="10">
        <v>0.17173765599727631</v>
      </c>
      <c r="AE668" s="4">
        <v>5</v>
      </c>
      <c r="AF668" s="4">
        <v>5</v>
      </c>
      <c r="AG668" s="4">
        <v>5</v>
      </c>
      <c r="AH668" s="4">
        <v>5</v>
      </c>
      <c r="AI668" s="4">
        <v>5</v>
      </c>
      <c r="AJ668" s="4">
        <v>5</v>
      </c>
    </row>
    <row r="669" spans="1:36">
      <c r="A669" s="4">
        <v>4680033000</v>
      </c>
      <c r="B669" s="4">
        <v>46</v>
      </c>
      <c r="C669" s="4" t="s">
        <v>15</v>
      </c>
      <c r="D669" s="4">
        <v>46800</v>
      </c>
      <c r="E669" s="4" t="s">
        <v>2943</v>
      </c>
      <c r="F669" s="4" t="s">
        <v>2948</v>
      </c>
      <c r="G669" s="4">
        <v>1470</v>
      </c>
      <c r="H669" s="4">
        <v>1445</v>
      </c>
      <c r="I669" s="4">
        <v>1411</v>
      </c>
      <c r="J669" s="4">
        <v>1379</v>
      </c>
      <c r="K669" s="4">
        <v>1360</v>
      </c>
      <c r="L669" s="4">
        <v>1387</v>
      </c>
      <c r="M669" s="4">
        <v>90</v>
      </c>
      <c r="N669" s="4">
        <v>87</v>
      </c>
      <c r="O669" s="4">
        <v>82</v>
      </c>
      <c r="P669" s="4">
        <v>82</v>
      </c>
      <c r="Q669" s="4">
        <v>92</v>
      </c>
      <c r="R669" s="4">
        <v>98</v>
      </c>
      <c r="S669" s="4">
        <v>569</v>
      </c>
      <c r="T669" s="4">
        <v>570</v>
      </c>
      <c r="U669" s="4">
        <v>570</v>
      </c>
      <c r="V669" s="4">
        <v>561</v>
      </c>
      <c r="W669" s="4">
        <v>556</v>
      </c>
      <c r="X669" s="4">
        <v>570</v>
      </c>
      <c r="Y669" s="10">
        <v>0.15817223489284515</v>
      </c>
      <c r="Z669" s="10">
        <v>0.15263158082962036</v>
      </c>
      <c r="AA669" s="10">
        <v>0.14385965466499329</v>
      </c>
      <c r="AB669" s="10">
        <v>0.1461675614118576</v>
      </c>
      <c r="AC669" s="10">
        <v>0.16546761989593506</v>
      </c>
      <c r="AD669" s="10">
        <v>0.17192982137203217</v>
      </c>
      <c r="AE669" s="4">
        <v>5</v>
      </c>
      <c r="AF669" s="4">
        <v>5</v>
      </c>
      <c r="AG669" s="4">
        <v>5</v>
      </c>
      <c r="AH669" s="4">
        <v>5</v>
      </c>
      <c r="AI669" s="4">
        <v>5</v>
      </c>
      <c r="AJ669" s="4">
        <v>5</v>
      </c>
    </row>
    <row r="670" spans="1:36">
      <c r="A670" s="4">
        <v>4687031000</v>
      </c>
      <c r="B670" s="4">
        <v>46</v>
      </c>
      <c r="C670" s="4" t="s">
        <v>15</v>
      </c>
      <c r="D670" s="4">
        <v>46870</v>
      </c>
      <c r="E670" s="4" t="s">
        <v>2999</v>
      </c>
      <c r="F670" s="4" t="s">
        <v>3003</v>
      </c>
      <c r="G670" s="4">
        <v>1939</v>
      </c>
      <c r="H670" s="4">
        <v>1833</v>
      </c>
      <c r="I670" s="4">
        <v>1762</v>
      </c>
      <c r="J670" s="4">
        <v>1772</v>
      </c>
      <c r="K670" s="4">
        <v>1746</v>
      </c>
      <c r="L670" s="4">
        <v>1818</v>
      </c>
      <c r="M670" s="4">
        <v>141</v>
      </c>
      <c r="N670" s="4">
        <v>139</v>
      </c>
      <c r="O670" s="4">
        <v>126</v>
      </c>
      <c r="P670" s="4">
        <v>119</v>
      </c>
      <c r="Q670" s="4">
        <v>111</v>
      </c>
      <c r="R670" s="4">
        <v>115</v>
      </c>
      <c r="S670" s="4">
        <v>669</v>
      </c>
      <c r="T670" s="4">
        <v>673</v>
      </c>
      <c r="U670" s="4">
        <v>664</v>
      </c>
      <c r="V670" s="4">
        <v>675</v>
      </c>
      <c r="W670" s="4">
        <v>654</v>
      </c>
      <c r="X670" s="4">
        <v>668</v>
      </c>
      <c r="Y670" s="10">
        <v>0.21076233685016632</v>
      </c>
      <c r="Z670" s="10">
        <v>0.2065378874540329</v>
      </c>
      <c r="AA670" s="10">
        <v>0.1897590309381485</v>
      </c>
      <c r="AB670" s="10">
        <v>0.17629629373550415</v>
      </c>
      <c r="AC670" s="10">
        <v>0.16972477734088898</v>
      </c>
      <c r="AD670" s="10">
        <v>0.17215569317340851</v>
      </c>
      <c r="AE670" s="4">
        <v>4</v>
      </c>
      <c r="AF670" s="4">
        <v>4</v>
      </c>
      <c r="AG670" s="4">
        <v>5</v>
      </c>
      <c r="AH670" s="4">
        <v>5</v>
      </c>
      <c r="AI670" s="4">
        <v>5</v>
      </c>
      <c r="AJ670" s="4">
        <v>5</v>
      </c>
    </row>
    <row r="671" spans="1:36">
      <c r="A671" s="4">
        <v>4315031000</v>
      </c>
      <c r="B671" s="4">
        <v>43</v>
      </c>
      <c r="C671" s="4" t="s">
        <v>12</v>
      </c>
      <c r="D671" s="4">
        <v>43150</v>
      </c>
      <c r="E671" s="4" t="s">
        <v>2287</v>
      </c>
      <c r="F671" s="4" t="s">
        <v>2289</v>
      </c>
      <c r="G671" s="4">
        <v>2088</v>
      </c>
      <c r="H671" s="4">
        <v>2087</v>
      </c>
      <c r="I671" s="4">
        <v>2087</v>
      </c>
      <c r="J671" s="4">
        <v>2078</v>
      </c>
      <c r="K671" s="4">
        <v>2091</v>
      </c>
      <c r="L671" s="4">
        <v>2077</v>
      </c>
      <c r="M671" s="4">
        <v>147</v>
      </c>
      <c r="N671" s="4">
        <v>139</v>
      </c>
      <c r="O671" s="4">
        <v>143</v>
      </c>
      <c r="P671" s="4">
        <v>132</v>
      </c>
      <c r="Q671" s="4">
        <v>124</v>
      </c>
      <c r="R671" s="4">
        <v>120</v>
      </c>
      <c r="S671" s="4">
        <v>618</v>
      </c>
      <c r="T671" s="4">
        <v>627</v>
      </c>
      <c r="U671" s="4">
        <v>630</v>
      </c>
      <c r="V671" s="4">
        <v>619</v>
      </c>
      <c r="W671" s="4">
        <v>666</v>
      </c>
      <c r="X671" s="4">
        <v>696</v>
      </c>
      <c r="Y671" s="10">
        <v>0.23786407709121704</v>
      </c>
      <c r="Z671" s="10">
        <v>0.2216905951499939</v>
      </c>
      <c r="AA671" s="10">
        <v>0.22698412835597992</v>
      </c>
      <c r="AB671" s="10">
        <v>0.21324717998504639</v>
      </c>
      <c r="AC671" s="10">
        <v>0.18618617951869965</v>
      </c>
      <c r="AD671" s="10">
        <v>0.17241379618644714</v>
      </c>
      <c r="AE671" s="4">
        <v>4</v>
      </c>
      <c r="AF671" s="4">
        <v>4</v>
      </c>
      <c r="AG671" s="4">
        <v>4</v>
      </c>
      <c r="AH671" s="4">
        <v>4</v>
      </c>
      <c r="AI671" s="4">
        <v>5</v>
      </c>
      <c r="AJ671" s="4">
        <v>5</v>
      </c>
    </row>
    <row r="672" spans="1:36">
      <c r="A672" s="4">
        <v>4521038000</v>
      </c>
      <c r="B672" s="4">
        <v>45</v>
      </c>
      <c r="C672" s="4" t="s">
        <v>14</v>
      </c>
      <c r="D672" s="4">
        <v>45210</v>
      </c>
      <c r="E672" s="4" t="s">
        <v>2693</v>
      </c>
      <c r="F672" s="4" t="s">
        <v>2699</v>
      </c>
      <c r="G672" s="4">
        <v>3044</v>
      </c>
      <c r="H672" s="4">
        <v>3037</v>
      </c>
      <c r="I672" s="4">
        <v>2983</v>
      </c>
      <c r="J672" s="4">
        <v>2851</v>
      </c>
      <c r="K672" s="4">
        <v>2755</v>
      </c>
      <c r="L672" s="4">
        <v>2709</v>
      </c>
      <c r="M672" s="4">
        <v>207</v>
      </c>
      <c r="N672" s="4">
        <v>215</v>
      </c>
      <c r="O672" s="4">
        <v>206</v>
      </c>
      <c r="P672" s="4">
        <v>179</v>
      </c>
      <c r="Q672" s="4">
        <v>167</v>
      </c>
      <c r="R672" s="4">
        <v>168</v>
      </c>
      <c r="S672" s="4">
        <v>926</v>
      </c>
      <c r="T672" s="4">
        <v>954</v>
      </c>
      <c r="U672" s="4">
        <v>976</v>
      </c>
      <c r="V672" s="4">
        <v>971</v>
      </c>
      <c r="W672" s="4">
        <v>968</v>
      </c>
      <c r="X672" s="4">
        <v>974</v>
      </c>
      <c r="Y672" s="10">
        <v>0.22354212403297424</v>
      </c>
      <c r="Z672" s="10">
        <v>0.22536687552928925</v>
      </c>
      <c r="AA672" s="10">
        <v>0.21106557548046112</v>
      </c>
      <c r="AB672" s="10">
        <v>0.1843460351228714</v>
      </c>
      <c r="AC672" s="10">
        <v>0.17252066731452942</v>
      </c>
      <c r="AD672" s="10">
        <v>0.17248460650444031</v>
      </c>
      <c r="AE672" s="4">
        <v>4</v>
      </c>
      <c r="AF672" s="4">
        <v>4</v>
      </c>
      <c r="AG672" s="4">
        <v>4</v>
      </c>
      <c r="AH672" s="4">
        <v>5</v>
      </c>
      <c r="AI672" s="4">
        <v>5</v>
      </c>
      <c r="AJ672" s="4">
        <v>5</v>
      </c>
    </row>
    <row r="673" spans="1:36">
      <c r="A673" s="4">
        <v>4682040000</v>
      </c>
      <c r="B673" s="4">
        <v>46</v>
      </c>
      <c r="C673" s="4" t="s">
        <v>15</v>
      </c>
      <c r="D673" s="4">
        <v>46820</v>
      </c>
      <c r="E673" s="4" t="s">
        <v>2963</v>
      </c>
      <c r="F673" s="4" t="s">
        <v>2705</v>
      </c>
      <c r="G673" s="4">
        <v>6069</v>
      </c>
      <c r="H673" s="4">
        <v>5976</v>
      </c>
      <c r="I673" s="4">
        <v>5915</v>
      </c>
      <c r="J673" s="4">
        <v>5732</v>
      </c>
      <c r="K673" s="4">
        <v>5500</v>
      </c>
      <c r="L673" s="4">
        <v>5323</v>
      </c>
      <c r="M673" s="4">
        <v>457</v>
      </c>
      <c r="N673" s="4">
        <v>446</v>
      </c>
      <c r="O673" s="4">
        <v>427</v>
      </c>
      <c r="P673" s="4">
        <v>398</v>
      </c>
      <c r="Q673" s="4">
        <v>368</v>
      </c>
      <c r="R673" s="4">
        <v>330</v>
      </c>
      <c r="S673" s="4">
        <v>1821</v>
      </c>
      <c r="T673" s="4">
        <v>1838</v>
      </c>
      <c r="U673" s="4">
        <v>1880</v>
      </c>
      <c r="V673" s="4">
        <v>1873</v>
      </c>
      <c r="W673" s="4">
        <v>1902</v>
      </c>
      <c r="X673" s="4">
        <v>1913</v>
      </c>
      <c r="Y673" s="10">
        <v>0.25096100568771362</v>
      </c>
      <c r="Z673" s="10">
        <v>0.24265505373477936</v>
      </c>
      <c r="AA673" s="10">
        <v>0.22712765634059906</v>
      </c>
      <c r="AB673" s="10">
        <v>0.21249333024024963</v>
      </c>
      <c r="AC673" s="10">
        <v>0.19348055124282837</v>
      </c>
      <c r="AD673" s="10">
        <v>0.17250391840934753</v>
      </c>
      <c r="AE673" s="4">
        <v>4</v>
      </c>
      <c r="AF673" s="4">
        <v>4</v>
      </c>
      <c r="AG673" s="4">
        <v>4</v>
      </c>
      <c r="AH673" s="4">
        <v>4</v>
      </c>
      <c r="AI673" s="4">
        <v>5</v>
      </c>
      <c r="AJ673" s="4">
        <v>5</v>
      </c>
    </row>
    <row r="674" spans="1:36">
      <c r="A674" s="4">
        <v>4784036000</v>
      </c>
      <c r="B674" s="4">
        <v>47</v>
      </c>
      <c r="C674" s="4" t="s">
        <v>16</v>
      </c>
      <c r="D674" s="4">
        <v>47840</v>
      </c>
      <c r="E674" s="4" t="s">
        <v>3280</v>
      </c>
      <c r="F674" s="4" t="s">
        <v>3287</v>
      </c>
      <c r="G674" s="4">
        <v>2551</v>
      </c>
      <c r="H674" s="4">
        <v>2525</v>
      </c>
      <c r="I674" s="4">
        <v>2564</v>
      </c>
      <c r="J674" s="4">
        <v>2497</v>
      </c>
      <c r="K674" s="4">
        <v>2522</v>
      </c>
      <c r="L674" s="4">
        <v>2524</v>
      </c>
      <c r="M674" s="4">
        <v>182</v>
      </c>
      <c r="N674" s="4">
        <v>173</v>
      </c>
      <c r="O674" s="4">
        <v>174</v>
      </c>
      <c r="P674" s="4">
        <v>160</v>
      </c>
      <c r="Q674" s="4">
        <v>156</v>
      </c>
      <c r="R674" s="4">
        <v>161</v>
      </c>
      <c r="S674" s="4">
        <v>815</v>
      </c>
      <c r="T674" s="4">
        <v>847</v>
      </c>
      <c r="U674" s="4">
        <v>873</v>
      </c>
      <c r="V674" s="4">
        <v>894</v>
      </c>
      <c r="W674" s="4">
        <v>926</v>
      </c>
      <c r="X674" s="4">
        <v>933</v>
      </c>
      <c r="Y674" s="10">
        <v>0.22331288456916809</v>
      </c>
      <c r="Z674" s="10">
        <v>0.20425029098987579</v>
      </c>
      <c r="AA674" s="10">
        <v>0.1993127167224884</v>
      </c>
      <c r="AB674" s="10">
        <v>0.17897091805934906</v>
      </c>
      <c r="AC674" s="10">
        <v>0.16846652328968048</v>
      </c>
      <c r="AD674" s="10">
        <v>0.17256163060665131</v>
      </c>
      <c r="AE674" s="4">
        <v>4</v>
      </c>
      <c r="AF674" s="4">
        <v>4</v>
      </c>
      <c r="AG674" s="4">
        <v>5</v>
      </c>
      <c r="AH674" s="4">
        <v>5</v>
      </c>
      <c r="AI674" s="4">
        <v>5</v>
      </c>
      <c r="AJ674" s="4">
        <v>5</v>
      </c>
    </row>
    <row r="675" spans="1:36">
      <c r="A675" s="4">
        <v>4721031000</v>
      </c>
      <c r="B675" s="4">
        <v>47</v>
      </c>
      <c r="C675" s="4" t="s">
        <v>16</v>
      </c>
      <c r="D675" s="4">
        <v>47210</v>
      </c>
      <c r="E675" s="4" t="s">
        <v>3149</v>
      </c>
      <c r="F675" s="4" t="s">
        <v>3151</v>
      </c>
      <c r="G675" s="4">
        <v>2920</v>
      </c>
      <c r="H675" s="4">
        <v>2843</v>
      </c>
      <c r="I675" s="4">
        <v>2818</v>
      </c>
      <c r="J675" s="4">
        <v>2793</v>
      </c>
      <c r="K675" s="4">
        <v>2694</v>
      </c>
      <c r="L675" s="4">
        <v>2615</v>
      </c>
      <c r="M675" s="4">
        <v>190</v>
      </c>
      <c r="N675" s="4">
        <v>178</v>
      </c>
      <c r="O675" s="4">
        <v>179</v>
      </c>
      <c r="P675" s="4">
        <v>189</v>
      </c>
      <c r="Q675" s="4">
        <v>168</v>
      </c>
      <c r="R675" s="4">
        <v>160</v>
      </c>
      <c r="S675" s="4">
        <v>877</v>
      </c>
      <c r="T675" s="4">
        <v>893</v>
      </c>
      <c r="U675" s="4">
        <v>901</v>
      </c>
      <c r="V675" s="4">
        <v>898</v>
      </c>
      <c r="W675" s="4">
        <v>912</v>
      </c>
      <c r="X675" s="4">
        <v>926</v>
      </c>
      <c r="Y675" s="10">
        <v>0.216647669672966</v>
      </c>
      <c r="Z675" s="10">
        <v>0.19932810962200165</v>
      </c>
      <c r="AA675" s="10">
        <v>0.19866815209388733</v>
      </c>
      <c r="AB675" s="10">
        <v>0.21046771109104156</v>
      </c>
      <c r="AC675" s="10">
        <v>0.18421052396297455</v>
      </c>
      <c r="AD675" s="10">
        <v>0.1727861762046814</v>
      </c>
      <c r="AE675" s="4">
        <v>4</v>
      </c>
      <c r="AF675" s="4">
        <v>5</v>
      </c>
      <c r="AG675" s="4">
        <v>5</v>
      </c>
      <c r="AH675" s="4">
        <v>4</v>
      </c>
      <c r="AI675" s="4">
        <v>5</v>
      </c>
      <c r="AJ675" s="4">
        <v>5</v>
      </c>
    </row>
    <row r="676" spans="1:36">
      <c r="A676" s="4">
        <v>4273036000</v>
      </c>
      <c r="B676" s="4">
        <v>42</v>
      </c>
      <c r="C676" s="4" t="s">
        <v>11</v>
      </c>
      <c r="D676" s="4">
        <v>42730</v>
      </c>
      <c r="E676" s="4" t="s">
        <v>2180</v>
      </c>
      <c r="F676" s="4" t="s">
        <v>2187</v>
      </c>
      <c r="G676" s="4">
        <v>3607</v>
      </c>
      <c r="H676" s="4">
        <v>3542</v>
      </c>
      <c r="I676" s="4">
        <v>3561</v>
      </c>
      <c r="J676" s="4">
        <v>3583</v>
      </c>
      <c r="K676" s="4">
        <v>3598</v>
      </c>
      <c r="L676" s="4">
        <v>3627</v>
      </c>
      <c r="M676" s="4">
        <v>234</v>
      </c>
      <c r="N676" s="4">
        <v>202</v>
      </c>
      <c r="O676" s="4">
        <v>196</v>
      </c>
      <c r="P676" s="4">
        <v>191</v>
      </c>
      <c r="Q676" s="4">
        <v>202</v>
      </c>
      <c r="R676" s="4">
        <v>217</v>
      </c>
      <c r="S676" s="4">
        <v>1126</v>
      </c>
      <c r="T676" s="4">
        <v>1130</v>
      </c>
      <c r="U676" s="4">
        <v>1158</v>
      </c>
      <c r="V676" s="4">
        <v>1186</v>
      </c>
      <c r="W676" s="4">
        <v>1231</v>
      </c>
      <c r="X676" s="4">
        <v>1255</v>
      </c>
      <c r="Y676" s="10">
        <v>0.20781527459621429</v>
      </c>
      <c r="Z676" s="10">
        <v>0.1787610650062561</v>
      </c>
      <c r="AA676" s="10">
        <v>0.16925734281539917</v>
      </c>
      <c r="AB676" s="10">
        <v>0.16104553639888763</v>
      </c>
      <c r="AC676" s="10">
        <v>0.1640942394733429</v>
      </c>
      <c r="AD676" s="10">
        <v>0.17290836572647095</v>
      </c>
      <c r="AE676" s="4">
        <v>4</v>
      </c>
      <c r="AF676" s="4">
        <v>5</v>
      </c>
      <c r="AG676" s="4">
        <v>5</v>
      </c>
      <c r="AH676" s="4">
        <v>5</v>
      </c>
      <c r="AI676" s="4">
        <v>5</v>
      </c>
      <c r="AJ676" s="4">
        <v>5</v>
      </c>
    </row>
    <row r="677" spans="1:36">
      <c r="A677" s="4">
        <v>4480025300</v>
      </c>
      <c r="B677" s="4">
        <v>44</v>
      </c>
      <c r="C677" s="4" t="s">
        <v>13</v>
      </c>
      <c r="D677" s="4">
        <v>44800</v>
      </c>
      <c r="E677" s="4" t="s">
        <v>2543</v>
      </c>
      <c r="F677" s="4" t="s">
        <v>2545</v>
      </c>
      <c r="G677" s="4">
        <v>10556</v>
      </c>
      <c r="H677" s="4">
        <v>10634</v>
      </c>
      <c r="I677" s="4">
        <v>10423</v>
      </c>
      <c r="J677" s="4">
        <v>9972</v>
      </c>
      <c r="K677" s="4">
        <v>9560</v>
      </c>
      <c r="L677" s="4">
        <v>9279</v>
      </c>
      <c r="M677" s="4">
        <v>819</v>
      </c>
      <c r="N677" s="4">
        <v>817</v>
      </c>
      <c r="O677" s="4">
        <v>754</v>
      </c>
      <c r="P677" s="4">
        <v>670</v>
      </c>
      <c r="Q677" s="4">
        <v>609</v>
      </c>
      <c r="R677" s="4">
        <v>560</v>
      </c>
      <c r="S677" s="4">
        <v>3009</v>
      </c>
      <c r="T677" s="4">
        <v>3138</v>
      </c>
      <c r="U677" s="4">
        <v>3217</v>
      </c>
      <c r="V677" s="4">
        <v>3249</v>
      </c>
      <c r="W677" s="4">
        <v>3257</v>
      </c>
      <c r="X677" s="4">
        <v>3238</v>
      </c>
      <c r="Y677" s="10">
        <v>0.27218344807624817</v>
      </c>
      <c r="Z677" s="10">
        <v>0.26035690307617188</v>
      </c>
      <c r="AA677" s="10">
        <v>0.23437985777854919</v>
      </c>
      <c r="AB677" s="10">
        <v>0.20621730387210846</v>
      </c>
      <c r="AC677" s="10">
        <v>0.18698188662528992</v>
      </c>
      <c r="AD677" s="10">
        <v>0.1729462593793869</v>
      </c>
      <c r="AE677" s="4">
        <v>4</v>
      </c>
      <c r="AF677" s="4">
        <v>4</v>
      </c>
      <c r="AG677" s="4">
        <v>4</v>
      </c>
      <c r="AH677" s="4">
        <v>4</v>
      </c>
      <c r="AI677" s="4">
        <v>5</v>
      </c>
      <c r="AJ677" s="4">
        <v>5</v>
      </c>
    </row>
    <row r="678" spans="1:36">
      <c r="A678" s="4">
        <v>4782032000</v>
      </c>
      <c r="B678" s="4">
        <v>47</v>
      </c>
      <c r="C678" s="4" t="s">
        <v>16</v>
      </c>
      <c r="D678" s="4">
        <v>47820</v>
      </c>
      <c r="E678" s="4" t="s">
        <v>3267</v>
      </c>
      <c r="F678" s="4" t="s">
        <v>3269</v>
      </c>
      <c r="G678" s="4">
        <v>4122</v>
      </c>
      <c r="H678" s="4">
        <v>4101</v>
      </c>
      <c r="I678" s="4">
        <v>4084</v>
      </c>
      <c r="J678" s="4">
        <v>4113</v>
      </c>
      <c r="K678" s="4">
        <v>4089</v>
      </c>
      <c r="L678" s="4">
        <v>4089</v>
      </c>
      <c r="M678" s="4">
        <v>242</v>
      </c>
      <c r="N678" s="4">
        <v>239</v>
      </c>
      <c r="O678" s="4">
        <v>249</v>
      </c>
      <c r="P678" s="4">
        <v>261</v>
      </c>
      <c r="Q678" s="4">
        <v>255</v>
      </c>
      <c r="R678" s="4">
        <v>258</v>
      </c>
      <c r="S678" s="4">
        <v>1361</v>
      </c>
      <c r="T678" s="4">
        <v>1385</v>
      </c>
      <c r="U678" s="4">
        <v>1402</v>
      </c>
      <c r="V678" s="4">
        <v>1428</v>
      </c>
      <c r="W678" s="4">
        <v>1476</v>
      </c>
      <c r="X678" s="4">
        <v>1491</v>
      </c>
      <c r="Y678" s="10">
        <v>0.1778104305267334</v>
      </c>
      <c r="Z678" s="10">
        <v>0.17256318032741547</v>
      </c>
      <c r="AA678" s="10">
        <v>0.17760342359542847</v>
      </c>
      <c r="AB678" s="10">
        <v>0.18277311325073242</v>
      </c>
      <c r="AC678" s="10">
        <v>0.17276422679424286</v>
      </c>
      <c r="AD678" s="10">
        <v>0.17303822934627533</v>
      </c>
      <c r="AE678" s="4">
        <v>5</v>
      </c>
      <c r="AF678" s="4">
        <v>5</v>
      </c>
      <c r="AG678" s="4">
        <v>5</v>
      </c>
      <c r="AH678" s="4">
        <v>5</v>
      </c>
      <c r="AI678" s="4">
        <v>5</v>
      </c>
      <c r="AJ678" s="4">
        <v>5</v>
      </c>
    </row>
    <row r="679" spans="1:36">
      <c r="A679" s="4">
        <v>4615034000</v>
      </c>
      <c r="B679" s="4">
        <v>46</v>
      </c>
      <c r="C679" s="4" t="s">
        <v>15</v>
      </c>
      <c r="D679" s="4">
        <v>46150</v>
      </c>
      <c r="E679" s="4" t="s">
        <v>2833</v>
      </c>
      <c r="F679" s="4" t="s">
        <v>2836</v>
      </c>
      <c r="G679" s="4">
        <v>2099</v>
      </c>
      <c r="H679" s="4">
        <v>2054</v>
      </c>
      <c r="I679" s="4">
        <v>2014</v>
      </c>
      <c r="J679" s="4">
        <v>1951</v>
      </c>
      <c r="K679" s="4">
        <v>1936</v>
      </c>
      <c r="L679" s="4">
        <v>1922</v>
      </c>
      <c r="M679" s="4">
        <v>128</v>
      </c>
      <c r="N679" s="4">
        <v>130</v>
      </c>
      <c r="O679" s="4">
        <v>124</v>
      </c>
      <c r="P679" s="4">
        <v>121</v>
      </c>
      <c r="Q679" s="4">
        <v>128</v>
      </c>
      <c r="R679" s="4">
        <v>134</v>
      </c>
      <c r="S679" s="4">
        <v>739</v>
      </c>
      <c r="T679" s="4">
        <v>753</v>
      </c>
      <c r="U679" s="4">
        <v>768</v>
      </c>
      <c r="V679" s="4">
        <v>774</v>
      </c>
      <c r="W679" s="4">
        <v>776</v>
      </c>
      <c r="X679" s="4">
        <v>774</v>
      </c>
      <c r="Y679" s="10">
        <v>0.17320702970027924</v>
      </c>
      <c r="Z679" s="10">
        <v>0.17264276742935181</v>
      </c>
      <c r="AA679" s="10">
        <v>0.1614583283662796</v>
      </c>
      <c r="AB679" s="10">
        <v>0.15633074939250946</v>
      </c>
      <c r="AC679" s="10">
        <v>0.16494844853878021</v>
      </c>
      <c r="AD679" s="10">
        <v>0.17312660813331604</v>
      </c>
      <c r="AE679" s="4">
        <v>5</v>
      </c>
      <c r="AF679" s="4">
        <v>5</v>
      </c>
      <c r="AG679" s="4">
        <v>5</v>
      </c>
      <c r="AH679" s="4">
        <v>5</v>
      </c>
      <c r="AI679" s="4">
        <v>5</v>
      </c>
      <c r="AJ679" s="4">
        <v>5</v>
      </c>
    </row>
    <row r="680" spans="1:36">
      <c r="A680" s="4">
        <v>4283033000</v>
      </c>
      <c r="B680" s="4">
        <v>42</v>
      </c>
      <c r="C680" s="4" t="s">
        <v>11</v>
      </c>
      <c r="D680" s="4">
        <v>42830</v>
      </c>
      <c r="E680" s="4" t="s">
        <v>2238</v>
      </c>
      <c r="F680" s="4" t="s">
        <v>2241</v>
      </c>
      <c r="G680" s="4">
        <v>2878</v>
      </c>
      <c r="H680" s="4">
        <v>2826</v>
      </c>
      <c r="I680" s="4">
        <v>2787</v>
      </c>
      <c r="J680" s="4">
        <v>2742</v>
      </c>
      <c r="K680" s="4">
        <v>2728</v>
      </c>
      <c r="L680" s="4">
        <v>2688</v>
      </c>
      <c r="M680" s="4">
        <v>223</v>
      </c>
      <c r="N680" s="4">
        <v>209</v>
      </c>
      <c r="O680" s="4">
        <v>206</v>
      </c>
      <c r="P680" s="4">
        <v>196</v>
      </c>
      <c r="Q680" s="4">
        <v>179</v>
      </c>
      <c r="R680" s="4">
        <v>154</v>
      </c>
      <c r="S680" s="4">
        <v>788</v>
      </c>
      <c r="T680" s="4">
        <v>800</v>
      </c>
      <c r="U680" s="4">
        <v>816</v>
      </c>
      <c r="V680" s="4">
        <v>821</v>
      </c>
      <c r="W680" s="4">
        <v>857</v>
      </c>
      <c r="X680" s="4">
        <v>889</v>
      </c>
      <c r="Y680" s="10">
        <v>0.28299492597579956</v>
      </c>
      <c r="Z680" s="10">
        <v>0.26124998927116394</v>
      </c>
      <c r="AA680" s="10">
        <v>0.25245097279548645</v>
      </c>
      <c r="AB680" s="10">
        <v>0.23873324692249298</v>
      </c>
      <c r="AC680" s="10">
        <v>0.20886814594268799</v>
      </c>
      <c r="AD680" s="10">
        <v>0.17322835326194763</v>
      </c>
      <c r="AE680" s="4">
        <v>4</v>
      </c>
      <c r="AF680" s="4">
        <v>4</v>
      </c>
      <c r="AG680" s="4">
        <v>4</v>
      </c>
      <c r="AH680" s="4">
        <v>4</v>
      </c>
      <c r="AI680" s="4">
        <v>4</v>
      </c>
      <c r="AJ680" s="4">
        <v>5</v>
      </c>
    </row>
    <row r="681" spans="1:36">
      <c r="A681" s="4">
        <v>4691037000</v>
      </c>
      <c r="B681" s="4">
        <v>46</v>
      </c>
      <c r="C681" s="4" t="s">
        <v>15</v>
      </c>
      <c r="D681" s="4">
        <v>46910</v>
      </c>
      <c r="E681" s="4" t="s">
        <v>3034</v>
      </c>
      <c r="F681" s="4" t="s">
        <v>3038</v>
      </c>
      <c r="G681" s="4">
        <v>2035</v>
      </c>
      <c r="H681" s="4">
        <v>2029</v>
      </c>
      <c r="I681" s="4">
        <v>1983</v>
      </c>
      <c r="J681" s="4">
        <v>1977</v>
      </c>
      <c r="K681" s="4">
        <v>1936</v>
      </c>
      <c r="L681" s="4">
        <v>1874</v>
      </c>
      <c r="M681" s="4">
        <v>139</v>
      </c>
      <c r="N681" s="4">
        <v>126</v>
      </c>
      <c r="O681" s="4">
        <v>125</v>
      </c>
      <c r="P681" s="4">
        <v>123</v>
      </c>
      <c r="Q681" s="4">
        <v>121</v>
      </c>
      <c r="R681" s="4">
        <v>116</v>
      </c>
      <c r="S681" s="4">
        <v>642</v>
      </c>
      <c r="T681" s="4">
        <v>666</v>
      </c>
      <c r="U681" s="4">
        <v>655</v>
      </c>
      <c r="V681" s="4">
        <v>663</v>
      </c>
      <c r="W681" s="4">
        <v>660</v>
      </c>
      <c r="X681" s="4">
        <v>669</v>
      </c>
      <c r="Y681" s="10">
        <v>0.21651090681552887</v>
      </c>
      <c r="Z681" s="10">
        <v>0.18918919563293457</v>
      </c>
      <c r="AA681" s="10">
        <v>0.19083969295024872</v>
      </c>
      <c r="AB681" s="10">
        <v>0.18552036583423615</v>
      </c>
      <c r="AC681" s="10">
        <v>0.18333333730697632</v>
      </c>
      <c r="AD681" s="10">
        <v>0.1733931303024292</v>
      </c>
      <c r="AE681" s="4">
        <v>4</v>
      </c>
      <c r="AF681" s="4">
        <v>5</v>
      </c>
      <c r="AG681" s="4">
        <v>5</v>
      </c>
      <c r="AH681" s="4">
        <v>5</v>
      </c>
      <c r="AI681" s="4">
        <v>5</v>
      </c>
      <c r="AJ681" s="4">
        <v>5</v>
      </c>
    </row>
    <row r="682" spans="1:36">
      <c r="A682" s="4">
        <v>4872034000</v>
      </c>
      <c r="B682" s="4">
        <v>48</v>
      </c>
      <c r="C682" s="4" t="s">
        <v>17</v>
      </c>
      <c r="D682" s="4">
        <v>48720</v>
      </c>
      <c r="E682" s="4" t="s">
        <v>3477</v>
      </c>
      <c r="F682" s="4" t="s">
        <v>3482</v>
      </c>
      <c r="G682" s="4">
        <v>1718</v>
      </c>
      <c r="H682" s="4">
        <v>1744</v>
      </c>
      <c r="I682" s="4">
        <v>1701</v>
      </c>
      <c r="J682" s="4">
        <v>1669</v>
      </c>
      <c r="K682" s="4">
        <v>1668</v>
      </c>
      <c r="L682" s="4">
        <v>1695</v>
      </c>
      <c r="M682" s="4">
        <v>112</v>
      </c>
      <c r="N682" s="4">
        <v>118</v>
      </c>
      <c r="O682" s="4">
        <v>116</v>
      </c>
      <c r="P682" s="4">
        <v>106</v>
      </c>
      <c r="Q682" s="4">
        <v>106</v>
      </c>
      <c r="R682" s="4">
        <v>115</v>
      </c>
      <c r="S682" s="4">
        <v>631</v>
      </c>
      <c r="T682" s="4">
        <v>657</v>
      </c>
      <c r="U682" s="4">
        <v>644</v>
      </c>
      <c r="V682" s="4">
        <v>629</v>
      </c>
      <c r="W682" s="4">
        <v>648</v>
      </c>
      <c r="X682" s="4">
        <v>663</v>
      </c>
      <c r="Y682" s="10">
        <v>0.17749603092670441</v>
      </c>
      <c r="Z682" s="10">
        <v>0.17960426211357117</v>
      </c>
      <c r="AA682" s="10">
        <v>0.18012422323226929</v>
      </c>
      <c r="AB682" s="10">
        <v>0.1685214638710022</v>
      </c>
      <c r="AC682" s="10">
        <v>0.16358025372028351</v>
      </c>
      <c r="AD682" s="10">
        <v>0.17345400154590607</v>
      </c>
      <c r="AE682" s="4">
        <v>5</v>
      </c>
      <c r="AF682" s="4">
        <v>5</v>
      </c>
      <c r="AG682" s="4">
        <v>5</v>
      </c>
      <c r="AH682" s="4">
        <v>5</v>
      </c>
      <c r="AI682" s="4">
        <v>5</v>
      </c>
      <c r="AJ682" s="4">
        <v>5</v>
      </c>
    </row>
    <row r="683" spans="1:36">
      <c r="A683" s="4">
        <v>4223032000</v>
      </c>
      <c r="B683" s="4">
        <v>42</v>
      </c>
      <c r="C683" s="4" t="s">
        <v>11</v>
      </c>
      <c r="D683" s="4">
        <v>42230</v>
      </c>
      <c r="E683" s="4" t="s">
        <v>2162</v>
      </c>
      <c r="F683" s="4" t="s">
        <v>2165</v>
      </c>
      <c r="G683" s="4">
        <v>1506</v>
      </c>
      <c r="H683" s="4">
        <v>1465</v>
      </c>
      <c r="I683" s="4">
        <v>1436</v>
      </c>
      <c r="J683" s="4">
        <v>1378</v>
      </c>
      <c r="K683" s="4">
        <v>1367</v>
      </c>
      <c r="L683" s="4">
        <v>1372</v>
      </c>
      <c r="M683" s="4">
        <v>96</v>
      </c>
      <c r="N683" s="4">
        <v>95</v>
      </c>
      <c r="O683" s="4">
        <v>81</v>
      </c>
      <c r="P683" s="4">
        <v>74</v>
      </c>
      <c r="Q683" s="4">
        <v>63</v>
      </c>
      <c r="R683" s="4">
        <v>75</v>
      </c>
      <c r="S683" s="4">
        <v>399</v>
      </c>
      <c r="T683" s="4">
        <v>386</v>
      </c>
      <c r="U683" s="4">
        <v>396</v>
      </c>
      <c r="V683" s="4">
        <v>402</v>
      </c>
      <c r="W683" s="4">
        <v>412</v>
      </c>
      <c r="X683" s="4">
        <v>431</v>
      </c>
      <c r="Y683" s="10">
        <v>0.24060150980949402</v>
      </c>
      <c r="Z683" s="10">
        <v>0.24611398577690125</v>
      </c>
      <c r="AA683" s="10">
        <v>0.20454545319080353</v>
      </c>
      <c r="AB683" s="10">
        <v>0.1840796023607254</v>
      </c>
      <c r="AC683" s="10">
        <v>0.15291261672973633</v>
      </c>
      <c r="AD683" s="10">
        <v>0.17401392757892609</v>
      </c>
      <c r="AE683" s="4">
        <v>4</v>
      </c>
      <c r="AF683" s="4">
        <v>4</v>
      </c>
      <c r="AG683" s="4">
        <v>4</v>
      </c>
      <c r="AH683" s="4">
        <v>5</v>
      </c>
      <c r="AI683" s="4">
        <v>5</v>
      </c>
      <c r="AJ683" s="4">
        <v>5</v>
      </c>
    </row>
    <row r="684" spans="1:36">
      <c r="A684" s="4">
        <v>4885041000</v>
      </c>
      <c r="B684" s="4">
        <v>48</v>
      </c>
      <c r="C684" s="4" t="s">
        <v>17</v>
      </c>
      <c r="D684" s="4">
        <v>48850</v>
      </c>
      <c r="E684" s="4" t="s">
        <v>3529</v>
      </c>
      <c r="F684" s="4" t="s">
        <v>3540</v>
      </c>
      <c r="G684" s="4">
        <v>4549</v>
      </c>
      <c r="H684" s="4">
        <v>4503</v>
      </c>
      <c r="I684" s="4">
        <v>4573</v>
      </c>
      <c r="J684" s="4">
        <v>4582</v>
      </c>
      <c r="K684" s="4">
        <v>4597</v>
      </c>
      <c r="L684" s="4">
        <v>4526</v>
      </c>
      <c r="M684" s="4">
        <v>312</v>
      </c>
      <c r="N684" s="4">
        <v>281</v>
      </c>
      <c r="O684" s="4">
        <v>290</v>
      </c>
      <c r="P684" s="4">
        <v>302</v>
      </c>
      <c r="Q684" s="4">
        <v>292</v>
      </c>
      <c r="R684" s="4">
        <v>278</v>
      </c>
      <c r="S684" s="4">
        <v>1453</v>
      </c>
      <c r="T684" s="4">
        <v>1498</v>
      </c>
      <c r="U684" s="4">
        <v>1530</v>
      </c>
      <c r="V684" s="4">
        <v>1550</v>
      </c>
      <c r="W684" s="4">
        <v>1562</v>
      </c>
      <c r="X684" s="4">
        <v>1595</v>
      </c>
      <c r="Y684" s="10">
        <v>0.21472814679145813</v>
      </c>
      <c r="Z684" s="10">
        <v>0.18758344650268555</v>
      </c>
      <c r="AA684" s="10">
        <v>0.1895424872636795</v>
      </c>
      <c r="AB684" s="10">
        <v>0.19483870267868042</v>
      </c>
      <c r="AC684" s="10">
        <v>0.18693982064723969</v>
      </c>
      <c r="AD684" s="10">
        <v>0.17429466545581818</v>
      </c>
      <c r="AE684" s="4">
        <v>4</v>
      </c>
      <c r="AF684" s="4">
        <v>5</v>
      </c>
      <c r="AG684" s="4">
        <v>5</v>
      </c>
      <c r="AH684" s="4">
        <v>5</v>
      </c>
      <c r="AI684" s="4">
        <v>5</v>
      </c>
      <c r="AJ684" s="4">
        <v>5</v>
      </c>
    </row>
    <row r="685" spans="1:36">
      <c r="A685" s="4">
        <v>4579039000</v>
      </c>
      <c r="B685" s="4">
        <v>45</v>
      </c>
      <c r="C685" s="4" t="s">
        <v>14</v>
      </c>
      <c r="D685" s="4">
        <v>45790</v>
      </c>
      <c r="E685" s="4" t="s">
        <v>2770</v>
      </c>
      <c r="F685" s="4" t="s">
        <v>2779</v>
      </c>
      <c r="G685" s="4">
        <v>2882</v>
      </c>
      <c r="H685" s="4">
        <v>2870</v>
      </c>
      <c r="I685" s="4">
        <v>2807</v>
      </c>
      <c r="J685" s="4">
        <v>2775</v>
      </c>
      <c r="K685" s="4">
        <v>2724</v>
      </c>
      <c r="L685" s="4">
        <v>2686</v>
      </c>
      <c r="M685" s="4">
        <v>197</v>
      </c>
      <c r="N685" s="4">
        <v>180</v>
      </c>
      <c r="O685" s="4">
        <v>169</v>
      </c>
      <c r="P685" s="4">
        <v>174</v>
      </c>
      <c r="Q685" s="4">
        <v>160</v>
      </c>
      <c r="R685" s="4">
        <v>165</v>
      </c>
      <c r="S685" s="4">
        <v>920</v>
      </c>
      <c r="T685" s="4">
        <v>921</v>
      </c>
      <c r="U685" s="4">
        <v>939</v>
      </c>
      <c r="V685" s="4">
        <v>951</v>
      </c>
      <c r="W685" s="4">
        <v>945</v>
      </c>
      <c r="X685" s="4">
        <v>946</v>
      </c>
      <c r="Y685" s="10">
        <v>0.21413043141365051</v>
      </c>
      <c r="Z685" s="10">
        <v>0.19543974101543427</v>
      </c>
      <c r="AA685" s="10">
        <v>0.17997869849205017</v>
      </c>
      <c r="AB685" s="10">
        <v>0.18296529352664948</v>
      </c>
      <c r="AC685" s="10">
        <v>0.16931216418743134</v>
      </c>
      <c r="AD685" s="10">
        <v>0.17441859841346741</v>
      </c>
      <c r="AE685" s="4">
        <v>4</v>
      </c>
      <c r="AF685" s="4">
        <v>5</v>
      </c>
      <c r="AG685" s="4">
        <v>5</v>
      </c>
      <c r="AH685" s="4">
        <v>5</v>
      </c>
      <c r="AI685" s="4">
        <v>5</v>
      </c>
      <c r="AJ685" s="4">
        <v>5</v>
      </c>
    </row>
    <row r="686" spans="1:36">
      <c r="A686" s="4">
        <v>4571037000</v>
      </c>
      <c r="B686" s="4">
        <v>45</v>
      </c>
      <c r="C686" s="4" t="s">
        <v>14</v>
      </c>
      <c r="D686" s="4">
        <v>45710</v>
      </c>
      <c r="E686" s="4" t="s">
        <v>2711</v>
      </c>
      <c r="F686" s="4" t="s">
        <v>1988</v>
      </c>
      <c r="G686" s="4">
        <v>2158</v>
      </c>
      <c r="H686" s="4">
        <v>2106</v>
      </c>
      <c r="I686" s="4">
        <v>2059</v>
      </c>
      <c r="J686" s="4">
        <v>2018</v>
      </c>
      <c r="K686" s="4">
        <v>1986</v>
      </c>
      <c r="L686" s="4">
        <v>1982</v>
      </c>
      <c r="M686" s="4">
        <v>164</v>
      </c>
      <c r="N686" s="4">
        <v>148</v>
      </c>
      <c r="O686" s="4">
        <v>158</v>
      </c>
      <c r="P686" s="4">
        <v>147</v>
      </c>
      <c r="Q686" s="4">
        <v>131</v>
      </c>
      <c r="R686" s="4">
        <v>124</v>
      </c>
      <c r="S686" s="4">
        <v>665</v>
      </c>
      <c r="T686" s="4">
        <v>683</v>
      </c>
      <c r="U686" s="4">
        <v>684</v>
      </c>
      <c r="V686" s="4">
        <v>687</v>
      </c>
      <c r="W686" s="4">
        <v>704</v>
      </c>
      <c r="X686" s="4">
        <v>710</v>
      </c>
      <c r="Y686" s="10">
        <v>0.24661654233932495</v>
      </c>
      <c r="Z686" s="10">
        <v>0.21669106185436249</v>
      </c>
      <c r="AA686" s="10">
        <v>0.23099415004253387</v>
      </c>
      <c r="AB686" s="10">
        <v>0.21397380530834198</v>
      </c>
      <c r="AC686" s="10">
        <v>0.18607954680919647</v>
      </c>
      <c r="AD686" s="10">
        <v>0.17464788258075714</v>
      </c>
      <c r="AE686" s="4">
        <v>4</v>
      </c>
      <c r="AF686" s="4">
        <v>4</v>
      </c>
      <c r="AG686" s="4">
        <v>4</v>
      </c>
      <c r="AH686" s="4">
        <v>4</v>
      </c>
      <c r="AI686" s="4">
        <v>5</v>
      </c>
      <c r="AJ686" s="4">
        <v>5</v>
      </c>
    </row>
    <row r="687" spans="1:36">
      <c r="A687" s="4">
        <v>4874041000</v>
      </c>
      <c r="B687" s="4">
        <v>48</v>
      </c>
      <c r="C687" s="4" t="s">
        <v>17</v>
      </c>
      <c r="D687" s="4">
        <v>48740</v>
      </c>
      <c r="E687" s="4" t="s">
        <v>3498</v>
      </c>
      <c r="F687" s="4" t="s">
        <v>3510</v>
      </c>
      <c r="G687" s="4">
        <v>1533</v>
      </c>
      <c r="H687" s="4">
        <v>1557</v>
      </c>
      <c r="I687" s="4">
        <v>1557</v>
      </c>
      <c r="J687" s="4">
        <v>1575</v>
      </c>
      <c r="K687" s="4">
        <v>1584</v>
      </c>
      <c r="L687" s="4">
        <v>1593</v>
      </c>
      <c r="M687" s="4">
        <v>96</v>
      </c>
      <c r="N687" s="4">
        <v>89</v>
      </c>
      <c r="O687" s="4">
        <v>85</v>
      </c>
      <c r="P687" s="4">
        <v>100</v>
      </c>
      <c r="Q687" s="4">
        <v>102</v>
      </c>
      <c r="R687" s="4">
        <v>101</v>
      </c>
      <c r="S687" s="4">
        <v>505</v>
      </c>
      <c r="T687" s="4">
        <v>522</v>
      </c>
      <c r="U687" s="4">
        <v>522</v>
      </c>
      <c r="V687" s="4">
        <v>514</v>
      </c>
      <c r="W687" s="4">
        <v>547</v>
      </c>
      <c r="X687" s="4">
        <v>578</v>
      </c>
      <c r="Y687" s="10">
        <v>0.19009901583194733</v>
      </c>
      <c r="Z687" s="10">
        <v>0.1704980880022049</v>
      </c>
      <c r="AA687" s="10">
        <v>0.1628352552652359</v>
      </c>
      <c r="AB687" s="10">
        <v>0.19455252587795258</v>
      </c>
      <c r="AC687" s="10">
        <v>0.18647167086601257</v>
      </c>
      <c r="AD687" s="10">
        <v>0.17474047839641571</v>
      </c>
      <c r="AE687" s="4">
        <v>5</v>
      </c>
      <c r="AF687" s="4">
        <v>5</v>
      </c>
      <c r="AG687" s="4">
        <v>5</v>
      </c>
      <c r="AH687" s="4">
        <v>5</v>
      </c>
      <c r="AI687" s="4">
        <v>5</v>
      </c>
      <c r="AJ687" s="4">
        <v>5</v>
      </c>
    </row>
    <row r="688" spans="1:36">
      <c r="A688" s="4">
        <v>4272031000</v>
      </c>
      <c r="B688" s="4">
        <v>42</v>
      </c>
      <c r="C688" s="4" t="s">
        <v>11</v>
      </c>
      <c r="D688" s="4">
        <v>42720</v>
      </c>
      <c r="E688" s="4" t="s">
        <v>2173</v>
      </c>
      <c r="F688" s="4" t="s">
        <v>2175</v>
      </c>
      <c r="G688" s="4">
        <v>4664</v>
      </c>
      <c r="H688" s="4">
        <v>4813</v>
      </c>
      <c r="I688" s="4">
        <v>4708</v>
      </c>
      <c r="J688" s="4">
        <v>4656</v>
      </c>
      <c r="K688" s="4">
        <v>4703</v>
      </c>
      <c r="L688" s="4">
        <v>4685</v>
      </c>
      <c r="M688" s="4">
        <v>326</v>
      </c>
      <c r="N688" s="4">
        <v>326</v>
      </c>
      <c r="O688" s="4">
        <v>305</v>
      </c>
      <c r="P688" s="4">
        <v>290</v>
      </c>
      <c r="Q688" s="4">
        <v>310</v>
      </c>
      <c r="R688" s="4">
        <v>283</v>
      </c>
      <c r="S688" s="4">
        <v>1376</v>
      </c>
      <c r="T688" s="4">
        <v>1412</v>
      </c>
      <c r="U688" s="4">
        <v>1454</v>
      </c>
      <c r="V688" s="4">
        <v>1460</v>
      </c>
      <c r="W688" s="4">
        <v>1544</v>
      </c>
      <c r="X688" s="4">
        <v>1619</v>
      </c>
      <c r="Y688" s="10">
        <v>0.23691859841346741</v>
      </c>
      <c r="Z688" s="10">
        <v>0.23087818920612335</v>
      </c>
      <c r="AA688" s="10">
        <v>0.20976616442203522</v>
      </c>
      <c r="AB688" s="10">
        <v>0.19863013923168182</v>
      </c>
      <c r="AC688" s="10">
        <v>0.20077720284461975</v>
      </c>
      <c r="AD688" s="10">
        <v>0.17479926347732544</v>
      </c>
      <c r="AE688" s="4">
        <v>4</v>
      </c>
      <c r="AF688" s="4">
        <v>4</v>
      </c>
      <c r="AG688" s="4">
        <v>4</v>
      </c>
      <c r="AH688" s="4">
        <v>5</v>
      </c>
      <c r="AI688" s="4">
        <v>4</v>
      </c>
      <c r="AJ688" s="4">
        <v>5</v>
      </c>
    </row>
    <row r="689" spans="1:36">
      <c r="A689" s="4">
        <v>4376039000</v>
      </c>
      <c r="B689" s="4">
        <v>43</v>
      </c>
      <c r="C689" s="4" t="s">
        <v>12</v>
      </c>
      <c r="D689" s="4">
        <v>43760</v>
      </c>
      <c r="E689" s="4" t="s">
        <v>2341</v>
      </c>
      <c r="F689" s="4" t="s">
        <v>2350</v>
      </c>
      <c r="G689" s="4">
        <v>2918</v>
      </c>
      <c r="H689" s="4">
        <v>2904</v>
      </c>
      <c r="I689" s="4">
        <v>2884</v>
      </c>
      <c r="J689" s="4">
        <v>2913</v>
      </c>
      <c r="K689" s="4">
        <v>2872</v>
      </c>
      <c r="L689" s="4">
        <v>2797</v>
      </c>
      <c r="M689" s="4">
        <v>185</v>
      </c>
      <c r="N689" s="4">
        <v>189</v>
      </c>
      <c r="O689" s="4">
        <v>186</v>
      </c>
      <c r="P689" s="4">
        <v>187</v>
      </c>
      <c r="Q689" s="4">
        <v>187</v>
      </c>
      <c r="R689" s="4">
        <v>175</v>
      </c>
      <c r="S689" s="4">
        <v>937</v>
      </c>
      <c r="T689" s="4">
        <v>959</v>
      </c>
      <c r="U689" s="4">
        <v>960</v>
      </c>
      <c r="V689" s="4">
        <v>995</v>
      </c>
      <c r="W689" s="4">
        <v>997</v>
      </c>
      <c r="X689" s="4">
        <v>999</v>
      </c>
      <c r="Y689" s="10">
        <v>0.19743862748146057</v>
      </c>
      <c r="Z689" s="10">
        <v>0.19708029925823212</v>
      </c>
      <c r="AA689" s="10">
        <v>0.19374999403953552</v>
      </c>
      <c r="AB689" s="10">
        <v>0.18793970346450806</v>
      </c>
      <c r="AC689" s="10">
        <v>0.18756268918514252</v>
      </c>
      <c r="AD689" s="10">
        <v>0.17517517507076263</v>
      </c>
      <c r="AE689" s="4">
        <v>5</v>
      </c>
      <c r="AF689" s="4">
        <v>5</v>
      </c>
      <c r="AG689" s="4">
        <v>5</v>
      </c>
      <c r="AH689" s="4">
        <v>5</v>
      </c>
      <c r="AI689" s="4">
        <v>5</v>
      </c>
      <c r="AJ689" s="4">
        <v>5</v>
      </c>
    </row>
    <row r="690" spans="1:36">
      <c r="A690" s="4">
        <v>4885036000</v>
      </c>
      <c r="B690" s="4">
        <v>48</v>
      </c>
      <c r="C690" s="4" t="s">
        <v>17</v>
      </c>
      <c r="D690" s="4">
        <v>48850</v>
      </c>
      <c r="E690" s="4" t="s">
        <v>3529</v>
      </c>
      <c r="F690" s="4" t="s">
        <v>1583</v>
      </c>
      <c r="G690" s="4">
        <v>4061</v>
      </c>
      <c r="H690" s="4">
        <v>4075</v>
      </c>
      <c r="I690" s="4">
        <v>4034</v>
      </c>
      <c r="J690" s="4">
        <v>3967</v>
      </c>
      <c r="K690" s="4">
        <v>3890</v>
      </c>
      <c r="L690" s="4">
        <v>3855</v>
      </c>
      <c r="M690" s="4">
        <v>265</v>
      </c>
      <c r="N690" s="4">
        <v>243</v>
      </c>
      <c r="O690" s="4">
        <v>232</v>
      </c>
      <c r="P690" s="4">
        <v>233</v>
      </c>
      <c r="Q690" s="4">
        <v>242</v>
      </c>
      <c r="R690" s="4">
        <v>235</v>
      </c>
      <c r="S690" s="4">
        <v>1283</v>
      </c>
      <c r="T690" s="4">
        <v>1315</v>
      </c>
      <c r="U690" s="4">
        <v>1306</v>
      </c>
      <c r="V690" s="4">
        <v>1323</v>
      </c>
      <c r="W690" s="4">
        <v>1314</v>
      </c>
      <c r="X690" s="4">
        <v>1340</v>
      </c>
      <c r="Y690" s="10">
        <v>0.20654715597629547</v>
      </c>
      <c r="Z690" s="10">
        <v>0.18479087948799133</v>
      </c>
      <c r="AA690" s="10">
        <v>0.17764165997505188</v>
      </c>
      <c r="AB690" s="10">
        <v>0.17611488699913025</v>
      </c>
      <c r="AC690" s="10">
        <v>0.18417046964168549</v>
      </c>
      <c r="AD690" s="10">
        <v>0.1753731369972229</v>
      </c>
      <c r="AE690" s="4">
        <v>4</v>
      </c>
      <c r="AF690" s="4">
        <v>5</v>
      </c>
      <c r="AG690" s="4">
        <v>5</v>
      </c>
      <c r="AH690" s="4">
        <v>5</v>
      </c>
      <c r="AI690" s="4">
        <v>5</v>
      </c>
      <c r="AJ690" s="4">
        <v>5</v>
      </c>
    </row>
    <row r="691" spans="1:36">
      <c r="A691" s="4">
        <v>4680037000</v>
      </c>
      <c r="B691" s="4">
        <v>46</v>
      </c>
      <c r="C691" s="4" t="s">
        <v>15</v>
      </c>
      <c r="D691" s="4">
        <v>46800</v>
      </c>
      <c r="E691" s="4" t="s">
        <v>2943</v>
      </c>
      <c r="F691" s="4" t="s">
        <v>2951</v>
      </c>
      <c r="G691" s="4">
        <v>3288</v>
      </c>
      <c r="H691" s="4">
        <v>3238</v>
      </c>
      <c r="I691" s="4">
        <v>3186</v>
      </c>
      <c r="J691" s="4">
        <v>3189</v>
      </c>
      <c r="K691" s="4">
        <v>3113</v>
      </c>
      <c r="L691" s="4">
        <v>3069</v>
      </c>
      <c r="M691" s="4">
        <v>232</v>
      </c>
      <c r="N691" s="4">
        <v>212</v>
      </c>
      <c r="O691" s="4">
        <v>215</v>
      </c>
      <c r="P691" s="4">
        <v>207</v>
      </c>
      <c r="Q691" s="4">
        <v>202</v>
      </c>
      <c r="R691" s="4">
        <v>194</v>
      </c>
      <c r="S691" s="4">
        <v>1014</v>
      </c>
      <c r="T691" s="4">
        <v>1048</v>
      </c>
      <c r="U691" s="4">
        <v>1078</v>
      </c>
      <c r="V691" s="4">
        <v>1096</v>
      </c>
      <c r="W691" s="4">
        <v>1099</v>
      </c>
      <c r="X691" s="4">
        <v>1106</v>
      </c>
      <c r="Y691" s="10">
        <v>0.22879683971405029</v>
      </c>
      <c r="Z691" s="10">
        <v>0.20229007303714752</v>
      </c>
      <c r="AA691" s="10">
        <v>0.19944341480731964</v>
      </c>
      <c r="AB691" s="10">
        <v>0.18886861205101013</v>
      </c>
      <c r="AC691" s="10">
        <v>0.18380345404148102</v>
      </c>
      <c r="AD691" s="10">
        <v>0.17540687322616577</v>
      </c>
      <c r="AE691" s="4">
        <v>4</v>
      </c>
      <c r="AF691" s="4">
        <v>4</v>
      </c>
      <c r="AG691" s="4">
        <v>5</v>
      </c>
      <c r="AH691" s="4">
        <v>5</v>
      </c>
      <c r="AI691" s="4">
        <v>5</v>
      </c>
      <c r="AJ691" s="4">
        <v>5</v>
      </c>
    </row>
    <row r="692" spans="1:36">
      <c r="A692" s="4">
        <v>4784037000</v>
      </c>
      <c r="B692" s="4">
        <v>47</v>
      </c>
      <c r="C692" s="4" t="s">
        <v>16</v>
      </c>
      <c r="D692" s="4">
        <v>47840</v>
      </c>
      <c r="E692" s="4" t="s">
        <v>3280</v>
      </c>
      <c r="F692" s="4" t="s">
        <v>3288</v>
      </c>
      <c r="G692" s="4">
        <v>3458</v>
      </c>
      <c r="H692" s="4">
        <v>3410</v>
      </c>
      <c r="I692" s="4">
        <v>3373</v>
      </c>
      <c r="J692" s="4">
        <v>3301</v>
      </c>
      <c r="K692" s="4">
        <v>3273</v>
      </c>
      <c r="L692" s="4">
        <v>3239</v>
      </c>
      <c r="M692" s="4">
        <v>249</v>
      </c>
      <c r="N692" s="4">
        <v>248</v>
      </c>
      <c r="O692" s="4">
        <v>232</v>
      </c>
      <c r="P692" s="4">
        <v>221</v>
      </c>
      <c r="Q692" s="4">
        <v>209</v>
      </c>
      <c r="R692" s="4">
        <v>204</v>
      </c>
      <c r="S692" s="4">
        <v>991</v>
      </c>
      <c r="T692" s="4">
        <v>1027</v>
      </c>
      <c r="U692" s="4">
        <v>1058</v>
      </c>
      <c r="V692" s="4">
        <v>1065</v>
      </c>
      <c r="W692" s="4">
        <v>1115</v>
      </c>
      <c r="X692" s="4">
        <v>1161</v>
      </c>
      <c r="Y692" s="10">
        <v>0.25126135349273682</v>
      </c>
      <c r="Z692" s="10">
        <v>0.24148003756999969</v>
      </c>
      <c r="AA692" s="10">
        <v>0.21928165853023529</v>
      </c>
      <c r="AB692" s="10">
        <v>0.20751173794269562</v>
      </c>
      <c r="AC692" s="10">
        <v>0.18744394183158875</v>
      </c>
      <c r="AD692" s="10">
        <v>0.17571058869361877</v>
      </c>
      <c r="AE692" s="4">
        <v>4</v>
      </c>
      <c r="AF692" s="4">
        <v>4</v>
      </c>
      <c r="AG692" s="4">
        <v>4</v>
      </c>
      <c r="AH692" s="4">
        <v>4</v>
      </c>
      <c r="AI692" s="4">
        <v>5</v>
      </c>
      <c r="AJ692" s="4">
        <v>5</v>
      </c>
    </row>
    <row r="693" spans="1:36">
      <c r="A693" s="4">
        <v>4213036000</v>
      </c>
      <c r="B693" s="4">
        <v>42</v>
      </c>
      <c r="C693" s="4" t="s">
        <v>11</v>
      </c>
      <c r="D693" s="4">
        <v>42130</v>
      </c>
      <c r="E693" s="4" t="s">
        <v>2097</v>
      </c>
      <c r="F693" s="4" t="s">
        <v>2103</v>
      </c>
      <c r="G693" s="4">
        <v>2066</v>
      </c>
      <c r="H693" s="4">
        <v>2020</v>
      </c>
      <c r="I693" s="4">
        <v>2093</v>
      </c>
      <c r="J693" s="4">
        <v>2155</v>
      </c>
      <c r="K693" s="4">
        <v>2152</v>
      </c>
      <c r="L693" s="4">
        <v>2177</v>
      </c>
      <c r="M693" s="4">
        <v>116</v>
      </c>
      <c r="N693" s="4">
        <v>123</v>
      </c>
      <c r="O693" s="4">
        <v>128</v>
      </c>
      <c r="P693" s="4">
        <v>134</v>
      </c>
      <c r="Q693" s="4">
        <v>123</v>
      </c>
      <c r="R693" s="4">
        <v>134</v>
      </c>
      <c r="S693" s="4">
        <v>666</v>
      </c>
      <c r="T693" s="4">
        <v>666</v>
      </c>
      <c r="U693" s="4">
        <v>690</v>
      </c>
      <c r="V693" s="4">
        <v>709</v>
      </c>
      <c r="W693" s="4">
        <v>742</v>
      </c>
      <c r="X693" s="4">
        <v>761</v>
      </c>
      <c r="Y693" s="10">
        <v>0.17417417466640472</v>
      </c>
      <c r="Z693" s="10">
        <v>0.18468467891216278</v>
      </c>
      <c r="AA693" s="10">
        <v>0.18550725281238556</v>
      </c>
      <c r="AB693" s="10">
        <v>0.18899859488010406</v>
      </c>
      <c r="AC693" s="10">
        <v>0.16576819121837616</v>
      </c>
      <c r="AD693" s="10">
        <v>0.17608410120010376</v>
      </c>
      <c r="AE693" s="4">
        <v>5</v>
      </c>
      <c r="AF693" s="4">
        <v>5</v>
      </c>
      <c r="AG693" s="4">
        <v>5</v>
      </c>
      <c r="AH693" s="4">
        <v>5</v>
      </c>
      <c r="AI693" s="4">
        <v>5</v>
      </c>
      <c r="AJ693" s="4">
        <v>5</v>
      </c>
    </row>
    <row r="694" spans="1:36">
      <c r="A694" s="4">
        <v>4617043000</v>
      </c>
      <c r="B694" s="4">
        <v>46</v>
      </c>
      <c r="C694" s="4" t="s">
        <v>15</v>
      </c>
      <c r="D694" s="4">
        <v>46170</v>
      </c>
      <c r="E694" s="4" t="s">
        <v>2853</v>
      </c>
      <c r="F694" s="4" t="s">
        <v>2866</v>
      </c>
      <c r="G694" s="4">
        <v>5034</v>
      </c>
      <c r="H694" s="4">
        <v>4990</v>
      </c>
      <c r="I694" s="4">
        <v>5020</v>
      </c>
      <c r="J694" s="4">
        <v>4881</v>
      </c>
      <c r="K694" s="4">
        <v>4746</v>
      </c>
      <c r="L694" s="4">
        <v>4665</v>
      </c>
      <c r="M694" s="4">
        <v>337</v>
      </c>
      <c r="N694" s="4">
        <v>343</v>
      </c>
      <c r="O694" s="4">
        <v>363</v>
      </c>
      <c r="P694" s="4">
        <v>349</v>
      </c>
      <c r="Q694" s="4">
        <v>318</v>
      </c>
      <c r="R694" s="4">
        <v>311</v>
      </c>
      <c r="S694" s="4">
        <v>1717</v>
      </c>
      <c r="T694" s="4">
        <v>1750</v>
      </c>
      <c r="U694" s="4">
        <v>1777</v>
      </c>
      <c r="V694" s="4">
        <v>1767</v>
      </c>
      <c r="W694" s="4">
        <v>1776</v>
      </c>
      <c r="X694" s="4">
        <v>1764</v>
      </c>
      <c r="Y694" s="10">
        <v>0.19627256691455841</v>
      </c>
      <c r="Z694" s="10">
        <v>0.19599999487400055</v>
      </c>
      <c r="AA694" s="10">
        <v>0.20427687466144562</v>
      </c>
      <c r="AB694" s="10">
        <v>0.19750989973545074</v>
      </c>
      <c r="AC694" s="10">
        <v>0.17905405163764954</v>
      </c>
      <c r="AD694" s="10">
        <v>0.17630384862422943</v>
      </c>
      <c r="AE694" s="4">
        <v>5</v>
      </c>
      <c r="AF694" s="4">
        <v>5</v>
      </c>
      <c r="AG694" s="4">
        <v>4</v>
      </c>
      <c r="AH694" s="4">
        <v>5</v>
      </c>
      <c r="AI694" s="4">
        <v>5</v>
      </c>
      <c r="AJ694" s="4">
        <v>5</v>
      </c>
    </row>
    <row r="695" spans="1:36">
      <c r="A695" s="4">
        <v>4577032000</v>
      </c>
      <c r="B695" s="4">
        <v>45</v>
      </c>
      <c r="C695" s="4" t="s">
        <v>14</v>
      </c>
      <c r="D695" s="4">
        <v>45770</v>
      </c>
      <c r="E695" s="4" t="s">
        <v>2759</v>
      </c>
      <c r="F695" s="4" t="s">
        <v>2762</v>
      </c>
      <c r="G695" s="4">
        <v>2274</v>
      </c>
      <c r="H695" s="4">
        <v>2285</v>
      </c>
      <c r="I695" s="4">
        <v>2247</v>
      </c>
      <c r="J695" s="4">
        <v>2245</v>
      </c>
      <c r="K695" s="4">
        <v>2245</v>
      </c>
      <c r="L695" s="4">
        <v>2200</v>
      </c>
      <c r="M695" s="4">
        <v>157</v>
      </c>
      <c r="N695" s="4">
        <v>163</v>
      </c>
      <c r="O695" s="4">
        <v>148</v>
      </c>
      <c r="P695" s="4">
        <v>159</v>
      </c>
      <c r="Q695" s="4">
        <v>159</v>
      </c>
      <c r="R695" s="4">
        <v>156</v>
      </c>
      <c r="S695" s="4">
        <v>874</v>
      </c>
      <c r="T695" s="4">
        <v>881</v>
      </c>
      <c r="U695" s="4">
        <v>873</v>
      </c>
      <c r="V695" s="4">
        <v>881</v>
      </c>
      <c r="W695" s="4">
        <v>887</v>
      </c>
      <c r="X695" s="4">
        <v>883</v>
      </c>
      <c r="Y695" s="10">
        <v>0.17963387072086334</v>
      </c>
      <c r="Z695" s="10">
        <v>0.18501701951026917</v>
      </c>
      <c r="AA695" s="10">
        <v>0.16953036189079285</v>
      </c>
      <c r="AB695" s="10">
        <v>0.18047672510147095</v>
      </c>
      <c r="AC695" s="10">
        <v>0.17925591766834259</v>
      </c>
      <c r="AD695" s="10">
        <v>0.17667044699192047</v>
      </c>
      <c r="AE695" s="4">
        <v>5</v>
      </c>
      <c r="AF695" s="4">
        <v>5</v>
      </c>
      <c r="AG695" s="4">
        <v>5</v>
      </c>
      <c r="AH695" s="4">
        <v>5</v>
      </c>
      <c r="AI695" s="4">
        <v>5</v>
      </c>
      <c r="AJ695" s="4">
        <v>5</v>
      </c>
    </row>
    <row r="696" spans="1:36">
      <c r="A696" s="4">
        <v>4711125000</v>
      </c>
      <c r="B696" s="4">
        <v>47</v>
      </c>
      <c r="C696" s="4" t="s">
        <v>16</v>
      </c>
      <c r="D696" s="4">
        <v>47111</v>
      </c>
      <c r="E696" s="4" t="s">
        <v>962</v>
      </c>
      <c r="F696" s="4" t="s">
        <v>3043</v>
      </c>
      <c r="G696" s="4">
        <v>9750</v>
      </c>
      <c r="H696" s="4">
        <v>9367</v>
      </c>
      <c r="I696" s="4">
        <v>9010</v>
      </c>
      <c r="J696" s="4">
        <v>8780</v>
      </c>
      <c r="K696" s="4">
        <v>8511</v>
      </c>
      <c r="L696" s="4">
        <v>8285</v>
      </c>
      <c r="M696" s="4">
        <v>731</v>
      </c>
      <c r="N696" s="4">
        <v>641</v>
      </c>
      <c r="O696" s="4">
        <v>616</v>
      </c>
      <c r="P696" s="4">
        <v>584</v>
      </c>
      <c r="Q696" s="4">
        <v>546</v>
      </c>
      <c r="R696" s="4">
        <v>502</v>
      </c>
      <c r="S696" s="4">
        <v>2680</v>
      </c>
      <c r="T696" s="4">
        <v>2730</v>
      </c>
      <c r="U696" s="4">
        <v>2678</v>
      </c>
      <c r="V696" s="4">
        <v>2678</v>
      </c>
      <c r="W696" s="4">
        <v>2754</v>
      </c>
      <c r="X696" s="4">
        <v>2840</v>
      </c>
      <c r="Y696" s="10">
        <v>0.27276119589805603</v>
      </c>
      <c r="Z696" s="10">
        <v>0.23479853570461273</v>
      </c>
      <c r="AA696" s="10">
        <v>0.23002240061759949</v>
      </c>
      <c r="AB696" s="10">
        <v>0.21807318925857544</v>
      </c>
      <c r="AC696" s="10">
        <v>0.19825707376003265</v>
      </c>
      <c r="AD696" s="10">
        <v>0.17676056921482086</v>
      </c>
      <c r="AE696" s="4">
        <v>4</v>
      </c>
      <c r="AF696" s="4">
        <v>4</v>
      </c>
      <c r="AG696" s="4">
        <v>4</v>
      </c>
      <c r="AH696" s="4">
        <v>4</v>
      </c>
      <c r="AI696" s="4">
        <v>5</v>
      </c>
      <c r="AJ696" s="4">
        <v>5</v>
      </c>
    </row>
    <row r="697" spans="1:36">
      <c r="A697" s="4">
        <v>4219060500</v>
      </c>
      <c r="B697" s="4">
        <v>42</v>
      </c>
      <c r="C697" s="4" t="s">
        <v>11</v>
      </c>
      <c r="D697" s="4">
        <v>42190</v>
      </c>
      <c r="E697" s="4" t="s">
        <v>2146</v>
      </c>
      <c r="F697" s="4" t="s">
        <v>2153</v>
      </c>
      <c r="G697" s="4">
        <v>3620</v>
      </c>
      <c r="H697" s="4">
        <v>3584</v>
      </c>
      <c r="I697" s="4">
        <v>3243</v>
      </c>
      <c r="J697" s="4">
        <v>3149</v>
      </c>
      <c r="K697" s="4">
        <v>3029</v>
      </c>
      <c r="L697" s="4">
        <v>2922</v>
      </c>
      <c r="M697" s="4">
        <v>291</v>
      </c>
      <c r="N697" s="4">
        <v>261</v>
      </c>
      <c r="O697" s="4">
        <v>214</v>
      </c>
      <c r="P697" s="4">
        <v>192</v>
      </c>
      <c r="Q697" s="4">
        <v>174</v>
      </c>
      <c r="R697" s="4">
        <v>169</v>
      </c>
      <c r="S697" s="4">
        <v>918</v>
      </c>
      <c r="T697" s="4">
        <v>936</v>
      </c>
      <c r="U697" s="4">
        <v>928</v>
      </c>
      <c r="V697" s="4">
        <v>921</v>
      </c>
      <c r="W697" s="4">
        <v>954</v>
      </c>
      <c r="X697" s="4">
        <v>956</v>
      </c>
      <c r="Y697" s="10">
        <v>0.31699347496032715</v>
      </c>
      <c r="Z697" s="10">
        <v>0.2788461446762085</v>
      </c>
      <c r="AA697" s="10">
        <v>0.23060344159603119</v>
      </c>
      <c r="AB697" s="10">
        <v>0.20846904814243317</v>
      </c>
      <c r="AC697" s="10">
        <v>0.18238992989063263</v>
      </c>
      <c r="AD697" s="10">
        <v>0.17677824199199677</v>
      </c>
      <c r="AE697" s="4">
        <v>4</v>
      </c>
      <c r="AF697" s="4">
        <v>4</v>
      </c>
      <c r="AG697" s="4">
        <v>4</v>
      </c>
      <c r="AH697" s="4">
        <v>4</v>
      </c>
      <c r="AI697" s="4">
        <v>5</v>
      </c>
      <c r="AJ697" s="4">
        <v>5</v>
      </c>
    </row>
    <row r="698" spans="1:36">
      <c r="A698" s="4">
        <v>4572035000</v>
      </c>
      <c r="B698" s="4">
        <v>45</v>
      </c>
      <c r="C698" s="4" t="s">
        <v>14</v>
      </c>
      <c r="D698" s="4">
        <v>45720</v>
      </c>
      <c r="E698" s="4" t="s">
        <v>2723</v>
      </c>
      <c r="F698" s="4" t="s">
        <v>2294</v>
      </c>
      <c r="G698" s="4">
        <v>2076</v>
      </c>
      <c r="H698" s="4">
        <v>2073</v>
      </c>
      <c r="I698" s="4">
        <v>2056</v>
      </c>
      <c r="J698" s="4">
        <v>2044</v>
      </c>
      <c r="K698" s="4">
        <v>2034</v>
      </c>
      <c r="L698" s="4">
        <v>2040</v>
      </c>
      <c r="M698" s="4">
        <v>141</v>
      </c>
      <c r="N698" s="4">
        <v>134</v>
      </c>
      <c r="O698" s="4">
        <v>125</v>
      </c>
      <c r="P698" s="4">
        <v>119</v>
      </c>
      <c r="Q698" s="4">
        <v>127</v>
      </c>
      <c r="R698" s="4">
        <v>131</v>
      </c>
      <c r="S698" s="4">
        <v>711</v>
      </c>
      <c r="T698" s="4">
        <v>723</v>
      </c>
      <c r="U698" s="4">
        <v>729</v>
      </c>
      <c r="V698" s="4">
        <v>731</v>
      </c>
      <c r="W698" s="4">
        <v>737</v>
      </c>
      <c r="X698" s="4">
        <v>741</v>
      </c>
      <c r="Y698" s="10">
        <v>0.19831223785877228</v>
      </c>
      <c r="Z698" s="10">
        <v>0.18533886969089508</v>
      </c>
      <c r="AA698" s="10">
        <v>0.17146776616573334</v>
      </c>
      <c r="AB698" s="10">
        <v>0.1627907007932663</v>
      </c>
      <c r="AC698" s="10">
        <v>0.17232021689414978</v>
      </c>
      <c r="AD698" s="10">
        <v>0.17678812146186829</v>
      </c>
      <c r="AE698" s="4">
        <v>5</v>
      </c>
      <c r="AF698" s="4">
        <v>5</v>
      </c>
      <c r="AG698" s="4">
        <v>5</v>
      </c>
      <c r="AH698" s="4">
        <v>5</v>
      </c>
      <c r="AI698" s="4">
        <v>5</v>
      </c>
      <c r="AJ698" s="4">
        <v>5</v>
      </c>
    </row>
    <row r="699" spans="1:36">
      <c r="A699" s="4">
        <v>4521045000</v>
      </c>
      <c r="B699" s="4">
        <v>45</v>
      </c>
      <c r="C699" s="4" t="s">
        <v>14</v>
      </c>
      <c r="D699" s="4">
        <v>45210</v>
      </c>
      <c r="E699" s="4" t="s">
        <v>2693</v>
      </c>
      <c r="F699" s="4" t="s">
        <v>2706</v>
      </c>
      <c r="G699" s="4">
        <v>5331</v>
      </c>
      <c r="H699" s="4">
        <v>5264</v>
      </c>
      <c r="I699" s="4">
        <v>5170</v>
      </c>
      <c r="J699" s="4">
        <v>5125</v>
      </c>
      <c r="K699" s="4">
        <v>4966</v>
      </c>
      <c r="L699" s="4">
        <v>4870</v>
      </c>
      <c r="M699" s="4">
        <v>401</v>
      </c>
      <c r="N699" s="4">
        <v>397</v>
      </c>
      <c r="O699" s="4">
        <v>361</v>
      </c>
      <c r="P699" s="4">
        <v>351</v>
      </c>
      <c r="Q699" s="4">
        <v>330</v>
      </c>
      <c r="R699" s="4">
        <v>310</v>
      </c>
      <c r="S699" s="4">
        <v>1644</v>
      </c>
      <c r="T699" s="4">
        <v>1664</v>
      </c>
      <c r="U699" s="4">
        <v>1709</v>
      </c>
      <c r="V699" s="4">
        <v>1738</v>
      </c>
      <c r="W699" s="4">
        <v>1729</v>
      </c>
      <c r="X699" s="4">
        <v>1752</v>
      </c>
      <c r="Y699" s="10">
        <v>0.24391727149486542</v>
      </c>
      <c r="Z699" s="10">
        <v>0.23858173191547394</v>
      </c>
      <c r="AA699" s="10">
        <v>0.21123464405536652</v>
      </c>
      <c r="AB699" s="10">
        <v>0.20195627212524414</v>
      </c>
      <c r="AC699" s="10">
        <v>0.190861776471138</v>
      </c>
      <c r="AD699" s="10">
        <v>0.17694063484668732</v>
      </c>
      <c r="AE699" s="4">
        <v>4</v>
      </c>
      <c r="AF699" s="4">
        <v>4</v>
      </c>
      <c r="AG699" s="4">
        <v>4</v>
      </c>
      <c r="AH699" s="4">
        <v>4</v>
      </c>
      <c r="AI699" s="4">
        <v>5</v>
      </c>
      <c r="AJ699" s="4">
        <v>5</v>
      </c>
    </row>
    <row r="700" spans="1:36">
      <c r="A700" s="4">
        <v>4572034000</v>
      </c>
      <c r="B700" s="4">
        <v>45</v>
      </c>
      <c r="C700" s="4" t="s">
        <v>14</v>
      </c>
      <c r="D700" s="4">
        <v>45720</v>
      </c>
      <c r="E700" s="4" t="s">
        <v>2723</v>
      </c>
      <c r="F700" s="4" t="s">
        <v>2728</v>
      </c>
      <c r="G700" s="4">
        <v>917</v>
      </c>
      <c r="H700" s="4">
        <v>921</v>
      </c>
      <c r="I700" s="4">
        <v>913</v>
      </c>
      <c r="J700" s="4">
        <v>908</v>
      </c>
      <c r="K700" s="4">
        <v>878</v>
      </c>
      <c r="L700" s="4">
        <v>889</v>
      </c>
      <c r="M700" s="4">
        <v>76</v>
      </c>
      <c r="N700" s="4">
        <v>80</v>
      </c>
      <c r="O700" s="4">
        <v>73</v>
      </c>
      <c r="P700" s="4">
        <v>68</v>
      </c>
      <c r="Q700" s="4">
        <v>60</v>
      </c>
      <c r="R700" s="4">
        <v>54</v>
      </c>
      <c r="S700" s="4">
        <v>291</v>
      </c>
      <c r="T700" s="4">
        <v>299</v>
      </c>
      <c r="U700" s="4">
        <v>302</v>
      </c>
      <c r="V700" s="4">
        <v>308</v>
      </c>
      <c r="W700" s="4">
        <v>298</v>
      </c>
      <c r="X700" s="4">
        <v>305</v>
      </c>
      <c r="Y700" s="10">
        <v>0.26116839051246643</v>
      </c>
      <c r="Z700" s="10">
        <v>0.2675585150718689</v>
      </c>
      <c r="AA700" s="10">
        <v>0.24172185361385345</v>
      </c>
      <c r="AB700" s="10">
        <v>0.22077922523021698</v>
      </c>
      <c r="AC700" s="10">
        <v>0.20134228467941284</v>
      </c>
      <c r="AD700" s="10">
        <v>0.1770491749048233</v>
      </c>
      <c r="AE700" s="4">
        <v>4</v>
      </c>
      <c r="AF700" s="4">
        <v>4</v>
      </c>
      <c r="AG700" s="4">
        <v>4</v>
      </c>
      <c r="AH700" s="4">
        <v>4</v>
      </c>
      <c r="AI700" s="4">
        <v>4</v>
      </c>
      <c r="AJ700" s="4">
        <v>5</v>
      </c>
    </row>
    <row r="701" spans="1:36">
      <c r="A701" s="4">
        <v>4575033000</v>
      </c>
      <c r="B701" s="4">
        <v>45</v>
      </c>
      <c r="C701" s="4" t="s">
        <v>14</v>
      </c>
      <c r="D701" s="4">
        <v>45750</v>
      </c>
      <c r="E701" s="4" t="s">
        <v>2748</v>
      </c>
      <c r="F701" s="4" t="s">
        <v>2491</v>
      </c>
      <c r="G701" s="4">
        <v>1825</v>
      </c>
      <c r="H701" s="4">
        <v>1736</v>
      </c>
      <c r="I701" s="4">
        <v>1719</v>
      </c>
      <c r="J701" s="4">
        <v>1672</v>
      </c>
      <c r="K701" s="4">
        <v>1656</v>
      </c>
      <c r="L701" s="4">
        <v>1594</v>
      </c>
      <c r="M701" s="4">
        <v>139</v>
      </c>
      <c r="N701" s="4">
        <v>125</v>
      </c>
      <c r="O701" s="4">
        <v>126</v>
      </c>
      <c r="P701" s="4">
        <v>111</v>
      </c>
      <c r="Q701" s="4">
        <v>108</v>
      </c>
      <c r="R701" s="4">
        <v>105</v>
      </c>
      <c r="S701" s="4">
        <v>578</v>
      </c>
      <c r="T701" s="4">
        <v>576</v>
      </c>
      <c r="U701" s="4">
        <v>592</v>
      </c>
      <c r="V701" s="4">
        <v>601</v>
      </c>
      <c r="W701" s="4">
        <v>597</v>
      </c>
      <c r="X701" s="4">
        <v>593</v>
      </c>
      <c r="Y701" s="10">
        <v>0.24048443138599396</v>
      </c>
      <c r="Z701" s="10">
        <v>0.2170138955116272</v>
      </c>
      <c r="AA701" s="10">
        <v>0.21283784508705139</v>
      </c>
      <c r="AB701" s="10">
        <v>0.18469217419624329</v>
      </c>
      <c r="AC701" s="10">
        <v>0.18090452253818512</v>
      </c>
      <c r="AD701" s="10">
        <v>0.17706575989723206</v>
      </c>
      <c r="AE701" s="4">
        <v>4</v>
      </c>
      <c r="AF701" s="4">
        <v>4</v>
      </c>
      <c r="AG701" s="4">
        <v>4</v>
      </c>
      <c r="AH701" s="4">
        <v>5</v>
      </c>
      <c r="AI701" s="4">
        <v>5</v>
      </c>
      <c r="AJ701" s="4">
        <v>5</v>
      </c>
    </row>
    <row r="702" spans="1:36">
      <c r="A702" s="4">
        <v>4687033000</v>
      </c>
      <c r="B702" s="4">
        <v>46</v>
      </c>
      <c r="C702" s="4" t="s">
        <v>15</v>
      </c>
      <c r="D702" s="4">
        <v>46870</v>
      </c>
      <c r="E702" s="4" t="s">
        <v>2999</v>
      </c>
      <c r="F702" s="4" t="s">
        <v>3005</v>
      </c>
      <c r="G702" s="4">
        <v>1513</v>
      </c>
      <c r="H702" s="4">
        <v>1524</v>
      </c>
      <c r="I702" s="4">
        <v>1466</v>
      </c>
      <c r="J702" s="4">
        <v>1426</v>
      </c>
      <c r="K702" s="4">
        <v>1403</v>
      </c>
      <c r="L702" s="4">
        <v>1405</v>
      </c>
      <c r="M702" s="4">
        <v>114</v>
      </c>
      <c r="N702" s="4">
        <v>117</v>
      </c>
      <c r="O702" s="4">
        <v>109</v>
      </c>
      <c r="P702" s="4">
        <v>99</v>
      </c>
      <c r="Q702" s="4">
        <v>95</v>
      </c>
      <c r="R702" s="4">
        <v>95</v>
      </c>
      <c r="S702" s="4">
        <v>510</v>
      </c>
      <c r="T702" s="4">
        <v>512</v>
      </c>
      <c r="U702" s="4">
        <v>525</v>
      </c>
      <c r="V702" s="4">
        <v>529</v>
      </c>
      <c r="W702" s="4">
        <v>534</v>
      </c>
      <c r="X702" s="4">
        <v>536</v>
      </c>
      <c r="Y702" s="10">
        <v>0.22352941334247589</v>
      </c>
      <c r="Z702" s="10">
        <v>0.228515625</v>
      </c>
      <c r="AA702" s="10">
        <v>0.20761904120445251</v>
      </c>
      <c r="AB702" s="10">
        <v>0.18714556097984314</v>
      </c>
      <c r="AC702" s="10">
        <v>0.17790262401103973</v>
      </c>
      <c r="AD702" s="10">
        <v>0.17723880708217621</v>
      </c>
      <c r="AE702" s="4">
        <v>4</v>
      </c>
      <c r="AF702" s="4">
        <v>4</v>
      </c>
      <c r="AG702" s="4">
        <v>4</v>
      </c>
      <c r="AH702" s="4">
        <v>5</v>
      </c>
      <c r="AI702" s="4">
        <v>5</v>
      </c>
      <c r="AJ702" s="4">
        <v>5</v>
      </c>
    </row>
    <row r="703" spans="1:36">
      <c r="A703" s="4">
        <v>4374031000</v>
      </c>
      <c r="B703" s="4">
        <v>43</v>
      </c>
      <c r="C703" s="4" t="s">
        <v>12</v>
      </c>
      <c r="D703" s="4">
        <v>43740</v>
      </c>
      <c r="E703" s="4" t="s">
        <v>2319</v>
      </c>
      <c r="F703" s="4" t="s">
        <v>2321</v>
      </c>
      <c r="G703" s="4">
        <v>3628</v>
      </c>
      <c r="H703" s="4">
        <v>3592</v>
      </c>
      <c r="I703" s="4">
        <v>3601</v>
      </c>
      <c r="J703" s="4">
        <v>3441</v>
      </c>
      <c r="K703" s="4">
        <v>3553</v>
      </c>
      <c r="L703" s="4">
        <v>3433</v>
      </c>
      <c r="M703" s="4">
        <v>285</v>
      </c>
      <c r="N703" s="4">
        <v>275</v>
      </c>
      <c r="O703" s="4">
        <v>259</v>
      </c>
      <c r="P703" s="4">
        <v>219</v>
      </c>
      <c r="Q703" s="4">
        <v>227</v>
      </c>
      <c r="R703" s="4">
        <v>210</v>
      </c>
      <c r="S703" s="4">
        <v>1078</v>
      </c>
      <c r="T703" s="4">
        <v>1110</v>
      </c>
      <c r="U703" s="4">
        <v>1125</v>
      </c>
      <c r="V703" s="4">
        <v>1137</v>
      </c>
      <c r="W703" s="4">
        <v>1166</v>
      </c>
      <c r="X703" s="4">
        <v>1182</v>
      </c>
      <c r="Y703" s="10">
        <v>0.26437848806381226</v>
      </c>
      <c r="Z703" s="10">
        <v>0.2477477490901947</v>
      </c>
      <c r="AA703" s="10">
        <v>0.23022222518920898</v>
      </c>
      <c r="AB703" s="10">
        <v>0.19261214137077332</v>
      </c>
      <c r="AC703" s="10">
        <v>0.19468267261981964</v>
      </c>
      <c r="AD703" s="10">
        <v>0.17766498029232025</v>
      </c>
      <c r="AE703" s="4">
        <v>4</v>
      </c>
      <c r="AF703" s="4">
        <v>4</v>
      </c>
      <c r="AG703" s="4">
        <v>4</v>
      </c>
      <c r="AH703" s="4">
        <v>5</v>
      </c>
      <c r="AI703" s="4">
        <v>5</v>
      </c>
      <c r="AJ703" s="4">
        <v>5</v>
      </c>
    </row>
    <row r="704" spans="1:36">
      <c r="A704" s="4">
        <v>4313041000</v>
      </c>
      <c r="B704" s="4">
        <v>43</v>
      </c>
      <c r="C704" s="4" t="s">
        <v>12</v>
      </c>
      <c r="D704" s="4">
        <v>43130</v>
      </c>
      <c r="E704" s="4" t="s">
        <v>2263</v>
      </c>
      <c r="F704" s="4" t="s">
        <v>2273</v>
      </c>
      <c r="G704" s="4">
        <v>2681</v>
      </c>
      <c r="H704" s="4">
        <v>2654</v>
      </c>
      <c r="I704" s="4">
        <v>2613</v>
      </c>
      <c r="J704" s="4">
        <v>2587</v>
      </c>
      <c r="K704" s="4">
        <v>2552</v>
      </c>
      <c r="L704" s="4">
        <v>2506</v>
      </c>
      <c r="M704" s="4">
        <v>201</v>
      </c>
      <c r="N704" s="4">
        <v>192</v>
      </c>
      <c r="O704" s="4">
        <v>184</v>
      </c>
      <c r="P704" s="4">
        <v>178</v>
      </c>
      <c r="Q704" s="4">
        <v>176</v>
      </c>
      <c r="R704" s="4">
        <v>161</v>
      </c>
      <c r="S704" s="4">
        <v>826</v>
      </c>
      <c r="T704" s="4">
        <v>845</v>
      </c>
      <c r="U704" s="4">
        <v>839</v>
      </c>
      <c r="V704" s="4">
        <v>851</v>
      </c>
      <c r="W704" s="4">
        <v>887</v>
      </c>
      <c r="X704" s="4">
        <v>906</v>
      </c>
      <c r="Y704" s="10">
        <v>0.24334140121936798</v>
      </c>
      <c r="Z704" s="10">
        <v>0.22721894085407257</v>
      </c>
      <c r="AA704" s="10">
        <v>0.21930870413780212</v>
      </c>
      <c r="AB704" s="10">
        <v>0.20916569232940674</v>
      </c>
      <c r="AC704" s="10">
        <v>0.19842164218425751</v>
      </c>
      <c r="AD704" s="10">
        <v>0.17770420014858246</v>
      </c>
      <c r="AE704" s="4">
        <v>4</v>
      </c>
      <c r="AF704" s="4">
        <v>4</v>
      </c>
      <c r="AG704" s="4">
        <v>4</v>
      </c>
      <c r="AH704" s="4">
        <v>4</v>
      </c>
      <c r="AI704" s="4">
        <v>5</v>
      </c>
      <c r="AJ704" s="4">
        <v>5</v>
      </c>
    </row>
    <row r="705" spans="1:36">
      <c r="A705" s="4">
        <v>4872035000</v>
      </c>
      <c r="B705" s="4">
        <v>48</v>
      </c>
      <c r="C705" s="4" t="s">
        <v>17</v>
      </c>
      <c r="D705" s="4">
        <v>48720</v>
      </c>
      <c r="E705" s="4" t="s">
        <v>3477</v>
      </c>
      <c r="F705" s="4" t="s">
        <v>3483</v>
      </c>
      <c r="G705" s="4">
        <v>1855</v>
      </c>
      <c r="H705" s="4">
        <v>1806</v>
      </c>
      <c r="I705" s="4">
        <v>1747</v>
      </c>
      <c r="J705" s="4">
        <v>1714</v>
      </c>
      <c r="K705" s="4">
        <v>1698</v>
      </c>
      <c r="L705" s="4">
        <v>1687</v>
      </c>
      <c r="M705" s="4">
        <v>130</v>
      </c>
      <c r="N705" s="4">
        <v>119</v>
      </c>
      <c r="O705" s="4">
        <v>120</v>
      </c>
      <c r="P705" s="4">
        <v>110</v>
      </c>
      <c r="Q705" s="4">
        <v>110</v>
      </c>
      <c r="R705" s="4">
        <v>110</v>
      </c>
      <c r="S705" s="4">
        <v>604</v>
      </c>
      <c r="T705" s="4">
        <v>597</v>
      </c>
      <c r="U705" s="4">
        <v>614</v>
      </c>
      <c r="V705" s="4">
        <v>624</v>
      </c>
      <c r="W705" s="4">
        <v>630</v>
      </c>
      <c r="X705" s="4">
        <v>619</v>
      </c>
      <c r="Y705" s="10">
        <v>0.21523179113864899</v>
      </c>
      <c r="Z705" s="10">
        <v>0.19932998716831207</v>
      </c>
      <c r="AA705" s="10">
        <v>0.19543974101543427</v>
      </c>
      <c r="AB705" s="10">
        <v>0.17628204822540283</v>
      </c>
      <c r="AC705" s="10">
        <v>0.1746031790971756</v>
      </c>
      <c r="AD705" s="10">
        <v>0.17770597338676453</v>
      </c>
      <c r="AE705" s="4">
        <v>4</v>
      </c>
      <c r="AF705" s="4">
        <v>5</v>
      </c>
      <c r="AG705" s="4">
        <v>5</v>
      </c>
      <c r="AH705" s="4">
        <v>5</v>
      </c>
      <c r="AI705" s="4">
        <v>5</v>
      </c>
      <c r="AJ705" s="4">
        <v>5</v>
      </c>
    </row>
    <row r="706" spans="1:36">
      <c r="A706" s="4">
        <v>4480039000</v>
      </c>
      <c r="B706" s="4">
        <v>44</v>
      </c>
      <c r="C706" s="4" t="s">
        <v>13</v>
      </c>
      <c r="D706" s="4">
        <v>44800</v>
      </c>
      <c r="E706" s="4" t="s">
        <v>2543</v>
      </c>
      <c r="F706" s="4" t="s">
        <v>2554</v>
      </c>
      <c r="G706" s="4">
        <v>4411</v>
      </c>
      <c r="H706" s="4">
        <v>4301</v>
      </c>
      <c r="I706" s="4">
        <v>4230</v>
      </c>
      <c r="J706" s="4">
        <v>3988</v>
      </c>
      <c r="K706" s="4">
        <v>3827</v>
      </c>
      <c r="L706" s="4">
        <v>3723</v>
      </c>
      <c r="M706" s="4">
        <v>400</v>
      </c>
      <c r="N706" s="4">
        <v>354</v>
      </c>
      <c r="O706" s="4">
        <v>340</v>
      </c>
      <c r="P706" s="4">
        <v>287</v>
      </c>
      <c r="Q706" s="4">
        <v>252</v>
      </c>
      <c r="R706" s="4">
        <v>228</v>
      </c>
      <c r="S706" s="4">
        <v>1196</v>
      </c>
      <c r="T706" s="4">
        <v>1214</v>
      </c>
      <c r="U706" s="4">
        <v>1245</v>
      </c>
      <c r="V706" s="4">
        <v>1244</v>
      </c>
      <c r="W706" s="4">
        <v>1268</v>
      </c>
      <c r="X706" s="4">
        <v>1283</v>
      </c>
      <c r="Y706" s="10">
        <v>0.33444815874099731</v>
      </c>
      <c r="Z706" s="10">
        <v>0.29159802198410034</v>
      </c>
      <c r="AA706" s="10">
        <v>0.2730923593044281</v>
      </c>
      <c r="AB706" s="10">
        <v>0.23070739209651947</v>
      </c>
      <c r="AC706" s="10">
        <v>0.19873817265033722</v>
      </c>
      <c r="AD706" s="10">
        <v>0.17770849168300629</v>
      </c>
      <c r="AE706" s="4">
        <v>4</v>
      </c>
      <c r="AF706" s="4">
        <v>4</v>
      </c>
      <c r="AG706" s="4">
        <v>4</v>
      </c>
      <c r="AH706" s="4">
        <v>4</v>
      </c>
      <c r="AI706" s="4">
        <v>5</v>
      </c>
      <c r="AJ706" s="4">
        <v>5</v>
      </c>
    </row>
    <row r="707" spans="1:36">
      <c r="A707" s="4">
        <v>4725041000</v>
      </c>
      <c r="B707" s="4">
        <v>47</v>
      </c>
      <c r="C707" s="4" t="s">
        <v>16</v>
      </c>
      <c r="D707" s="4">
        <v>47250</v>
      </c>
      <c r="E707" s="4" t="s">
        <v>3181</v>
      </c>
      <c r="F707" s="4" t="s">
        <v>3190</v>
      </c>
      <c r="G707" s="4">
        <v>2914</v>
      </c>
      <c r="H707" s="4">
        <v>2883</v>
      </c>
      <c r="I707" s="4">
        <v>2896</v>
      </c>
      <c r="J707" s="4">
        <v>2882</v>
      </c>
      <c r="K707" s="4">
        <v>2843</v>
      </c>
      <c r="L707" s="4">
        <v>2875</v>
      </c>
      <c r="M707" s="4">
        <v>194</v>
      </c>
      <c r="N707" s="4">
        <v>188</v>
      </c>
      <c r="O707" s="4">
        <v>207</v>
      </c>
      <c r="P707" s="4">
        <v>195</v>
      </c>
      <c r="Q707" s="4">
        <v>176</v>
      </c>
      <c r="R707" s="4">
        <v>178</v>
      </c>
      <c r="S707" s="4">
        <v>952</v>
      </c>
      <c r="T707" s="4">
        <v>959</v>
      </c>
      <c r="U707" s="4">
        <v>967</v>
      </c>
      <c r="V707" s="4">
        <v>955</v>
      </c>
      <c r="W707" s="4">
        <v>989</v>
      </c>
      <c r="X707" s="4">
        <v>1001</v>
      </c>
      <c r="Y707" s="10">
        <v>0.20378151535987854</v>
      </c>
      <c r="Z707" s="10">
        <v>0.19603754580020905</v>
      </c>
      <c r="AA707" s="10">
        <v>0.21406412124633789</v>
      </c>
      <c r="AB707" s="10">
        <v>0.20418848097324371</v>
      </c>
      <c r="AC707" s="10">
        <v>0.17795753479003906</v>
      </c>
      <c r="AD707" s="10">
        <v>0.17782217264175415</v>
      </c>
      <c r="AE707" s="4">
        <v>4</v>
      </c>
      <c r="AF707" s="4">
        <v>5</v>
      </c>
      <c r="AG707" s="4">
        <v>4</v>
      </c>
      <c r="AH707" s="4">
        <v>4</v>
      </c>
      <c r="AI707" s="4">
        <v>5</v>
      </c>
      <c r="AJ707" s="4">
        <v>5</v>
      </c>
    </row>
    <row r="708" spans="1:36">
      <c r="A708" s="4">
        <v>4680032000</v>
      </c>
      <c r="B708" s="4">
        <v>46</v>
      </c>
      <c r="C708" s="4" t="s">
        <v>15</v>
      </c>
      <c r="D708" s="4">
        <v>46800</v>
      </c>
      <c r="E708" s="4" t="s">
        <v>2943</v>
      </c>
      <c r="F708" s="4" t="s">
        <v>2947</v>
      </c>
      <c r="G708" s="4">
        <v>3186</v>
      </c>
      <c r="H708" s="4">
        <v>3147</v>
      </c>
      <c r="I708" s="4">
        <v>3146</v>
      </c>
      <c r="J708" s="4">
        <v>3207</v>
      </c>
      <c r="K708" s="4">
        <v>3098</v>
      </c>
      <c r="L708" s="4">
        <v>3052</v>
      </c>
      <c r="M708" s="4">
        <v>211</v>
      </c>
      <c r="N708" s="4">
        <v>216</v>
      </c>
      <c r="O708" s="4">
        <v>225</v>
      </c>
      <c r="P708" s="4">
        <v>230</v>
      </c>
      <c r="Q708" s="4">
        <v>206</v>
      </c>
      <c r="R708" s="4">
        <v>206</v>
      </c>
      <c r="S708" s="4">
        <v>1156</v>
      </c>
      <c r="T708" s="4">
        <v>1161</v>
      </c>
      <c r="U708" s="4">
        <v>1175</v>
      </c>
      <c r="V708" s="4">
        <v>1175</v>
      </c>
      <c r="W708" s="4">
        <v>1165</v>
      </c>
      <c r="X708" s="4">
        <v>1158</v>
      </c>
      <c r="Y708" s="10">
        <v>0.18252594769001007</v>
      </c>
      <c r="Z708" s="10">
        <v>0.18604651093482971</v>
      </c>
      <c r="AA708" s="10">
        <v>0.19148936867713928</v>
      </c>
      <c r="AB708" s="10">
        <v>0.19574467837810516</v>
      </c>
      <c r="AC708" s="10">
        <v>0.17682403326034546</v>
      </c>
      <c r="AD708" s="10">
        <v>0.17789292335510254</v>
      </c>
      <c r="AE708" s="4">
        <v>5</v>
      </c>
      <c r="AF708" s="4">
        <v>5</v>
      </c>
      <c r="AG708" s="4">
        <v>5</v>
      </c>
      <c r="AH708" s="4">
        <v>5</v>
      </c>
      <c r="AI708" s="4">
        <v>5</v>
      </c>
      <c r="AJ708" s="4">
        <v>5</v>
      </c>
    </row>
    <row r="709" spans="1:36">
      <c r="A709" s="4">
        <v>4427034000</v>
      </c>
      <c r="B709" s="4">
        <v>44</v>
      </c>
      <c r="C709" s="4" t="s">
        <v>13</v>
      </c>
      <c r="D709" s="4">
        <v>44270</v>
      </c>
      <c r="E709" s="4" t="s">
        <v>2481</v>
      </c>
      <c r="F709" s="4" t="s">
        <v>2487</v>
      </c>
      <c r="G709" s="4">
        <v>3803</v>
      </c>
      <c r="H709" s="4">
        <v>3789</v>
      </c>
      <c r="I709" s="4">
        <v>3837</v>
      </c>
      <c r="J709" s="4">
        <v>3798</v>
      </c>
      <c r="K709" s="4">
        <v>3816</v>
      </c>
      <c r="L709" s="4">
        <v>3731</v>
      </c>
      <c r="M709" s="4">
        <v>312</v>
      </c>
      <c r="N709" s="4">
        <v>294</v>
      </c>
      <c r="O709" s="4">
        <v>288</v>
      </c>
      <c r="P709" s="4">
        <v>280</v>
      </c>
      <c r="Q709" s="4">
        <v>263</v>
      </c>
      <c r="R709" s="4">
        <v>241</v>
      </c>
      <c r="S709" s="4">
        <v>1234</v>
      </c>
      <c r="T709" s="4">
        <v>1270</v>
      </c>
      <c r="U709" s="4">
        <v>1309</v>
      </c>
      <c r="V709" s="4">
        <v>1328</v>
      </c>
      <c r="W709" s="4">
        <v>1366</v>
      </c>
      <c r="X709" s="4">
        <v>1354</v>
      </c>
      <c r="Y709" s="10">
        <v>0.25283631682395935</v>
      </c>
      <c r="Z709" s="10">
        <v>0.23149606585502625</v>
      </c>
      <c r="AA709" s="10">
        <v>0.2200152724981308</v>
      </c>
      <c r="AB709" s="10">
        <v>0.21084336936473846</v>
      </c>
      <c r="AC709" s="10">
        <v>0.19253294169902802</v>
      </c>
      <c r="AD709" s="10">
        <v>0.17799113690853119</v>
      </c>
      <c r="AE709" s="4">
        <v>4</v>
      </c>
      <c r="AF709" s="4">
        <v>4</v>
      </c>
      <c r="AG709" s="4">
        <v>4</v>
      </c>
      <c r="AH709" s="4">
        <v>4</v>
      </c>
      <c r="AI709" s="4">
        <v>5</v>
      </c>
      <c r="AJ709" s="4">
        <v>5</v>
      </c>
    </row>
    <row r="710" spans="1:36">
      <c r="A710" s="4">
        <v>4279031000</v>
      </c>
      <c r="B710" s="4">
        <v>42</v>
      </c>
      <c r="C710" s="4" t="s">
        <v>11</v>
      </c>
      <c r="D710" s="4">
        <v>42790</v>
      </c>
      <c r="E710" s="4" t="s">
        <v>2218</v>
      </c>
      <c r="F710" s="4" t="s">
        <v>2220</v>
      </c>
      <c r="G710" s="4">
        <v>2665</v>
      </c>
      <c r="H710" s="4">
        <v>2646</v>
      </c>
      <c r="I710" s="4">
        <v>2786</v>
      </c>
      <c r="J710" s="4">
        <v>2833</v>
      </c>
      <c r="K710" s="4">
        <v>2854</v>
      </c>
      <c r="L710" s="4">
        <v>2841</v>
      </c>
      <c r="M710" s="4">
        <v>178</v>
      </c>
      <c r="N710" s="4">
        <v>162</v>
      </c>
      <c r="O710" s="4">
        <v>165</v>
      </c>
      <c r="P710" s="4">
        <v>166</v>
      </c>
      <c r="Q710" s="4">
        <v>151</v>
      </c>
      <c r="R710" s="4">
        <v>148</v>
      </c>
      <c r="S710" s="4">
        <v>756</v>
      </c>
      <c r="T710" s="4">
        <v>773</v>
      </c>
      <c r="U710" s="4">
        <v>775</v>
      </c>
      <c r="V710" s="4">
        <v>787</v>
      </c>
      <c r="W710" s="4">
        <v>811</v>
      </c>
      <c r="X710" s="4">
        <v>831</v>
      </c>
      <c r="Y710" s="10">
        <v>0.23544973134994507</v>
      </c>
      <c r="Z710" s="10">
        <v>0.20957309007644653</v>
      </c>
      <c r="AA710" s="10">
        <v>0.21290323138237</v>
      </c>
      <c r="AB710" s="10">
        <v>0.2109275758266449</v>
      </c>
      <c r="AC710" s="10">
        <v>0.18618988990783691</v>
      </c>
      <c r="AD710" s="10">
        <v>0.17809867858886719</v>
      </c>
      <c r="AE710" s="4">
        <v>4</v>
      </c>
      <c r="AF710" s="4">
        <v>4</v>
      </c>
      <c r="AG710" s="4">
        <v>4</v>
      </c>
      <c r="AH710" s="4">
        <v>4</v>
      </c>
      <c r="AI710" s="4">
        <v>5</v>
      </c>
      <c r="AJ710" s="4">
        <v>5</v>
      </c>
    </row>
    <row r="711" spans="1:36">
      <c r="A711" s="4">
        <v>4886037000</v>
      </c>
      <c r="B711" s="4">
        <v>48</v>
      </c>
      <c r="C711" s="4" t="s">
        <v>17</v>
      </c>
      <c r="D711" s="4">
        <v>48860</v>
      </c>
      <c r="E711" s="4" t="s">
        <v>3541</v>
      </c>
      <c r="F711" s="4" t="s">
        <v>2369</v>
      </c>
      <c r="G711" s="4">
        <v>5756</v>
      </c>
      <c r="H711" s="4">
        <v>5793</v>
      </c>
      <c r="I711" s="4">
        <v>5809</v>
      </c>
      <c r="J711" s="4">
        <v>5748</v>
      </c>
      <c r="K711" s="4">
        <v>5739</v>
      </c>
      <c r="L711" s="4">
        <v>5771</v>
      </c>
      <c r="M711" s="4">
        <v>366</v>
      </c>
      <c r="N711" s="4">
        <v>364</v>
      </c>
      <c r="O711" s="4">
        <v>348</v>
      </c>
      <c r="P711" s="4">
        <v>340</v>
      </c>
      <c r="Q711" s="4">
        <v>348</v>
      </c>
      <c r="R711" s="4">
        <v>354</v>
      </c>
      <c r="S711" s="4">
        <v>1793</v>
      </c>
      <c r="T711" s="4">
        <v>1828</v>
      </c>
      <c r="U711" s="4">
        <v>1872</v>
      </c>
      <c r="V711" s="4">
        <v>1927</v>
      </c>
      <c r="W711" s="4">
        <v>1947</v>
      </c>
      <c r="X711" s="4">
        <v>1986</v>
      </c>
      <c r="Y711" s="10">
        <v>0.20412716269493103</v>
      </c>
      <c r="Z711" s="10">
        <v>0.19912472367286682</v>
      </c>
      <c r="AA711" s="10">
        <v>0.18589743971824646</v>
      </c>
      <c r="AB711" s="10">
        <v>0.17644006013870239</v>
      </c>
      <c r="AC711" s="10">
        <v>0.17873652279376984</v>
      </c>
      <c r="AD711" s="10">
        <v>0.17824773490428925</v>
      </c>
      <c r="AE711" s="4">
        <v>4</v>
      </c>
      <c r="AF711" s="4">
        <v>5</v>
      </c>
      <c r="AG711" s="4">
        <v>5</v>
      </c>
      <c r="AH711" s="4">
        <v>5</v>
      </c>
      <c r="AI711" s="4">
        <v>5</v>
      </c>
      <c r="AJ711" s="4">
        <v>5</v>
      </c>
    </row>
    <row r="712" spans="1:36">
      <c r="A712" s="4">
        <v>4281035000</v>
      </c>
      <c r="B712" s="4">
        <v>42</v>
      </c>
      <c r="C712" s="4" t="s">
        <v>11</v>
      </c>
      <c r="D712" s="4">
        <v>42810</v>
      </c>
      <c r="E712" s="4" t="s">
        <v>2228</v>
      </c>
      <c r="F712" s="4" t="s">
        <v>2231</v>
      </c>
      <c r="G712" s="4">
        <v>1639</v>
      </c>
      <c r="H712" s="4">
        <v>1579</v>
      </c>
      <c r="I712" s="4">
        <v>1581</v>
      </c>
      <c r="J712" s="4">
        <v>1584</v>
      </c>
      <c r="K712" s="4">
        <v>1568</v>
      </c>
      <c r="L712" s="4">
        <v>1539</v>
      </c>
      <c r="M712" s="4">
        <v>106</v>
      </c>
      <c r="N712" s="4">
        <v>100</v>
      </c>
      <c r="O712" s="4">
        <v>97</v>
      </c>
      <c r="P712" s="4">
        <v>94</v>
      </c>
      <c r="Q712" s="4">
        <v>93</v>
      </c>
      <c r="R712" s="4">
        <v>81</v>
      </c>
      <c r="S712" s="4">
        <v>408</v>
      </c>
      <c r="T712" s="4">
        <v>414</v>
      </c>
      <c r="U712" s="4">
        <v>416</v>
      </c>
      <c r="V712" s="4">
        <v>414</v>
      </c>
      <c r="W712" s="4">
        <v>446</v>
      </c>
      <c r="X712" s="4">
        <v>454</v>
      </c>
      <c r="Y712" s="10">
        <v>0.25980392098426819</v>
      </c>
      <c r="Z712" s="10">
        <v>0.2415459007024765</v>
      </c>
      <c r="AA712" s="10">
        <v>0.23317307233810425</v>
      </c>
      <c r="AB712" s="10">
        <v>0.22705313563346863</v>
      </c>
      <c r="AC712" s="10">
        <v>0.20852017402648926</v>
      </c>
      <c r="AD712" s="10">
        <v>0.17841409146785736</v>
      </c>
      <c r="AE712" s="4">
        <v>4</v>
      </c>
      <c r="AF712" s="4">
        <v>4</v>
      </c>
      <c r="AG712" s="4">
        <v>4</v>
      </c>
      <c r="AH712" s="4">
        <v>4</v>
      </c>
      <c r="AI712" s="4">
        <v>4</v>
      </c>
      <c r="AJ712" s="4">
        <v>5</v>
      </c>
    </row>
    <row r="713" spans="1:36">
      <c r="A713" s="4">
        <v>4681036000</v>
      </c>
      <c r="B713" s="4">
        <v>46</v>
      </c>
      <c r="C713" s="4" t="s">
        <v>15</v>
      </c>
      <c r="D713" s="4">
        <v>46810</v>
      </c>
      <c r="E713" s="4" t="s">
        <v>2952</v>
      </c>
      <c r="F713" s="4" t="s">
        <v>2958</v>
      </c>
      <c r="G713" s="4">
        <v>3312</v>
      </c>
      <c r="H713" s="4">
        <v>3240</v>
      </c>
      <c r="I713" s="4">
        <v>3179</v>
      </c>
      <c r="J713" s="4">
        <v>3097</v>
      </c>
      <c r="K713" s="4">
        <v>3059</v>
      </c>
      <c r="L713" s="4">
        <v>2997</v>
      </c>
      <c r="M713" s="4">
        <v>277</v>
      </c>
      <c r="N713" s="4">
        <v>260</v>
      </c>
      <c r="O713" s="4">
        <v>257</v>
      </c>
      <c r="P713" s="4">
        <v>231</v>
      </c>
      <c r="Q713" s="4">
        <v>224</v>
      </c>
      <c r="R713" s="4">
        <v>211</v>
      </c>
      <c r="S713" s="4">
        <v>1105</v>
      </c>
      <c r="T713" s="4">
        <v>1118</v>
      </c>
      <c r="U713" s="4">
        <v>1138</v>
      </c>
      <c r="V713" s="4">
        <v>1151</v>
      </c>
      <c r="W713" s="4">
        <v>1175</v>
      </c>
      <c r="X713" s="4">
        <v>1182</v>
      </c>
      <c r="Y713" s="10">
        <v>0.25067874789237976</v>
      </c>
      <c r="Z713" s="10">
        <v>0.23255814611911774</v>
      </c>
      <c r="AA713" s="10">
        <v>0.22583480179309845</v>
      </c>
      <c r="AB713" s="10">
        <v>0.20069505274295807</v>
      </c>
      <c r="AC713" s="10">
        <v>0.19063830375671387</v>
      </c>
      <c r="AD713" s="10">
        <v>0.17851099371910095</v>
      </c>
      <c r="AE713" s="4">
        <v>4</v>
      </c>
      <c r="AF713" s="4">
        <v>4</v>
      </c>
      <c r="AG713" s="4">
        <v>4</v>
      </c>
      <c r="AH713" s="4">
        <v>4</v>
      </c>
      <c r="AI713" s="4">
        <v>5</v>
      </c>
      <c r="AJ713" s="4">
        <v>5</v>
      </c>
    </row>
    <row r="714" spans="1:36">
      <c r="A714" s="4">
        <v>4481035000</v>
      </c>
      <c r="B714" s="4">
        <v>44</v>
      </c>
      <c r="C714" s="4" t="s">
        <v>13</v>
      </c>
      <c r="D714" s="4">
        <v>44810</v>
      </c>
      <c r="E714" s="4" t="s">
        <v>2555</v>
      </c>
      <c r="F714" s="4" t="s">
        <v>2562</v>
      </c>
      <c r="G714" s="4">
        <v>2811</v>
      </c>
      <c r="H714" s="4">
        <v>2800</v>
      </c>
      <c r="I714" s="4">
        <v>2754</v>
      </c>
      <c r="J714" s="4">
        <v>2675</v>
      </c>
      <c r="K714" s="4">
        <v>2658</v>
      </c>
      <c r="L714" s="4">
        <v>2635</v>
      </c>
      <c r="M714" s="4">
        <v>188</v>
      </c>
      <c r="N714" s="4">
        <v>184</v>
      </c>
      <c r="O714" s="4">
        <v>178</v>
      </c>
      <c r="P714" s="4">
        <v>165</v>
      </c>
      <c r="Q714" s="4">
        <v>173</v>
      </c>
      <c r="R714" s="4">
        <v>163</v>
      </c>
      <c r="S714" s="4">
        <v>838</v>
      </c>
      <c r="T714" s="4">
        <v>863</v>
      </c>
      <c r="U714" s="4">
        <v>887</v>
      </c>
      <c r="V714" s="4">
        <v>899</v>
      </c>
      <c r="W714" s="4">
        <v>901</v>
      </c>
      <c r="X714" s="4">
        <v>912</v>
      </c>
      <c r="Y714" s="10">
        <v>0.2243436723947525</v>
      </c>
      <c r="Z714" s="10">
        <v>0.21320973336696625</v>
      </c>
      <c r="AA714" s="10">
        <v>0.20067644119262695</v>
      </c>
      <c r="AB714" s="10">
        <v>0.18353725969791412</v>
      </c>
      <c r="AC714" s="10">
        <v>0.19200888276100159</v>
      </c>
      <c r="AD714" s="10">
        <v>0.17872807383537292</v>
      </c>
      <c r="AE714" s="4">
        <v>4</v>
      </c>
      <c r="AF714" s="4">
        <v>4</v>
      </c>
      <c r="AG714" s="4">
        <v>4</v>
      </c>
      <c r="AH714" s="4">
        <v>5</v>
      </c>
      <c r="AI714" s="4">
        <v>5</v>
      </c>
      <c r="AJ714" s="4">
        <v>5</v>
      </c>
    </row>
    <row r="715" spans="1:36">
      <c r="A715" s="4">
        <v>4418025000</v>
      </c>
      <c r="B715" s="4">
        <v>44</v>
      </c>
      <c r="C715" s="4" t="s">
        <v>13</v>
      </c>
      <c r="D715" s="4">
        <v>44180</v>
      </c>
      <c r="E715" s="4" t="s">
        <v>2411</v>
      </c>
      <c r="F715" s="4" t="s">
        <v>2412</v>
      </c>
      <c r="G715" s="4">
        <v>7202</v>
      </c>
      <c r="H715" s="4">
        <v>7111</v>
      </c>
      <c r="I715" s="4">
        <v>7016</v>
      </c>
      <c r="J715" s="4">
        <v>6955</v>
      </c>
      <c r="K715" s="4">
        <v>6861</v>
      </c>
      <c r="L715" s="4">
        <v>6675</v>
      </c>
      <c r="M715" s="4">
        <v>517</v>
      </c>
      <c r="N715" s="4">
        <v>511</v>
      </c>
      <c r="O715" s="4">
        <v>510</v>
      </c>
      <c r="P715" s="4">
        <v>483</v>
      </c>
      <c r="Q715" s="4">
        <v>427</v>
      </c>
      <c r="R715" s="4">
        <v>402</v>
      </c>
      <c r="S715" s="4">
        <v>2016</v>
      </c>
      <c r="T715" s="4">
        <v>2076</v>
      </c>
      <c r="U715" s="4">
        <v>2135</v>
      </c>
      <c r="V715" s="4">
        <v>2138</v>
      </c>
      <c r="W715" s="4">
        <v>2210</v>
      </c>
      <c r="X715" s="4">
        <v>2248</v>
      </c>
      <c r="Y715" s="10">
        <v>0.2564484179019928</v>
      </c>
      <c r="Z715" s="10">
        <v>0.24614644050598145</v>
      </c>
      <c r="AA715" s="10">
        <v>0.23887588083744049</v>
      </c>
      <c r="AB715" s="10">
        <v>0.22591206431388855</v>
      </c>
      <c r="AC715" s="10">
        <v>0.19321267306804657</v>
      </c>
      <c r="AD715" s="10">
        <v>0.17882561683654785</v>
      </c>
      <c r="AE715" s="4">
        <v>4</v>
      </c>
      <c r="AF715" s="4">
        <v>4</v>
      </c>
      <c r="AG715" s="4">
        <v>4</v>
      </c>
      <c r="AH715" s="4">
        <v>4</v>
      </c>
      <c r="AI715" s="4">
        <v>5</v>
      </c>
      <c r="AJ715" s="4">
        <v>5</v>
      </c>
    </row>
    <row r="716" spans="1:36">
      <c r="A716" s="4">
        <v>4889041000</v>
      </c>
      <c r="B716" s="4">
        <v>48</v>
      </c>
      <c r="C716" s="4" t="s">
        <v>17</v>
      </c>
      <c r="D716" s="4">
        <v>48890</v>
      </c>
      <c r="E716" s="4" t="s">
        <v>3574</v>
      </c>
      <c r="F716" s="4" t="s">
        <v>3584</v>
      </c>
      <c r="G716" s="4">
        <v>1755</v>
      </c>
      <c r="H716" s="4">
        <v>1721</v>
      </c>
      <c r="I716" s="4">
        <v>1685</v>
      </c>
      <c r="J716" s="4">
        <v>1639</v>
      </c>
      <c r="K716" s="4">
        <v>1692</v>
      </c>
      <c r="L716" s="4">
        <v>1829</v>
      </c>
      <c r="M716" s="4">
        <v>103</v>
      </c>
      <c r="N716" s="4">
        <v>92</v>
      </c>
      <c r="O716" s="4">
        <v>92</v>
      </c>
      <c r="P716" s="4">
        <v>84</v>
      </c>
      <c r="Q716" s="4">
        <v>98</v>
      </c>
      <c r="R716" s="4">
        <v>128</v>
      </c>
      <c r="S716" s="4">
        <v>728</v>
      </c>
      <c r="T716" s="4">
        <v>738</v>
      </c>
      <c r="U716" s="4">
        <v>728</v>
      </c>
      <c r="V716" s="4">
        <v>723</v>
      </c>
      <c r="W716" s="4">
        <v>711</v>
      </c>
      <c r="X716" s="4">
        <v>714</v>
      </c>
      <c r="Y716" s="10">
        <v>0.14148351550102234</v>
      </c>
      <c r="Z716" s="10">
        <v>0.12466124445199966</v>
      </c>
      <c r="AA716" s="10">
        <v>0.12637363374233246</v>
      </c>
      <c r="AB716" s="10">
        <v>0.11618257313966751</v>
      </c>
      <c r="AC716" s="10">
        <v>0.13783404231071472</v>
      </c>
      <c r="AD716" s="10">
        <v>0.17927171289920807</v>
      </c>
      <c r="AE716" s="4">
        <v>5</v>
      </c>
      <c r="AF716" s="4">
        <v>5</v>
      </c>
      <c r="AG716" s="4">
        <v>5</v>
      </c>
      <c r="AH716" s="4">
        <v>5</v>
      </c>
      <c r="AI716" s="4">
        <v>5</v>
      </c>
      <c r="AJ716" s="4">
        <v>5</v>
      </c>
    </row>
    <row r="717" spans="1:36">
      <c r="A717" s="4">
        <v>4617031000</v>
      </c>
      <c r="B717" s="4">
        <v>46</v>
      </c>
      <c r="C717" s="4" t="s">
        <v>15</v>
      </c>
      <c r="D717" s="4">
        <v>46170</v>
      </c>
      <c r="E717" s="4" t="s">
        <v>2853</v>
      </c>
      <c r="F717" s="4" t="s">
        <v>2855</v>
      </c>
      <c r="G717" s="4">
        <v>3317</v>
      </c>
      <c r="H717" s="4">
        <v>3322</v>
      </c>
      <c r="I717" s="4">
        <v>3285</v>
      </c>
      <c r="J717" s="4">
        <v>3212</v>
      </c>
      <c r="K717" s="4">
        <v>3059</v>
      </c>
      <c r="L717" s="4">
        <v>2920</v>
      </c>
      <c r="M717" s="4">
        <v>213</v>
      </c>
      <c r="N717" s="4">
        <v>206</v>
      </c>
      <c r="O717" s="4">
        <v>225</v>
      </c>
      <c r="P717" s="4">
        <v>211</v>
      </c>
      <c r="Q717" s="4">
        <v>201</v>
      </c>
      <c r="R717" s="4">
        <v>198</v>
      </c>
      <c r="S717" s="4">
        <v>1065</v>
      </c>
      <c r="T717" s="4">
        <v>1082</v>
      </c>
      <c r="U717" s="4">
        <v>1089</v>
      </c>
      <c r="V717" s="4">
        <v>1091</v>
      </c>
      <c r="W717" s="4">
        <v>1114</v>
      </c>
      <c r="X717" s="4">
        <v>1103</v>
      </c>
      <c r="Y717" s="10">
        <v>0.20000000298023224</v>
      </c>
      <c r="Z717" s="10">
        <v>0.19038817286491394</v>
      </c>
      <c r="AA717" s="10">
        <v>0.20661157369613647</v>
      </c>
      <c r="AB717" s="10">
        <v>0.1934005469083786</v>
      </c>
      <c r="AC717" s="10">
        <v>0.18043087422847748</v>
      </c>
      <c r="AD717" s="10">
        <v>0.17951042950153351</v>
      </c>
      <c r="AE717" s="4">
        <v>4</v>
      </c>
      <c r="AF717" s="4">
        <v>5</v>
      </c>
      <c r="AG717" s="4">
        <v>4</v>
      </c>
      <c r="AH717" s="4">
        <v>5</v>
      </c>
      <c r="AI717" s="4">
        <v>5</v>
      </c>
      <c r="AJ717" s="4">
        <v>5</v>
      </c>
    </row>
    <row r="718" spans="1:36">
      <c r="A718" s="4">
        <v>4680025600</v>
      </c>
      <c r="B718" s="4">
        <v>46</v>
      </c>
      <c r="C718" s="4" t="s">
        <v>15</v>
      </c>
      <c r="D718" s="4">
        <v>46800</v>
      </c>
      <c r="E718" s="4" t="s">
        <v>2943</v>
      </c>
      <c r="F718" s="4" t="s">
        <v>2946</v>
      </c>
      <c r="G718" s="4">
        <v>4206</v>
      </c>
      <c r="H718" s="4">
        <v>4109</v>
      </c>
      <c r="I718" s="4">
        <v>4008</v>
      </c>
      <c r="J718" s="4">
        <v>3968</v>
      </c>
      <c r="K718" s="4">
        <v>3891</v>
      </c>
      <c r="L718" s="4">
        <v>3814</v>
      </c>
      <c r="M718" s="4">
        <v>289</v>
      </c>
      <c r="N718" s="4">
        <v>272</v>
      </c>
      <c r="O718" s="4">
        <v>269</v>
      </c>
      <c r="P718" s="4">
        <v>282</v>
      </c>
      <c r="Q718" s="4">
        <v>269</v>
      </c>
      <c r="R718" s="4">
        <v>244</v>
      </c>
      <c r="S718" s="4">
        <v>1327</v>
      </c>
      <c r="T718" s="4">
        <v>1328</v>
      </c>
      <c r="U718" s="4">
        <v>1344</v>
      </c>
      <c r="V718" s="4">
        <v>1356</v>
      </c>
      <c r="W718" s="4">
        <v>1345</v>
      </c>
      <c r="X718" s="4">
        <v>1355</v>
      </c>
      <c r="Y718" s="10">
        <v>0.21778447926044464</v>
      </c>
      <c r="Z718" s="10">
        <v>0.20481927692890167</v>
      </c>
      <c r="AA718" s="10">
        <v>0.200148805975914</v>
      </c>
      <c r="AB718" s="10">
        <v>0.20796459913253784</v>
      </c>
      <c r="AC718" s="10">
        <v>0.20000000298023224</v>
      </c>
      <c r="AD718" s="10">
        <v>0.18007379770278931</v>
      </c>
      <c r="AE718" s="4">
        <v>4</v>
      </c>
      <c r="AF718" s="4">
        <v>4</v>
      </c>
      <c r="AG718" s="4">
        <v>4</v>
      </c>
      <c r="AH718" s="4">
        <v>4</v>
      </c>
      <c r="AI718" s="4">
        <v>4</v>
      </c>
      <c r="AJ718" s="4">
        <v>5</v>
      </c>
    </row>
    <row r="719" spans="1:36">
      <c r="A719" s="4">
        <v>4211036000</v>
      </c>
      <c r="B719" s="4">
        <v>42</v>
      </c>
      <c r="C719" s="4" t="s">
        <v>11</v>
      </c>
      <c r="D719" s="4">
        <v>42110</v>
      </c>
      <c r="E719" s="4" t="s">
        <v>2072</v>
      </c>
      <c r="F719" s="4" t="s">
        <v>2078</v>
      </c>
      <c r="G719" s="4">
        <v>2600</v>
      </c>
      <c r="H719" s="4">
        <v>2564</v>
      </c>
      <c r="I719" s="4">
        <v>2600</v>
      </c>
      <c r="J719" s="4">
        <v>2615</v>
      </c>
      <c r="K719" s="4">
        <v>2635</v>
      </c>
      <c r="L719" s="4">
        <v>2648</v>
      </c>
      <c r="M719" s="4">
        <v>197</v>
      </c>
      <c r="N719" s="4">
        <v>182</v>
      </c>
      <c r="O719" s="4">
        <v>167</v>
      </c>
      <c r="P719" s="4">
        <v>174</v>
      </c>
      <c r="Q719" s="4">
        <v>169</v>
      </c>
      <c r="R719" s="4">
        <v>159</v>
      </c>
      <c r="S719" s="4">
        <v>789</v>
      </c>
      <c r="T719" s="4">
        <v>795</v>
      </c>
      <c r="U719" s="4">
        <v>802</v>
      </c>
      <c r="V719" s="4">
        <v>810</v>
      </c>
      <c r="W719" s="4">
        <v>859</v>
      </c>
      <c r="X719" s="4">
        <v>882</v>
      </c>
      <c r="Y719" s="10">
        <v>0.24968314170837402</v>
      </c>
      <c r="Z719" s="10">
        <v>0.22893081605434418</v>
      </c>
      <c r="AA719" s="10">
        <v>0.2082294225692749</v>
      </c>
      <c r="AB719" s="10">
        <v>0.21481481194496155</v>
      </c>
      <c r="AC719" s="10">
        <v>0.19674038887023926</v>
      </c>
      <c r="AD719" s="10">
        <v>0.18027210235595703</v>
      </c>
      <c r="AE719" s="4">
        <v>4</v>
      </c>
      <c r="AF719" s="4">
        <v>4</v>
      </c>
      <c r="AG719" s="4">
        <v>4</v>
      </c>
      <c r="AH719" s="4">
        <v>4</v>
      </c>
      <c r="AI719" s="4">
        <v>5</v>
      </c>
      <c r="AJ719" s="4">
        <v>5</v>
      </c>
    </row>
    <row r="720" spans="1:36">
      <c r="A720" s="4">
        <v>4715036000</v>
      </c>
      <c r="B720" s="4">
        <v>47</v>
      </c>
      <c r="C720" s="4" t="s">
        <v>16</v>
      </c>
      <c r="D720" s="4">
        <v>47150</v>
      </c>
      <c r="E720" s="4" t="s">
        <v>3085</v>
      </c>
      <c r="F720" s="4" t="s">
        <v>3090</v>
      </c>
      <c r="G720" s="4">
        <v>5047</v>
      </c>
      <c r="H720" s="4">
        <v>4916</v>
      </c>
      <c r="I720" s="4">
        <v>4868</v>
      </c>
      <c r="J720" s="4">
        <v>4775</v>
      </c>
      <c r="K720" s="4">
        <v>4551</v>
      </c>
      <c r="L720" s="4">
        <v>4425</v>
      </c>
      <c r="M720" s="4">
        <v>400</v>
      </c>
      <c r="N720" s="4">
        <v>373</v>
      </c>
      <c r="O720" s="4">
        <v>346</v>
      </c>
      <c r="P720" s="4">
        <v>346</v>
      </c>
      <c r="Q720" s="4">
        <v>311</v>
      </c>
      <c r="R720" s="4">
        <v>277</v>
      </c>
      <c r="S720" s="4">
        <v>1440</v>
      </c>
      <c r="T720" s="4">
        <v>1473</v>
      </c>
      <c r="U720" s="4">
        <v>1497</v>
      </c>
      <c r="V720" s="4">
        <v>1487</v>
      </c>
      <c r="W720" s="4">
        <v>1522</v>
      </c>
      <c r="X720" s="4">
        <v>1533</v>
      </c>
      <c r="Y720" s="10">
        <v>0.27777779102325439</v>
      </c>
      <c r="Z720" s="10">
        <v>0.2532247006893158</v>
      </c>
      <c r="AA720" s="10">
        <v>0.23112893104553223</v>
      </c>
      <c r="AB720" s="10">
        <v>0.23268325626850128</v>
      </c>
      <c r="AC720" s="10">
        <v>0.20433640480041504</v>
      </c>
      <c r="AD720" s="10">
        <v>0.18069145083427429</v>
      </c>
      <c r="AE720" s="4">
        <v>4</v>
      </c>
      <c r="AF720" s="4">
        <v>4</v>
      </c>
      <c r="AG720" s="4">
        <v>4</v>
      </c>
      <c r="AH720" s="4">
        <v>4</v>
      </c>
      <c r="AI720" s="4">
        <v>4</v>
      </c>
      <c r="AJ720" s="4">
        <v>5</v>
      </c>
    </row>
    <row r="721" spans="1:36">
      <c r="A721" s="4">
        <v>4415031000</v>
      </c>
      <c r="B721" s="4">
        <v>44</v>
      </c>
      <c r="C721" s="4" t="s">
        <v>13</v>
      </c>
      <c r="D721" s="4">
        <v>44150</v>
      </c>
      <c r="E721" s="4" t="s">
        <v>2394</v>
      </c>
      <c r="F721" s="4" t="s">
        <v>2396</v>
      </c>
      <c r="G721" s="4">
        <v>3942</v>
      </c>
      <c r="H721" s="4">
        <v>3844</v>
      </c>
      <c r="I721" s="4">
        <v>3729</v>
      </c>
      <c r="J721" s="4">
        <v>3706</v>
      </c>
      <c r="K721" s="4">
        <v>3655</v>
      </c>
      <c r="L721" s="4">
        <v>3571</v>
      </c>
      <c r="M721" s="4">
        <v>314</v>
      </c>
      <c r="N721" s="4">
        <v>290</v>
      </c>
      <c r="O721" s="4">
        <v>275</v>
      </c>
      <c r="P721" s="4">
        <v>274</v>
      </c>
      <c r="Q721" s="4">
        <v>265</v>
      </c>
      <c r="R721" s="4">
        <v>238</v>
      </c>
      <c r="S721" s="4">
        <v>1179</v>
      </c>
      <c r="T721" s="4">
        <v>1217</v>
      </c>
      <c r="U721" s="4">
        <v>1239</v>
      </c>
      <c r="V721" s="4">
        <v>1268</v>
      </c>
      <c r="W721" s="4">
        <v>1299</v>
      </c>
      <c r="X721" s="4">
        <v>1316</v>
      </c>
      <c r="Y721" s="10">
        <v>0.26632741093635559</v>
      </c>
      <c r="Z721" s="10">
        <v>0.23829087615013123</v>
      </c>
      <c r="AA721" s="10">
        <v>0.22195318341255188</v>
      </c>
      <c r="AB721" s="10">
        <v>0.21608832478523254</v>
      </c>
      <c r="AC721" s="10">
        <v>0.20400308072566986</v>
      </c>
      <c r="AD721" s="10">
        <v>0.18085105717182159</v>
      </c>
      <c r="AE721" s="4">
        <v>4</v>
      </c>
      <c r="AF721" s="4">
        <v>4</v>
      </c>
      <c r="AG721" s="4">
        <v>4</v>
      </c>
      <c r="AH721" s="4">
        <v>4</v>
      </c>
      <c r="AI721" s="4">
        <v>4</v>
      </c>
      <c r="AJ721" s="4">
        <v>5</v>
      </c>
    </row>
    <row r="722" spans="1:36">
      <c r="A722" s="4">
        <v>4827025000</v>
      </c>
      <c r="B722" s="4">
        <v>48</v>
      </c>
      <c r="C722" s="4" t="s">
        <v>17</v>
      </c>
      <c r="D722" s="4">
        <v>48270</v>
      </c>
      <c r="E722" s="4" t="s">
        <v>3442</v>
      </c>
      <c r="F722" s="4" t="s">
        <v>377</v>
      </c>
      <c r="G722" s="4">
        <v>7323</v>
      </c>
      <c r="H722" s="4">
        <v>7247</v>
      </c>
      <c r="I722" s="4">
        <v>7151</v>
      </c>
      <c r="J722" s="4">
        <v>7106</v>
      </c>
      <c r="K722" s="4">
        <v>7102</v>
      </c>
      <c r="L722" s="4">
        <v>7041</v>
      </c>
      <c r="M722" s="4">
        <v>527</v>
      </c>
      <c r="N722" s="4">
        <v>517</v>
      </c>
      <c r="O722" s="4">
        <v>491</v>
      </c>
      <c r="P722" s="4">
        <v>456</v>
      </c>
      <c r="Q722" s="4">
        <v>475</v>
      </c>
      <c r="R722" s="4">
        <v>440</v>
      </c>
      <c r="S722" s="4">
        <v>2105</v>
      </c>
      <c r="T722" s="4">
        <v>2152</v>
      </c>
      <c r="U722" s="4">
        <v>2216</v>
      </c>
      <c r="V722" s="4">
        <v>2262</v>
      </c>
      <c r="W722" s="4">
        <v>2354</v>
      </c>
      <c r="X722" s="4">
        <v>2430</v>
      </c>
      <c r="Y722" s="10">
        <v>0.2503562867641449</v>
      </c>
      <c r="Z722" s="10">
        <v>0.2402416318655014</v>
      </c>
      <c r="AA722" s="10">
        <v>0.22157040238380432</v>
      </c>
      <c r="AB722" s="10">
        <v>0.20159150660037994</v>
      </c>
      <c r="AC722" s="10">
        <v>0.20178419351577759</v>
      </c>
      <c r="AD722" s="10">
        <v>0.18106995522975922</v>
      </c>
      <c r="AE722" s="4">
        <v>4</v>
      </c>
      <c r="AF722" s="4">
        <v>4</v>
      </c>
      <c r="AG722" s="4">
        <v>4</v>
      </c>
      <c r="AH722" s="4">
        <v>4</v>
      </c>
      <c r="AI722" s="4">
        <v>4</v>
      </c>
      <c r="AJ722" s="4">
        <v>5</v>
      </c>
    </row>
    <row r="723" spans="1:36">
      <c r="A723" s="4">
        <v>4579035000</v>
      </c>
      <c r="B723" s="4">
        <v>45</v>
      </c>
      <c r="C723" s="4" t="s">
        <v>14</v>
      </c>
      <c r="D723" s="4">
        <v>45790</v>
      </c>
      <c r="E723" s="4" t="s">
        <v>2770</v>
      </c>
      <c r="F723" s="4" t="s">
        <v>2776</v>
      </c>
      <c r="G723" s="4">
        <v>2787</v>
      </c>
      <c r="H723" s="4">
        <v>2782</v>
      </c>
      <c r="I723" s="4">
        <v>2698</v>
      </c>
      <c r="J723" s="4">
        <v>2668</v>
      </c>
      <c r="K723" s="4">
        <v>2687</v>
      </c>
      <c r="L723" s="4">
        <v>2637</v>
      </c>
      <c r="M723" s="4">
        <v>185</v>
      </c>
      <c r="N723" s="4">
        <v>198</v>
      </c>
      <c r="O723" s="4">
        <v>185</v>
      </c>
      <c r="P723" s="4">
        <v>172</v>
      </c>
      <c r="Q723" s="4">
        <v>178</v>
      </c>
      <c r="R723" s="4">
        <v>178</v>
      </c>
      <c r="S723" s="4">
        <v>942</v>
      </c>
      <c r="T723" s="4">
        <v>964</v>
      </c>
      <c r="U723" s="4">
        <v>963</v>
      </c>
      <c r="V723" s="4">
        <v>969</v>
      </c>
      <c r="W723" s="4">
        <v>979</v>
      </c>
      <c r="X723" s="4">
        <v>983</v>
      </c>
      <c r="Y723" s="10">
        <v>0.19639065861701965</v>
      </c>
      <c r="Z723" s="10">
        <v>0.2053941935300827</v>
      </c>
      <c r="AA723" s="10">
        <v>0.19210799038410187</v>
      </c>
      <c r="AB723" s="10">
        <v>0.17750257253646851</v>
      </c>
      <c r="AC723" s="10">
        <v>0.18181818723678589</v>
      </c>
      <c r="AD723" s="10">
        <v>0.18107832968235016</v>
      </c>
      <c r="AE723" s="4">
        <v>5</v>
      </c>
      <c r="AF723" s="4">
        <v>4</v>
      </c>
      <c r="AG723" s="4">
        <v>5</v>
      </c>
      <c r="AH723" s="4">
        <v>5</v>
      </c>
      <c r="AI723" s="4">
        <v>5</v>
      </c>
      <c r="AJ723" s="4">
        <v>5</v>
      </c>
    </row>
    <row r="724" spans="1:36">
      <c r="A724" s="4">
        <v>4792032000</v>
      </c>
      <c r="B724" s="4">
        <v>47</v>
      </c>
      <c r="C724" s="4" t="s">
        <v>16</v>
      </c>
      <c r="D724" s="4">
        <v>47920</v>
      </c>
      <c r="E724" s="4" t="s">
        <v>3306</v>
      </c>
      <c r="F724" s="4" t="s">
        <v>3309</v>
      </c>
      <c r="G724" s="4">
        <v>2328</v>
      </c>
      <c r="H724" s="4">
        <v>2309</v>
      </c>
      <c r="I724" s="4">
        <v>2298</v>
      </c>
      <c r="J724" s="4">
        <v>2257</v>
      </c>
      <c r="K724" s="4">
        <v>2250</v>
      </c>
      <c r="L724" s="4">
        <v>2303</v>
      </c>
      <c r="M724" s="4">
        <v>156</v>
      </c>
      <c r="N724" s="4">
        <v>148</v>
      </c>
      <c r="O724" s="4">
        <v>149</v>
      </c>
      <c r="P724" s="4">
        <v>141</v>
      </c>
      <c r="Q724" s="4">
        <v>143</v>
      </c>
      <c r="R724" s="4">
        <v>153</v>
      </c>
      <c r="S724" s="4">
        <v>784</v>
      </c>
      <c r="T724" s="4">
        <v>806</v>
      </c>
      <c r="U724" s="4">
        <v>821</v>
      </c>
      <c r="V724" s="4">
        <v>820</v>
      </c>
      <c r="W724" s="4">
        <v>824</v>
      </c>
      <c r="X724" s="4">
        <v>844</v>
      </c>
      <c r="Y724" s="10">
        <v>0.19897958636283875</v>
      </c>
      <c r="Z724" s="10">
        <v>0.1836228221654892</v>
      </c>
      <c r="AA724" s="10">
        <v>0.18148599565029144</v>
      </c>
      <c r="AB724" s="10">
        <v>0.17195121943950653</v>
      </c>
      <c r="AC724" s="10">
        <v>0.17354369163513184</v>
      </c>
      <c r="AD724" s="10">
        <v>0.18127961456775665</v>
      </c>
      <c r="AE724" s="4">
        <v>5</v>
      </c>
      <c r="AF724" s="4">
        <v>5</v>
      </c>
      <c r="AG724" s="4">
        <v>5</v>
      </c>
      <c r="AH724" s="4">
        <v>5</v>
      </c>
      <c r="AI724" s="4">
        <v>5</v>
      </c>
      <c r="AJ724" s="4">
        <v>5</v>
      </c>
    </row>
    <row r="725" spans="1:36">
      <c r="A725" s="4">
        <v>4683039000</v>
      </c>
      <c r="B725" s="4">
        <v>46</v>
      </c>
      <c r="C725" s="4" t="s">
        <v>15</v>
      </c>
      <c r="D725" s="4">
        <v>46830</v>
      </c>
      <c r="E725" s="4" t="s">
        <v>2972</v>
      </c>
      <c r="F725" s="4" t="s">
        <v>2979</v>
      </c>
      <c r="G725" s="4">
        <v>2609</v>
      </c>
      <c r="H725" s="4">
        <v>2563</v>
      </c>
      <c r="I725" s="4">
        <v>2582</v>
      </c>
      <c r="J725" s="4">
        <v>2571</v>
      </c>
      <c r="K725" s="4">
        <v>2506</v>
      </c>
      <c r="L725" s="4">
        <v>2458</v>
      </c>
      <c r="M725" s="4">
        <v>201</v>
      </c>
      <c r="N725" s="4">
        <v>210</v>
      </c>
      <c r="O725" s="4">
        <v>202</v>
      </c>
      <c r="P725" s="4">
        <v>197</v>
      </c>
      <c r="Q725" s="4">
        <v>173</v>
      </c>
      <c r="R725" s="4">
        <v>161</v>
      </c>
      <c r="S725" s="4">
        <v>828</v>
      </c>
      <c r="T725" s="4">
        <v>839</v>
      </c>
      <c r="U725" s="4">
        <v>843</v>
      </c>
      <c r="V725" s="4">
        <v>870</v>
      </c>
      <c r="W725" s="4">
        <v>888</v>
      </c>
      <c r="X725" s="4">
        <v>888</v>
      </c>
      <c r="Y725" s="10">
        <v>0.24275362491607666</v>
      </c>
      <c r="Z725" s="10">
        <v>0.25029796361923218</v>
      </c>
      <c r="AA725" s="10">
        <v>0.2396204024553299</v>
      </c>
      <c r="AB725" s="10">
        <v>0.22643677890300751</v>
      </c>
      <c r="AC725" s="10">
        <v>0.19481982290744781</v>
      </c>
      <c r="AD725" s="10">
        <v>0.18130630254745483</v>
      </c>
      <c r="AE725" s="4">
        <v>4</v>
      </c>
      <c r="AF725" s="4">
        <v>4</v>
      </c>
      <c r="AG725" s="4">
        <v>4</v>
      </c>
      <c r="AH725" s="4">
        <v>4</v>
      </c>
      <c r="AI725" s="4">
        <v>5</v>
      </c>
      <c r="AJ725" s="4">
        <v>5</v>
      </c>
    </row>
    <row r="726" spans="1:36">
      <c r="A726" s="4">
        <v>4415033000</v>
      </c>
      <c r="B726" s="4">
        <v>44</v>
      </c>
      <c r="C726" s="4" t="s">
        <v>13</v>
      </c>
      <c r="D726" s="4">
        <v>44150</v>
      </c>
      <c r="E726" s="4" t="s">
        <v>2394</v>
      </c>
      <c r="F726" s="4" t="s">
        <v>2398</v>
      </c>
      <c r="G726" s="4">
        <v>6427</v>
      </c>
      <c r="H726" s="4">
        <v>6359</v>
      </c>
      <c r="I726" s="4">
        <v>6251</v>
      </c>
      <c r="J726" s="4">
        <v>6197</v>
      </c>
      <c r="K726" s="4">
        <v>6114</v>
      </c>
      <c r="L726" s="4">
        <v>5952</v>
      </c>
      <c r="M726" s="4">
        <v>436</v>
      </c>
      <c r="N726" s="4">
        <v>405</v>
      </c>
      <c r="O726" s="4">
        <v>388</v>
      </c>
      <c r="P726" s="4">
        <v>379</v>
      </c>
      <c r="Q726" s="4">
        <v>387</v>
      </c>
      <c r="R726" s="4">
        <v>373</v>
      </c>
      <c r="S726" s="4">
        <v>1835</v>
      </c>
      <c r="T726" s="4">
        <v>1901</v>
      </c>
      <c r="U726" s="4">
        <v>1948</v>
      </c>
      <c r="V726" s="4">
        <v>1986</v>
      </c>
      <c r="W726" s="4">
        <v>2033</v>
      </c>
      <c r="X726" s="4">
        <v>2056</v>
      </c>
      <c r="Y726" s="10">
        <v>0.23760217428207397</v>
      </c>
      <c r="Z726" s="10">
        <v>0.21304576098918915</v>
      </c>
      <c r="AA726" s="10">
        <v>0.19917865097522736</v>
      </c>
      <c r="AB726" s="10">
        <v>0.19083584845066071</v>
      </c>
      <c r="AC726" s="10">
        <v>0.19035907089710236</v>
      </c>
      <c r="AD726" s="10">
        <v>0.18142023682594299</v>
      </c>
      <c r="AE726" s="4">
        <v>4</v>
      </c>
      <c r="AF726" s="4">
        <v>4</v>
      </c>
      <c r="AG726" s="4">
        <v>5</v>
      </c>
      <c r="AH726" s="4">
        <v>5</v>
      </c>
      <c r="AI726" s="4">
        <v>5</v>
      </c>
      <c r="AJ726" s="4">
        <v>5</v>
      </c>
    </row>
    <row r="727" spans="1:36">
      <c r="A727" s="4">
        <v>4728025000</v>
      </c>
      <c r="B727" s="4">
        <v>47</v>
      </c>
      <c r="C727" s="4" t="s">
        <v>16</v>
      </c>
      <c r="D727" s="4">
        <v>47280</v>
      </c>
      <c r="E727" s="4" t="s">
        <v>3197</v>
      </c>
      <c r="F727" s="4" t="s">
        <v>375</v>
      </c>
      <c r="G727" s="4">
        <v>7351</v>
      </c>
      <c r="H727" s="4">
        <v>7447</v>
      </c>
      <c r="I727" s="4">
        <v>7351</v>
      </c>
      <c r="J727" s="4">
        <v>7282</v>
      </c>
      <c r="K727" s="4">
        <v>7198</v>
      </c>
      <c r="L727" s="4">
        <v>7089</v>
      </c>
      <c r="M727" s="4">
        <v>594</v>
      </c>
      <c r="N727" s="4">
        <v>568</v>
      </c>
      <c r="O727" s="4">
        <v>534</v>
      </c>
      <c r="P727" s="4">
        <v>509</v>
      </c>
      <c r="Q727" s="4">
        <v>488</v>
      </c>
      <c r="R727" s="4">
        <v>440</v>
      </c>
      <c r="S727" s="4">
        <v>2191</v>
      </c>
      <c r="T727" s="4">
        <v>2253</v>
      </c>
      <c r="U727" s="4">
        <v>2300</v>
      </c>
      <c r="V727" s="4">
        <v>2322</v>
      </c>
      <c r="W727" s="4">
        <v>2361</v>
      </c>
      <c r="X727" s="4">
        <v>2424</v>
      </c>
      <c r="Y727" s="10">
        <v>0.27110907435417175</v>
      </c>
      <c r="Z727" s="10">
        <v>0.25210830569267273</v>
      </c>
      <c r="AA727" s="10">
        <v>0.23217391967773438</v>
      </c>
      <c r="AB727" s="10">
        <v>0.21920758485794067</v>
      </c>
      <c r="AC727" s="10">
        <v>0.20669208467006683</v>
      </c>
      <c r="AD727" s="10">
        <v>0.18151815235614777</v>
      </c>
      <c r="AE727" s="4">
        <v>4</v>
      </c>
      <c r="AF727" s="4">
        <v>4</v>
      </c>
      <c r="AG727" s="4">
        <v>4</v>
      </c>
      <c r="AH727" s="4">
        <v>4</v>
      </c>
      <c r="AI727" s="4">
        <v>4</v>
      </c>
      <c r="AJ727" s="4">
        <v>5</v>
      </c>
    </row>
    <row r="728" spans="1:36">
      <c r="A728" s="4">
        <v>4415040000</v>
      </c>
      <c r="B728" s="4">
        <v>44</v>
      </c>
      <c r="C728" s="4" t="s">
        <v>13</v>
      </c>
      <c r="D728" s="4">
        <v>44150</v>
      </c>
      <c r="E728" s="4" t="s">
        <v>2394</v>
      </c>
      <c r="F728" s="4" t="s">
        <v>2404</v>
      </c>
      <c r="G728" s="4">
        <v>3492</v>
      </c>
      <c r="H728" s="4">
        <v>3458</v>
      </c>
      <c r="I728" s="4">
        <v>3508</v>
      </c>
      <c r="J728" s="4">
        <v>3459</v>
      </c>
      <c r="K728" s="4">
        <v>3405</v>
      </c>
      <c r="L728" s="4">
        <v>3388</v>
      </c>
      <c r="M728" s="4">
        <v>289</v>
      </c>
      <c r="N728" s="4">
        <v>262</v>
      </c>
      <c r="O728" s="4">
        <v>266</v>
      </c>
      <c r="P728" s="4">
        <v>245</v>
      </c>
      <c r="Q728" s="4">
        <v>229</v>
      </c>
      <c r="R728" s="4">
        <v>217</v>
      </c>
      <c r="S728" s="4">
        <v>1084</v>
      </c>
      <c r="T728" s="4">
        <v>1113</v>
      </c>
      <c r="U728" s="4">
        <v>1138</v>
      </c>
      <c r="V728" s="4">
        <v>1176</v>
      </c>
      <c r="W728" s="4">
        <v>1192</v>
      </c>
      <c r="X728" s="4">
        <v>1195</v>
      </c>
      <c r="Y728" s="10">
        <v>0.26660516858100891</v>
      </c>
      <c r="Z728" s="10">
        <v>0.23539982736110687</v>
      </c>
      <c r="AA728" s="10">
        <v>0.23374341428279877</v>
      </c>
      <c r="AB728" s="10">
        <v>0.2083333283662796</v>
      </c>
      <c r="AC728" s="10">
        <v>0.19211409986019135</v>
      </c>
      <c r="AD728" s="10">
        <v>0.18158996105194092</v>
      </c>
      <c r="AE728" s="4">
        <v>4</v>
      </c>
      <c r="AF728" s="4">
        <v>4</v>
      </c>
      <c r="AG728" s="4">
        <v>4</v>
      </c>
      <c r="AH728" s="4">
        <v>4</v>
      </c>
      <c r="AI728" s="4">
        <v>5</v>
      </c>
      <c r="AJ728" s="4">
        <v>5</v>
      </c>
    </row>
    <row r="729" spans="1:36">
      <c r="A729" s="4">
        <v>4418036000</v>
      </c>
      <c r="B729" s="4">
        <v>44</v>
      </c>
      <c r="C729" s="4" t="s">
        <v>13</v>
      </c>
      <c r="D729" s="4">
        <v>44180</v>
      </c>
      <c r="E729" s="4" t="s">
        <v>2411</v>
      </c>
      <c r="F729" s="4" t="s">
        <v>2417</v>
      </c>
      <c r="G729" s="4">
        <v>5637</v>
      </c>
      <c r="H729" s="4">
        <v>5573</v>
      </c>
      <c r="I729" s="4">
        <v>5507</v>
      </c>
      <c r="J729" s="4">
        <v>5592</v>
      </c>
      <c r="K729" s="4">
        <v>5531</v>
      </c>
      <c r="L729" s="4">
        <v>5422</v>
      </c>
      <c r="M729" s="4">
        <v>413</v>
      </c>
      <c r="N729" s="4">
        <v>375</v>
      </c>
      <c r="O729" s="4">
        <v>374</v>
      </c>
      <c r="P729" s="4">
        <v>386</v>
      </c>
      <c r="Q729" s="4">
        <v>387</v>
      </c>
      <c r="R729" s="4">
        <v>345</v>
      </c>
      <c r="S729" s="4">
        <v>1727</v>
      </c>
      <c r="T729" s="4">
        <v>1757</v>
      </c>
      <c r="U729" s="4">
        <v>1804</v>
      </c>
      <c r="V729" s="4">
        <v>1824</v>
      </c>
      <c r="W729" s="4">
        <v>1836</v>
      </c>
      <c r="X729" s="4">
        <v>1898</v>
      </c>
      <c r="Y729" s="10">
        <v>0.23914302885532379</v>
      </c>
      <c r="Z729" s="10">
        <v>0.21343198418617249</v>
      </c>
      <c r="AA729" s="10">
        <v>0.20731706917285919</v>
      </c>
      <c r="AB729" s="10">
        <v>0.21162280440330505</v>
      </c>
      <c r="AC729" s="10">
        <v>0.21078431606292725</v>
      </c>
      <c r="AD729" s="10">
        <v>0.18177028000354767</v>
      </c>
      <c r="AE729" s="4">
        <v>4</v>
      </c>
      <c r="AF729" s="4">
        <v>4</v>
      </c>
      <c r="AG729" s="4">
        <v>4</v>
      </c>
      <c r="AH729" s="4">
        <v>4</v>
      </c>
      <c r="AI729" s="4">
        <v>4</v>
      </c>
      <c r="AJ729" s="4">
        <v>5</v>
      </c>
    </row>
    <row r="730" spans="1:36">
      <c r="A730" s="4">
        <v>4688038000</v>
      </c>
      <c r="B730" s="4">
        <v>46</v>
      </c>
      <c r="C730" s="4" t="s">
        <v>15</v>
      </c>
      <c r="D730" s="4">
        <v>46880</v>
      </c>
      <c r="E730" s="4" t="s">
        <v>3008</v>
      </c>
      <c r="F730" s="4" t="s">
        <v>2967</v>
      </c>
      <c r="G730" s="4">
        <v>1617</v>
      </c>
      <c r="H730" s="4">
        <v>1569</v>
      </c>
      <c r="I730" s="4">
        <v>1557</v>
      </c>
      <c r="J730" s="4">
        <v>1536</v>
      </c>
      <c r="K730" s="4">
        <v>1514</v>
      </c>
      <c r="L730" s="4">
        <v>1518</v>
      </c>
      <c r="M730" s="4">
        <v>118</v>
      </c>
      <c r="N730" s="4">
        <v>99</v>
      </c>
      <c r="O730" s="4">
        <v>104</v>
      </c>
      <c r="P730" s="4">
        <v>106</v>
      </c>
      <c r="Q730" s="4">
        <v>110</v>
      </c>
      <c r="R730" s="4">
        <v>112</v>
      </c>
      <c r="S730" s="4">
        <v>593</v>
      </c>
      <c r="T730" s="4">
        <v>605</v>
      </c>
      <c r="U730" s="4">
        <v>615</v>
      </c>
      <c r="V730" s="4">
        <v>590</v>
      </c>
      <c r="W730" s="4">
        <v>594</v>
      </c>
      <c r="X730" s="4">
        <v>616</v>
      </c>
      <c r="Y730" s="10">
        <v>0.19898819923400879</v>
      </c>
      <c r="Z730" s="10">
        <v>0.16363635659217834</v>
      </c>
      <c r="AA730" s="10">
        <v>0.16910569369792938</v>
      </c>
      <c r="AB730" s="10">
        <v>0.17966102063655853</v>
      </c>
      <c r="AC730" s="10">
        <v>0.18518517911434174</v>
      </c>
      <c r="AD730" s="10">
        <v>0.18181818723678589</v>
      </c>
      <c r="AE730" s="4">
        <v>5</v>
      </c>
      <c r="AF730" s="4">
        <v>5</v>
      </c>
      <c r="AG730" s="4">
        <v>5</v>
      </c>
      <c r="AH730" s="4">
        <v>5</v>
      </c>
      <c r="AI730" s="4">
        <v>5</v>
      </c>
      <c r="AJ730" s="4">
        <v>5</v>
      </c>
    </row>
    <row r="731" spans="1:36">
      <c r="A731" s="4">
        <v>4282031000</v>
      </c>
      <c r="B731" s="4">
        <v>42</v>
      </c>
      <c r="C731" s="4" t="s">
        <v>11</v>
      </c>
      <c r="D731" s="4">
        <v>42820</v>
      </c>
      <c r="E731" s="4" t="s">
        <v>2232</v>
      </c>
      <c r="F731" s="4" t="s">
        <v>2235</v>
      </c>
      <c r="G731" s="4">
        <v>2808</v>
      </c>
      <c r="H731" s="4">
        <v>2734</v>
      </c>
      <c r="I731" s="4">
        <v>2681</v>
      </c>
      <c r="J731" s="4">
        <v>2589</v>
      </c>
      <c r="K731" s="4">
        <v>2568</v>
      </c>
      <c r="L731" s="4">
        <v>2519</v>
      </c>
      <c r="M731" s="4">
        <v>188</v>
      </c>
      <c r="N731" s="4">
        <v>179</v>
      </c>
      <c r="O731" s="4">
        <v>185</v>
      </c>
      <c r="P731" s="4">
        <v>172</v>
      </c>
      <c r="Q731" s="4">
        <v>167</v>
      </c>
      <c r="R731" s="4">
        <v>158</v>
      </c>
      <c r="S731" s="4">
        <v>830</v>
      </c>
      <c r="T731" s="4">
        <v>842</v>
      </c>
      <c r="U731" s="4">
        <v>830</v>
      </c>
      <c r="V731" s="4">
        <v>833</v>
      </c>
      <c r="W731" s="4">
        <v>847</v>
      </c>
      <c r="X731" s="4">
        <v>867</v>
      </c>
      <c r="Y731" s="10">
        <v>0.22650602459907532</v>
      </c>
      <c r="Z731" s="10">
        <v>0.2125890702009201</v>
      </c>
      <c r="AA731" s="10">
        <v>0.22289156913757324</v>
      </c>
      <c r="AB731" s="10">
        <v>0.20648258924484253</v>
      </c>
      <c r="AC731" s="10">
        <v>0.19716647267341614</v>
      </c>
      <c r="AD731" s="10">
        <v>0.18223759531974792</v>
      </c>
      <c r="AE731" s="4">
        <v>4</v>
      </c>
      <c r="AF731" s="4">
        <v>4</v>
      </c>
      <c r="AG731" s="4">
        <v>4</v>
      </c>
      <c r="AH731" s="4">
        <v>4</v>
      </c>
      <c r="AI731" s="4">
        <v>5</v>
      </c>
      <c r="AJ731" s="4">
        <v>5</v>
      </c>
    </row>
    <row r="732" spans="1:36">
      <c r="A732" s="4">
        <v>4380036000</v>
      </c>
      <c r="B732" s="4">
        <v>43</v>
      </c>
      <c r="C732" s="4" t="s">
        <v>12</v>
      </c>
      <c r="D732" s="4">
        <v>43800</v>
      </c>
      <c r="E732" s="4" t="s">
        <v>2363</v>
      </c>
      <c r="F732" s="4" t="s">
        <v>2369</v>
      </c>
      <c r="G732" s="4">
        <v>1761</v>
      </c>
      <c r="H732" s="4">
        <v>1880</v>
      </c>
      <c r="I732" s="4">
        <v>1893</v>
      </c>
      <c r="J732" s="4">
        <v>1873</v>
      </c>
      <c r="K732" s="4">
        <v>1878</v>
      </c>
      <c r="L732" s="4">
        <v>1845</v>
      </c>
      <c r="M732" s="4">
        <v>104</v>
      </c>
      <c r="N732" s="4">
        <v>107</v>
      </c>
      <c r="O732" s="4">
        <v>99</v>
      </c>
      <c r="P732" s="4">
        <v>96</v>
      </c>
      <c r="Q732" s="4">
        <v>107</v>
      </c>
      <c r="R732" s="4">
        <v>109</v>
      </c>
      <c r="S732" s="4">
        <v>576</v>
      </c>
      <c r="T732" s="4">
        <v>574</v>
      </c>
      <c r="U732" s="4">
        <v>579</v>
      </c>
      <c r="V732" s="4">
        <v>578</v>
      </c>
      <c r="W732" s="4">
        <v>601</v>
      </c>
      <c r="X732" s="4">
        <v>598</v>
      </c>
      <c r="Y732" s="10">
        <v>0.1805555522441864</v>
      </c>
      <c r="Z732" s="10">
        <v>0.18641115725040436</v>
      </c>
      <c r="AA732" s="10">
        <v>0.17098446190357208</v>
      </c>
      <c r="AB732" s="10">
        <v>0.16608996689319611</v>
      </c>
      <c r="AC732" s="10">
        <v>0.17803660035133362</v>
      </c>
      <c r="AD732" s="10">
        <v>0.18227425217628479</v>
      </c>
      <c r="AE732" s="4">
        <v>5</v>
      </c>
      <c r="AF732" s="4">
        <v>5</v>
      </c>
      <c r="AG732" s="4">
        <v>5</v>
      </c>
      <c r="AH732" s="4">
        <v>5</v>
      </c>
      <c r="AI732" s="4">
        <v>5</v>
      </c>
      <c r="AJ732" s="4">
        <v>5</v>
      </c>
    </row>
    <row r="733" spans="1:36">
      <c r="A733" s="4">
        <v>4684035000</v>
      </c>
      <c r="B733" s="4">
        <v>46</v>
      </c>
      <c r="C733" s="4" t="s">
        <v>15</v>
      </c>
      <c r="D733" s="4">
        <v>46840</v>
      </c>
      <c r="E733" s="4" t="s">
        <v>2980</v>
      </c>
      <c r="F733" s="4" t="s">
        <v>2986</v>
      </c>
      <c r="G733" s="4">
        <v>2404</v>
      </c>
      <c r="H733" s="4">
        <v>2313</v>
      </c>
      <c r="I733" s="4">
        <v>2261</v>
      </c>
      <c r="J733" s="4">
        <v>2195</v>
      </c>
      <c r="K733" s="4">
        <v>2168</v>
      </c>
      <c r="L733" s="4">
        <v>2156</v>
      </c>
      <c r="M733" s="4">
        <v>183</v>
      </c>
      <c r="N733" s="4">
        <v>163</v>
      </c>
      <c r="O733" s="4">
        <v>152</v>
      </c>
      <c r="P733" s="4">
        <v>129</v>
      </c>
      <c r="Q733" s="4">
        <v>118</v>
      </c>
      <c r="R733" s="4">
        <v>133</v>
      </c>
      <c r="S733" s="4">
        <v>664</v>
      </c>
      <c r="T733" s="4">
        <v>661</v>
      </c>
      <c r="U733" s="4">
        <v>678</v>
      </c>
      <c r="V733" s="4">
        <v>708</v>
      </c>
      <c r="W733" s="4">
        <v>723</v>
      </c>
      <c r="X733" s="4">
        <v>729</v>
      </c>
      <c r="Y733" s="10">
        <v>0.27560240030288696</v>
      </c>
      <c r="Z733" s="10">
        <v>0.2465960681438446</v>
      </c>
      <c r="AA733" s="10">
        <v>0.22418878972530365</v>
      </c>
      <c r="AB733" s="10">
        <v>0.18220339715480804</v>
      </c>
      <c r="AC733" s="10">
        <v>0.16320885717868805</v>
      </c>
      <c r="AD733" s="10">
        <v>0.18244169652462006</v>
      </c>
      <c r="AE733" s="4">
        <v>4</v>
      </c>
      <c r="AF733" s="4">
        <v>4</v>
      </c>
      <c r="AG733" s="4">
        <v>4</v>
      </c>
      <c r="AH733" s="4">
        <v>5</v>
      </c>
      <c r="AI733" s="4">
        <v>5</v>
      </c>
      <c r="AJ733" s="4">
        <v>5</v>
      </c>
    </row>
    <row r="734" spans="1:36">
      <c r="A734" s="4">
        <v>4617034000</v>
      </c>
      <c r="B734" s="4">
        <v>46</v>
      </c>
      <c r="C734" s="4" t="s">
        <v>15</v>
      </c>
      <c r="D734" s="4">
        <v>46170</v>
      </c>
      <c r="E734" s="4" t="s">
        <v>2853</v>
      </c>
      <c r="F734" s="4" t="s">
        <v>2858</v>
      </c>
      <c r="G734" s="4">
        <v>2818</v>
      </c>
      <c r="H734" s="4">
        <v>2822</v>
      </c>
      <c r="I734" s="4">
        <v>2756</v>
      </c>
      <c r="J734" s="4">
        <v>2705</v>
      </c>
      <c r="K734" s="4">
        <v>2628</v>
      </c>
      <c r="L734" s="4">
        <v>2602</v>
      </c>
      <c r="M734" s="4">
        <v>204</v>
      </c>
      <c r="N734" s="4">
        <v>215</v>
      </c>
      <c r="O734" s="4">
        <v>211</v>
      </c>
      <c r="P734" s="4">
        <v>201</v>
      </c>
      <c r="Q734" s="4">
        <v>176</v>
      </c>
      <c r="R734" s="4">
        <v>175</v>
      </c>
      <c r="S734" s="4">
        <v>967</v>
      </c>
      <c r="T734" s="4">
        <v>948</v>
      </c>
      <c r="U734" s="4">
        <v>948</v>
      </c>
      <c r="V734" s="4">
        <v>942</v>
      </c>
      <c r="W734" s="4">
        <v>955</v>
      </c>
      <c r="X734" s="4">
        <v>959</v>
      </c>
      <c r="Y734" s="10">
        <v>0.21096174418926239</v>
      </c>
      <c r="Z734" s="10">
        <v>0.22679324448108673</v>
      </c>
      <c r="AA734" s="10">
        <v>0.22257384657859802</v>
      </c>
      <c r="AB734" s="10">
        <v>0.21337579190731049</v>
      </c>
      <c r="AC734" s="10">
        <v>0.18429319560527802</v>
      </c>
      <c r="AD734" s="10">
        <v>0.18248175084590912</v>
      </c>
      <c r="AE734" s="4">
        <v>4</v>
      </c>
      <c r="AF734" s="4">
        <v>4</v>
      </c>
      <c r="AG734" s="4">
        <v>4</v>
      </c>
      <c r="AH734" s="4">
        <v>4</v>
      </c>
      <c r="AI734" s="4">
        <v>5</v>
      </c>
      <c r="AJ734" s="4">
        <v>5</v>
      </c>
    </row>
    <row r="735" spans="1:36">
      <c r="A735" s="4">
        <v>4423042000</v>
      </c>
      <c r="B735" s="4">
        <v>44</v>
      </c>
      <c r="C735" s="4" t="s">
        <v>13</v>
      </c>
      <c r="D735" s="4">
        <v>44230</v>
      </c>
      <c r="E735" s="4" t="s">
        <v>2460</v>
      </c>
      <c r="F735" s="4" t="s">
        <v>2473</v>
      </c>
      <c r="G735" s="4">
        <v>2848</v>
      </c>
      <c r="H735" s="4">
        <v>2776</v>
      </c>
      <c r="I735" s="4">
        <v>2718</v>
      </c>
      <c r="J735" s="4">
        <v>2616</v>
      </c>
      <c r="K735" s="4">
        <v>2601</v>
      </c>
      <c r="L735" s="4">
        <v>2500</v>
      </c>
      <c r="M735" s="4">
        <v>246</v>
      </c>
      <c r="N735" s="4">
        <v>222</v>
      </c>
      <c r="O735" s="4">
        <v>205</v>
      </c>
      <c r="P735" s="4">
        <v>194</v>
      </c>
      <c r="Q735" s="4">
        <v>180</v>
      </c>
      <c r="R735" s="4">
        <v>161</v>
      </c>
      <c r="S735" s="4">
        <v>848</v>
      </c>
      <c r="T735" s="4">
        <v>864</v>
      </c>
      <c r="U735" s="4">
        <v>872</v>
      </c>
      <c r="V735" s="4">
        <v>876</v>
      </c>
      <c r="W735" s="4">
        <v>879</v>
      </c>
      <c r="X735" s="4">
        <v>881</v>
      </c>
      <c r="Y735" s="10">
        <v>0.29009434580802917</v>
      </c>
      <c r="Z735" s="10">
        <v>0.2569444477558136</v>
      </c>
      <c r="AA735" s="10">
        <v>0.23509174585342407</v>
      </c>
      <c r="AB735" s="10">
        <v>0.22146119177341461</v>
      </c>
      <c r="AC735" s="10">
        <v>0.20477814972400665</v>
      </c>
      <c r="AD735" s="10">
        <v>0.18274687230587006</v>
      </c>
      <c r="AE735" s="4">
        <v>4</v>
      </c>
      <c r="AF735" s="4">
        <v>4</v>
      </c>
      <c r="AG735" s="4">
        <v>4</v>
      </c>
      <c r="AH735" s="4">
        <v>4</v>
      </c>
      <c r="AI735" s="4">
        <v>4</v>
      </c>
      <c r="AJ735" s="4">
        <v>5</v>
      </c>
    </row>
    <row r="736" spans="1:36">
      <c r="A736" s="4">
        <v>4577033000</v>
      </c>
      <c r="B736" s="4">
        <v>45</v>
      </c>
      <c r="C736" s="4" t="s">
        <v>14</v>
      </c>
      <c r="D736" s="4">
        <v>45770</v>
      </c>
      <c r="E736" s="4" t="s">
        <v>2759</v>
      </c>
      <c r="F736" s="4" t="s">
        <v>2763</v>
      </c>
      <c r="G736" s="4">
        <v>1962</v>
      </c>
      <c r="H736" s="4">
        <v>1938</v>
      </c>
      <c r="I736" s="4">
        <v>1890</v>
      </c>
      <c r="J736" s="4">
        <v>1886</v>
      </c>
      <c r="K736" s="4">
        <v>1894</v>
      </c>
      <c r="L736" s="4">
        <v>1888</v>
      </c>
      <c r="M736" s="4">
        <v>149</v>
      </c>
      <c r="N736" s="4">
        <v>131</v>
      </c>
      <c r="O736" s="4">
        <v>123</v>
      </c>
      <c r="P736" s="4">
        <v>127</v>
      </c>
      <c r="Q736" s="4">
        <v>127</v>
      </c>
      <c r="R736" s="4">
        <v>134</v>
      </c>
      <c r="S736" s="4">
        <v>730</v>
      </c>
      <c r="T736" s="4">
        <v>729</v>
      </c>
      <c r="U736" s="4">
        <v>736</v>
      </c>
      <c r="V736" s="4">
        <v>741</v>
      </c>
      <c r="W736" s="4">
        <v>739</v>
      </c>
      <c r="X736" s="4">
        <v>733</v>
      </c>
      <c r="Y736" s="10">
        <v>0.20410959422588348</v>
      </c>
      <c r="Z736" s="10">
        <v>0.17969821393489838</v>
      </c>
      <c r="AA736" s="10">
        <v>0.16711956262588501</v>
      </c>
      <c r="AB736" s="10">
        <v>0.17139001190662384</v>
      </c>
      <c r="AC736" s="10">
        <v>0.17185385525226593</v>
      </c>
      <c r="AD736" s="10">
        <v>0.18281036615371704</v>
      </c>
      <c r="AE736" s="4">
        <v>4</v>
      </c>
      <c r="AF736" s="4">
        <v>5</v>
      </c>
      <c r="AG736" s="4">
        <v>5</v>
      </c>
      <c r="AH736" s="4">
        <v>5</v>
      </c>
      <c r="AI736" s="4">
        <v>5</v>
      </c>
      <c r="AJ736" s="4">
        <v>5</v>
      </c>
    </row>
    <row r="737" spans="1:36">
      <c r="A737" s="4">
        <v>4683033000</v>
      </c>
      <c r="B737" s="4">
        <v>46</v>
      </c>
      <c r="C737" s="4" t="s">
        <v>15</v>
      </c>
      <c r="D737" s="4">
        <v>46830</v>
      </c>
      <c r="E737" s="4" t="s">
        <v>2972</v>
      </c>
      <c r="F737" s="4" t="s">
        <v>2030</v>
      </c>
      <c r="G737" s="4">
        <v>4442</v>
      </c>
      <c r="H737" s="4">
        <v>4341</v>
      </c>
      <c r="I737" s="4">
        <v>4269</v>
      </c>
      <c r="J737" s="4">
        <v>4246</v>
      </c>
      <c r="K737" s="4">
        <v>4125</v>
      </c>
      <c r="L737" s="4">
        <v>4066</v>
      </c>
      <c r="M737" s="4">
        <v>354</v>
      </c>
      <c r="N737" s="4">
        <v>323</v>
      </c>
      <c r="O737" s="4">
        <v>292</v>
      </c>
      <c r="P737" s="4">
        <v>283</v>
      </c>
      <c r="Q737" s="4">
        <v>262</v>
      </c>
      <c r="R737" s="4">
        <v>260</v>
      </c>
      <c r="S737" s="4">
        <v>1316</v>
      </c>
      <c r="T737" s="4">
        <v>1339</v>
      </c>
      <c r="U737" s="4">
        <v>1373</v>
      </c>
      <c r="V737" s="4">
        <v>1398</v>
      </c>
      <c r="W737" s="4">
        <v>1417</v>
      </c>
      <c r="X737" s="4">
        <v>1422</v>
      </c>
      <c r="Y737" s="10">
        <v>0.2689969539642334</v>
      </c>
      <c r="Z737" s="10">
        <v>0.24122479557991028</v>
      </c>
      <c r="AA737" s="10">
        <v>0.21267297863960266</v>
      </c>
      <c r="AB737" s="10">
        <v>0.2024320513010025</v>
      </c>
      <c r="AC737" s="10">
        <v>0.18489767611026764</v>
      </c>
      <c r="AD737" s="10">
        <v>0.18284106254577637</v>
      </c>
      <c r="AE737" s="4">
        <v>4</v>
      </c>
      <c r="AF737" s="4">
        <v>4</v>
      </c>
      <c r="AG737" s="4">
        <v>4</v>
      </c>
      <c r="AH737" s="4">
        <v>4</v>
      </c>
      <c r="AI737" s="4">
        <v>5</v>
      </c>
      <c r="AJ737" s="4">
        <v>5</v>
      </c>
    </row>
    <row r="738" spans="1:36">
      <c r="A738" s="4">
        <v>4180038000</v>
      </c>
      <c r="B738" s="4">
        <v>41</v>
      </c>
      <c r="C738" s="4" t="s">
        <v>10</v>
      </c>
      <c r="D738" s="4">
        <v>41800</v>
      </c>
      <c r="E738" s="4" t="s">
        <v>2042</v>
      </c>
      <c r="F738" s="4" t="s">
        <v>2052</v>
      </c>
      <c r="G738" s="4">
        <v>677</v>
      </c>
      <c r="H738" s="4">
        <v>692</v>
      </c>
      <c r="I738" s="4">
        <v>687</v>
      </c>
      <c r="J738" s="4">
        <v>712</v>
      </c>
      <c r="K738" s="4">
        <v>745</v>
      </c>
      <c r="L738" s="4">
        <v>742</v>
      </c>
      <c r="M738" s="4">
        <v>41</v>
      </c>
      <c r="N738" s="4">
        <v>46</v>
      </c>
      <c r="O738" s="4">
        <v>42</v>
      </c>
      <c r="P738" s="4">
        <v>48</v>
      </c>
      <c r="Q738" s="4">
        <v>47</v>
      </c>
      <c r="R738" s="4">
        <v>47</v>
      </c>
      <c r="S738" s="4">
        <v>222</v>
      </c>
      <c r="T738" s="4">
        <v>225</v>
      </c>
      <c r="U738" s="4">
        <v>237</v>
      </c>
      <c r="V738" s="4">
        <v>244</v>
      </c>
      <c r="W738" s="4">
        <v>255</v>
      </c>
      <c r="X738" s="4">
        <v>257</v>
      </c>
      <c r="Y738" s="10">
        <v>0.18468467891216278</v>
      </c>
      <c r="Z738" s="10">
        <v>0.20444443821907043</v>
      </c>
      <c r="AA738" s="10">
        <v>0.17721518874168396</v>
      </c>
      <c r="AB738" s="10">
        <v>0.19672131538391113</v>
      </c>
      <c r="AC738" s="10">
        <v>0.18431372940540314</v>
      </c>
      <c r="AD738" s="10">
        <v>0.18287937343120575</v>
      </c>
      <c r="AE738" s="4">
        <v>5</v>
      </c>
      <c r="AF738" s="4">
        <v>4</v>
      </c>
      <c r="AG738" s="4">
        <v>5</v>
      </c>
      <c r="AH738" s="4">
        <v>5</v>
      </c>
      <c r="AI738" s="4">
        <v>5</v>
      </c>
      <c r="AJ738" s="4">
        <v>5</v>
      </c>
    </row>
    <row r="739" spans="1:36">
      <c r="A739" s="4">
        <v>4673036000</v>
      </c>
      <c r="B739" s="4">
        <v>46</v>
      </c>
      <c r="C739" s="4" t="s">
        <v>15</v>
      </c>
      <c r="D739" s="4">
        <v>46730</v>
      </c>
      <c r="E739" s="4" t="s">
        <v>2903</v>
      </c>
      <c r="F739" s="4" t="s">
        <v>2909</v>
      </c>
      <c r="G739" s="4">
        <v>1529</v>
      </c>
      <c r="H739" s="4">
        <v>1593</v>
      </c>
      <c r="I739" s="4">
        <v>1574</v>
      </c>
      <c r="J739" s="4">
        <v>1598</v>
      </c>
      <c r="K739" s="4">
        <v>1596</v>
      </c>
      <c r="L739" s="4">
        <v>1551</v>
      </c>
      <c r="M739" s="4">
        <v>108</v>
      </c>
      <c r="N739" s="4">
        <v>125</v>
      </c>
      <c r="O739" s="4">
        <v>128</v>
      </c>
      <c r="P739" s="4">
        <v>135</v>
      </c>
      <c r="Q739" s="4">
        <v>121</v>
      </c>
      <c r="R739" s="4">
        <v>112</v>
      </c>
      <c r="S739" s="4">
        <v>587</v>
      </c>
      <c r="T739" s="4">
        <v>594</v>
      </c>
      <c r="U739" s="4">
        <v>607</v>
      </c>
      <c r="V739" s="4">
        <v>617</v>
      </c>
      <c r="W739" s="4">
        <v>618</v>
      </c>
      <c r="X739" s="4">
        <v>611</v>
      </c>
      <c r="Y739" s="10">
        <v>0.1839863657951355</v>
      </c>
      <c r="Z739" s="10">
        <v>0.21043771505355835</v>
      </c>
      <c r="AA739" s="10">
        <v>0.21087314188480377</v>
      </c>
      <c r="AB739" s="10">
        <v>0.21880064904689789</v>
      </c>
      <c r="AC739" s="10">
        <v>0.19579288363456726</v>
      </c>
      <c r="AD739" s="10">
        <v>0.18330605328083038</v>
      </c>
      <c r="AE739" s="4">
        <v>5</v>
      </c>
      <c r="AF739" s="4">
        <v>4</v>
      </c>
      <c r="AG739" s="4">
        <v>4</v>
      </c>
      <c r="AH739" s="4">
        <v>4</v>
      </c>
      <c r="AI739" s="4">
        <v>5</v>
      </c>
      <c r="AJ739" s="4">
        <v>5</v>
      </c>
    </row>
    <row r="740" spans="1:36">
      <c r="A740" s="4">
        <v>4683038000</v>
      </c>
      <c r="B740" s="4">
        <v>46</v>
      </c>
      <c r="C740" s="4" t="s">
        <v>15</v>
      </c>
      <c r="D740" s="4">
        <v>46830</v>
      </c>
      <c r="E740" s="4" t="s">
        <v>2972</v>
      </c>
      <c r="F740" s="4" t="s">
        <v>2328</v>
      </c>
      <c r="G740" s="4">
        <v>3549</v>
      </c>
      <c r="H740" s="4">
        <v>3456</v>
      </c>
      <c r="I740" s="4">
        <v>3291</v>
      </c>
      <c r="J740" s="4">
        <v>3218</v>
      </c>
      <c r="K740" s="4">
        <v>3219</v>
      </c>
      <c r="L740" s="4">
        <v>3160</v>
      </c>
      <c r="M740" s="4">
        <v>276</v>
      </c>
      <c r="N740" s="4">
        <v>255</v>
      </c>
      <c r="O740" s="4">
        <v>240</v>
      </c>
      <c r="P740" s="4">
        <v>217</v>
      </c>
      <c r="Q740" s="4">
        <v>219</v>
      </c>
      <c r="R740" s="4">
        <v>200</v>
      </c>
      <c r="S740" s="4">
        <v>1067</v>
      </c>
      <c r="T740" s="4">
        <v>1076</v>
      </c>
      <c r="U740" s="4">
        <v>1066</v>
      </c>
      <c r="V740" s="4">
        <v>1073</v>
      </c>
      <c r="W740" s="4">
        <v>1084</v>
      </c>
      <c r="X740" s="4">
        <v>1090</v>
      </c>
      <c r="Y740" s="10">
        <v>0.2586691677570343</v>
      </c>
      <c r="Z740" s="10">
        <v>0.23698884248733521</v>
      </c>
      <c r="AA740" s="10">
        <v>0.22514070570468903</v>
      </c>
      <c r="AB740" s="10">
        <v>0.20223672688007355</v>
      </c>
      <c r="AC740" s="10">
        <v>0.2020295262336731</v>
      </c>
      <c r="AD740" s="10">
        <v>0.18348623812198639</v>
      </c>
      <c r="AE740" s="4">
        <v>4</v>
      </c>
      <c r="AF740" s="4">
        <v>4</v>
      </c>
      <c r="AG740" s="4">
        <v>4</v>
      </c>
      <c r="AH740" s="4">
        <v>4</v>
      </c>
      <c r="AI740" s="4">
        <v>4</v>
      </c>
      <c r="AJ740" s="4">
        <v>5</v>
      </c>
    </row>
    <row r="741" spans="1:36">
      <c r="A741" s="4">
        <v>4686038000</v>
      </c>
      <c r="B741" s="4">
        <v>46</v>
      </c>
      <c r="C741" s="4" t="s">
        <v>15</v>
      </c>
      <c r="D741" s="4">
        <v>46860</v>
      </c>
      <c r="E741" s="4" t="s">
        <v>2989</v>
      </c>
      <c r="F741" s="4" t="s">
        <v>2998</v>
      </c>
      <c r="G741" s="4">
        <v>4280</v>
      </c>
      <c r="H741" s="4">
        <v>4205</v>
      </c>
      <c r="I741" s="4">
        <v>4013</v>
      </c>
      <c r="J741" s="4">
        <v>3932</v>
      </c>
      <c r="K741" s="4">
        <v>3938</v>
      </c>
      <c r="L741" s="4">
        <v>3894</v>
      </c>
      <c r="M741" s="4">
        <v>327</v>
      </c>
      <c r="N741" s="4">
        <v>300</v>
      </c>
      <c r="O741" s="4">
        <v>260</v>
      </c>
      <c r="P741" s="4">
        <v>255</v>
      </c>
      <c r="Q741" s="4">
        <v>253</v>
      </c>
      <c r="R741" s="4">
        <v>256</v>
      </c>
      <c r="S741" s="4">
        <v>1336</v>
      </c>
      <c r="T741" s="4">
        <v>1352</v>
      </c>
      <c r="U741" s="4">
        <v>1332</v>
      </c>
      <c r="V741" s="4">
        <v>1343</v>
      </c>
      <c r="W741" s="4">
        <v>1370</v>
      </c>
      <c r="X741" s="4">
        <v>1394</v>
      </c>
      <c r="Y741" s="10">
        <v>0.24476048350334167</v>
      </c>
      <c r="Z741" s="10">
        <v>0.22189348936080933</v>
      </c>
      <c r="AA741" s="10">
        <v>0.19519519805908203</v>
      </c>
      <c r="AB741" s="10">
        <v>0.18987341225147247</v>
      </c>
      <c r="AC741" s="10">
        <v>0.18467153608798981</v>
      </c>
      <c r="AD741" s="10">
        <v>0.18364419043064117</v>
      </c>
      <c r="AE741" s="4">
        <v>4</v>
      </c>
      <c r="AF741" s="4">
        <v>4</v>
      </c>
      <c r="AG741" s="4">
        <v>5</v>
      </c>
      <c r="AH741" s="4">
        <v>5</v>
      </c>
      <c r="AI741" s="4">
        <v>5</v>
      </c>
      <c r="AJ741" s="4">
        <v>5</v>
      </c>
    </row>
    <row r="742" spans="1:36">
      <c r="A742" s="4">
        <v>4777031000</v>
      </c>
      <c r="B742" s="4">
        <v>47</v>
      </c>
      <c r="C742" s="4" t="s">
        <v>16</v>
      </c>
      <c r="D742" s="4">
        <v>47770</v>
      </c>
      <c r="E742" s="4" t="s">
        <v>3260</v>
      </c>
      <c r="F742" s="4" t="s">
        <v>3262</v>
      </c>
      <c r="G742" s="4">
        <v>7263</v>
      </c>
      <c r="H742" s="4">
        <v>7060</v>
      </c>
      <c r="I742" s="4">
        <v>6910</v>
      </c>
      <c r="J742" s="4">
        <v>6727</v>
      </c>
      <c r="K742" s="4">
        <v>6623</v>
      </c>
      <c r="L742" s="4">
        <v>6607</v>
      </c>
      <c r="M742" s="4">
        <v>588</v>
      </c>
      <c r="N742" s="4">
        <v>519</v>
      </c>
      <c r="O742" s="4">
        <v>485</v>
      </c>
      <c r="P742" s="4">
        <v>422</v>
      </c>
      <c r="Q742" s="4">
        <v>410</v>
      </c>
      <c r="R742" s="4">
        <v>403</v>
      </c>
      <c r="S742" s="4">
        <v>1963</v>
      </c>
      <c r="T742" s="4">
        <v>1990</v>
      </c>
      <c r="U742" s="4">
        <v>2045</v>
      </c>
      <c r="V742" s="4">
        <v>2077</v>
      </c>
      <c r="W742" s="4">
        <v>2128</v>
      </c>
      <c r="X742" s="4">
        <v>2194</v>
      </c>
      <c r="Y742" s="10">
        <v>0.29954150319099426</v>
      </c>
      <c r="Z742" s="10">
        <v>0.26080402731895447</v>
      </c>
      <c r="AA742" s="10">
        <v>0.23716381192207336</v>
      </c>
      <c r="AB742" s="10">
        <v>0.20317766070365906</v>
      </c>
      <c r="AC742" s="10">
        <v>0.19266916811466217</v>
      </c>
      <c r="AD742" s="10">
        <v>0.18368276953697205</v>
      </c>
      <c r="AE742" s="4">
        <v>4</v>
      </c>
      <c r="AF742" s="4">
        <v>4</v>
      </c>
      <c r="AG742" s="4">
        <v>4</v>
      </c>
      <c r="AH742" s="4">
        <v>4</v>
      </c>
      <c r="AI742" s="4">
        <v>5</v>
      </c>
      <c r="AJ742" s="4">
        <v>5</v>
      </c>
    </row>
    <row r="743" spans="1:36">
      <c r="A743" s="4">
        <v>4688040000</v>
      </c>
      <c r="B743" s="4">
        <v>46</v>
      </c>
      <c r="C743" s="4" t="s">
        <v>15</v>
      </c>
      <c r="D743" s="4">
        <v>46880</v>
      </c>
      <c r="E743" s="4" t="s">
        <v>3008</v>
      </c>
      <c r="F743" s="4" t="s">
        <v>3016</v>
      </c>
      <c r="G743" s="4">
        <v>2415</v>
      </c>
      <c r="H743" s="4">
        <v>2417</v>
      </c>
      <c r="I743" s="4">
        <v>2410</v>
      </c>
      <c r="J743" s="4">
        <v>2384</v>
      </c>
      <c r="K743" s="4">
        <v>2351</v>
      </c>
      <c r="L743" s="4">
        <v>2332</v>
      </c>
      <c r="M743" s="4">
        <v>144</v>
      </c>
      <c r="N743" s="4">
        <v>140</v>
      </c>
      <c r="O743" s="4">
        <v>150</v>
      </c>
      <c r="P743" s="4">
        <v>155</v>
      </c>
      <c r="Q743" s="4">
        <v>158</v>
      </c>
      <c r="R743" s="4">
        <v>158</v>
      </c>
      <c r="S743" s="4">
        <v>848</v>
      </c>
      <c r="T743" s="4">
        <v>858</v>
      </c>
      <c r="U743" s="4">
        <v>857</v>
      </c>
      <c r="V743" s="4">
        <v>853</v>
      </c>
      <c r="W743" s="4">
        <v>854</v>
      </c>
      <c r="X743" s="4">
        <v>860</v>
      </c>
      <c r="Y743" s="10">
        <v>0.16981132328510284</v>
      </c>
      <c r="Z743" s="10">
        <v>0.16317015886306763</v>
      </c>
      <c r="AA743" s="10">
        <v>0.17502917349338531</v>
      </c>
      <c r="AB743" s="10">
        <v>0.1817115992307663</v>
      </c>
      <c r="AC743" s="10">
        <v>0.18501171469688416</v>
      </c>
      <c r="AD743" s="10">
        <v>0.18372093141078949</v>
      </c>
      <c r="AE743" s="4">
        <v>5</v>
      </c>
      <c r="AF743" s="4">
        <v>5</v>
      </c>
      <c r="AG743" s="4">
        <v>5</v>
      </c>
      <c r="AH743" s="4">
        <v>5</v>
      </c>
      <c r="AI743" s="4">
        <v>5</v>
      </c>
      <c r="AJ743" s="4">
        <v>5</v>
      </c>
    </row>
    <row r="744" spans="1:36">
      <c r="A744" s="4">
        <v>4423032000</v>
      </c>
      <c r="B744" s="4">
        <v>44</v>
      </c>
      <c r="C744" s="4" t="s">
        <v>13</v>
      </c>
      <c r="D744" s="4">
        <v>44230</v>
      </c>
      <c r="E744" s="4" t="s">
        <v>2460</v>
      </c>
      <c r="F744" s="4" t="s">
        <v>2464</v>
      </c>
      <c r="G744" s="4">
        <v>5136</v>
      </c>
      <c r="H744" s="4">
        <v>5035</v>
      </c>
      <c r="I744" s="4">
        <v>4933</v>
      </c>
      <c r="J744" s="4">
        <v>4796</v>
      </c>
      <c r="K744" s="4">
        <v>4659</v>
      </c>
      <c r="L744" s="4">
        <v>4623</v>
      </c>
      <c r="M744" s="4">
        <v>351</v>
      </c>
      <c r="N744" s="4">
        <v>350</v>
      </c>
      <c r="O744" s="4">
        <v>326</v>
      </c>
      <c r="P744" s="4">
        <v>298</v>
      </c>
      <c r="Q744" s="4">
        <v>277</v>
      </c>
      <c r="R744" s="4">
        <v>293</v>
      </c>
      <c r="S744" s="4">
        <v>1510</v>
      </c>
      <c r="T744" s="4">
        <v>1531</v>
      </c>
      <c r="U744" s="4">
        <v>1567</v>
      </c>
      <c r="V744" s="4">
        <v>1579</v>
      </c>
      <c r="W744" s="4">
        <v>1593</v>
      </c>
      <c r="X744" s="4">
        <v>1593</v>
      </c>
      <c r="Y744" s="10">
        <v>0.23245033621788025</v>
      </c>
      <c r="Z744" s="10">
        <v>0.22860875725746155</v>
      </c>
      <c r="AA744" s="10">
        <v>0.20804084837436676</v>
      </c>
      <c r="AB744" s="10">
        <v>0.18872703611850739</v>
      </c>
      <c r="AC744" s="10">
        <v>0.17388574779033661</v>
      </c>
      <c r="AD744" s="10">
        <v>0.1839296966791153</v>
      </c>
      <c r="AE744" s="4">
        <v>4</v>
      </c>
      <c r="AF744" s="4">
        <v>4</v>
      </c>
      <c r="AG744" s="4">
        <v>4</v>
      </c>
      <c r="AH744" s="4">
        <v>5</v>
      </c>
      <c r="AI744" s="4">
        <v>5</v>
      </c>
      <c r="AJ744" s="4">
        <v>5</v>
      </c>
    </row>
    <row r="745" spans="1:36">
      <c r="A745" s="4">
        <v>4513033000</v>
      </c>
      <c r="B745" s="4">
        <v>45</v>
      </c>
      <c r="C745" s="4" t="s">
        <v>14</v>
      </c>
      <c r="D745" s="4">
        <v>45130</v>
      </c>
      <c r="E745" s="4" t="s">
        <v>2604</v>
      </c>
      <c r="F745" s="4" t="s">
        <v>2607</v>
      </c>
      <c r="G745" s="4">
        <v>3225</v>
      </c>
      <c r="H745" s="4">
        <v>3188</v>
      </c>
      <c r="I745" s="4">
        <v>3162</v>
      </c>
      <c r="J745" s="4">
        <v>3068</v>
      </c>
      <c r="K745" s="4">
        <v>2967</v>
      </c>
      <c r="L745" s="4">
        <v>2924</v>
      </c>
      <c r="M745" s="4">
        <v>257</v>
      </c>
      <c r="N745" s="4">
        <v>255</v>
      </c>
      <c r="O745" s="4">
        <v>236</v>
      </c>
      <c r="P745" s="4">
        <v>200</v>
      </c>
      <c r="Q745" s="4">
        <v>185</v>
      </c>
      <c r="R745" s="4">
        <v>185</v>
      </c>
      <c r="S745" s="4">
        <v>947</v>
      </c>
      <c r="T745" s="4">
        <v>962</v>
      </c>
      <c r="U745" s="4">
        <v>983</v>
      </c>
      <c r="V745" s="4">
        <v>998</v>
      </c>
      <c r="W745" s="4">
        <v>1014</v>
      </c>
      <c r="X745" s="4">
        <v>1005</v>
      </c>
      <c r="Y745" s="10">
        <v>0.27138331532478333</v>
      </c>
      <c r="Z745" s="10">
        <v>0.26507276296615601</v>
      </c>
      <c r="AA745" s="10">
        <v>0.24008138477802277</v>
      </c>
      <c r="AB745" s="10">
        <v>0.20040079951286316</v>
      </c>
      <c r="AC745" s="10">
        <v>0.18244576454162598</v>
      </c>
      <c r="AD745" s="10">
        <v>0.1840796023607254</v>
      </c>
      <c r="AE745" s="4">
        <v>4</v>
      </c>
      <c r="AF745" s="4">
        <v>4</v>
      </c>
      <c r="AG745" s="4">
        <v>4</v>
      </c>
      <c r="AH745" s="4">
        <v>4</v>
      </c>
      <c r="AI745" s="4">
        <v>5</v>
      </c>
      <c r="AJ745" s="4">
        <v>5</v>
      </c>
    </row>
    <row r="746" spans="1:36">
      <c r="A746" s="4">
        <v>4688034000</v>
      </c>
      <c r="B746" s="4">
        <v>46</v>
      </c>
      <c r="C746" s="4" t="s">
        <v>15</v>
      </c>
      <c r="D746" s="4">
        <v>46880</v>
      </c>
      <c r="E746" s="4" t="s">
        <v>3008</v>
      </c>
      <c r="F746" s="4" t="s">
        <v>3012</v>
      </c>
      <c r="G746" s="4">
        <v>3336</v>
      </c>
      <c r="H746" s="4">
        <v>3353</v>
      </c>
      <c r="I746" s="4">
        <v>3276</v>
      </c>
      <c r="J746" s="4">
        <v>3272</v>
      </c>
      <c r="K746" s="4">
        <v>3294</v>
      </c>
      <c r="L746" s="4">
        <v>3309</v>
      </c>
      <c r="M746" s="4">
        <v>239</v>
      </c>
      <c r="N746" s="4">
        <v>236</v>
      </c>
      <c r="O746" s="4">
        <v>227</v>
      </c>
      <c r="P746" s="4">
        <v>224</v>
      </c>
      <c r="Q746" s="4">
        <v>221</v>
      </c>
      <c r="R746" s="4">
        <v>205</v>
      </c>
      <c r="S746" s="4">
        <v>1092</v>
      </c>
      <c r="T746" s="4">
        <v>1110</v>
      </c>
      <c r="U746" s="4">
        <v>1087</v>
      </c>
      <c r="V746" s="4">
        <v>1099</v>
      </c>
      <c r="W746" s="4">
        <v>1108</v>
      </c>
      <c r="X746" s="4">
        <v>1113</v>
      </c>
      <c r="Y746" s="10">
        <v>0.21886447072029114</v>
      </c>
      <c r="Z746" s="10">
        <v>0.21261261403560638</v>
      </c>
      <c r="AA746" s="10">
        <v>0.20883165299892426</v>
      </c>
      <c r="AB746" s="10">
        <v>0.20382165908813477</v>
      </c>
      <c r="AC746" s="10">
        <v>0.19945847988128662</v>
      </c>
      <c r="AD746" s="10">
        <v>0.18418687582015991</v>
      </c>
      <c r="AE746" s="4">
        <v>4</v>
      </c>
      <c r="AF746" s="4">
        <v>4</v>
      </c>
      <c r="AG746" s="4">
        <v>4</v>
      </c>
      <c r="AH746" s="4">
        <v>4</v>
      </c>
      <c r="AI746" s="4">
        <v>5</v>
      </c>
      <c r="AJ746" s="4">
        <v>5</v>
      </c>
    </row>
    <row r="747" spans="1:36">
      <c r="A747" s="4">
        <v>4313032500</v>
      </c>
      <c r="B747" s="4">
        <v>43</v>
      </c>
      <c r="C747" s="4" t="s">
        <v>12</v>
      </c>
      <c r="D747" s="4">
        <v>43130</v>
      </c>
      <c r="E747" s="4" t="s">
        <v>2263</v>
      </c>
      <c r="F747" s="4" t="s">
        <v>2266</v>
      </c>
      <c r="G747" s="4">
        <v>3434</v>
      </c>
      <c r="H747" s="4">
        <v>3416</v>
      </c>
      <c r="I747" s="4">
        <v>3434</v>
      </c>
      <c r="J747" s="4">
        <v>3373</v>
      </c>
      <c r="K747" s="4">
        <v>3300</v>
      </c>
      <c r="L747" s="4">
        <v>3278</v>
      </c>
      <c r="M747" s="4">
        <v>248</v>
      </c>
      <c r="N747" s="4">
        <v>236</v>
      </c>
      <c r="O747" s="4">
        <v>231</v>
      </c>
      <c r="P747" s="4">
        <v>224</v>
      </c>
      <c r="Q747" s="4">
        <v>193</v>
      </c>
      <c r="R747" s="4">
        <v>197</v>
      </c>
      <c r="S747" s="4">
        <v>881</v>
      </c>
      <c r="T747" s="4">
        <v>909</v>
      </c>
      <c r="U747" s="4">
        <v>957</v>
      </c>
      <c r="V747" s="4">
        <v>975</v>
      </c>
      <c r="W747" s="4">
        <v>1028</v>
      </c>
      <c r="X747" s="4">
        <v>1069</v>
      </c>
      <c r="Y747" s="10">
        <v>0.28149828314781189</v>
      </c>
      <c r="Z747" s="10">
        <v>0.25962597131729126</v>
      </c>
      <c r="AA747" s="10">
        <v>0.24137930572032928</v>
      </c>
      <c r="AB747" s="10">
        <v>0.2297435849905014</v>
      </c>
      <c r="AC747" s="10">
        <v>0.18774318695068359</v>
      </c>
      <c r="AD747" s="10">
        <v>0.18428437411785126</v>
      </c>
      <c r="AE747" s="4">
        <v>4</v>
      </c>
      <c r="AF747" s="4">
        <v>4</v>
      </c>
      <c r="AG747" s="4">
        <v>4</v>
      </c>
      <c r="AH747" s="4">
        <v>4</v>
      </c>
      <c r="AI747" s="4">
        <v>5</v>
      </c>
      <c r="AJ747" s="4">
        <v>5</v>
      </c>
    </row>
    <row r="748" spans="1:36">
      <c r="A748" s="4">
        <v>4514035000</v>
      </c>
      <c r="B748" s="4">
        <v>45</v>
      </c>
      <c r="C748" s="4" t="s">
        <v>14</v>
      </c>
      <c r="D748" s="4">
        <v>45140</v>
      </c>
      <c r="E748" s="4" t="s">
        <v>2626</v>
      </c>
      <c r="F748" s="4" t="s">
        <v>2632</v>
      </c>
      <c r="G748" s="4">
        <v>2333</v>
      </c>
      <c r="H748" s="4">
        <v>2226</v>
      </c>
      <c r="I748" s="4">
        <v>2183</v>
      </c>
      <c r="J748" s="4">
        <v>2115</v>
      </c>
      <c r="K748" s="4">
        <v>2094</v>
      </c>
      <c r="L748" s="4">
        <v>2091</v>
      </c>
      <c r="M748" s="4">
        <v>150</v>
      </c>
      <c r="N748" s="4">
        <v>143</v>
      </c>
      <c r="O748" s="4">
        <v>143</v>
      </c>
      <c r="P748" s="4">
        <v>143</v>
      </c>
      <c r="Q748" s="4">
        <v>145</v>
      </c>
      <c r="R748" s="4">
        <v>141</v>
      </c>
      <c r="S748" s="4">
        <v>727</v>
      </c>
      <c r="T748" s="4">
        <v>717</v>
      </c>
      <c r="U748" s="4">
        <v>737</v>
      </c>
      <c r="V748" s="4">
        <v>729</v>
      </c>
      <c r="W748" s="4">
        <v>741</v>
      </c>
      <c r="X748" s="4">
        <v>765</v>
      </c>
      <c r="Y748" s="10">
        <v>0.20632737874984741</v>
      </c>
      <c r="Z748" s="10">
        <v>0.19944211840629578</v>
      </c>
      <c r="AA748" s="10">
        <v>0.19402985274791718</v>
      </c>
      <c r="AB748" s="10">
        <v>0.19615912437438965</v>
      </c>
      <c r="AC748" s="10">
        <v>0.19568151235580444</v>
      </c>
      <c r="AD748" s="10">
        <v>0.18431372940540314</v>
      </c>
      <c r="AE748" s="4">
        <v>4</v>
      </c>
      <c r="AF748" s="4">
        <v>5</v>
      </c>
      <c r="AG748" s="4">
        <v>5</v>
      </c>
      <c r="AH748" s="4">
        <v>5</v>
      </c>
      <c r="AI748" s="4">
        <v>5</v>
      </c>
      <c r="AJ748" s="4">
        <v>5</v>
      </c>
    </row>
    <row r="749" spans="1:36">
      <c r="A749" s="4">
        <v>2920066000</v>
      </c>
      <c r="B749" s="4">
        <v>29</v>
      </c>
      <c r="C749" s="4" t="s">
        <v>6</v>
      </c>
      <c r="D749" s="4">
        <v>29200</v>
      </c>
      <c r="E749" s="4" t="s">
        <v>1438</v>
      </c>
      <c r="F749" s="4" t="s">
        <v>1453</v>
      </c>
      <c r="G749" s="4">
        <v>2250</v>
      </c>
      <c r="H749" s="4">
        <v>2162</v>
      </c>
      <c r="I749" s="4">
        <v>2101</v>
      </c>
      <c r="J749" s="4">
        <v>2087</v>
      </c>
      <c r="K749" s="4">
        <v>2044</v>
      </c>
      <c r="L749" s="4">
        <v>2009</v>
      </c>
      <c r="M749" s="4">
        <v>186</v>
      </c>
      <c r="N749" s="4">
        <v>164</v>
      </c>
      <c r="O749" s="4">
        <v>147</v>
      </c>
      <c r="P749" s="4">
        <v>144</v>
      </c>
      <c r="Q749" s="4">
        <v>142</v>
      </c>
      <c r="R749" s="4">
        <v>133</v>
      </c>
      <c r="S749" s="4">
        <v>648</v>
      </c>
      <c r="T749" s="4">
        <v>668</v>
      </c>
      <c r="U749" s="4">
        <v>679</v>
      </c>
      <c r="V749" s="4">
        <v>690</v>
      </c>
      <c r="W749" s="4">
        <v>707</v>
      </c>
      <c r="X749" s="4">
        <v>716</v>
      </c>
      <c r="Y749" s="10">
        <v>0.28703704476356506</v>
      </c>
      <c r="Z749" s="10">
        <v>0.24550898373126984</v>
      </c>
      <c r="AA749" s="10">
        <v>0.2164948433637619</v>
      </c>
      <c r="AB749" s="10">
        <v>0.20869565010070801</v>
      </c>
      <c r="AC749" s="10">
        <v>0.20084865391254425</v>
      </c>
      <c r="AD749" s="10">
        <v>0.18575419485569</v>
      </c>
      <c r="AE749" s="4">
        <v>4</v>
      </c>
      <c r="AF749" s="4">
        <v>4</v>
      </c>
      <c r="AG749" s="4">
        <v>4</v>
      </c>
      <c r="AH749" s="4">
        <v>4</v>
      </c>
      <c r="AI749" s="4">
        <v>4</v>
      </c>
      <c r="AJ749" s="4">
        <v>5</v>
      </c>
    </row>
    <row r="750" spans="1:36">
      <c r="A750" s="4">
        <v>4423036000</v>
      </c>
      <c r="B750" s="4">
        <v>44</v>
      </c>
      <c r="C750" s="4" t="s">
        <v>13</v>
      </c>
      <c r="D750" s="4">
        <v>44230</v>
      </c>
      <c r="E750" s="4" t="s">
        <v>2460</v>
      </c>
      <c r="F750" s="4" t="s">
        <v>2468</v>
      </c>
      <c r="G750" s="4">
        <v>6927</v>
      </c>
      <c r="H750" s="4">
        <v>6970</v>
      </c>
      <c r="I750" s="4">
        <v>6785</v>
      </c>
      <c r="J750" s="4">
        <v>6757</v>
      </c>
      <c r="K750" s="4">
        <v>6597</v>
      </c>
      <c r="L750" s="4">
        <v>6457</v>
      </c>
      <c r="M750" s="4">
        <v>511</v>
      </c>
      <c r="N750" s="4">
        <v>503</v>
      </c>
      <c r="O750" s="4">
        <v>461</v>
      </c>
      <c r="P750" s="4">
        <v>459</v>
      </c>
      <c r="Q750" s="4">
        <v>417</v>
      </c>
      <c r="R750" s="4">
        <v>392</v>
      </c>
      <c r="S750" s="4">
        <v>1934</v>
      </c>
      <c r="T750" s="4">
        <v>1989</v>
      </c>
      <c r="U750" s="4">
        <v>2039</v>
      </c>
      <c r="V750" s="4">
        <v>2076</v>
      </c>
      <c r="W750" s="4">
        <v>2101</v>
      </c>
      <c r="X750" s="4">
        <v>2110</v>
      </c>
      <c r="Y750" s="10">
        <v>0.26421922445297241</v>
      </c>
      <c r="Z750" s="10">
        <v>0.25289091467857361</v>
      </c>
      <c r="AA750" s="10">
        <v>0.22609122097492218</v>
      </c>
      <c r="AB750" s="10">
        <v>0.22109825909137726</v>
      </c>
      <c r="AC750" s="10">
        <v>0.19847691059112549</v>
      </c>
      <c r="AD750" s="10">
        <v>0.18578198552131653</v>
      </c>
      <c r="AE750" s="4">
        <v>4</v>
      </c>
      <c r="AF750" s="4">
        <v>4</v>
      </c>
      <c r="AG750" s="4">
        <v>4</v>
      </c>
      <c r="AH750" s="4">
        <v>4</v>
      </c>
      <c r="AI750" s="4">
        <v>5</v>
      </c>
      <c r="AJ750" s="4">
        <v>5</v>
      </c>
    </row>
    <row r="751" spans="1:36">
      <c r="A751" s="4">
        <v>4688033000</v>
      </c>
      <c r="B751" s="4">
        <v>46</v>
      </c>
      <c r="C751" s="4" t="s">
        <v>15</v>
      </c>
      <c r="D751" s="4">
        <v>46880</v>
      </c>
      <c r="E751" s="4" t="s">
        <v>3008</v>
      </c>
      <c r="F751" s="4" t="s">
        <v>3011</v>
      </c>
      <c r="G751" s="4">
        <v>2049</v>
      </c>
      <c r="H751" s="4">
        <v>2034</v>
      </c>
      <c r="I751" s="4">
        <v>2037</v>
      </c>
      <c r="J751" s="4">
        <v>2012</v>
      </c>
      <c r="K751" s="4">
        <v>2001</v>
      </c>
      <c r="L751" s="4">
        <v>2011</v>
      </c>
      <c r="M751" s="4">
        <v>144</v>
      </c>
      <c r="N751" s="4">
        <v>139</v>
      </c>
      <c r="O751" s="4">
        <v>127</v>
      </c>
      <c r="P751" s="4">
        <v>127</v>
      </c>
      <c r="Q751" s="4">
        <v>127</v>
      </c>
      <c r="R751" s="4">
        <v>132</v>
      </c>
      <c r="S751" s="4">
        <v>673</v>
      </c>
      <c r="T751" s="4">
        <v>681</v>
      </c>
      <c r="U751" s="4">
        <v>686</v>
      </c>
      <c r="V751" s="4">
        <v>697</v>
      </c>
      <c r="W751" s="4">
        <v>700</v>
      </c>
      <c r="X751" s="4">
        <v>710</v>
      </c>
      <c r="Y751" s="10">
        <v>0.21396730840206146</v>
      </c>
      <c r="Z751" s="10">
        <v>0.20411160588264465</v>
      </c>
      <c r="AA751" s="10">
        <v>0.18513119220733643</v>
      </c>
      <c r="AB751" s="10">
        <v>0.18220946192741394</v>
      </c>
      <c r="AC751" s="10">
        <v>0.18142856657505035</v>
      </c>
      <c r="AD751" s="10">
        <v>0.1859154999256134</v>
      </c>
      <c r="AE751" s="4">
        <v>4</v>
      </c>
      <c r="AF751" s="4">
        <v>4</v>
      </c>
      <c r="AG751" s="4">
        <v>5</v>
      </c>
      <c r="AH751" s="4">
        <v>5</v>
      </c>
      <c r="AI751" s="4">
        <v>5</v>
      </c>
      <c r="AJ751" s="4">
        <v>5</v>
      </c>
    </row>
    <row r="752" spans="1:36">
      <c r="A752" s="4">
        <v>4728060000</v>
      </c>
      <c r="B752" s="4">
        <v>47</v>
      </c>
      <c r="C752" s="4" t="s">
        <v>16</v>
      </c>
      <c r="D752" s="4">
        <v>47280</v>
      </c>
      <c r="E752" s="4" t="s">
        <v>3197</v>
      </c>
      <c r="F752" s="4" t="s">
        <v>3208</v>
      </c>
      <c r="G752" s="4">
        <v>3568</v>
      </c>
      <c r="H752" s="4">
        <v>3560</v>
      </c>
      <c r="I752" s="4">
        <v>3481</v>
      </c>
      <c r="J752" s="4">
        <v>3404</v>
      </c>
      <c r="K752" s="4">
        <v>3286</v>
      </c>
      <c r="L752" s="4">
        <v>3191</v>
      </c>
      <c r="M752" s="4">
        <v>276</v>
      </c>
      <c r="N752" s="4">
        <v>280</v>
      </c>
      <c r="O752" s="4">
        <v>275</v>
      </c>
      <c r="P752" s="4">
        <v>264</v>
      </c>
      <c r="Q752" s="4">
        <v>250</v>
      </c>
      <c r="R752" s="4">
        <v>211</v>
      </c>
      <c r="S752" s="4">
        <v>1001</v>
      </c>
      <c r="T752" s="4">
        <v>1034</v>
      </c>
      <c r="U752" s="4">
        <v>1078</v>
      </c>
      <c r="V752" s="4">
        <v>1106</v>
      </c>
      <c r="W752" s="4">
        <v>1133</v>
      </c>
      <c r="X752" s="4">
        <v>1134</v>
      </c>
      <c r="Y752" s="10">
        <v>0.27572426199913025</v>
      </c>
      <c r="Z752" s="10">
        <v>0.27079305052757263</v>
      </c>
      <c r="AA752" s="10">
        <v>0.25510203838348389</v>
      </c>
      <c r="AB752" s="10">
        <v>0.23869800567626953</v>
      </c>
      <c r="AC752" s="10">
        <v>0.22065313160419464</v>
      </c>
      <c r="AD752" s="10">
        <v>0.18606701493263245</v>
      </c>
      <c r="AE752" s="4">
        <v>4</v>
      </c>
      <c r="AF752" s="4">
        <v>4</v>
      </c>
      <c r="AG752" s="4">
        <v>4</v>
      </c>
      <c r="AH752" s="4">
        <v>4</v>
      </c>
      <c r="AI752" s="4">
        <v>4</v>
      </c>
      <c r="AJ752" s="4">
        <v>5</v>
      </c>
    </row>
    <row r="753" spans="1:36">
      <c r="A753" s="4">
        <v>4682042000</v>
      </c>
      <c r="B753" s="4">
        <v>46</v>
      </c>
      <c r="C753" s="4" t="s">
        <v>15</v>
      </c>
      <c r="D753" s="4">
        <v>46820</v>
      </c>
      <c r="E753" s="4" t="s">
        <v>2963</v>
      </c>
      <c r="F753" s="4" t="s">
        <v>2970</v>
      </c>
      <c r="G753" s="4">
        <v>4724</v>
      </c>
      <c r="H753" s="4">
        <v>4740</v>
      </c>
      <c r="I753" s="4">
        <v>4701</v>
      </c>
      <c r="J753" s="4">
        <v>4572</v>
      </c>
      <c r="K753" s="4">
        <v>4483</v>
      </c>
      <c r="L753" s="4">
        <v>4365</v>
      </c>
      <c r="M753" s="4">
        <v>349</v>
      </c>
      <c r="N753" s="4">
        <v>366</v>
      </c>
      <c r="O753" s="4">
        <v>371</v>
      </c>
      <c r="P753" s="4">
        <v>331</v>
      </c>
      <c r="Q753" s="4">
        <v>311</v>
      </c>
      <c r="R753" s="4">
        <v>284</v>
      </c>
      <c r="S753" s="4">
        <v>1464</v>
      </c>
      <c r="T753" s="4">
        <v>1479</v>
      </c>
      <c r="U753" s="4">
        <v>1482</v>
      </c>
      <c r="V753" s="4">
        <v>1496</v>
      </c>
      <c r="W753" s="4">
        <v>1534</v>
      </c>
      <c r="X753" s="4">
        <v>1524</v>
      </c>
      <c r="Y753" s="10">
        <v>0.23838797211647034</v>
      </c>
      <c r="Z753" s="10">
        <v>0.24746450781822205</v>
      </c>
      <c r="AA753" s="10">
        <v>0.2503373920917511</v>
      </c>
      <c r="AB753" s="10">
        <v>0.22125668823719025</v>
      </c>
      <c r="AC753" s="10">
        <v>0.20273794233798981</v>
      </c>
      <c r="AD753" s="10">
        <v>0.18635170161724091</v>
      </c>
      <c r="AE753" s="4">
        <v>4</v>
      </c>
      <c r="AF753" s="4">
        <v>4</v>
      </c>
      <c r="AG753" s="4">
        <v>4</v>
      </c>
      <c r="AH753" s="4">
        <v>4</v>
      </c>
      <c r="AI753" s="4">
        <v>4</v>
      </c>
      <c r="AJ753" s="4">
        <v>5</v>
      </c>
    </row>
    <row r="754" spans="1:36">
      <c r="A754" s="4">
        <v>4311431000</v>
      </c>
      <c r="B754" s="4">
        <v>43</v>
      </c>
      <c r="C754" s="4" t="s">
        <v>12</v>
      </c>
      <c r="D754" s="4">
        <v>43114</v>
      </c>
      <c r="E754" s="4" t="s">
        <v>2262</v>
      </c>
      <c r="F754" s="4" t="s">
        <v>381</v>
      </c>
      <c r="G754" s="4">
        <v>5532</v>
      </c>
      <c r="H754" s="4">
        <v>5381</v>
      </c>
      <c r="I754" s="4">
        <v>5177</v>
      </c>
      <c r="J754" s="4">
        <v>5098</v>
      </c>
      <c r="K754" s="4">
        <v>5000</v>
      </c>
      <c r="L754" s="4">
        <v>4929</v>
      </c>
      <c r="M754" s="4">
        <v>422</v>
      </c>
      <c r="N754" s="4">
        <v>397</v>
      </c>
      <c r="O754" s="4">
        <v>353</v>
      </c>
      <c r="P754" s="4">
        <v>328</v>
      </c>
      <c r="Q754" s="4">
        <v>305</v>
      </c>
      <c r="R754" s="4">
        <v>304</v>
      </c>
      <c r="S754" s="4">
        <v>1530</v>
      </c>
      <c r="T754" s="4">
        <v>1549</v>
      </c>
      <c r="U754" s="4">
        <v>1553</v>
      </c>
      <c r="V754" s="4">
        <v>1570</v>
      </c>
      <c r="W754" s="4">
        <v>1609</v>
      </c>
      <c r="X754" s="4">
        <v>1626</v>
      </c>
      <c r="Y754" s="10">
        <v>0.27581700682640076</v>
      </c>
      <c r="Z754" s="10">
        <v>0.2562943696975708</v>
      </c>
      <c r="AA754" s="10">
        <v>0.22730199992656708</v>
      </c>
      <c r="AB754" s="10">
        <v>0.20891720056533813</v>
      </c>
      <c r="AC754" s="10">
        <v>0.1895587295293808</v>
      </c>
      <c r="AD754" s="10">
        <v>0.18696187436580658</v>
      </c>
      <c r="AE754" s="4">
        <v>4</v>
      </c>
      <c r="AF754" s="4">
        <v>4</v>
      </c>
      <c r="AG754" s="4">
        <v>4</v>
      </c>
      <c r="AH754" s="4">
        <v>4</v>
      </c>
      <c r="AI754" s="4">
        <v>5</v>
      </c>
      <c r="AJ754" s="4">
        <v>5</v>
      </c>
    </row>
    <row r="755" spans="1:36">
      <c r="A755" s="4">
        <v>4623031000</v>
      </c>
      <c r="B755" s="4">
        <v>46</v>
      </c>
      <c r="C755" s="4" t="s">
        <v>15</v>
      </c>
      <c r="D755" s="4">
        <v>46230</v>
      </c>
      <c r="E755" s="4" t="s">
        <v>2872</v>
      </c>
      <c r="F755" s="4" t="s">
        <v>2874</v>
      </c>
      <c r="G755" s="4">
        <v>2246</v>
      </c>
      <c r="H755" s="4">
        <v>2196</v>
      </c>
      <c r="I755" s="4">
        <v>2103</v>
      </c>
      <c r="J755" s="4">
        <v>2106</v>
      </c>
      <c r="K755" s="4">
        <v>2135</v>
      </c>
      <c r="L755" s="4">
        <v>2181</v>
      </c>
      <c r="M755" s="4">
        <v>184</v>
      </c>
      <c r="N755" s="4">
        <v>164</v>
      </c>
      <c r="O755" s="4">
        <v>148</v>
      </c>
      <c r="P755" s="4">
        <v>153</v>
      </c>
      <c r="Q755" s="4">
        <v>142</v>
      </c>
      <c r="R755" s="4">
        <v>133</v>
      </c>
      <c r="S755" s="4">
        <v>683</v>
      </c>
      <c r="T755" s="4">
        <v>695</v>
      </c>
      <c r="U755" s="4">
        <v>691</v>
      </c>
      <c r="V755" s="4">
        <v>691</v>
      </c>
      <c r="W755" s="4">
        <v>700</v>
      </c>
      <c r="X755" s="4">
        <v>711</v>
      </c>
      <c r="Y755" s="10">
        <v>0.26939970254898071</v>
      </c>
      <c r="Z755" s="10">
        <v>0.23597122728824615</v>
      </c>
      <c r="AA755" s="10">
        <v>0.21418234705924988</v>
      </c>
      <c r="AB755" s="10">
        <v>0.22141823172569275</v>
      </c>
      <c r="AC755" s="10">
        <v>0.20285713672637939</v>
      </c>
      <c r="AD755" s="10">
        <v>0.18706047534942627</v>
      </c>
      <c r="AE755" s="4">
        <v>4</v>
      </c>
      <c r="AF755" s="4">
        <v>4</v>
      </c>
      <c r="AG755" s="4">
        <v>4</v>
      </c>
      <c r="AH755" s="4">
        <v>4</v>
      </c>
      <c r="AI755" s="4">
        <v>4</v>
      </c>
      <c r="AJ755" s="4">
        <v>5</v>
      </c>
    </row>
    <row r="756" spans="1:36">
      <c r="A756" s="4">
        <v>4519042000</v>
      </c>
      <c r="B756" s="4">
        <v>45</v>
      </c>
      <c r="C756" s="4" t="s">
        <v>14</v>
      </c>
      <c r="D756" s="4">
        <v>45190</v>
      </c>
      <c r="E756" s="4" t="s">
        <v>2672</v>
      </c>
      <c r="F756" s="4" t="s">
        <v>2683</v>
      </c>
      <c r="G756" s="4">
        <v>2503</v>
      </c>
      <c r="H756" s="4">
        <v>2504</v>
      </c>
      <c r="I756" s="4">
        <v>2412</v>
      </c>
      <c r="J756" s="4">
        <v>2427</v>
      </c>
      <c r="K756" s="4">
        <v>2375</v>
      </c>
      <c r="L756" s="4">
        <v>2411</v>
      </c>
      <c r="M756" s="4">
        <v>177</v>
      </c>
      <c r="N756" s="4">
        <v>183</v>
      </c>
      <c r="O756" s="4">
        <v>151</v>
      </c>
      <c r="P756" s="4">
        <v>151</v>
      </c>
      <c r="Q756" s="4">
        <v>148</v>
      </c>
      <c r="R756" s="4">
        <v>151</v>
      </c>
      <c r="S756" s="4">
        <v>820</v>
      </c>
      <c r="T756" s="4">
        <v>818</v>
      </c>
      <c r="U756" s="4">
        <v>800</v>
      </c>
      <c r="V756" s="4">
        <v>808</v>
      </c>
      <c r="W756" s="4">
        <v>804</v>
      </c>
      <c r="X756" s="4">
        <v>807</v>
      </c>
      <c r="Y756" s="10">
        <v>0.21585366129875183</v>
      </c>
      <c r="Z756" s="10">
        <v>0.2237163782119751</v>
      </c>
      <c r="AA756" s="10">
        <v>0.1887499988079071</v>
      </c>
      <c r="AB756" s="10">
        <v>0.18688118457794189</v>
      </c>
      <c r="AC756" s="10">
        <v>0.1840796023607254</v>
      </c>
      <c r="AD756" s="10">
        <v>0.18711276352405548</v>
      </c>
      <c r="AE756" s="4">
        <v>4</v>
      </c>
      <c r="AF756" s="4">
        <v>4</v>
      </c>
      <c r="AG756" s="4">
        <v>5</v>
      </c>
      <c r="AH756" s="4">
        <v>5</v>
      </c>
      <c r="AI756" s="4">
        <v>5</v>
      </c>
      <c r="AJ756" s="4">
        <v>5</v>
      </c>
    </row>
    <row r="757" spans="1:36">
      <c r="A757" s="4">
        <v>4672038000</v>
      </c>
      <c r="B757" s="4">
        <v>46</v>
      </c>
      <c r="C757" s="4" t="s">
        <v>15</v>
      </c>
      <c r="D757" s="4">
        <v>46720</v>
      </c>
      <c r="E757" s="4" t="s">
        <v>2893</v>
      </c>
      <c r="F757" s="4" t="s">
        <v>2901</v>
      </c>
      <c r="G757" s="4">
        <v>2933</v>
      </c>
      <c r="H757" s="4">
        <v>2860</v>
      </c>
      <c r="I757" s="4">
        <v>2797</v>
      </c>
      <c r="J757" s="4">
        <v>2768</v>
      </c>
      <c r="K757" s="4">
        <v>2686</v>
      </c>
      <c r="L757" s="4">
        <v>2650</v>
      </c>
      <c r="M757" s="4">
        <v>253</v>
      </c>
      <c r="N757" s="4">
        <v>228</v>
      </c>
      <c r="O757" s="4">
        <v>198</v>
      </c>
      <c r="P757" s="4">
        <v>191</v>
      </c>
      <c r="Q757" s="4">
        <v>172</v>
      </c>
      <c r="R757" s="4">
        <v>164</v>
      </c>
      <c r="S757" s="4">
        <v>879</v>
      </c>
      <c r="T757" s="4">
        <v>875</v>
      </c>
      <c r="U757" s="4">
        <v>884</v>
      </c>
      <c r="V757" s="4">
        <v>878</v>
      </c>
      <c r="W757" s="4">
        <v>889</v>
      </c>
      <c r="X757" s="4">
        <v>876</v>
      </c>
      <c r="Y757" s="10">
        <v>0.28782707452774048</v>
      </c>
      <c r="Z757" s="10">
        <v>0.26057142019271851</v>
      </c>
      <c r="AA757" s="10">
        <v>0.22398190200328827</v>
      </c>
      <c r="AB757" s="10">
        <v>0.21753986179828644</v>
      </c>
      <c r="AC757" s="10">
        <v>0.19347581267356873</v>
      </c>
      <c r="AD757" s="10">
        <v>0.18721461296081543</v>
      </c>
      <c r="AE757" s="4">
        <v>4</v>
      </c>
      <c r="AF757" s="4">
        <v>4</v>
      </c>
      <c r="AG757" s="4">
        <v>4</v>
      </c>
      <c r="AH757" s="4">
        <v>4</v>
      </c>
      <c r="AI757" s="4">
        <v>5</v>
      </c>
      <c r="AJ757" s="4">
        <v>5</v>
      </c>
    </row>
    <row r="758" spans="1:36">
      <c r="A758" s="4">
        <v>4623032000</v>
      </c>
      <c r="B758" s="4">
        <v>46</v>
      </c>
      <c r="C758" s="4" t="s">
        <v>15</v>
      </c>
      <c r="D758" s="4">
        <v>46230</v>
      </c>
      <c r="E758" s="4" t="s">
        <v>2872</v>
      </c>
      <c r="F758" s="4" t="s">
        <v>2875</v>
      </c>
      <c r="G758" s="4">
        <v>3254</v>
      </c>
      <c r="H758" s="4">
        <v>3142</v>
      </c>
      <c r="I758" s="4">
        <v>3105</v>
      </c>
      <c r="J758" s="4">
        <v>3076</v>
      </c>
      <c r="K758" s="4">
        <v>3087</v>
      </c>
      <c r="L758" s="4">
        <v>3126</v>
      </c>
      <c r="M758" s="4">
        <v>219</v>
      </c>
      <c r="N758" s="4">
        <v>203</v>
      </c>
      <c r="O758" s="4">
        <v>195</v>
      </c>
      <c r="P758" s="4">
        <v>194</v>
      </c>
      <c r="Q758" s="4">
        <v>202</v>
      </c>
      <c r="R758" s="4">
        <v>206</v>
      </c>
      <c r="S758" s="4">
        <v>1075</v>
      </c>
      <c r="T758" s="4">
        <v>1093</v>
      </c>
      <c r="U758" s="4">
        <v>1092</v>
      </c>
      <c r="V758" s="4">
        <v>1099</v>
      </c>
      <c r="W758" s="4">
        <v>1094</v>
      </c>
      <c r="X758" s="4">
        <v>1100</v>
      </c>
      <c r="Y758" s="10">
        <v>0.20372092723846436</v>
      </c>
      <c r="Z758" s="10">
        <v>0.18572735786437988</v>
      </c>
      <c r="AA758" s="10">
        <v>0.1785714328289032</v>
      </c>
      <c r="AB758" s="10">
        <v>0.17652411758899689</v>
      </c>
      <c r="AC758" s="10">
        <v>0.18464350700378418</v>
      </c>
      <c r="AD758" s="10">
        <v>0.18727272748947144</v>
      </c>
      <c r="AE758" s="4">
        <v>4</v>
      </c>
      <c r="AF758" s="4">
        <v>5</v>
      </c>
      <c r="AG758" s="4">
        <v>5</v>
      </c>
      <c r="AH758" s="4">
        <v>5</v>
      </c>
      <c r="AI758" s="4">
        <v>5</v>
      </c>
      <c r="AJ758" s="4">
        <v>5</v>
      </c>
    </row>
    <row r="759" spans="1:36">
      <c r="A759" s="4">
        <v>4577035000</v>
      </c>
      <c r="B759" s="4">
        <v>45</v>
      </c>
      <c r="C759" s="4" t="s">
        <v>14</v>
      </c>
      <c r="D759" s="4">
        <v>45770</v>
      </c>
      <c r="E759" s="4" t="s">
        <v>2759</v>
      </c>
      <c r="F759" s="4" t="s">
        <v>2765</v>
      </c>
      <c r="G759" s="4">
        <v>1620</v>
      </c>
      <c r="H759" s="4">
        <v>1663</v>
      </c>
      <c r="I759" s="4">
        <v>1604</v>
      </c>
      <c r="J759" s="4">
        <v>1619</v>
      </c>
      <c r="K759" s="4">
        <v>1606</v>
      </c>
      <c r="L759" s="4">
        <v>1588</v>
      </c>
      <c r="M759" s="4">
        <v>126</v>
      </c>
      <c r="N759" s="4">
        <v>126</v>
      </c>
      <c r="O759" s="4">
        <v>110</v>
      </c>
      <c r="P759" s="4">
        <v>118</v>
      </c>
      <c r="Q759" s="4">
        <v>118</v>
      </c>
      <c r="R759" s="4">
        <v>116</v>
      </c>
      <c r="S759" s="4">
        <v>611</v>
      </c>
      <c r="T759" s="4">
        <v>631</v>
      </c>
      <c r="U759" s="4">
        <v>624</v>
      </c>
      <c r="V759" s="4">
        <v>614</v>
      </c>
      <c r="W759" s="4">
        <v>634</v>
      </c>
      <c r="X759" s="4">
        <v>619</v>
      </c>
      <c r="Y759" s="10">
        <v>0.20621931552886963</v>
      </c>
      <c r="Z759" s="10">
        <v>0.19968304038047791</v>
      </c>
      <c r="AA759" s="10">
        <v>0.17628204822540283</v>
      </c>
      <c r="AB759" s="10">
        <v>0.19218240678310394</v>
      </c>
      <c r="AC759" s="10">
        <v>0.18611986935138702</v>
      </c>
      <c r="AD759" s="10">
        <v>0.18739902973175049</v>
      </c>
      <c r="AE759" s="4">
        <v>4</v>
      </c>
      <c r="AF759" s="4">
        <v>5</v>
      </c>
      <c r="AG759" s="4">
        <v>5</v>
      </c>
      <c r="AH759" s="4">
        <v>5</v>
      </c>
      <c r="AI759" s="4">
        <v>5</v>
      </c>
      <c r="AJ759" s="4">
        <v>5</v>
      </c>
    </row>
    <row r="760" spans="1:36">
      <c r="A760" s="4">
        <v>4376034000</v>
      </c>
      <c r="B760" s="4">
        <v>43</v>
      </c>
      <c r="C760" s="4" t="s">
        <v>12</v>
      </c>
      <c r="D760" s="4">
        <v>43760</v>
      </c>
      <c r="E760" s="4" t="s">
        <v>2341</v>
      </c>
      <c r="F760" s="4" t="s">
        <v>2346</v>
      </c>
      <c r="G760" s="4">
        <v>3020</v>
      </c>
      <c r="H760" s="4">
        <v>3043</v>
      </c>
      <c r="I760" s="4">
        <v>3051</v>
      </c>
      <c r="J760" s="4">
        <v>3107</v>
      </c>
      <c r="K760" s="4">
        <v>3152</v>
      </c>
      <c r="L760" s="4">
        <v>3160</v>
      </c>
      <c r="M760" s="4">
        <v>211</v>
      </c>
      <c r="N760" s="4">
        <v>200</v>
      </c>
      <c r="O760" s="4">
        <v>187</v>
      </c>
      <c r="P760" s="4">
        <v>189</v>
      </c>
      <c r="Q760" s="4">
        <v>194</v>
      </c>
      <c r="R760" s="4">
        <v>188</v>
      </c>
      <c r="S760" s="4">
        <v>875</v>
      </c>
      <c r="T760" s="4">
        <v>899</v>
      </c>
      <c r="U760" s="4">
        <v>942</v>
      </c>
      <c r="V760" s="4">
        <v>955</v>
      </c>
      <c r="W760" s="4">
        <v>993</v>
      </c>
      <c r="X760" s="4">
        <v>998</v>
      </c>
      <c r="Y760" s="10">
        <v>0.24114285409450531</v>
      </c>
      <c r="Z760" s="10">
        <v>0.22246940433979034</v>
      </c>
      <c r="AA760" s="10">
        <v>0.19851380586624146</v>
      </c>
      <c r="AB760" s="10">
        <v>0.1979057639837265</v>
      </c>
      <c r="AC760" s="10">
        <v>0.19536757469177246</v>
      </c>
      <c r="AD760" s="10">
        <v>0.18837675452232361</v>
      </c>
      <c r="AE760" s="4">
        <v>4</v>
      </c>
      <c r="AF760" s="4">
        <v>4</v>
      </c>
      <c r="AG760" s="4">
        <v>5</v>
      </c>
      <c r="AH760" s="4">
        <v>5</v>
      </c>
      <c r="AI760" s="4">
        <v>5</v>
      </c>
      <c r="AJ760" s="4">
        <v>5</v>
      </c>
    </row>
    <row r="761" spans="1:36">
      <c r="A761" s="4">
        <v>4679036000</v>
      </c>
      <c r="B761" s="4">
        <v>46</v>
      </c>
      <c r="C761" s="4" t="s">
        <v>15</v>
      </c>
      <c r="D761" s="4">
        <v>46790</v>
      </c>
      <c r="E761" s="4" t="s">
        <v>2935</v>
      </c>
      <c r="F761" s="4" t="s">
        <v>2940</v>
      </c>
      <c r="G761" s="4">
        <v>3087</v>
      </c>
      <c r="H761" s="4">
        <v>3087</v>
      </c>
      <c r="I761" s="4">
        <v>3021</v>
      </c>
      <c r="J761" s="4">
        <v>3043</v>
      </c>
      <c r="K761" s="4">
        <v>2985</v>
      </c>
      <c r="L761" s="4">
        <v>2935</v>
      </c>
      <c r="M761" s="4">
        <v>221</v>
      </c>
      <c r="N761" s="4">
        <v>213</v>
      </c>
      <c r="O761" s="4">
        <v>201</v>
      </c>
      <c r="P761" s="4">
        <v>202</v>
      </c>
      <c r="Q761" s="4">
        <v>196</v>
      </c>
      <c r="R761" s="4">
        <v>194</v>
      </c>
      <c r="S761" s="4">
        <v>968</v>
      </c>
      <c r="T761" s="4">
        <v>983</v>
      </c>
      <c r="U761" s="4">
        <v>1003</v>
      </c>
      <c r="V761" s="4">
        <v>1005</v>
      </c>
      <c r="W761" s="4">
        <v>1019</v>
      </c>
      <c r="X761" s="4">
        <v>1029</v>
      </c>
      <c r="Y761" s="10">
        <v>0.22830578684806824</v>
      </c>
      <c r="Z761" s="10">
        <v>0.21668362617492676</v>
      </c>
      <c r="AA761" s="10">
        <v>0.20039880275726318</v>
      </c>
      <c r="AB761" s="10">
        <v>0.20099502801895142</v>
      </c>
      <c r="AC761" s="10">
        <v>0.19234544038772583</v>
      </c>
      <c r="AD761" s="10">
        <v>0.18853256106376648</v>
      </c>
      <c r="AE761" s="4">
        <v>4</v>
      </c>
      <c r="AF761" s="4">
        <v>4</v>
      </c>
      <c r="AG761" s="4">
        <v>4</v>
      </c>
      <c r="AH761" s="4">
        <v>4</v>
      </c>
      <c r="AI761" s="4">
        <v>5</v>
      </c>
      <c r="AJ761" s="4">
        <v>5</v>
      </c>
    </row>
    <row r="762" spans="1:36">
      <c r="A762" s="4">
        <v>4513025000</v>
      </c>
      <c r="B762" s="4">
        <v>45</v>
      </c>
      <c r="C762" s="4" t="s">
        <v>14</v>
      </c>
      <c r="D762" s="4">
        <v>45130</v>
      </c>
      <c r="E762" s="4" t="s">
        <v>2604</v>
      </c>
      <c r="F762" s="4" t="s">
        <v>2605</v>
      </c>
      <c r="G762" s="4">
        <v>3742</v>
      </c>
      <c r="H762" s="4">
        <v>3645</v>
      </c>
      <c r="I762" s="4">
        <v>3609</v>
      </c>
      <c r="J762" s="4">
        <v>3530</v>
      </c>
      <c r="K762" s="4">
        <v>3453</v>
      </c>
      <c r="L762" s="4">
        <v>3426</v>
      </c>
      <c r="M762" s="4">
        <v>286</v>
      </c>
      <c r="N762" s="4">
        <v>274</v>
      </c>
      <c r="O762" s="4">
        <v>251</v>
      </c>
      <c r="P762" s="4">
        <v>243</v>
      </c>
      <c r="Q762" s="4">
        <v>232</v>
      </c>
      <c r="R762" s="4">
        <v>224</v>
      </c>
      <c r="S762" s="4">
        <v>1096</v>
      </c>
      <c r="T762" s="4">
        <v>1102</v>
      </c>
      <c r="U762" s="4">
        <v>1137</v>
      </c>
      <c r="V762" s="4">
        <v>1146</v>
      </c>
      <c r="W762" s="4">
        <v>1162</v>
      </c>
      <c r="X762" s="4">
        <v>1188</v>
      </c>
      <c r="Y762" s="10">
        <v>0.26094889640808105</v>
      </c>
      <c r="Z762" s="10">
        <v>0.24863883852958679</v>
      </c>
      <c r="AA762" s="10">
        <v>0.22075638175010681</v>
      </c>
      <c r="AB762" s="10">
        <v>0.21204188466072083</v>
      </c>
      <c r="AC762" s="10">
        <v>0.19965577125549316</v>
      </c>
      <c r="AD762" s="10">
        <v>0.18855218589305878</v>
      </c>
      <c r="AE762" s="4">
        <v>4</v>
      </c>
      <c r="AF762" s="4">
        <v>4</v>
      </c>
      <c r="AG762" s="4">
        <v>4</v>
      </c>
      <c r="AH762" s="4">
        <v>4</v>
      </c>
      <c r="AI762" s="4">
        <v>5</v>
      </c>
      <c r="AJ762" s="4">
        <v>5</v>
      </c>
    </row>
    <row r="763" spans="1:36">
      <c r="A763" s="4">
        <v>5011032000</v>
      </c>
      <c r="B763" s="4">
        <v>50</v>
      </c>
      <c r="C763" s="4" t="s">
        <v>18</v>
      </c>
      <c r="D763" s="4">
        <v>50110</v>
      </c>
      <c r="E763" s="4" t="s">
        <v>3590</v>
      </c>
      <c r="F763" s="4" t="s">
        <v>3596</v>
      </c>
      <c r="G763" s="4">
        <v>2253</v>
      </c>
      <c r="H763" s="4">
        <v>2116</v>
      </c>
      <c r="I763" s="4">
        <v>2043</v>
      </c>
      <c r="J763" s="4">
        <v>1952</v>
      </c>
      <c r="K763" s="4">
        <v>1874</v>
      </c>
      <c r="L763" s="4">
        <v>1832</v>
      </c>
      <c r="M763" s="4">
        <v>160</v>
      </c>
      <c r="N763" s="4">
        <v>161</v>
      </c>
      <c r="O763" s="4">
        <v>145</v>
      </c>
      <c r="P763" s="4">
        <v>130</v>
      </c>
      <c r="Q763" s="4">
        <v>117</v>
      </c>
      <c r="R763" s="4">
        <v>112</v>
      </c>
      <c r="S763" s="4">
        <v>553</v>
      </c>
      <c r="T763" s="4">
        <v>554</v>
      </c>
      <c r="U763" s="4">
        <v>568</v>
      </c>
      <c r="V763" s="4">
        <v>574</v>
      </c>
      <c r="W763" s="4">
        <v>585</v>
      </c>
      <c r="X763" s="4">
        <v>594</v>
      </c>
      <c r="Y763" s="10">
        <v>0.28933092951774597</v>
      </c>
      <c r="Z763" s="10">
        <v>0.29061371088027954</v>
      </c>
      <c r="AA763" s="10">
        <v>0.25528168678283691</v>
      </c>
      <c r="AB763" s="10">
        <v>0.22648084163665771</v>
      </c>
      <c r="AC763" s="10">
        <v>0.20000000298023224</v>
      </c>
      <c r="AD763" s="10">
        <v>0.18855218589305878</v>
      </c>
      <c r="AE763" s="4">
        <v>4</v>
      </c>
      <c r="AF763" s="4">
        <v>4</v>
      </c>
      <c r="AG763" s="4">
        <v>4</v>
      </c>
      <c r="AH763" s="4">
        <v>4</v>
      </c>
      <c r="AI763" s="4">
        <v>4</v>
      </c>
      <c r="AJ763" s="4">
        <v>5</v>
      </c>
    </row>
    <row r="764" spans="1:36">
      <c r="A764" s="4">
        <v>4519025000</v>
      </c>
      <c r="B764" s="4">
        <v>45</v>
      </c>
      <c r="C764" s="4" t="s">
        <v>14</v>
      </c>
      <c r="D764" s="4">
        <v>45190</v>
      </c>
      <c r="E764" s="4" t="s">
        <v>2672</v>
      </c>
      <c r="F764" s="4" t="s">
        <v>2673</v>
      </c>
      <c r="G764" s="4">
        <v>4181</v>
      </c>
      <c r="H764" s="4">
        <v>4112</v>
      </c>
      <c r="I764" s="4">
        <v>4078</v>
      </c>
      <c r="J764" s="4">
        <v>4025</v>
      </c>
      <c r="K764" s="4">
        <v>4004</v>
      </c>
      <c r="L764" s="4">
        <v>3991</v>
      </c>
      <c r="M764" s="4">
        <v>336</v>
      </c>
      <c r="N764" s="4">
        <v>314</v>
      </c>
      <c r="O764" s="4">
        <v>297</v>
      </c>
      <c r="P764" s="4">
        <v>282</v>
      </c>
      <c r="Q764" s="4">
        <v>273</v>
      </c>
      <c r="R764" s="4">
        <v>279</v>
      </c>
      <c r="S764" s="4">
        <v>1350</v>
      </c>
      <c r="T764" s="4">
        <v>1346</v>
      </c>
      <c r="U764" s="4">
        <v>1377</v>
      </c>
      <c r="V764" s="4">
        <v>1386</v>
      </c>
      <c r="W764" s="4">
        <v>1435</v>
      </c>
      <c r="X764" s="4">
        <v>1478</v>
      </c>
      <c r="Y764" s="10">
        <v>0.24888889491558075</v>
      </c>
      <c r="Z764" s="10">
        <v>0.23328380286693573</v>
      </c>
      <c r="AA764" s="10">
        <v>0.21568627655506134</v>
      </c>
      <c r="AB764" s="10">
        <v>0.20346319675445557</v>
      </c>
      <c r="AC764" s="10">
        <v>0.19024389982223511</v>
      </c>
      <c r="AD764" s="10">
        <v>0.18876861035823822</v>
      </c>
      <c r="AE764" s="4">
        <v>4</v>
      </c>
      <c r="AF764" s="4">
        <v>4</v>
      </c>
      <c r="AG764" s="4">
        <v>4</v>
      </c>
      <c r="AH764" s="4">
        <v>4</v>
      </c>
      <c r="AI764" s="4">
        <v>5</v>
      </c>
      <c r="AJ764" s="4">
        <v>5</v>
      </c>
    </row>
    <row r="765" spans="1:36">
      <c r="A765" s="4">
        <v>4673034000</v>
      </c>
      <c r="B765" s="4">
        <v>46</v>
      </c>
      <c r="C765" s="4" t="s">
        <v>15</v>
      </c>
      <c r="D765" s="4">
        <v>46730</v>
      </c>
      <c r="E765" s="4" t="s">
        <v>2903</v>
      </c>
      <c r="F765" s="4" t="s">
        <v>2527</v>
      </c>
      <c r="G765" s="4">
        <v>2886</v>
      </c>
      <c r="H765" s="4">
        <v>2873</v>
      </c>
      <c r="I765" s="4">
        <v>2830</v>
      </c>
      <c r="J765" s="4">
        <v>2877</v>
      </c>
      <c r="K765" s="4">
        <v>2851</v>
      </c>
      <c r="L765" s="4">
        <v>2822</v>
      </c>
      <c r="M765" s="4">
        <v>229</v>
      </c>
      <c r="N765" s="4">
        <v>224</v>
      </c>
      <c r="O765" s="4">
        <v>202</v>
      </c>
      <c r="P765" s="4">
        <v>198</v>
      </c>
      <c r="Q765" s="4">
        <v>190</v>
      </c>
      <c r="R765" s="4">
        <v>176</v>
      </c>
      <c r="S765" s="4">
        <v>871</v>
      </c>
      <c r="T765" s="4">
        <v>879</v>
      </c>
      <c r="U765" s="4">
        <v>892</v>
      </c>
      <c r="V765" s="4">
        <v>913</v>
      </c>
      <c r="W765" s="4">
        <v>922</v>
      </c>
      <c r="X765" s="4">
        <v>932</v>
      </c>
      <c r="Y765" s="10">
        <v>0.26291617751121521</v>
      </c>
      <c r="Z765" s="10">
        <v>0.25483503937721252</v>
      </c>
      <c r="AA765" s="10">
        <v>0.22645740211009979</v>
      </c>
      <c r="AB765" s="10">
        <v>0.21686747670173645</v>
      </c>
      <c r="AC765" s="10">
        <v>0.20607374608516693</v>
      </c>
      <c r="AD765" s="10">
        <v>0.18884120881557465</v>
      </c>
      <c r="AE765" s="4">
        <v>4</v>
      </c>
      <c r="AF765" s="4">
        <v>4</v>
      </c>
      <c r="AG765" s="4">
        <v>4</v>
      </c>
      <c r="AH765" s="4">
        <v>4</v>
      </c>
      <c r="AI765" s="4">
        <v>4</v>
      </c>
      <c r="AJ765" s="4">
        <v>5</v>
      </c>
    </row>
    <row r="766" spans="1:36">
      <c r="A766" s="4">
        <v>4282025300</v>
      </c>
      <c r="B766" s="4">
        <v>42</v>
      </c>
      <c r="C766" s="4" t="s">
        <v>11</v>
      </c>
      <c r="D766" s="4">
        <v>42820</v>
      </c>
      <c r="E766" s="4" t="s">
        <v>2232</v>
      </c>
      <c r="F766" s="4" t="s">
        <v>2234</v>
      </c>
      <c r="G766" s="4">
        <v>7409</v>
      </c>
      <c r="H766" s="4">
        <v>7309</v>
      </c>
      <c r="I766" s="4">
        <v>7196</v>
      </c>
      <c r="J766" s="4">
        <v>7042</v>
      </c>
      <c r="K766" s="4">
        <v>6914</v>
      </c>
      <c r="L766" s="4">
        <v>6792</v>
      </c>
      <c r="M766" s="4">
        <v>559</v>
      </c>
      <c r="N766" s="4">
        <v>533</v>
      </c>
      <c r="O766" s="4">
        <v>491</v>
      </c>
      <c r="P766" s="4">
        <v>474</v>
      </c>
      <c r="Q766" s="4">
        <v>433</v>
      </c>
      <c r="R766" s="4">
        <v>408</v>
      </c>
      <c r="S766" s="4">
        <v>1986</v>
      </c>
      <c r="T766" s="4">
        <v>2021</v>
      </c>
      <c r="U766" s="4">
        <v>2053</v>
      </c>
      <c r="V766" s="4">
        <v>2075</v>
      </c>
      <c r="W766" s="4">
        <v>2121</v>
      </c>
      <c r="X766" s="4">
        <v>2160</v>
      </c>
      <c r="Y766" s="10">
        <v>0.28147029876708984</v>
      </c>
      <c r="Z766" s="10">
        <v>0.26373082399368286</v>
      </c>
      <c r="AA766" s="10">
        <v>0.23916220664978027</v>
      </c>
      <c r="AB766" s="10">
        <v>0.22843372821807861</v>
      </c>
      <c r="AC766" s="10">
        <v>0.20414899289608002</v>
      </c>
      <c r="AD766" s="10">
        <v>0.18888889253139496</v>
      </c>
      <c r="AE766" s="4">
        <v>4</v>
      </c>
      <c r="AF766" s="4">
        <v>4</v>
      </c>
      <c r="AG766" s="4">
        <v>4</v>
      </c>
      <c r="AH766" s="4">
        <v>4</v>
      </c>
      <c r="AI766" s="4">
        <v>4</v>
      </c>
      <c r="AJ766" s="4">
        <v>5</v>
      </c>
    </row>
    <row r="767" spans="1:36">
      <c r="A767" s="4">
        <v>4415025000</v>
      </c>
      <c r="B767" s="4">
        <v>44</v>
      </c>
      <c r="C767" s="4" t="s">
        <v>13</v>
      </c>
      <c r="D767" s="4">
        <v>44150</v>
      </c>
      <c r="E767" s="4" t="s">
        <v>2394</v>
      </c>
      <c r="F767" s="4" t="s">
        <v>2395</v>
      </c>
      <c r="G767" s="4">
        <v>8783</v>
      </c>
      <c r="H767" s="4">
        <v>8666</v>
      </c>
      <c r="I767" s="4">
        <v>8518</v>
      </c>
      <c r="J767" s="4">
        <v>8264</v>
      </c>
      <c r="K767" s="4">
        <v>8128</v>
      </c>
      <c r="L767" s="4">
        <v>7976</v>
      </c>
      <c r="M767" s="4">
        <v>688</v>
      </c>
      <c r="N767" s="4">
        <v>664</v>
      </c>
      <c r="O767" s="4">
        <v>618</v>
      </c>
      <c r="P767" s="4">
        <v>580</v>
      </c>
      <c r="Q767" s="4">
        <v>537</v>
      </c>
      <c r="R767" s="4">
        <v>479</v>
      </c>
      <c r="S767" s="4">
        <v>2204</v>
      </c>
      <c r="T767" s="4">
        <v>2270</v>
      </c>
      <c r="U767" s="4">
        <v>2362</v>
      </c>
      <c r="V767" s="4">
        <v>2411</v>
      </c>
      <c r="W767" s="4">
        <v>2495</v>
      </c>
      <c r="X767" s="4">
        <v>2535</v>
      </c>
      <c r="Y767" s="10">
        <v>0.31215971708297729</v>
      </c>
      <c r="Z767" s="10">
        <v>0.29251101613044739</v>
      </c>
      <c r="AA767" s="10">
        <v>0.26164266467094421</v>
      </c>
      <c r="AB767" s="10">
        <v>0.24056407809257507</v>
      </c>
      <c r="AC767" s="10">
        <v>0.21523046493530273</v>
      </c>
      <c r="AD767" s="10">
        <v>0.18895463645458221</v>
      </c>
      <c r="AE767" s="4">
        <v>4</v>
      </c>
      <c r="AF767" s="4">
        <v>4</v>
      </c>
      <c r="AG767" s="4">
        <v>4</v>
      </c>
      <c r="AH767" s="4">
        <v>4</v>
      </c>
      <c r="AI767" s="4">
        <v>4</v>
      </c>
      <c r="AJ767" s="4">
        <v>5</v>
      </c>
    </row>
    <row r="768" spans="1:36">
      <c r="A768" s="4">
        <v>4477041000</v>
      </c>
      <c r="B768" s="4">
        <v>44</v>
      </c>
      <c r="C768" s="4" t="s">
        <v>13</v>
      </c>
      <c r="D768" s="4">
        <v>44770</v>
      </c>
      <c r="E768" s="4" t="s">
        <v>2520</v>
      </c>
      <c r="F768" s="4" t="s">
        <v>2077</v>
      </c>
      <c r="G768" s="4">
        <v>4910</v>
      </c>
      <c r="H768" s="4">
        <v>4887</v>
      </c>
      <c r="I768" s="4">
        <v>4792</v>
      </c>
      <c r="J768" s="4">
        <v>4737</v>
      </c>
      <c r="K768" s="4">
        <v>4717</v>
      </c>
      <c r="L768" s="4">
        <v>4647</v>
      </c>
      <c r="M768" s="4">
        <v>341</v>
      </c>
      <c r="N768" s="4">
        <v>304</v>
      </c>
      <c r="O768" s="4">
        <v>294</v>
      </c>
      <c r="P768" s="4">
        <v>286</v>
      </c>
      <c r="Q768" s="4">
        <v>273</v>
      </c>
      <c r="R768" s="4">
        <v>264</v>
      </c>
      <c r="S768" s="4">
        <v>1215</v>
      </c>
      <c r="T768" s="4">
        <v>1269</v>
      </c>
      <c r="U768" s="4">
        <v>1307</v>
      </c>
      <c r="V768" s="4">
        <v>1319</v>
      </c>
      <c r="W768" s="4">
        <v>1371</v>
      </c>
      <c r="X768" s="4">
        <v>1395</v>
      </c>
      <c r="Y768" s="10">
        <v>0.28065842390060425</v>
      </c>
      <c r="Z768" s="10">
        <v>0.23955871164798737</v>
      </c>
      <c r="AA768" s="10">
        <v>0.22494260966777802</v>
      </c>
      <c r="AB768" s="10">
        <v>0.21683093905448914</v>
      </c>
      <c r="AC768" s="10">
        <v>0.19912472367286682</v>
      </c>
      <c r="AD768" s="10">
        <v>0.18924731016159058</v>
      </c>
      <c r="AE768" s="4">
        <v>4</v>
      </c>
      <c r="AF768" s="4">
        <v>4</v>
      </c>
      <c r="AG768" s="4">
        <v>4</v>
      </c>
      <c r="AH768" s="4">
        <v>4</v>
      </c>
      <c r="AI768" s="4">
        <v>5</v>
      </c>
      <c r="AJ768" s="4">
        <v>5</v>
      </c>
    </row>
    <row r="769" spans="1:36">
      <c r="A769" s="4">
        <v>4715039000</v>
      </c>
      <c r="B769" s="4">
        <v>47</v>
      </c>
      <c r="C769" s="4" t="s">
        <v>16</v>
      </c>
      <c r="D769" s="4">
        <v>47150</v>
      </c>
      <c r="E769" s="4" t="s">
        <v>3085</v>
      </c>
      <c r="F769" s="4" t="s">
        <v>3092</v>
      </c>
      <c r="G769" s="4">
        <v>2287</v>
      </c>
      <c r="H769" s="4">
        <v>2266</v>
      </c>
      <c r="I769" s="4">
        <v>2254</v>
      </c>
      <c r="J769" s="4">
        <v>2223</v>
      </c>
      <c r="K769" s="4">
        <v>2129</v>
      </c>
      <c r="L769" s="4">
        <v>2082</v>
      </c>
      <c r="M769" s="4">
        <v>190</v>
      </c>
      <c r="N769" s="4">
        <v>189</v>
      </c>
      <c r="O769" s="4">
        <v>191</v>
      </c>
      <c r="P769" s="4">
        <v>174</v>
      </c>
      <c r="Q769" s="4">
        <v>160</v>
      </c>
      <c r="R769" s="4">
        <v>138</v>
      </c>
      <c r="S769" s="4">
        <v>668</v>
      </c>
      <c r="T769" s="4">
        <v>680</v>
      </c>
      <c r="U769" s="4">
        <v>687</v>
      </c>
      <c r="V769" s="4">
        <v>699</v>
      </c>
      <c r="W769" s="4">
        <v>704</v>
      </c>
      <c r="X769" s="4">
        <v>729</v>
      </c>
      <c r="Y769" s="10">
        <v>0.28443112969398499</v>
      </c>
      <c r="Z769" s="10">
        <v>0.27794116735458374</v>
      </c>
      <c r="AA769" s="10">
        <v>0.27802038192749023</v>
      </c>
      <c r="AB769" s="10">
        <v>0.248927041888237</v>
      </c>
      <c r="AC769" s="10">
        <v>0.22727273404598236</v>
      </c>
      <c r="AD769" s="10">
        <v>0.18930041790008545</v>
      </c>
      <c r="AE769" s="4">
        <v>4</v>
      </c>
      <c r="AF769" s="4">
        <v>4</v>
      </c>
      <c r="AG769" s="4">
        <v>4</v>
      </c>
      <c r="AH769" s="4">
        <v>4</v>
      </c>
      <c r="AI769" s="4">
        <v>4</v>
      </c>
      <c r="AJ769" s="4">
        <v>5</v>
      </c>
    </row>
    <row r="770" spans="1:36">
      <c r="A770" s="4">
        <v>4715034000</v>
      </c>
      <c r="B770" s="4">
        <v>47</v>
      </c>
      <c r="C770" s="4" t="s">
        <v>16</v>
      </c>
      <c r="D770" s="4">
        <v>47150</v>
      </c>
      <c r="E770" s="4" t="s">
        <v>3085</v>
      </c>
      <c r="F770" s="4" t="s">
        <v>3088</v>
      </c>
      <c r="G770" s="4">
        <v>2978</v>
      </c>
      <c r="H770" s="4">
        <v>2887</v>
      </c>
      <c r="I770" s="4">
        <v>2865</v>
      </c>
      <c r="J770" s="4">
        <v>2797</v>
      </c>
      <c r="K770" s="4">
        <v>2721</v>
      </c>
      <c r="L770" s="4">
        <v>2656</v>
      </c>
      <c r="M770" s="4">
        <v>241</v>
      </c>
      <c r="N770" s="4">
        <v>217</v>
      </c>
      <c r="O770" s="4">
        <v>204</v>
      </c>
      <c r="P770" s="4">
        <v>189</v>
      </c>
      <c r="Q770" s="4">
        <v>185</v>
      </c>
      <c r="R770" s="4">
        <v>171</v>
      </c>
      <c r="S770" s="4">
        <v>797</v>
      </c>
      <c r="T770" s="4">
        <v>816</v>
      </c>
      <c r="U770" s="4">
        <v>847</v>
      </c>
      <c r="V770" s="4">
        <v>841</v>
      </c>
      <c r="W770" s="4">
        <v>888</v>
      </c>
      <c r="X770" s="4">
        <v>903</v>
      </c>
      <c r="Y770" s="10">
        <v>0.30238392949104309</v>
      </c>
      <c r="Z770" s="10">
        <v>0.26593136787414551</v>
      </c>
      <c r="AA770" s="10">
        <v>0.2408500611782074</v>
      </c>
      <c r="AB770" s="10">
        <v>0.22473245859146118</v>
      </c>
      <c r="AC770" s="10">
        <v>0.2083333283662796</v>
      </c>
      <c r="AD770" s="10">
        <v>0.18936876952648163</v>
      </c>
      <c r="AE770" s="4">
        <v>4</v>
      </c>
      <c r="AF770" s="4">
        <v>4</v>
      </c>
      <c r="AG770" s="4">
        <v>4</v>
      </c>
      <c r="AH770" s="4">
        <v>4</v>
      </c>
      <c r="AI770" s="4">
        <v>4</v>
      </c>
      <c r="AJ770" s="4">
        <v>5</v>
      </c>
    </row>
    <row r="771" spans="1:36">
      <c r="A771" s="4">
        <v>4785033000</v>
      </c>
      <c r="B771" s="4">
        <v>47</v>
      </c>
      <c r="C771" s="4" t="s">
        <v>16</v>
      </c>
      <c r="D771" s="4">
        <v>47850</v>
      </c>
      <c r="E771" s="4" t="s">
        <v>3291</v>
      </c>
      <c r="F771" s="4" t="s">
        <v>2029</v>
      </c>
      <c r="G771" s="4">
        <v>3977</v>
      </c>
      <c r="H771" s="4">
        <v>3837</v>
      </c>
      <c r="I771" s="4">
        <v>3817</v>
      </c>
      <c r="J771" s="4">
        <v>3779</v>
      </c>
      <c r="K771" s="4">
        <v>3738</v>
      </c>
      <c r="L771" s="4">
        <v>3634</v>
      </c>
      <c r="M771" s="4">
        <v>272</v>
      </c>
      <c r="N771" s="4">
        <v>254</v>
      </c>
      <c r="O771" s="4">
        <v>232</v>
      </c>
      <c r="P771" s="4">
        <v>232</v>
      </c>
      <c r="Q771" s="4">
        <v>224</v>
      </c>
      <c r="R771" s="4">
        <v>216</v>
      </c>
      <c r="S771" s="4">
        <v>1051</v>
      </c>
      <c r="T771" s="4">
        <v>1049</v>
      </c>
      <c r="U771" s="4">
        <v>1062</v>
      </c>
      <c r="V771" s="4">
        <v>1076</v>
      </c>
      <c r="W771" s="4">
        <v>1118</v>
      </c>
      <c r="X771" s="4">
        <v>1140</v>
      </c>
      <c r="Y771" s="10">
        <v>0.25880113244056702</v>
      </c>
      <c r="Z771" s="10">
        <v>0.24213536083698273</v>
      </c>
      <c r="AA771" s="10">
        <v>0.21845574676990509</v>
      </c>
      <c r="AB771" s="10">
        <v>0.21561338007450104</v>
      </c>
      <c r="AC771" s="10">
        <v>0.20035777986049652</v>
      </c>
      <c r="AD771" s="10">
        <v>0.18947368860244751</v>
      </c>
      <c r="AE771" s="4">
        <v>4</v>
      </c>
      <c r="AF771" s="4">
        <v>4</v>
      </c>
      <c r="AG771" s="4">
        <v>4</v>
      </c>
      <c r="AH771" s="4">
        <v>4</v>
      </c>
      <c r="AI771" s="4">
        <v>4</v>
      </c>
      <c r="AJ771" s="4">
        <v>5</v>
      </c>
    </row>
    <row r="772" spans="1:36">
      <c r="A772" s="4">
        <v>4784032000</v>
      </c>
      <c r="B772" s="4">
        <v>47</v>
      </c>
      <c r="C772" s="4" t="s">
        <v>16</v>
      </c>
      <c r="D772" s="4">
        <v>47840</v>
      </c>
      <c r="E772" s="4" t="s">
        <v>3280</v>
      </c>
      <c r="F772" s="4" t="s">
        <v>3283</v>
      </c>
      <c r="G772" s="4">
        <v>3870</v>
      </c>
      <c r="H772" s="4">
        <v>3880</v>
      </c>
      <c r="I772" s="4">
        <v>3852</v>
      </c>
      <c r="J772" s="4">
        <v>3868</v>
      </c>
      <c r="K772" s="4">
        <v>3897</v>
      </c>
      <c r="L772" s="4">
        <v>3802</v>
      </c>
      <c r="M772" s="4">
        <v>265</v>
      </c>
      <c r="N772" s="4">
        <v>262</v>
      </c>
      <c r="O772" s="4">
        <v>251</v>
      </c>
      <c r="P772" s="4">
        <v>257</v>
      </c>
      <c r="Q772" s="4">
        <v>260</v>
      </c>
      <c r="R772" s="4">
        <v>233</v>
      </c>
      <c r="S772" s="4">
        <v>1087</v>
      </c>
      <c r="T772" s="4">
        <v>1127</v>
      </c>
      <c r="U772" s="4">
        <v>1137</v>
      </c>
      <c r="V772" s="4">
        <v>1166</v>
      </c>
      <c r="W772" s="4">
        <v>1186</v>
      </c>
      <c r="X772" s="4">
        <v>1226</v>
      </c>
      <c r="Y772" s="10">
        <v>0.24379025399684906</v>
      </c>
      <c r="Z772" s="10">
        <v>0.23247559368610382</v>
      </c>
      <c r="AA772" s="10">
        <v>0.22075638175010681</v>
      </c>
      <c r="AB772" s="10">
        <v>0.22041165828704834</v>
      </c>
      <c r="AC772" s="10">
        <v>0.21922428905963898</v>
      </c>
      <c r="AD772" s="10">
        <v>0.1900489330291748</v>
      </c>
      <c r="AE772" s="4">
        <v>4</v>
      </c>
      <c r="AF772" s="4">
        <v>4</v>
      </c>
      <c r="AG772" s="4">
        <v>4</v>
      </c>
      <c r="AH772" s="4">
        <v>4</v>
      </c>
      <c r="AI772" s="4">
        <v>4</v>
      </c>
      <c r="AJ772" s="4">
        <v>5</v>
      </c>
    </row>
    <row r="773" spans="1:36">
      <c r="A773" s="4">
        <v>4682032000</v>
      </c>
      <c r="B773" s="4">
        <v>46</v>
      </c>
      <c r="C773" s="4" t="s">
        <v>15</v>
      </c>
      <c r="D773" s="4">
        <v>46820</v>
      </c>
      <c r="E773" s="4" t="s">
        <v>2963</v>
      </c>
      <c r="F773" s="4" t="s">
        <v>2720</v>
      </c>
      <c r="G773" s="4">
        <v>3890</v>
      </c>
      <c r="H773" s="4">
        <v>3802</v>
      </c>
      <c r="I773" s="4">
        <v>3807</v>
      </c>
      <c r="J773" s="4">
        <v>3751</v>
      </c>
      <c r="K773" s="4">
        <v>3714</v>
      </c>
      <c r="L773" s="4">
        <v>3621</v>
      </c>
      <c r="M773" s="4">
        <v>271</v>
      </c>
      <c r="N773" s="4">
        <v>264</v>
      </c>
      <c r="O773" s="4">
        <v>265</v>
      </c>
      <c r="P773" s="4">
        <v>262</v>
      </c>
      <c r="Q773" s="4">
        <v>265</v>
      </c>
      <c r="R773" s="4">
        <v>256</v>
      </c>
      <c r="S773" s="4">
        <v>1285</v>
      </c>
      <c r="T773" s="4">
        <v>1315</v>
      </c>
      <c r="U773" s="4">
        <v>1326</v>
      </c>
      <c r="V773" s="4">
        <v>1346</v>
      </c>
      <c r="W773" s="4">
        <v>1364</v>
      </c>
      <c r="X773" s="4">
        <v>1347</v>
      </c>
      <c r="Y773" s="10">
        <v>0.21089494228363037</v>
      </c>
      <c r="Z773" s="10">
        <v>0.20076045393943787</v>
      </c>
      <c r="AA773" s="10">
        <v>0.19984917342662811</v>
      </c>
      <c r="AB773" s="10">
        <v>0.19465081393718719</v>
      </c>
      <c r="AC773" s="10">
        <v>0.19428151845932007</v>
      </c>
      <c r="AD773" s="10">
        <v>0.19005197286605835</v>
      </c>
      <c r="AE773" s="4">
        <v>4</v>
      </c>
      <c r="AF773" s="4">
        <v>4</v>
      </c>
      <c r="AG773" s="4">
        <v>5</v>
      </c>
      <c r="AH773" s="4">
        <v>5</v>
      </c>
      <c r="AI773" s="4">
        <v>5</v>
      </c>
      <c r="AJ773" s="4">
        <v>5</v>
      </c>
    </row>
    <row r="774" spans="1:36">
      <c r="A774" s="4">
        <v>4374036000</v>
      </c>
      <c r="B774" s="4">
        <v>43</v>
      </c>
      <c r="C774" s="4" t="s">
        <v>12</v>
      </c>
      <c r="D774" s="4">
        <v>43740</v>
      </c>
      <c r="E774" s="4" t="s">
        <v>2319</v>
      </c>
      <c r="F774" s="4" t="s">
        <v>2326</v>
      </c>
      <c r="G774" s="4">
        <v>3479</v>
      </c>
      <c r="H774" s="4">
        <v>3416</v>
      </c>
      <c r="I774" s="4">
        <v>3491</v>
      </c>
      <c r="J774" s="4">
        <v>3424</v>
      </c>
      <c r="K774" s="4">
        <v>3342</v>
      </c>
      <c r="L774" s="4">
        <v>3349</v>
      </c>
      <c r="M774" s="4">
        <v>256</v>
      </c>
      <c r="N774" s="4">
        <v>230</v>
      </c>
      <c r="O774" s="4">
        <v>245</v>
      </c>
      <c r="P774" s="4">
        <v>229</v>
      </c>
      <c r="Q774" s="4">
        <v>214</v>
      </c>
      <c r="R774" s="4">
        <v>215</v>
      </c>
      <c r="S774" s="4">
        <v>1071</v>
      </c>
      <c r="T774" s="4">
        <v>1084</v>
      </c>
      <c r="U774" s="4">
        <v>1092</v>
      </c>
      <c r="V774" s="4">
        <v>1093</v>
      </c>
      <c r="W774" s="4">
        <v>1111</v>
      </c>
      <c r="X774" s="4">
        <v>1131</v>
      </c>
      <c r="Y774" s="10">
        <v>0.23902894556522369</v>
      </c>
      <c r="Z774" s="10">
        <v>0.21217712759971619</v>
      </c>
      <c r="AA774" s="10">
        <v>0.22435897588729858</v>
      </c>
      <c r="AB774" s="10">
        <v>0.20951509475708008</v>
      </c>
      <c r="AC774" s="10">
        <v>0.19261926412582397</v>
      </c>
      <c r="AD774" s="10">
        <v>0.19009725749492645</v>
      </c>
      <c r="AE774" s="4">
        <v>4</v>
      </c>
      <c r="AF774" s="4">
        <v>4</v>
      </c>
      <c r="AG774" s="4">
        <v>4</v>
      </c>
      <c r="AH774" s="4">
        <v>4</v>
      </c>
      <c r="AI774" s="4">
        <v>5</v>
      </c>
      <c r="AJ774" s="4">
        <v>5</v>
      </c>
    </row>
    <row r="775" spans="1:36">
      <c r="A775" s="4">
        <v>4577031000</v>
      </c>
      <c r="B775" s="4">
        <v>45</v>
      </c>
      <c r="C775" s="4" t="s">
        <v>14</v>
      </c>
      <c r="D775" s="4">
        <v>45770</v>
      </c>
      <c r="E775" s="4" t="s">
        <v>2759</v>
      </c>
      <c r="F775" s="4" t="s">
        <v>2761</v>
      </c>
      <c r="G775" s="4">
        <v>1725</v>
      </c>
      <c r="H775" s="4">
        <v>1700</v>
      </c>
      <c r="I775" s="4">
        <v>1690</v>
      </c>
      <c r="J775" s="4">
        <v>1674</v>
      </c>
      <c r="K775" s="4">
        <v>1669</v>
      </c>
      <c r="L775" s="4">
        <v>1691</v>
      </c>
      <c r="M775" s="4">
        <v>115</v>
      </c>
      <c r="N775" s="4">
        <v>116</v>
      </c>
      <c r="O775" s="4">
        <v>115</v>
      </c>
      <c r="P775" s="4">
        <v>123</v>
      </c>
      <c r="Q775" s="4">
        <v>114</v>
      </c>
      <c r="R775" s="4">
        <v>118</v>
      </c>
      <c r="S775" s="4">
        <v>648</v>
      </c>
      <c r="T775" s="4">
        <v>642</v>
      </c>
      <c r="U775" s="4">
        <v>646</v>
      </c>
      <c r="V775" s="4">
        <v>624</v>
      </c>
      <c r="W775" s="4">
        <v>620</v>
      </c>
      <c r="X775" s="4">
        <v>620</v>
      </c>
      <c r="Y775" s="10">
        <v>0.17746913433074951</v>
      </c>
      <c r="Z775" s="10">
        <v>0.18068535625934601</v>
      </c>
      <c r="AA775" s="10">
        <v>0.17801856994628906</v>
      </c>
      <c r="AB775" s="10">
        <v>0.19711539149284363</v>
      </c>
      <c r="AC775" s="10">
        <v>0.18387097120285034</v>
      </c>
      <c r="AD775" s="10">
        <v>0.19032257795333862</v>
      </c>
      <c r="AE775" s="4">
        <v>5</v>
      </c>
      <c r="AF775" s="4">
        <v>5</v>
      </c>
      <c r="AG775" s="4">
        <v>5</v>
      </c>
      <c r="AH775" s="4">
        <v>5</v>
      </c>
      <c r="AI775" s="4">
        <v>5</v>
      </c>
      <c r="AJ775" s="4">
        <v>5</v>
      </c>
    </row>
    <row r="776" spans="1:36">
      <c r="A776" s="4">
        <v>4165040000</v>
      </c>
      <c r="B776" s="4">
        <v>41</v>
      </c>
      <c r="C776" s="4" t="s">
        <v>10</v>
      </c>
      <c r="D776" s="4">
        <v>41650</v>
      </c>
      <c r="E776" s="4" t="s">
        <v>2025</v>
      </c>
      <c r="F776" s="4" t="s">
        <v>2036</v>
      </c>
      <c r="G776" s="4">
        <v>3310</v>
      </c>
      <c r="H776" s="4">
        <v>3227</v>
      </c>
      <c r="I776" s="4">
        <v>3173</v>
      </c>
      <c r="J776" s="4">
        <v>3112</v>
      </c>
      <c r="K776" s="4">
        <v>3109</v>
      </c>
      <c r="L776" s="4">
        <v>3002</v>
      </c>
      <c r="M776" s="4">
        <v>225</v>
      </c>
      <c r="N776" s="4">
        <v>217</v>
      </c>
      <c r="O776" s="4">
        <v>212</v>
      </c>
      <c r="P776" s="4">
        <v>209</v>
      </c>
      <c r="Q776" s="4">
        <v>207</v>
      </c>
      <c r="R776" s="4">
        <v>190</v>
      </c>
      <c r="S776" s="4">
        <v>933</v>
      </c>
      <c r="T776" s="4">
        <v>940</v>
      </c>
      <c r="U776" s="4">
        <v>959</v>
      </c>
      <c r="V776" s="4">
        <v>966</v>
      </c>
      <c r="W776" s="4">
        <v>1010</v>
      </c>
      <c r="X776" s="4">
        <v>998</v>
      </c>
      <c r="Y776" s="10">
        <v>0.24115756154060364</v>
      </c>
      <c r="Z776" s="10">
        <v>0.23085106909275055</v>
      </c>
      <c r="AA776" s="10">
        <v>0.22106361389160156</v>
      </c>
      <c r="AB776" s="10">
        <v>0.21635611355304718</v>
      </c>
      <c r="AC776" s="10">
        <v>0.20495049655437469</v>
      </c>
      <c r="AD776" s="10">
        <v>0.1903807669878006</v>
      </c>
      <c r="AE776" s="4">
        <v>4</v>
      </c>
      <c r="AF776" s="4">
        <v>4</v>
      </c>
      <c r="AG776" s="4">
        <v>4</v>
      </c>
      <c r="AH776" s="4">
        <v>4</v>
      </c>
      <c r="AI776" s="4">
        <v>4</v>
      </c>
      <c r="AJ776" s="4">
        <v>5</v>
      </c>
    </row>
    <row r="777" spans="1:36">
      <c r="A777" s="4">
        <v>4311131000</v>
      </c>
      <c r="B777" s="4">
        <v>43</v>
      </c>
      <c r="C777" s="4" t="s">
        <v>12</v>
      </c>
      <c r="D777" s="4">
        <v>43111</v>
      </c>
      <c r="E777" s="4" t="s">
        <v>2244</v>
      </c>
      <c r="F777" s="4" t="s">
        <v>410</v>
      </c>
      <c r="G777" s="4">
        <v>2382</v>
      </c>
      <c r="H777" s="4">
        <v>2363</v>
      </c>
      <c r="I777" s="4">
        <v>2367</v>
      </c>
      <c r="J777" s="4">
        <v>2348</v>
      </c>
      <c r="K777" s="4">
        <v>2355</v>
      </c>
      <c r="L777" s="4">
        <v>2339</v>
      </c>
      <c r="M777" s="4">
        <v>162</v>
      </c>
      <c r="N777" s="4">
        <v>171</v>
      </c>
      <c r="O777" s="4">
        <v>164</v>
      </c>
      <c r="P777" s="4">
        <v>164</v>
      </c>
      <c r="Q777" s="4">
        <v>153</v>
      </c>
      <c r="R777" s="4">
        <v>153</v>
      </c>
      <c r="S777" s="4">
        <v>740</v>
      </c>
      <c r="T777" s="4">
        <v>755</v>
      </c>
      <c r="U777" s="4">
        <v>770</v>
      </c>
      <c r="V777" s="4">
        <v>758</v>
      </c>
      <c r="W777" s="4">
        <v>791</v>
      </c>
      <c r="X777" s="4">
        <v>803</v>
      </c>
      <c r="Y777" s="10">
        <v>0.21891891956329346</v>
      </c>
      <c r="Z777" s="10">
        <v>0.22649006545543671</v>
      </c>
      <c r="AA777" s="10">
        <v>0.21298700571060181</v>
      </c>
      <c r="AB777" s="10">
        <v>0.21635884046554565</v>
      </c>
      <c r="AC777" s="10">
        <v>0.19342604279518127</v>
      </c>
      <c r="AD777" s="10">
        <v>0.19053548574447632</v>
      </c>
      <c r="AE777" s="4">
        <v>4</v>
      </c>
      <c r="AF777" s="4">
        <v>4</v>
      </c>
      <c r="AG777" s="4">
        <v>4</v>
      </c>
      <c r="AH777" s="4">
        <v>4</v>
      </c>
      <c r="AI777" s="4">
        <v>5</v>
      </c>
      <c r="AJ777" s="4">
        <v>5</v>
      </c>
    </row>
    <row r="778" spans="1:36">
      <c r="A778" s="4">
        <v>4686036000</v>
      </c>
      <c r="B778" s="4">
        <v>46</v>
      </c>
      <c r="C778" s="4" t="s">
        <v>15</v>
      </c>
      <c r="D778" s="4">
        <v>46860</v>
      </c>
      <c r="E778" s="4" t="s">
        <v>2989</v>
      </c>
      <c r="F778" s="4" t="s">
        <v>2996</v>
      </c>
      <c r="G778" s="4">
        <v>3195</v>
      </c>
      <c r="H778" s="4">
        <v>3189</v>
      </c>
      <c r="I778" s="4">
        <v>3143</v>
      </c>
      <c r="J778" s="4">
        <v>3106</v>
      </c>
      <c r="K778" s="4">
        <v>3059</v>
      </c>
      <c r="L778" s="4">
        <v>3060</v>
      </c>
      <c r="M778" s="4">
        <v>239</v>
      </c>
      <c r="N778" s="4">
        <v>229</v>
      </c>
      <c r="O778" s="4">
        <v>232</v>
      </c>
      <c r="P778" s="4">
        <v>230</v>
      </c>
      <c r="Q778" s="4">
        <v>226</v>
      </c>
      <c r="R778" s="4">
        <v>210</v>
      </c>
      <c r="S778" s="4">
        <v>1053</v>
      </c>
      <c r="T778" s="4">
        <v>1076</v>
      </c>
      <c r="U778" s="4">
        <v>1061</v>
      </c>
      <c r="V778" s="4">
        <v>1082</v>
      </c>
      <c r="W778" s="4">
        <v>1087</v>
      </c>
      <c r="X778" s="4">
        <v>1101</v>
      </c>
      <c r="Y778" s="10">
        <v>0.22697055339813232</v>
      </c>
      <c r="Z778" s="10">
        <v>0.21282528340816498</v>
      </c>
      <c r="AA778" s="10">
        <v>0.21866163611412048</v>
      </c>
      <c r="AB778" s="10">
        <v>0.21256931126117706</v>
      </c>
      <c r="AC778" s="10">
        <v>0.20791168510913849</v>
      </c>
      <c r="AD778" s="10">
        <v>0.19073569774627686</v>
      </c>
      <c r="AE778" s="4">
        <v>4</v>
      </c>
      <c r="AF778" s="4">
        <v>4</v>
      </c>
      <c r="AG778" s="4">
        <v>4</v>
      </c>
      <c r="AH778" s="4">
        <v>4</v>
      </c>
      <c r="AI778" s="4">
        <v>4</v>
      </c>
      <c r="AJ778" s="4">
        <v>5</v>
      </c>
    </row>
    <row r="779" spans="1:36">
      <c r="A779" s="4">
        <v>4691035000</v>
      </c>
      <c r="B779" s="4">
        <v>46</v>
      </c>
      <c r="C779" s="4" t="s">
        <v>15</v>
      </c>
      <c r="D779" s="4">
        <v>46910</v>
      </c>
      <c r="E779" s="4" t="s">
        <v>3034</v>
      </c>
      <c r="F779" s="4" t="s">
        <v>406</v>
      </c>
      <c r="G779" s="4">
        <v>3116</v>
      </c>
      <c r="H779" s="4">
        <v>3123</v>
      </c>
      <c r="I779" s="4">
        <v>3057</v>
      </c>
      <c r="J779" s="4">
        <v>3032</v>
      </c>
      <c r="K779" s="4">
        <v>3004</v>
      </c>
      <c r="L779" s="4">
        <v>2987</v>
      </c>
      <c r="M779" s="4">
        <v>216</v>
      </c>
      <c r="N779" s="4">
        <v>210</v>
      </c>
      <c r="O779" s="4">
        <v>195</v>
      </c>
      <c r="P779" s="4">
        <v>194</v>
      </c>
      <c r="Q779" s="4">
        <v>203</v>
      </c>
      <c r="R779" s="4">
        <v>195</v>
      </c>
      <c r="S779" s="4">
        <v>1005</v>
      </c>
      <c r="T779" s="4">
        <v>1003</v>
      </c>
      <c r="U779" s="4">
        <v>1006</v>
      </c>
      <c r="V779" s="4">
        <v>1017</v>
      </c>
      <c r="W779" s="4">
        <v>1017</v>
      </c>
      <c r="X779" s="4">
        <v>1022</v>
      </c>
      <c r="Y779" s="10">
        <v>0.2149253785610199</v>
      </c>
      <c r="Z779" s="10">
        <v>0.20937187969684601</v>
      </c>
      <c r="AA779" s="10">
        <v>0.19383697211742401</v>
      </c>
      <c r="AB779" s="10">
        <v>0.19075712561607361</v>
      </c>
      <c r="AC779" s="10">
        <v>0.19960668683052063</v>
      </c>
      <c r="AD779" s="10">
        <v>0.19080235064029694</v>
      </c>
      <c r="AE779" s="4">
        <v>4</v>
      </c>
      <c r="AF779" s="4">
        <v>4</v>
      </c>
      <c r="AG779" s="4">
        <v>5</v>
      </c>
      <c r="AH779" s="4">
        <v>5</v>
      </c>
      <c r="AI779" s="4">
        <v>5</v>
      </c>
      <c r="AJ779" s="4">
        <v>5</v>
      </c>
    </row>
    <row r="780" spans="1:36">
      <c r="A780" s="4">
        <v>4180031000</v>
      </c>
      <c r="B780" s="4">
        <v>41</v>
      </c>
      <c r="C780" s="4" t="s">
        <v>10</v>
      </c>
      <c r="D780" s="4">
        <v>41800</v>
      </c>
      <c r="E780" s="4" t="s">
        <v>2042</v>
      </c>
      <c r="F780" s="4" t="s">
        <v>2045</v>
      </c>
      <c r="G780" s="4">
        <v>3567</v>
      </c>
      <c r="H780" s="4">
        <v>3632</v>
      </c>
      <c r="I780" s="4">
        <v>3638</v>
      </c>
      <c r="J780" s="4">
        <v>3642</v>
      </c>
      <c r="K780" s="4">
        <v>3549</v>
      </c>
      <c r="L780" s="4">
        <v>3439</v>
      </c>
      <c r="M780" s="4">
        <v>277</v>
      </c>
      <c r="N780" s="4">
        <v>283</v>
      </c>
      <c r="O780" s="4">
        <v>282</v>
      </c>
      <c r="P780" s="4">
        <v>271</v>
      </c>
      <c r="Q780" s="4">
        <v>242</v>
      </c>
      <c r="R780" s="4">
        <v>212</v>
      </c>
      <c r="S780" s="4">
        <v>1015</v>
      </c>
      <c r="T780" s="4">
        <v>1059</v>
      </c>
      <c r="U780" s="4">
        <v>1091</v>
      </c>
      <c r="V780" s="4">
        <v>1100</v>
      </c>
      <c r="W780" s="4">
        <v>1100</v>
      </c>
      <c r="X780" s="4">
        <v>1110</v>
      </c>
      <c r="Y780" s="10">
        <v>0.27290639281272888</v>
      </c>
      <c r="Z780" s="10">
        <v>0.26723325252532959</v>
      </c>
      <c r="AA780" s="10">
        <v>0.25847846269607544</v>
      </c>
      <c r="AB780" s="10">
        <v>0.24636363983154297</v>
      </c>
      <c r="AC780" s="10">
        <v>0.2199999988079071</v>
      </c>
      <c r="AD780" s="10">
        <v>0.19099098443984985</v>
      </c>
      <c r="AE780" s="4">
        <v>4</v>
      </c>
      <c r="AF780" s="4">
        <v>4</v>
      </c>
      <c r="AG780" s="4">
        <v>4</v>
      </c>
      <c r="AH780" s="4">
        <v>4</v>
      </c>
      <c r="AI780" s="4">
        <v>4</v>
      </c>
      <c r="AJ780" s="4">
        <v>5</v>
      </c>
    </row>
    <row r="781" spans="1:36">
      <c r="A781" s="4">
        <v>4725038000</v>
      </c>
      <c r="B781" s="4">
        <v>47</v>
      </c>
      <c r="C781" s="4" t="s">
        <v>16</v>
      </c>
      <c r="D781" s="4">
        <v>47250</v>
      </c>
      <c r="E781" s="4" t="s">
        <v>3181</v>
      </c>
      <c r="F781" s="4" t="s">
        <v>3188</v>
      </c>
      <c r="G781" s="4">
        <v>2815</v>
      </c>
      <c r="H781" s="4">
        <v>2843</v>
      </c>
      <c r="I781" s="4">
        <v>2833</v>
      </c>
      <c r="J781" s="4">
        <v>2783</v>
      </c>
      <c r="K781" s="4">
        <v>2742</v>
      </c>
      <c r="L781" s="4">
        <v>2679</v>
      </c>
      <c r="M781" s="4">
        <v>192</v>
      </c>
      <c r="N781" s="4">
        <v>193</v>
      </c>
      <c r="O781" s="4">
        <v>193</v>
      </c>
      <c r="P781" s="4">
        <v>183</v>
      </c>
      <c r="Q781" s="4">
        <v>168</v>
      </c>
      <c r="R781" s="4">
        <v>163</v>
      </c>
      <c r="S781" s="4">
        <v>794</v>
      </c>
      <c r="T781" s="4">
        <v>814</v>
      </c>
      <c r="U781" s="4">
        <v>837</v>
      </c>
      <c r="V781" s="4">
        <v>821</v>
      </c>
      <c r="W781" s="4">
        <v>851</v>
      </c>
      <c r="X781" s="4">
        <v>853</v>
      </c>
      <c r="Y781" s="10">
        <v>0.24181360006332397</v>
      </c>
      <c r="Z781" s="10">
        <v>0.23710073530673981</v>
      </c>
      <c r="AA781" s="10">
        <v>0.23058542609214783</v>
      </c>
      <c r="AB781" s="10">
        <v>0.22289890050888062</v>
      </c>
      <c r="AC781" s="10">
        <v>0.19741480052471161</v>
      </c>
      <c r="AD781" s="10">
        <v>0.19109027087688446</v>
      </c>
      <c r="AE781" s="4">
        <v>4</v>
      </c>
      <c r="AF781" s="4">
        <v>4</v>
      </c>
      <c r="AG781" s="4">
        <v>4</v>
      </c>
      <c r="AH781" s="4">
        <v>4</v>
      </c>
      <c r="AI781" s="4">
        <v>5</v>
      </c>
      <c r="AJ781" s="4">
        <v>5</v>
      </c>
    </row>
    <row r="782" spans="1:36">
      <c r="A782" s="4">
        <v>4427035000</v>
      </c>
      <c r="B782" s="4">
        <v>44</v>
      </c>
      <c r="C782" s="4" t="s">
        <v>13</v>
      </c>
      <c r="D782" s="4">
        <v>44270</v>
      </c>
      <c r="E782" s="4" t="s">
        <v>2481</v>
      </c>
      <c r="F782" s="4" t="s">
        <v>2488</v>
      </c>
      <c r="G782" s="4">
        <v>3851</v>
      </c>
      <c r="H782" s="4">
        <v>3841</v>
      </c>
      <c r="I782" s="4">
        <v>3779</v>
      </c>
      <c r="J782" s="4">
        <v>3766</v>
      </c>
      <c r="K782" s="4">
        <v>3720</v>
      </c>
      <c r="L782" s="4">
        <v>3681</v>
      </c>
      <c r="M782" s="4">
        <v>290</v>
      </c>
      <c r="N782" s="4">
        <v>284</v>
      </c>
      <c r="O782" s="4">
        <v>267</v>
      </c>
      <c r="P782" s="4">
        <v>273</v>
      </c>
      <c r="Q782" s="4">
        <v>256</v>
      </c>
      <c r="R782" s="4">
        <v>238</v>
      </c>
      <c r="S782" s="4">
        <v>1133</v>
      </c>
      <c r="T782" s="4">
        <v>1156</v>
      </c>
      <c r="U782" s="4">
        <v>1181</v>
      </c>
      <c r="V782" s="4">
        <v>1210</v>
      </c>
      <c r="W782" s="4">
        <v>1237</v>
      </c>
      <c r="X782" s="4">
        <v>1242</v>
      </c>
      <c r="Y782" s="10">
        <v>0.25595763325691223</v>
      </c>
      <c r="Z782" s="10">
        <v>0.2456747442483902</v>
      </c>
      <c r="AA782" s="10">
        <v>0.22607959806919098</v>
      </c>
      <c r="AB782" s="10">
        <v>0.225619837641716</v>
      </c>
      <c r="AC782" s="10">
        <v>0.206952303647995</v>
      </c>
      <c r="AD782" s="10">
        <v>0.1916264146566391</v>
      </c>
      <c r="AE782" s="4">
        <v>4</v>
      </c>
      <c r="AF782" s="4">
        <v>4</v>
      </c>
      <c r="AG782" s="4">
        <v>4</v>
      </c>
      <c r="AH782" s="4">
        <v>4</v>
      </c>
      <c r="AI782" s="4">
        <v>4</v>
      </c>
      <c r="AJ782" s="4">
        <v>5</v>
      </c>
    </row>
    <row r="783" spans="1:36">
      <c r="A783" s="4">
        <v>4211035000</v>
      </c>
      <c r="B783" s="4">
        <v>42</v>
      </c>
      <c r="C783" s="4" t="s">
        <v>11</v>
      </c>
      <c r="D783" s="4">
        <v>42110</v>
      </c>
      <c r="E783" s="4" t="s">
        <v>2072</v>
      </c>
      <c r="F783" s="4" t="s">
        <v>2077</v>
      </c>
      <c r="G783" s="4">
        <v>4071</v>
      </c>
      <c r="H783" s="4">
        <v>4048</v>
      </c>
      <c r="I783" s="4">
        <v>4027</v>
      </c>
      <c r="J783" s="4">
        <v>4028</v>
      </c>
      <c r="K783" s="4">
        <v>4036</v>
      </c>
      <c r="L783" s="4">
        <v>4023</v>
      </c>
      <c r="M783" s="4">
        <v>297</v>
      </c>
      <c r="N783" s="4">
        <v>276</v>
      </c>
      <c r="O783" s="4">
        <v>268</v>
      </c>
      <c r="P783" s="4">
        <v>270</v>
      </c>
      <c r="Q783" s="4">
        <v>249</v>
      </c>
      <c r="R783" s="4">
        <v>267</v>
      </c>
      <c r="S783" s="4">
        <v>1306</v>
      </c>
      <c r="T783" s="4">
        <v>1311</v>
      </c>
      <c r="U783" s="4">
        <v>1312</v>
      </c>
      <c r="V783" s="4">
        <v>1333</v>
      </c>
      <c r="W783" s="4">
        <v>1370</v>
      </c>
      <c r="X783" s="4">
        <v>1389</v>
      </c>
      <c r="Y783" s="10">
        <v>0.22741194069385529</v>
      </c>
      <c r="Z783" s="10">
        <v>0.21052631735801697</v>
      </c>
      <c r="AA783" s="10">
        <v>0.20426829159259796</v>
      </c>
      <c r="AB783" s="10">
        <v>0.20255063474178314</v>
      </c>
      <c r="AC783" s="10">
        <v>0.18175181746482849</v>
      </c>
      <c r="AD783" s="10">
        <v>0.19222462177276611</v>
      </c>
      <c r="AE783" s="4">
        <v>4</v>
      </c>
      <c r="AF783" s="4">
        <v>4</v>
      </c>
      <c r="AG783" s="4">
        <v>4</v>
      </c>
      <c r="AH783" s="4">
        <v>4</v>
      </c>
      <c r="AI783" s="4">
        <v>5</v>
      </c>
      <c r="AJ783" s="4">
        <v>5</v>
      </c>
    </row>
    <row r="784" spans="1:36">
      <c r="A784" s="4">
        <v>4423035000</v>
      </c>
      <c r="B784" s="4">
        <v>44</v>
      </c>
      <c r="C784" s="4" t="s">
        <v>13</v>
      </c>
      <c r="D784" s="4">
        <v>44230</v>
      </c>
      <c r="E784" s="4" t="s">
        <v>2460</v>
      </c>
      <c r="F784" s="4" t="s">
        <v>2467</v>
      </c>
      <c r="G784" s="4">
        <v>4148</v>
      </c>
      <c r="H784" s="4">
        <v>4060</v>
      </c>
      <c r="I784" s="4">
        <v>3960</v>
      </c>
      <c r="J784" s="4">
        <v>3890</v>
      </c>
      <c r="K784" s="4">
        <v>3842</v>
      </c>
      <c r="L784" s="4">
        <v>3762</v>
      </c>
      <c r="M784" s="4">
        <v>317</v>
      </c>
      <c r="N784" s="4">
        <v>293</v>
      </c>
      <c r="O784" s="4">
        <v>269</v>
      </c>
      <c r="P784" s="4">
        <v>243</v>
      </c>
      <c r="Q784" s="4">
        <v>243</v>
      </c>
      <c r="R784" s="4">
        <v>244</v>
      </c>
      <c r="S784" s="4">
        <v>1208</v>
      </c>
      <c r="T784" s="4">
        <v>1200</v>
      </c>
      <c r="U784" s="4">
        <v>1213</v>
      </c>
      <c r="V784" s="4">
        <v>1242</v>
      </c>
      <c r="W784" s="4">
        <v>1257</v>
      </c>
      <c r="X784" s="4">
        <v>1268</v>
      </c>
      <c r="Y784" s="10">
        <v>0.26241722702980042</v>
      </c>
      <c r="Z784" s="10">
        <v>0.24416667222976685</v>
      </c>
      <c r="AA784" s="10">
        <v>0.2217642217874527</v>
      </c>
      <c r="AB784" s="10">
        <v>0.19565217196941376</v>
      </c>
      <c r="AC784" s="10">
        <v>0.19331742823123932</v>
      </c>
      <c r="AD784" s="10">
        <v>0.19242902100086212</v>
      </c>
      <c r="AE784" s="4">
        <v>4</v>
      </c>
      <c r="AF784" s="4">
        <v>4</v>
      </c>
      <c r="AG784" s="4">
        <v>4</v>
      </c>
      <c r="AH784" s="4">
        <v>5</v>
      </c>
      <c r="AI784" s="4">
        <v>5</v>
      </c>
      <c r="AJ784" s="4">
        <v>5</v>
      </c>
    </row>
    <row r="785" spans="1:36">
      <c r="A785" s="4">
        <v>4831039000</v>
      </c>
      <c r="B785" s="4">
        <v>48</v>
      </c>
      <c r="C785" s="4" t="s">
        <v>17</v>
      </c>
      <c r="D785" s="4">
        <v>48310</v>
      </c>
      <c r="E785" s="4" t="s">
        <v>3453</v>
      </c>
      <c r="F785" s="4" t="s">
        <v>396</v>
      </c>
      <c r="G785" s="4">
        <v>5126</v>
      </c>
      <c r="H785" s="4">
        <v>5212</v>
      </c>
      <c r="I785" s="4">
        <v>5058</v>
      </c>
      <c r="J785" s="4">
        <v>5019</v>
      </c>
      <c r="K785" s="4">
        <v>4969</v>
      </c>
      <c r="L785" s="4">
        <v>4852</v>
      </c>
      <c r="M785" s="4">
        <v>355</v>
      </c>
      <c r="N785" s="4">
        <v>363</v>
      </c>
      <c r="O785" s="4">
        <v>358</v>
      </c>
      <c r="P785" s="4">
        <v>357</v>
      </c>
      <c r="Q785" s="4">
        <v>332</v>
      </c>
      <c r="R785" s="4">
        <v>314</v>
      </c>
      <c r="S785" s="4">
        <v>1478</v>
      </c>
      <c r="T785" s="4">
        <v>1540</v>
      </c>
      <c r="U785" s="4">
        <v>1549</v>
      </c>
      <c r="V785" s="4">
        <v>1560</v>
      </c>
      <c r="W785" s="4">
        <v>1611</v>
      </c>
      <c r="X785" s="4">
        <v>1630</v>
      </c>
      <c r="Y785" s="10">
        <v>0.24018944799900055</v>
      </c>
      <c r="Z785" s="10">
        <v>0.23571428656578064</v>
      </c>
      <c r="AA785" s="10">
        <v>0.23111684620380402</v>
      </c>
      <c r="AB785" s="10">
        <v>0.22884614765644073</v>
      </c>
      <c r="AC785" s="10">
        <v>0.20608317852020264</v>
      </c>
      <c r="AD785" s="10">
        <v>0.19263803958892822</v>
      </c>
      <c r="AE785" s="4">
        <v>4</v>
      </c>
      <c r="AF785" s="4">
        <v>4</v>
      </c>
      <c r="AG785" s="4">
        <v>4</v>
      </c>
      <c r="AH785" s="4">
        <v>4</v>
      </c>
      <c r="AI785" s="4">
        <v>4</v>
      </c>
      <c r="AJ785" s="4">
        <v>5</v>
      </c>
    </row>
    <row r="786" spans="1:36">
      <c r="A786" s="4">
        <v>4482532000</v>
      </c>
      <c r="B786" s="4">
        <v>44</v>
      </c>
      <c r="C786" s="4" t="s">
        <v>13</v>
      </c>
      <c r="D786" s="4">
        <v>44825</v>
      </c>
      <c r="E786" s="4" t="s">
        <v>2566</v>
      </c>
      <c r="F786" s="4" t="s">
        <v>2016</v>
      </c>
      <c r="G786" s="4">
        <v>4418</v>
      </c>
      <c r="H786" s="4">
        <v>4408</v>
      </c>
      <c r="I786" s="4">
        <v>4599</v>
      </c>
      <c r="J786" s="4">
        <v>4669</v>
      </c>
      <c r="K786" s="4">
        <v>4639</v>
      </c>
      <c r="L786" s="4">
        <v>4719</v>
      </c>
      <c r="M786" s="4">
        <v>317</v>
      </c>
      <c r="N786" s="4">
        <v>296</v>
      </c>
      <c r="O786" s="4">
        <v>305</v>
      </c>
      <c r="P786" s="4">
        <v>326</v>
      </c>
      <c r="Q786" s="4">
        <v>305</v>
      </c>
      <c r="R786" s="4">
        <v>302</v>
      </c>
      <c r="S786" s="4">
        <v>1342</v>
      </c>
      <c r="T786" s="4">
        <v>1381</v>
      </c>
      <c r="U786" s="4">
        <v>1416</v>
      </c>
      <c r="V786" s="4">
        <v>1462</v>
      </c>
      <c r="W786" s="4">
        <v>1510</v>
      </c>
      <c r="X786" s="4">
        <v>1566</v>
      </c>
      <c r="Y786" s="10">
        <v>0.23621460795402527</v>
      </c>
      <c r="Z786" s="10">
        <v>0.21433743834495544</v>
      </c>
      <c r="AA786" s="10">
        <v>0.2153954803943634</v>
      </c>
      <c r="AB786" s="10">
        <v>0.22298221290111542</v>
      </c>
      <c r="AC786" s="10">
        <v>0.20198675990104675</v>
      </c>
      <c r="AD786" s="10">
        <v>0.19284802675247192</v>
      </c>
      <c r="AE786" s="4">
        <v>4</v>
      </c>
      <c r="AF786" s="4">
        <v>4</v>
      </c>
      <c r="AG786" s="4">
        <v>4</v>
      </c>
      <c r="AH786" s="4">
        <v>4</v>
      </c>
      <c r="AI786" s="4">
        <v>4</v>
      </c>
      <c r="AJ786" s="4">
        <v>5</v>
      </c>
    </row>
    <row r="787" spans="1:36">
      <c r="A787" s="4">
        <v>4689025300</v>
      </c>
      <c r="B787" s="4">
        <v>46</v>
      </c>
      <c r="C787" s="4" t="s">
        <v>15</v>
      </c>
      <c r="D787" s="4">
        <v>46890</v>
      </c>
      <c r="E787" s="4" t="s">
        <v>3017</v>
      </c>
      <c r="F787" s="4" t="s">
        <v>3019</v>
      </c>
      <c r="G787" s="4">
        <v>3940</v>
      </c>
      <c r="H787" s="4">
        <v>3982</v>
      </c>
      <c r="I787" s="4">
        <v>3935</v>
      </c>
      <c r="J787" s="4">
        <v>3980</v>
      </c>
      <c r="K787" s="4">
        <v>3933</v>
      </c>
      <c r="L787" s="4">
        <v>3925</v>
      </c>
      <c r="M787" s="4">
        <v>264</v>
      </c>
      <c r="N787" s="4">
        <v>263</v>
      </c>
      <c r="O787" s="4">
        <v>262</v>
      </c>
      <c r="P787" s="4">
        <v>272</v>
      </c>
      <c r="Q787" s="4">
        <v>262</v>
      </c>
      <c r="R787" s="4">
        <v>264</v>
      </c>
      <c r="S787" s="4">
        <v>1284</v>
      </c>
      <c r="T787" s="4">
        <v>1294</v>
      </c>
      <c r="U787" s="4">
        <v>1298</v>
      </c>
      <c r="V787" s="4">
        <v>1320</v>
      </c>
      <c r="W787" s="4">
        <v>1342</v>
      </c>
      <c r="X787" s="4">
        <v>1368</v>
      </c>
      <c r="Y787" s="10">
        <v>0.20560747385025024</v>
      </c>
      <c r="Z787" s="10">
        <v>0.20324574410915375</v>
      </c>
      <c r="AA787" s="10">
        <v>0.20184899866580963</v>
      </c>
      <c r="AB787" s="10">
        <v>0.20606060326099396</v>
      </c>
      <c r="AC787" s="10">
        <v>0.19523100554943085</v>
      </c>
      <c r="AD787" s="10">
        <v>0.19298245012760162</v>
      </c>
      <c r="AE787" s="4">
        <v>4</v>
      </c>
      <c r="AF787" s="4">
        <v>4</v>
      </c>
      <c r="AG787" s="4">
        <v>4</v>
      </c>
      <c r="AH787" s="4">
        <v>4</v>
      </c>
      <c r="AI787" s="4">
        <v>5</v>
      </c>
      <c r="AJ787" s="4">
        <v>5</v>
      </c>
    </row>
    <row r="788" spans="1:36">
      <c r="A788" s="4">
        <v>4427031000</v>
      </c>
      <c r="B788" s="4">
        <v>44</v>
      </c>
      <c r="C788" s="4" t="s">
        <v>13</v>
      </c>
      <c r="D788" s="4">
        <v>44270</v>
      </c>
      <c r="E788" s="4" t="s">
        <v>2481</v>
      </c>
      <c r="F788" s="4" t="s">
        <v>2484</v>
      </c>
      <c r="G788" s="4">
        <v>6036</v>
      </c>
      <c r="H788" s="4">
        <v>6035</v>
      </c>
      <c r="I788" s="4">
        <v>5968</v>
      </c>
      <c r="J788" s="4">
        <v>6010</v>
      </c>
      <c r="K788" s="4">
        <v>5822</v>
      </c>
      <c r="L788" s="4">
        <v>5706</v>
      </c>
      <c r="M788" s="4">
        <v>500</v>
      </c>
      <c r="N788" s="4">
        <v>493</v>
      </c>
      <c r="O788" s="4">
        <v>466</v>
      </c>
      <c r="P788" s="4">
        <v>459</v>
      </c>
      <c r="Q788" s="4">
        <v>419</v>
      </c>
      <c r="R788" s="4">
        <v>381</v>
      </c>
      <c r="S788" s="4">
        <v>1825</v>
      </c>
      <c r="T788" s="4">
        <v>1863</v>
      </c>
      <c r="U788" s="4">
        <v>1881</v>
      </c>
      <c r="V788" s="4">
        <v>1929</v>
      </c>
      <c r="W788" s="4">
        <v>1970</v>
      </c>
      <c r="X788" s="4">
        <v>1972</v>
      </c>
      <c r="Y788" s="10">
        <v>0.27397260069847107</v>
      </c>
      <c r="Z788" s="10">
        <v>0.26462695002555847</v>
      </c>
      <c r="AA788" s="10">
        <v>0.24774056673049927</v>
      </c>
      <c r="AB788" s="10">
        <v>0.23794712126255035</v>
      </c>
      <c r="AC788" s="10">
        <v>0.21269035339355469</v>
      </c>
      <c r="AD788" s="10">
        <v>0.19320486485958099</v>
      </c>
      <c r="AE788" s="4">
        <v>4</v>
      </c>
      <c r="AF788" s="4">
        <v>4</v>
      </c>
      <c r="AG788" s="4">
        <v>4</v>
      </c>
      <c r="AH788" s="4">
        <v>4</v>
      </c>
      <c r="AI788" s="4">
        <v>4</v>
      </c>
      <c r="AJ788" s="4">
        <v>5</v>
      </c>
    </row>
    <row r="789" spans="1:36">
      <c r="A789" s="4">
        <v>4521034000</v>
      </c>
      <c r="B789" s="4">
        <v>45</v>
      </c>
      <c r="C789" s="4" t="s">
        <v>14</v>
      </c>
      <c r="D789" s="4">
        <v>45210</v>
      </c>
      <c r="E789" s="4" t="s">
        <v>2693</v>
      </c>
      <c r="F789" s="4" t="s">
        <v>2696</v>
      </c>
      <c r="G789" s="4">
        <v>4535</v>
      </c>
      <c r="H789" s="4">
        <v>4490</v>
      </c>
      <c r="I789" s="4">
        <v>4301</v>
      </c>
      <c r="J789" s="4">
        <v>4210</v>
      </c>
      <c r="K789" s="4">
        <v>4129</v>
      </c>
      <c r="L789" s="4">
        <v>3965</v>
      </c>
      <c r="M789" s="4">
        <v>379</v>
      </c>
      <c r="N789" s="4">
        <v>366</v>
      </c>
      <c r="O789" s="4">
        <v>340</v>
      </c>
      <c r="P789" s="4">
        <v>313</v>
      </c>
      <c r="Q789" s="4">
        <v>303</v>
      </c>
      <c r="R789" s="4">
        <v>282</v>
      </c>
      <c r="S789" s="4">
        <v>1362</v>
      </c>
      <c r="T789" s="4">
        <v>1389</v>
      </c>
      <c r="U789" s="4">
        <v>1414</v>
      </c>
      <c r="V789" s="4">
        <v>1431</v>
      </c>
      <c r="W789" s="4">
        <v>1458</v>
      </c>
      <c r="X789" s="4">
        <v>1459</v>
      </c>
      <c r="Y789" s="10">
        <v>0.2782672643661499</v>
      </c>
      <c r="Z789" s="10">
        <v>0.2634989321231842</v>
      </c>
      <c r="AA789" s="10">
        <v>0.24045261740684509</v>
      </c>
      <c r="AB789" s="10">
        <v>0.21872815489768982</v>
      </c>
      <c r="AC789" s="10">
        <v>0.20781892538070679</v>
      </c>
      <c r="AD789" s="10">
        <v>0.19328306615352631</v>
      </c>
      <c r="AE789" s="4">
        <v>4</v>
      </c>
      <c r="AF789" s="4">
        <v>4</v>
      </c>
      <c r="AG789" s="4">
        <v>4</v>
      </c>
      <c r="AH789" s="4">
        <v>4</v>
      </c>
      <c r="AI789" s="4">
        <v>4</v>
      </c>
      <c r="AJ789" s="4">
        <v>5</v>
      </c>
    </row>
    <row r="790" spans="1:36">
      <c r="A790" s="4">
        <v>4167033000</v>
      </c>
      <c r="B790" s="4">
        <v>41</v>
      </c>
      <c r="C790" s="4" t="s">
        <v>10</v>
      </c>
      <c r="D790" s="4">
        <v>41670</v>
      </c>
      <c r="E790" s="4" t="s">
        <v>2040</v>
      </c>
      <c r="F790" s="4" t="s">
        <v>401</v>
      </c>
      <c r="G790" s="4">
        <v>3078</v>
      </c>
      <c r="H790" s="4">
        <v>3027</v>
      </c>
      <c r="I790" s="4">
        <v>3070</v>
      </c>
      <c r="J790" s="4">
        <v>3110</v>
      </c>
      <c r="K790" s="4">
        <v>3082</v>
      </c>
      <c r="L790" s="4">
        <v>3032</v>
      </c>
      <c r="M790" s="4">
        <v>244</v>
      </c>
      <c r="N790" s="4">
        <v>222</v>
      </c>
      <c r="O790" s="4">
        <v>237</v>
      </c>
      <c r="P790" s="4">
        <v>218</v>
      </c>
      <c r="Q790" s="4">
        <v>207</v>
      </c>
      <c r="R790" s="4">
        <v>182</v>
      </c>
      <c r="S790" s="4">
        <v>797</v>
      </c>
      <c r="T790" s="4">
        <v>818</v>
      </c>
      <c r="U790" s="4">
        <v>848</v>
      </c>
      <c r="V790" s="4">
        <v>866</v>
      </c>
      <c r="W790" s="4">
        <v>902</v>
      </c>
      <c r="X790" s="4">
        <v>940</v>
      </c>
      <c r="Y790" s="10">
        <v>0.30614805221557617</v>
      </c>
      <c r="Z790" s="10">
        <v>0.27139365673065186</v>
      </c>
      <c r="AA790" s="10">
        <v>0.27948114275932312</v>
      </c>
      <c r="AB790" s="10">
        <v>0.25173211097717285</v>
      </c>
      <c r="AC790" s="10">
        <v>0.22949002683162689</v>
      </c>
      <c r="AD790" s="10">
        <v>0.19361701607704163</v>
      </c>
      <c r="AE790" s="4">
        <v>4</v>
      </c>
      <c r="AF790" s="4">
        <v>4</v>
      </c>
      <c r="AG790" s="4">
        <v>4</v>
      </c>
      <c r="AH790" s="4">
        <v>4</v>
      </c>
      <c r="AI790" s="4">
        <v>4</v>
      </c>
      <c r="AJ790" s="4">
        <v>5</v>
      </c>
    </row>
    <row r="791" spans="1:36">
      <c r="A791" s="4">
        <v>4713057000</v>
      </c>
      <c r="B791" s="4">
        <v>47</v>
      </c>
      <c r="C791" s="4" t="s">
        <v>16</v>
      </c>
      <c r="D791" s="4">
        <v>47130</v>
      </c>
      <c r="E791" s="4" t="s">
        <v>3067</v>
      </c>
      <c r="F791" s="4" t="s">
        <v>3079</v>
      </c>
      <c r="G791" s="4">
        <v>7186</v>
      </c>
      <c r="H791" s="4">
        <v>6860</v>
      </c>
      <c r="I791" s="4">
        <v>6580</v>
      </c>
      <c r="J791" s="4">
        <v>6370</v>
      </c>
      <c r="K791" s="4">
        <v>6154</v>
      </c>
      <c r="L791" s="4">
        <v>5721</v>
      </c>
      <c r="M791" s="4">
        <v>607</v>
      </c>
      <c r="N791" s="4">
        <v>540</v>
      </c>
      <c r="O791" s="4">
        <v>512</v>
      </c>
      <c r="P791" s="4">
        <v>455</v>
      </c>
      <c r="Q791" s="4">
        <v>425</v>
      </c>
      <c r="R791" s="4">
        <v>388</v>
      </c>
      <c r="S791" s="4">
        <v>1879</v>
      </c>
      <c r="T791" s="4">
        <v>1931</v>
      </c>
      <c r="U791" s="4">
        <v>1961</v>
      </c>
      <c r="V791" s="4">
        <v>1994</v>
      </c>
      <c r="W791" s="4">
        <v>2033</v>
      </c>
      <c r="X791" s="4">
        <v>2001</v>
      </c>
      <c r="Y791" s="10">
        <v>0.32304418087005615</v>
      </c>
      <c r="Z791" s="10">
        <v>0.27964785695075989</v>
      </c>
      <c r="AA791" s="10">
        <v>0.26109129190444946</v>
      </c>
      <c r="AB791" s="10">
        <v>0.22818455100059509</v>
      </c>
      <c r="AC791" s="10">
        <v>0.20905067026615143</v>
      </c>
      <c r="AD791" s="10">
        <v>0.19390304386615753</v>
      </c>
      <c r="AE791" s="4">
        <v>4</v>
      </c>
      <c r="AF791" s="4">
        <v>4</v>
      </c>
      <c r="AG791" s="4">
        <v>4</v>
      </c>
      <c r="AH791" s="4">
        <v>4</v>
      </c>
      <c r="AI791" s="4">
        <v>4</v>
      </c>
      <c r="AJ791" s="4">
        <v>5</v>
      </c>
    </row>
    <row r="792" spans="1:36">
      <c r="A792" s="4">
        <v>4773043000</v>
      </c>
      <c r="B792" s="4">
        <v>47</v>
      </c>
      <c r="C792" s="4" t="s">
        <v>16</v>
      </c>
      <c r="D792" s="4">
        <v>47730</v>
      </c>
      <c r="E792" s="4" t="s">
        <v>3231</v>
      </c>
      <c r="F792" s="4" t="s">
        <v>3242</v>
      </c>
      <c r="G792" s="4">
        <v>4903</v>
      </c>
      <c r="H792" s="4">
        <v>4816</v>
      </c>
      <c r="I792" s="4">
        <v>4788</v>
      </c>
      <c r="J792" s="4">
        <v>4648</v>
      </c>
      <c r="K792" s="4">
        <v>4605</v>
      </c>
      <c r="L792" s="4">
        <v>4579</v>
      </c>
      <c r="M792" s="4">
        <v>364</v>
      </c>
      <c r="N792" s="4">
        <v>353</v>
      </c>
      <c r="O792" s="4">
        <v>353</v>
      </c>
      <c r="P792" s="4">
        <v>330</v>
      </c>
      <c r="Q792" s="4">
        <v>310</v>
      </c>
      <c r="R792" s="4">
        <v>305</v>
      </c>
      <c r="S792" s="4">
        <v>1476</v>
      </c>
      <c r="T792" s="4">
        <v>1499</v>
      </c>
      <c r="U792" s="4">
        <v>1518</v>
      </c>
      <c r="V792" s="4">
        <v>1535</v>
      </c>
      <c r="W792" s="4">
        <v>1563</v>
      </c>
      <c r="X792" s="4">
        <v>1572</v>
      </c>
      <c r="Y792" s="10">
        <v>0.24661245942115784</v>
      </c>
      <c r="Z792" s="10">
        <v>0.23549032211303711</v>
      </c>
      <c r="AA792" s="10">
        <v>0.23254281282424927</v>
      </c>
      <c r="AB792" s="10">
        <v>0.21498371660709381</v>
      </c>
      <c r="AC792" s="10">
        <v>0.19833652675151825</v>
      </c>
      <c r="AD792" s="10">
        <v>0.19402036070823669</v>
      </c>
      <c r="AE792" s="4">
        <v>4</v>
      </c>
      <c r="AF792" s="4">
        <v>4</v>
      </c>
      <c r="AG792" s="4">
        <v>4</v>
      </c>
      <c r="AH792" s="4">
        <v>4</v>
      </c>
      <c r="AI792" s="4">
        <v>5</v>
      </c>
      <c r="AJ792" s="4">
        <v>5</v>
      </c>
    </row>
    <row r="793" spans="1:36">
      <c r="A793" s="4">
        <v>4580037000</v>
      </c>
      <c r="B793" s="4">
        <v>45</v>
      </c>
      <c r="C793" s="4" t="s">
        <v>14</v>
      </c>
      <c r="D793" s="4">
        <v>45800</v>
      </c>
      <c r="E793" s="4" t="s">
        <v>2783</v>
      </c>
      <c r="F793" s="4" t="s">
        <v>2790</v>
      </c>
      <c r="G793" s="4">
        <v>2616</v>
      </c>
      <c r="H793" s="4">
        <v>2623</v>
      </c>
      <c r="I793" s="4">
        <v>2583</v>
      </c>
      <c r="J793" s="4">
        <v>2570</v>
      </c>
      <c r="K793" s="4">
        <v>2566</v>
      </c>
      <c r="L793" s="4">
        <v>2585</v>
      </c>
      <c r="M793" s="4">
        <v>207</v>
      </c>
      <c r="N793" s="4">
        <v>208</v>
      </c>
      <c r="O793" s="4">
        <v>199</v>
      </c>
      <c r="P793" s="4">
        <v>194</v>
      </c>
      <c r="Q793" s="4">
        <v>182</v>
      </c>
      <c r="R793" s="4">
        <v>163</v>
      </c>
      <c r="S793" s="4">
        <v>695</v>
      </c>
      <c r="T793" s="4">
        <v>725</v>
      </c>
      <c r="U793" s="4">
        <v>761</v>
      </c>
      <c r="V793" s="4">
        <v>782</v>
      </c>
      <c r="W793" s="4">
        <v>808</v>
      </c>
      <c r="X793" s="4">
        <v>840</v>
      </c>
      <c r="Y793" s="10">
        <v>0.29784172773361206</v>
      </c>
      <c r="Z793" s="10">
        <v>0.28689655661582947</v>
      </c>
      <c r="AA793" s="10">
        <v>0.26149803400039673</v>
      </c>
      <c r="AB793" s="10">
        <v>0.24808184802532196</v>
      </c>
      <c r="AC793" s="10">
        <v>0.22524753212928772</v>
      </c>
      <c r="AD793" s="10">
        <v>0.19404761493206024</v>
      </c>
      <c r="AE793" s="4">
        <v>4</v>
      </c>
      <c r="AF793" s="4">
        <v>4</v>
      </c>
      <c r="AG793" s="4">
        <v>4</v>
      </c>
      <c r="AH793" s="4">
        <v>4</v>
      </c>
      <c r="AI793" s="4">
        <v>4</v>
      </c>
      <c r="AJ793" s="4">
        <v>5</v>
      </c>
    </row>
    <row r="794" spans="1:36">
      <c r="A794" s="4">
        <v>4283032000</v>
      </c>
      <c r="B794" s="4">
        <v>42</v>
      </c>
      <c r="C794" s="4" t="s">
        <v>11</v>
      </c>
      <c r="D794" s="4">
        <v>42830</v>
      </c>
      <c r="E794" s="4" t="s">
        <v>2238</v>
      </c>
      <c r="F794" s="4" t="s">
        <v>2240</v>
      </c>
      <c r="G794" s="4">
        <v>2424</v>
      </c>
      <c r="H794" s="4">
        <v>2405</v>
      </c>
      <c r="I794" s="4">
        <v>2423</v>
      </c>
      <c r="J794" s="4">
        <v>2419</v>
      </c>
      <c r="K794" s="4">
        <v>2456</v>
      </c>
      <c r="L794" s="4">
        <v>2440</v>
      </c>
      <c r="M794" s="4">
        <v>195</v>
      </c>
      <c r="N794" s="4">
        <v>181</v>
      </c>
      <c r="O794" s="4">
        <v>181</v>
      </c>
      <c r="P794" s="4">
        <v>169</v>
      </c>
      <c r="Q794" s="4">
        <v>163</v>
      </c>
      <c r="R794" s="4">
        <v>157</v>
      </c>
      <c r="S794" s="4">
        <v>718</v>
      </c>
      <c r="T794" s="4">
        <v>725</v>
      </c>
      <c r="U794" s="4">
        <v>729</v>
      </c>
      <c r="V794" s="4">
        <v>750</v>
      </c>
      <c r="W794" s="4">
        <v>776</v>
      </c>
      <c r="X794" s="4">
        <v>807</v>
      </c>
      <c r="Y794" s="10">
        <v>0.27158772945404053</v>
      </c>
      <c r="Z794" s="10">
        <v>0.24965517222881317</v>
      </c>
      <c r="AA794" s="10">
        <v>0.24828532338142395</v>
      </c>
      <c r="AB794" s="10">
        <v>0.22533333301544189</v>
      </c>
      <c r="AC794" s="10">
        <v>0.21005155146121979</v>
      </c>
      <c r="AD794" s="10">
        <v>0.19454771280288696</v>
      </c>
      <c r="AE794" s="4">
        <v>4</v>
      </c>
      <c r="AF794" s="4">
        <v>4</v>
      </c>
      <c r="AG794" s="4">
        <v>4</v>
      </c>
      <c r="AH794" s="4">
        <v>4</v>
      </c>
      <c r="AI794" s="4">
        <v>4</v>
      </c>
      <c r="AJ794" s="4">
        <v>5</v>
      </c>
    </row>
    <row r="795" spans="1:36">
      <c r="A795" s="4">
        <v>4824034000</v>
      </c>
      <c r="B795" s="4">
        <v>48</v>
      </c>
      <c r="C795" s="4" t="s">
        <v>17</v>
      </c>
      <c r="D795" s="4">
        <v>48240</v>
      </c>
      <c r="E795" s="4" t="s">
        <v>3412</v>
      </c>
      <c r="F795" s="4" t="s">
        <v>3417</v>
      </c>
      <c r="G795" s="4">
        <v>2006</v>
      </c>
      <c r="H795" s="4">
        <v>2025</v>
      </c>
      <c r="I795" s="4">
        <v>1957</v>
      </c>
      <c r="J795" s="4">
        <v>1897</v>
      </c>
      <c r="K795" s="4">
        <v>1828</v>
      </c>
      <c r="L795" s="4">
        <v>1788</v>
      </c>
      <c r="M795" s="4">
        <v>171</v>
      </c>
      <c r="N795" s="4">
        <v>162</v>
      </c>
      <c r="O795" s="4">
        <v>154</v>
      </c>
      <c r="P795" s="4">
        <v>139</v>
      </c>
      <c r="Q795" s="4">
        <v>125</v>
      </c>
      <c r="R795" s="4">
        <v>121</v>
      </c>
      <c r="S795" s="4">
        <v>577</v>
      </c>
      <c r="T795" s="4">
        <v>594</v>
      </c>
      <c r="U795" s="4">
        <v>594</v>
      </c>
      <c r="V795" s="4">
        <v>595</v>
      </c>
      <c r="W795" s="4">
        <v>623</v>
      </c>
      <c r="X795" s="4">
        <v>621</v>
      </c>
      <c r="Y795" s="10">
        <v>0.29636049270629883</v>
      </c>
      <c r="Z795" s="10">
        <v>0.27272728085517883</v>
      </c>
      <c r="AA795" s="10">
        <v>0.25925925374031067</v>
      </c>
      <c r="AB795" s="10">
        <v>0.23361344635486603</v>
      </c>
      <c r="AC795" s="10">
        <v>0.20064204931259155</v>
      </c>
      <c r="AD795" s="10">
        <v>0.19484701752662659</v>
      </c>
      <c r="AE795" s="4">
        <v>4</v>
      </c>
      <c r="AF795" s="4">
        <v>4</v>
      </c>
      <c r="AG795" s="4">
        <v>4</v>
      </c>
      <c r="AH795" s="4">
        <v>4</v>
      </c>
      <c r="AI795" s="4">
        <v>4</v>
      </c>
      <c r="AJ795" s="4">
        <v>5</v>
      </c>
    </row>
    <row r="796" spans="1:36">
      <c r="A796" s="4">
        <v>4729035000</v>
      </c>
      <c r="B796" s="4">
        <v>47</v>
      </c>
      <c r="C796" s="4" t="s">
        <v>16</v>
      </c>
      <c r="D796" s="4">
        <v>47290</v>
      </c>
      <c r="E796" s="4" t="s">
        <v>3210</v>
      </c>
      <c r="F796" s="4" t="s">
        <v>2081</v>
      </c>
      <c r="G796" s="4">
        <v>3811</v>
      </c>
      <c r="H796" s="4">
        <v>3802</v>
      </c>
      <c r="I796" s="4">
        <v>3906</v>
      </c>
      <c r="J796" s="4">
        <v>3938</v>
      </c>
      <c r="K796" s="4">
        <v>3846</v>
      </c>
      <c r="L796" s="4">
        <v>3812</v>
      </c>
      <c r="M796" s="4">
        <v>276</v>
      </c>
      <c r="N796" s="4">
        <v>272</v>
      </c>
      <c r="O796" s="4">
        <v>281</v>
      </c>
      <c r="P796" s="4">
        <v>288</v>
      </c>
      <c r="Q796" s="4">
        <v>277</v>
      </c>
      <c r="R796" s="4">
        <v>257</v>
      </c>
      <c r="S796" s="4">
        <v>1114</v>
      </c>
      <c r="T796" s="4">
        <v>1157</v>
      </c>
      <c r="U796" s="4">
        <v>1196</v>
      </c>
      <c r="V796" s="4">
        <v>1241</v>
      </c>
      <c r="W796" s="4">
        <v>1282</v>
      </c>
      <c r="X796" s="4">
        <v>1318</v>
      </c>
      <c r="Y796" s="10">
        <v>0.24775584042072296</v>
      </c>
      <c r="Z796" s="10">
        <v>0.23509074747562408</v>
      </c>
      <c r="AA796" s="10">
        <v>0.23494982719421387</v>
      </c>
      <c r="AB796" s="10">
        <v>0.23207090795040131</v>
      </c>
      <c r="AC796" s="10">
        <v>0.21606864035129547</v>
      </c>
      <c r="AD796" s="10">
        <v>0.19499240815639496</v>
      </c>
      <c r="AE796" s="4">
        <v>4</v>
      </c>
      <c r="AF796" s="4">
        <v>4</v>
      </c>
      <c r="AG796" s="4">
        <v>4</v>
      </c>
      <c r="AH796" s="4">
        <v>4</v>
      </c>
      <c r="AI796" s="4">
        <v>4</v>
      </c>
      <c r="AJ796" s="4">
        <v>5</v>
      </c>
    </row>
    <row r="797" spans="1:36">
      <c r="A797" s="4">
        <v>4682031000</v>
      </c>
      <c r="B797" s="4">
        <v>46</v>
      </c>
      <c r="C797" s="4" t="s">
        <v>15</v>
      </c>
      <c r="D797" s="4">
        <v>46820</v>
      </c>
      <c r="E797" s="4" t="s">
        <v>2963</v>
      </c>
      <c r="F797" s="4" t="s">
        <v>1362</v>
      </c>
      <c r="G797" s="4">
        <v>3434</v>
      </c>
      <c r="H797" s="4">
        <v>3386</v>
      </c>
      <c r="I797" s="4">
        <v>3308</v>
      </c>
      <c r="J797" s="4">
        <v>3248</v>
      </c>
      <c r="K797" s="4">
        <v>3197</v>
      </c>
      <c r="L797" s="4">
        <v>3171</v>
      </c>
      <c r="M797" s="4">
        <v>256</v>
      </c>
      <c r="N797" s="4">
        <v>261</v>
      </c>
      <c r="O797" s="4">
        <v>233</v>
      </c>
      <c r="P797" s="4">
        <v>221</v>
      </c>
      <c r="Q797" s="4">
        <v>215</v>
      </c>
      <c r="R797" s="4">
        <v>226</v>
      </c>
      <c r="S797" s="4">
        <v>1067</v>
      </c>
      <c r="T797" s="4">
        <v>1072</v>
      </c>
      <c r="U797" s="4">
        <v>1105</v>
      </c>
      <c r="V797" s="4">
        <v>1138</v>
      </c>
      <c r="W797" s="4">
        <v>1141</v>
      </c>
      <c r="X797" s="4">
        <v>1159</v>
      </c>
      <c r="Y797" s="10">
        <v>0.23992502689361572</v>
      </c>
      <c r="Z797" s="10">
        <v>0.24347014725208282</v>
      </c>
      <c r="AA797" s="10">
        <v>0.21085973083972931</v>
      </c>
      <c r="AB797" s="10">
        <v>0.19420035183429718</v>
      </c>
      <c r="AC797" s="10">
        <v>0.18843120336532593</v>
      </c>
      <c r="AD797" s="10">
        <v>0.1949956864118576</v>
      </c>
      <c r="AE797" s="4">
        <v>4</v>
      </c>
      <c r="AF797" s="4">
        <v>4</v>
      </c>
      <c r="AG797" s="4">
        <v>4</v>
      </c>
      <c r="AH797" s="4">
        <v>5</v>
      </c>
      <c r="AI797" s="4">
        <v>5</v>
      </c>
      <c r="AJ797" s="4">
        <v>5</v>
      </c>
    </row>
    <row r="798" spans="1:36">
      <c r="A798" s="4">
        <v>4217059000</v>
      </c>
      <c r="B798" s="4">
        <v>42</v>
      </c>
      <c r="C798" s="4" t="s">
        <v>11</v>
      </c>
      <c r="D798" s="4">
        <v>42170</v>
      </c>
      <c r="E798" s="4" t="s">
        <v>2137</v>
      </c>
      <c r="F798" s="4" t="s">
        <v>2142</v>
      </c>
      <c r="G798" s="4">
        <v>4252</v>
      </c>
      <c r="H798" s="4">
        <v>4075</v>
      </c>
      <c r="I798" s="4">
        <v>3898</v>
      </c>
      <c r="J798" s="4">
        <v>3810</v>
      </c>
      <c r="K798" s="4">
        <v>3703</v>
      </c>
      <c r="L798" s="4">
        <v>3613</v>
      </c>
      <c r="M798" s="4">
        <v>386</v>
      </c>
      <c r="N798" s="4">
        <v>337</v>
      </c>
      <c r="O798" s="4">
        <v>309</v>
      </c>
      <c r="P798" s="4">
        <v>295</v>
      </c>
      <c r="Q798" s="4">
        <v>265</v>
      </c>
      <c r="R798" s="4">
        <v>242</v>
      </c>
      <c r="S798" s="4">
        <v>1189</v>
      </c>
      <c r="T798" s="4">
        <v>1222</v>
      </c>
      <c r="U798" s="4">
        <v>1204</v>
      </c>
      <c r="V798" s="4">
        <v>1208</v>
      </c>
      <c r="W798" s="4">
        <v>1225</v>
      </c>
      <c r="X798" s="4">
        <v>1240</v>
      </c>
      <c r="Y798" s="10">
        <v>0.32464256882667542</v>
      </c>
      <c r="Z798" s="10">
        <v>0.27577739953994751</v>
      </c>
      <c r="AA798" s="10">
        <v>0.25664451718330383</v>
      </c>
      <c r="AB798" s="10">
        <v>0.2442052960395813</v>
      </c>
      <c r="AC798" s="10">
        <v>0.21632653474807739</v>
      </c>
      <c r="AD798" s="10">
        <v>0.19516128301620483</v>
      </c>
      <c r="AE798" s="4">
        <v>4</v>
      </c>
      <c r="AF798" s="4">
        <v>4</v>
      </c>
      <c r="AG798" s="4">
        <v>4</v>
      </c>
      <c r="AH798" s="4">
        <v>4</v>
      </c>
      <c r="AI798" s="4">
        <v>4</v>
      </c>
      <c r="AJ798" s="4">
        <v>5</v>
      </c>
    </row>
    <row r="799" spans="1:36">
      <c r="A799" s="4">
        <v>4183038000</v>
      </c>
      <c r="B799" s="4">
        <v>41</v>
      </c>
      <c r="C799" s="4" t="s">
        <v>10</v>
      </c>
      <c r="D799" s="4">
        <v>41830</v>
      </c>
      <c r="E799" s="4" t="s">
        <v>2059</v>
      </c>
      <c r="F799" s="4" t="s">
        <v>2068</v>
      </c>
      <c r="G799" s="4">
        <v>4573</v>
      </c>
      <c r="H799" s="4">
        <v>4560</v>
      </c>
      <c r="I799" s="4">
        <v>4581</v>
      </c>
      <c r="J799" s="4">
        <v>4621</v>
      </c>
      <c r="K799" s="4">
        <v>4632</v>
      </c>
      <c r="L799" s="4">
        <v>4628</v>
      </c>
      <c r="M799" s="4">
        <v>328</v>
      </c>
      <c r="N799" s="4">
        <v>321</v>
      </c>
      <c r="O799" s="4">
        <v>320</v>
      </c>
      <c r="P799" s="4">
        <v>323</v>
      </c>
      <c r="Q799" s="4">
        <v>327</v>
      </c>
      <c r="R799" s="4">
        <v>309</v>
      </c>
      <c r="S799" s="4">
        <v>1433</v>
      </c>
      <c r="T799" s="4">
        <v>1450</v>
      </c>
      <c r="U799" s="4">
        <v>1492</v>
      </c>
      <c r="V799" s="4">
        <v>1505</v>
      </c>
      <c r="W799" s="4">
        <v>1545</v>
      </c>
      <c r="X799" s="4">
        <v>1582</v>
      </c>
      <c r="Y799" s="10">
        <v>0.22889043390750885</v>
      </c>
      <c r="Z799" s="10">
        <v>0.22137930989265442</v>
      </c>
      <c r="AA799" s="10">
        <v>0.21447721123695374</v>
      </c>
      <c r="AB799" s="10">
        <v>0.21461793780326843</v>
      </c>
      <c r="AC799" s="10">
        <v>0.21165049076080322</v>
      </c>
      <c r="AD799" s="10">
        <v>0.19532237946987152</v>
      </c>
      <c r="AE799" s="4">
        <v>4</v>
      </c>
      <c r="AF799" s="4">
        <v>4</v>
      </c>
      <c r="AG799" s="4">
        <v>4</v>
      </c>
      <c r="AH799" s="4">
        <v>4</v>
      </c>
      <c r="AI799" s="4">
        <v>4</v>
      </c>
      <c r="AJ799" s="4">
        <v>5</v>
      </c>
    </row>
    <row r="800" spans="1:36">
      <c r="A800" s="4">
        <v>4183039500</v>
      </c>
      <c r="B800" s="4">
        <v>41</v>
      </c>
      <c r="C800" s="4" t="s">
        <v>10</v>
      </c>
      <c r="D800" s="4">
        <v>41830</v>
      </c>
      <c r="E800" s="4" t="s">
        <v>2059</v>
      </c>
      <c r="F800" s="4" t="s">
        <v>2069</v>
      </c>
      <c r="G800" s="4">
        <v>6413</v>
      </c>
      <c r="H800" s="4">
        <v>6509</v>
      </c>
      <c r="I800" s="4">
        <v>6568</v>
      </c>
      <c r="J800" s="4">
        <v>6592</v>
      </c>
      <c r="K800" s="4">
        <v>6693</v>
      </c>
      <c r="L800" s="4">
        <v>6756</v>
      </c>
      <c r="M800" s="4">
        <v>467</v>
      </c>
      <c r="N800" s="4">
        <v>472</v>
      </c>
      <c r="O800" s="4">
        <v>464</v>
      </c>
      <c r="P800" s="4">
        <v>461</v>
      </c>
      <c r="Q800" s="4">
        <v>422</v>
      </c>
      <c r="R800" s="4">
        <v>426</v>
      </c>
      <c r="S800" s="4">
        <v>1835</v>
      </c>
      <c r="T800" s="4">
        <v>1884</v>
      </c>
      <c r="U800" s="4">
        <v>1943</v>
      </c>
      <c r="V800" s="4">
        <v>2003</v>
      </c>
      <c r="W800" s="4">
        <v>2110</v>
      </c>
      <c r="X800" s="4">
        <v>2173</v>
      </c>
      <c r="Y800" s="10">
        <v>0.25449591875076294</v>
      </c>
      <c r="Z800" s="10">
        <v>0.25053077936172485</v>
      </c>
      <c r="AA800" s="10">
        <v>0.23880596458911896</v>
      </c>
      <c r="AB800" s="10">
        <v>0.23015476763248444</v>
      </c>
      <c r="AC800" s="10">
        <v>0.20000000298023224</v>
      </c>
      <c r="AD800" s="10">
        <v>0.19604234397411346</v>
      </c>
      <c r="AE800" s="4">
        <v>4</v>
      </c>
      <c r="AF800" s="4">
        <v>4</v>
      </c>
      <c r="AG800" s="4">
        <v>4</v>
      </c>
      <c r="AH800" s="4">
        <v>4</v>
      </c>
      <c r="AI800" s="4">
        <v>4</v>
      </c>
      <c r="AJ800" s="4">
        <v>5</v>
      </c>
    </row>
    <row r="801" spans="1:36">
      <c r="A801" s="4">
        <v>4684037000</v>
      </c>
      <c r="B801" s="4">
        <v>46</v>
      </c>
      <c r="C801" s="4" t="s">
        <v>15</v>
      </c>
      <c r="D801" s="4">
        <v>46840</v>
      </c>
      <c r="E801" s="4" t="s">
        <v>2980</v>
      </c>
      <c r="F801" s="4" t="s">
        <v>2988</v>
      </c>
      <c r="G801" s="4">
        <v>3638</v>
      </c>
      <c r="H801" s="4">
        <v>3512</v>
      </c>
      <c r="I801" s="4">
        <v>3402</v>
      </c>
      <c r="J801" s="4">
        <v>3316</v>
      </c>
      <c r="K801" s="4">
        <v>3237</v>
      </c>
      <c r="L801" s="4">
        <v>3140</v>
      </c>
      <c r="M801" s="4">
        <v>273</v>
      </c>
      <c r="N801" s="4">
        <v>258</v>
      </c>
      <c r="O801" s="4">
        <v>236</v>
      </c>
      <c r="P801" s="4">
        <v>222</v>
      </c>
      <c r="Q801" s="4">
        <v>204</v>
      </c>
      <c r="R801" s="4">
        <v>201</v>
      </c>
      <c r="S801" s="4">
        <v>969</v>
      </c>
      <c r="T801" s="4">
        <v>988</v>
      </c>
      <c r="U801" s="4">
        <v>1002</v>
      </c>
      <c r="V801" s="4">
        <v>1012</v>
      </c>
      <c r="W801" s="4">
        <v>1020</v>
      </c>
      <c r="X801" s="4">
        <v>1025</v>
      </c>
      <c r="Y801" s="10">
        <v>0.28173375129699707</v>
      </c>
      <c r="Z801" s="10">
        <v>0.26113361120223999</v>
      </c>
      <c r="AA801" s="10">
        <v>0.23552894592285156</v>
      </c>
      <c r="AB801" s="10">
        <v>0.21936759352684021</v>
      </c>
      <c r="AC801" s="10">
        <v>0.20000000298023224</v>
      </c>
      <c r="AD801" s="10">
        <v>0.19609756767749786</v>
      </c>
      <c r="AE801" s="4">
        <v>4</v>
      </c>
      <c r="AF801" s="4">
        <v>4</v>
      </c>
      <c r="AG801" s="4">
        <v>4</v>
      </c>
      <c r="AH801" s="4">
        <v>4</v>
      </c>
      <c r="AI801" s="4">
        <v>4</v>
      </c>
      <c r="AJ801" s="4">
        <v>5</v>
      </c>
    </row>
    <row r="802" spans="1:36">
      <c r="A802" s="4">
        <v>4617038000</v>
      </c>
      <c r="B802" s="4">
        <v>46</v>
      </c>
      <c r="C802" s="4" t="s">
        <v>15</v>
      </c>
      <c r="D802" s="4">
        <v>46170</v>
      </c>
      <c r="E802" s="4" t="s">
        <v>2853</v>
      </c>
      <c r="F802" s="4" t="s">
        <v>2862</v>
      </c>
      <c r="G802" s="4">
        <v>5545</v>
      </c>
      <c r="H802" s="4">
        <v>5482</v>
      </c>
      <c r="I802" s="4">
        <v>5504</v>
      </c>
      <c r="J802" s="4">
        <v>5352</v>
      </c>
      <c r="K802" s="4">
        <v>5222</v>
      </c>
      <c r="L802" s="4">
        <v>5092</v>
      </c>
      <c r="M802" s="4">
        <v>371</v>
      </c>
      <c r="N802" s="4">
        <v>367</v>
      </c>
      <c r="O802" s="4">
        <v>396</v>
      </c>
      <c r="P802" s="4">
        <v>381</v>
      </c>
      <c r="Q802" s="4">
        <v>378</v>
      </c>
      <c r="R802" s="4">
        <v>358</v>
      </c>
      <c r="S802" s="4">
        <v>1741</v>
      </c>
      <c r="T802" s="4">
        <v>1752</v>
      </c>
      <c r="U802" s="4">
        <v>1772</v>
      </c>
      <c r="V802" s="4">
        <v>1783</v>
      </c>
      <c r="W802" s="4">
        <v>1800</v>
      </c>
      <c r="X802" s="4">
        <v>1823</v>
      </c>
      <c r="Y802" s="10">
        <v>0.21309591829776764</v>
      </c>
      <c r="Z802" s="10">
        <v>0.20947489142417908</v>
      </c>
      <c r="AA802" s="10">
        <v>0.22347629070281982</v>
      </c>
      <c r="AB802" s="10">
        <v>0.2136847972869873</v>
      </c>
      <c r="AC802" s="10">
        <v>0.20999999344348907</v>
      </c>
      <c r="AD802" s="10">
        <v>0.19637958705425262</v>
      </c>
      <c r="AE802" s="4">
        <v>4</v>
      </c>
      <c r="AF802" s="4">
        <v>4</v>
      </c>
      <c r="AG802" s="4">
        <v>4</v>
      </c>
      <c r="AH802" s="4">
        <v>4</v>
      </c>
      <c r="AI802" s="4">
        <v>4</v>
      </c>
      <c r="AJ802" s="4">
        <v>5</v>
      </c>
    </row>
    <row r="803" spans="1:36">
      <c r="A803" s="4">
        <v>4691034000</v>
      </c>
      <c r="B803" s="4">
        <v>46</v>
      </c>
      <c r="C803" s="4" t="s">
        <v>15</v>
      </c>
      <c r="D803" s="4">
        <v>46910</v>
      </c>
      <c r="E803" s="4" t="s">
        <v>3034</v>
      </c>
      <c r="F803" s="4" t="s">
        <v>3037</v>
      </c>
      <c r="G803" s="4">
        <v>3900</v>
      </c>
      <c r="H803" s="4">
        <v>3986</v>
      </c>
      <c r="I803" s="4">
        <v>3937</v>
      </c>
      <c r="J803" s="4">
        <v>3916</v>
      </c>
      <c r="K803" s="4">
        <v>3809</v>
      </c>
      <c r="L803" s="4">
        <v>3749</v>
      </c>
      <c r="M803" s="4">
        <v>280</v>
      </c>
      <c r="N803" s="4">
        <v>296</v>
      </c>
      <c r="O803" s="4">
        <v>268</v>
      </c>
      <c r="P803" s="4">
        <v>265</v>
      </c>
      <c r="Q803" s="4">
        <v>242</v>
      </c>
      <c r="R803" s="4">
        <v>252</v>
      </c>
      <c r="S803" s="4">
        <v>1207</v>
      </c>
      <c r="T803" s="4">
        <v>1237</v>
      </c>
      <c r="U803" s="4">
        <v>1245</v>
      </c>
      <c r="V803" s="4">
        <v>1260</v>
      </c>
      <c r="W803" s="4">
        <v>1269</v>
      </c>
      <c r="X803" s="4">
        <v>1283</v>
      </c>
      <c r="Y803" s="10">
        <v>0.23198011517524719</v>
      </c>
      <c r="Z803" s="10">
        <v>0.23928859829902649</v>
      </c>
      <c r="AA803" s="10">
        <v>0.21526104211807251</v>
      </c>
      <c r="AB803" s="10">
        <v>0.210317462682724</v>
      </c>
      <c r="AC803" s="10">
        <v>0.19070133566856384</v>
      </c>
      <c r="AD803" s="10">
        <v>0.19641464948654175</v>
      </c>
      <c r="AE803" s="4">
        <v>4</v>
      </c>
      <c r="AF803" s="4">
        <v>4</v>
      </c>
      <c r="AG803" s="4">
        <v>4</v>
      </c>
      <c r="AH803" s="4">
        <v>4</v>
      </c>
      <c r="AI803" s="4">
        <v>5</v>
      </c>
      <c r="AJ803" s="4">
        <v>5</v>
      </c>
    </row>
    <row r="804" spans="1:36">
      <c r="A804" s="4">
        <v>4373038000</v>
      </c>
      <c r="B804" s="4">
        <v>43</v>
      </c>
      <c r="C804" s="4" t="s">
        <v>12</v>
      </c>
      <c r="D804" s="4">
        <v>43730</v>
      </c>
      <c r="E804" s="4" t="s">
        <v>2310</v>
      </c>
      <c r="F804" s="4" t="s">
        <v>2318</v>
      </c>
      <c r="G804" s="4">
        <v>3115</v>
      </c>
      <c r="H804" s="4">
        <v>3159</v>
      </c>
      <c r="I804" s="4">
        <v>3145</v>
      </c>
      <c r="J804" s="4">
        <v>3201</v>
      </c>
      <c r="K804" s="4">
        <v>3189</v>
      </c>
      <c r="L804" s="4">
        <v>3107</v>
      </c>
      <c r="M804" s="4">
        <v>225</v>
      </c>
      <c r="N804" s="4">
        <v>226</v>
      </c>
      <c r="O804" s="4">
        <v>215</v>
      </c>
      <c r="P804" s="4">
        <v>208</v>
      </c>
      <c r="Q804" s="4">
        <v>206</v>
      </c>
      <c r="R804" s="4">
        <v>202</v>
      </c>
      <c r="S804" s="4">
        <v>871</v>
      </c>
      <c r="T804" s="4">
        <v>887</v>
      </c>
      <c r="U804" s="4">
        <v>919</v>
      </c>
      <c r="V804" s="4">
        <v>951</v>
      </c>
      <c r="W804" s="4">
        <v>1005</v>
      </c>
      <c r="X804" s="4">
        <v>1027</v>
      </c>
      <c r="Y804" s="10">
        <v>0.25832375884056091</v>
      </c>
      <c r="Z804" s="10">
        <v>0.25479143857955933</v>
      </c>
      <c r="AA804" s="10">
        <v>0.2339499443769455</v>
      </c>
      <c r="AB804" s="10">
        <v>0.21871714293956757</v>
      </c>
      <c r="AC804" s="10">
        <v>0.20497512817382813</v>
      </c>
      <c r="AD804" s="10">
        <v>0.19668938219547272</v>
      </c>
      <c r="AE804" s="4">
        <v>4</v>
      </c>
      <c r="AF804" s="4">
        <v>4</v>
      </c>
      <c r="AG804" s="4">
        <v>4</v>
      </c>
      <c r="AH804" s="4">
        <v>4</v>
      </c>
      <c r="AI804" s="4">
        <v>4</v>
      </c>
      <c r="AJ804" s="4">
        <v>5</v>
      </c>
    </row>
    <row r="805" spans="1:36">
      <c r="A805" s="4">
        <v>4415038000</v>
      </c>
      <c r="B805" s="4">
        <v>44</v>
      </c>
      <c r="C805" s="4" t="s">
        <v>13</v>
      </c>
      <c r="D805" s="4">
        <v>44150</v>
      </c>
      <c r="E805" s="4" t="s">
        <v>2394</v>
      </c>
      <c r="F805" s="4" t="s">
        <v>2402</v>
      </c>
      <c r="G805" s="4">
        <v>6153</v>
      </c>
      <c r="H805" s="4">
        <v>6136</v>
      </c>
      <c r="I805" s="4">
        <v>5998</v>
      </c>
      <c r="J805" s="4">
        <v>5837</v>
      </c>
      <c r="K805" s="4">
        <v>5790</v>
      </c>
      <c r="L805" s="4">
        <v>5681</v>
      </c>
      <c r="M805" s="4">
        <v>515</v>
      </c>
      <c r="N805" s="4">
        <v>480</v>
      </c>
      <c r="O805" s="4">
        <v>452</v>
      </c>
      <c r="P805" s="4">
        <v>409</v>
      </c>
      <c r="Q805" s="4">
        <v>406</v>
      </c>
      <c r="R805" s="4">
        <v>370</v>
      </c>
      <c r="S805" s="4">
        <v>1680</v>
      </c>
      <c r="T805" s="4">
        <v>1730</v>
      </c>
      <c r="U805" s="4">
        <v>1785</v>
      </c>
      <c r="V805" s="4">
        <v>1788</v>
      </c>
      <c r="W805" s="4">
        <v>1843</v>
      </c>
      <c r="X805" s="4">
        <v>1874</v>
      </c>
      <c r="Y805" s="10">
        <v>0.306547611951828</v>
      </c>
      <c r="Z805" s="10">
        <v>0.27745664119720459</v>
      </c>
      <c r="AA805" s="10">
        <v>0.2532213032245636</v>
      </c>
      <c r="AB805" s="10">
        <v>0.22874720394611359</v>
      </c>
      <c r="AC805" s="10">
        <v>0.22029300034046173</v>
      </c>
      <c r="AD805" s="10">
        <v>0.19743862748146057</v>
      </c>
      <c r="AE805" s="4">
        <v>4</v>
      </c>
      <c r="AF805" s="4">
        <v>4</v>
      </c>
      <c r="AG805" s="4">
        <v>4</v>
      </c>
      <c r="AH805" s="4">
        <v>4</v>
      </c>
      <c r="AI805" s="4">
        <v>4</v>
      </c>
      <c r="AJ805" s="4">
        <v>5</v>
      </c>
    </row>
    <row r="806" spans="1:36">
      <c r="A806" s="4">
        <v>4575035500</v>
      </c>
      <c r="B806" s="4">
        <v>45</v>
      </c>
      <c r="C806" s="4" t="s">
        <v>14</v>
      </c>
      <c r="D806" s="4">
        <v>45750</v>
      </c>
      <c r="E806" s="4" t="s">
        <v>2748</v>
      </c>
      <c r="F806" s="4" t="s">
        <v>2752</v>
      </c>
      <c r="G806" s="4">
        <v>4504</v>
      </c>
      <c r="H806" s="4">
        <v>4404</v>
      </c>
      <c r="I806" s="4">
        <v>4283</v>
      </c>
      <c r="J806" s="4">
        <v>4176</v>
      </c>
      <c r="K806" s="4">
        <v>4165</v>
      </c>
      <c r="L806" s="4">
        <v>4078</v>
      </c>
      <c r="M806" s="4">
        <v>362</v>
      </c>
      <c r="N806" s="4">
        <v>350</v>
      </c>
      <c r="O806" s="4">
        <v>317</v>
      </c>
      <c r="P806" s="4">
        <v>305</v>
      </c>
      <c r="Q806" s="4">
        <v>294</v>
      </c>
      <c r="R806" s="4">
        <v>283</v>
      </c>
      <c r="S806" s="4">
        <v>1353</v>
      </c>
      <c r="T806" s="4">
        <v>1359</v>
      </c>
      <c r="U806" s="4">
        <v>1409</v>
      </c>
      <c r="V806" s="4">
        <v>1406</v>
      </c>
      <c r="W806" s="4">
        <v>1424</v>
      </c>
      <c r="X806" s="4">
        <v>1432</v>
      </c>
      <c r="Y806" s="10">
        <v>0.26755359768867493</v>
      </c>
      <c r="Z806" s="10">
        <v>0.25754231214523315</v>
      </c>
      <c r="AA806" s="10">
        <v>0.22498226165771484</v>
      </c>
      <c r="AB806" s="10">
        <v>0.21692745387554169</v>
      </c>
      <c r="AC806" s="10">
        <v>0.20646066963672638</v>
      </c>
      <c r="AD806" s="10">
        <v>0.19762569665908813</v>
      </c>
      <c r="AE806" s="4">
        <v>4</v>
      </c>
      <c r="AF806" s="4">
        <v>4</v>
      </c>
      <c r="AG806" s="4">
        <v>4</v>
      </c>
      <c r="AH806" s="4">
        <v>4</v>
      </c>
      <c r="AI806" s="4">
        <v>4</v>
      </c>
      <c r="AJ806" s="4">
        <v>5</v>
      </c>
    </row>
    <row r="807" spans="1:36">
      <c r="A807" s="4">
        <v>4617032000</v>
      </c>
      <c r="B807" s="4">
        <v>46</v>
      </c>
      <c r="C807" s="4" t="s">
        <v>15</v>
      </c>
      <c r="D807" s="4">
        <v>46170</v>
      </c>
      <c r="E807" s="4" t="s">
        <v>2853</v>
      </c>
      <c r="F807" s="4" t="s">
        <v>2856</v>
      </c>
      <c r="G807" s="4">
        <v>3690</v>
      </c>
      <c r="H807" s="4">
        <v>3634</v>
      </c>
      <c r="I807" s="4">
        <v>3622</v>
      </c>
      <c r="J807" s="4">
        <v>3446</v>
      </c>
      <c r="K807" s="4">
        <v>3299</v>
      </c>
      <c r="L807" s="4">
        <v>3236</v>
      </c>
      <c r="M807" s="4">
        <v>293</v>
      </c>
      <c r="N807" s="4">
        <v>296</v>
      </c>
      <c r="O807" s="4">
        <v>294</v>
      </c>
      <c r="P807" s="4">
        <v>280</v>
      </c>
      <c r="Q807" s="4">
        <v>237</v>
      </c>
      <c r="R807" s="4">
        <v>221</v>
      </c>
      <c r="S807" s="4">
        <v>1073</v>
      </c>
      <c r="T807" s="4">
        <v>1078</v>
      </c>
      <c r="U807" s="4">
        <v>1103</v>
      </c>
      <c r="V807" s="4">
        <v>1114</v>
      </c>
      <c r="W807" s="4">
        <v>1108</v>
      </c>
      <c r="X807" s="4">
        <v>1118</v>
      </c>
      <c r="Y807" s="10">
        <v>0.27306616306304932</v>
      </c>
      <c r="Z807" s="10">
        <v>0.27458256483078003</v>
      </c>
      <c r="AA807" s="10">
        <v>0.26654577255249023</v>
      </c>
      <c r="AB807" s="10">
        <v>0.25134649872779846</v>
      </c>
      <c r="AC807" s="10">
        <v>0.2138989120721817</v>
      </c>
      <c r="AD807" s="10">
        <v>0.19767442345619202</v>
      </c>
      <c r="AE807" s="4">
        <v>4</v>
      </c>
      <c r="AF807" s="4">
        <v>4</v>
      </c>
      <c r="AG807" s="4">
        <v>4</v>
      </c>
      <c r="AH807" s="4">
        <v>4</v>
      </c>
      <c r="AI807" s="4">
        <v>4</v>
      </c>
      <c r="AJ807" s="4">
        <v>5</v>
      </c>
    </row>
    <row r="808" spans="1:36">
      <c r="A808" s="4">
        <v>4272038000</v>
      </c>
      <c r="B808" s="4">
        <v>42</v>
      </c>
      <c r="C808" s="4" t="s">
        <v>11</v>
      </c>
      <c r="D808" s="4">
        <v>42720</v>
      </c>
      <c r="E808" s="4" t="s">
        <v>2173</v>
      </c>
      <c r="F808" s="4" t="s">
        <v>2178</v>
      </c>
      <c r="G808" s="4">
        <v>3915</v>
      </c>
      <c r="H808" s="4">
        <v>3967</v>
      </c>
      <c r="I808" s="4">
        <v>3946</v>
      </c>
      <c r="J808" s="4">
        <v>3918</v>
      </c>
      <c r="K808" s="4">
        <v>3879</v>
      </c>
      <c r="L808" s="4">
        <v>3923</v>
      </c>
      <c r="M808" s="4">
        <v>282</v>
      </c>
      <c r="N808" s="4">
        <v>272</v>
      </c>
      <c r="O808" s="4">
        <v>256</v>
      </c>
      <c r="P808" s="4">
        <v>262</v>
      </c>
      <c r="Q808" s="4">
        <v>247</v>
      </c>
      <c r="R808" s="4">
        <v>242</v>
      </c>
      <c r="S808" s="4">
        <v>1083</v>
      </c>
      <c r="T808" s="4">
        <v>1083</v>
      </c>
      <c r="U808" s="4">
        <v>1113</v>
      </c>
      <c r="V808" s="4">
        <v>1120</v>
      </c>
      <c r="W808" s="4">
        <v>1166</v>
      </c>
      <c r="X808" s="4">
        <v>1223</v>
      </c>
      <c r="Y808" s="10">
        <v>0.26038780808448792</v>
      </c>
      <c r="Z808" s="10">
        <v>0.25115421414375305</v>
      </c>
      <c r="AA808" s="10">
        <v>0.23000898957252502</v>
      </c>
      <c r="AB808" s="10">
        <v>0.23392857611179352</v>
      </c>
      <c r="AC808" s="10">
        <v>0.2118353396654129</v>
      </c>
      <c r="AD808" s="10">
        <v>0.19787408411502838</v>
      </c>
      <c r="AE808" s="4">
        <v>4</v>
      </c>
      <c r="AF808" s="4">
        <v>4</v>
      </c>
      <c r="AG808" s="4">
        <v>4</v>
      </c>
      <c r="AH808" s="4">
        <v>4</v>
      </c>
      <c r="AI808" s="4">
        <v>4</v>
      </c>
      <c r="AJ808" s="4">
        <v>5</v>
      </c>
    </row>
    <row r="809" spans="1:36">
      <c r="A809" s="4">
        <v>4418032000</v>
      </c>
      <c r="B809" s="4">
        <v>44</v>
      </c>
      <c r="C809" s="4" t="s">
        <v>13</v>
      </c>
      <c r="D809" s="4">
        <v>44180</v>
      </c>
      <c r="E809" s="4" t="s">
        <v>2411</v>
      </c>
      <c r="F809" s="4" t="s">
        <v>411</v>
      </c>
      <c r="G809" s="4">
        <v>5508</v>
      </c>
      <c r="H809" s="4">
        <v>5449</v>
      </c>
      <c r="I809" s="4">
        <v>5449</v>
      </c>
      <c r="J809" s="4">
        <v>5384</v>
      </c>
      <c r="K809" s="4">
        <v>5350</v>
      </c>
      <c r="L809" s="4">
        <v>5232</v>
      </c>
      <c r="M809" s="4">
        <v>419</v>
      </c>
      <c r="N809" s="4">
        <v>388</v>
      </c>
      <c r="O809" s="4">
        <v>388</v>
      </c>
      <c r="P809" s="4">
        <v>382</v>
      </c>
      <c r="Q809" s="4">
        <v>350</v>
      </c>
      <c r="R809" s="4">
        <v>326</v>
      </c>
      <c r="S809" s="4">
        <v>1428</v>
      </c>
      <c r="T809" s="4">
        <v>1499</v>
      </c>
      <c r="U809" s="4">
        <v>1528</v>
      </c>
      <c r="V809" s="4">
        <v>1557</v>
      </c>
      <c r="W809" s="4">
        <v>1612</v>
      </c>
      <c r="X809" s="4">
        <v>1645</v>
      </c>
      <c r="Y809" s="10">
        <v>0.29341736435890198</v>
      </c>
      <c r="Z809" s="10">
        <v>0.25883921980857849</v>
      </c>
      <c r="AA809" s="10">
        <v>0.25392669439315796</v>
      </c>
      <c r="AB809" s="10">
        <v>0.24534361064434052</v>
      </c>
      <c r="AC809" s="10">
        <v>0.21712158620357513</v>
      </c>
      <c r="AD809" s="10">
        <v>0.19817629456520081</v>
      </c>
      <c r="AE809" s="4">
        <v>4</v>
      </c>
      <c r="AF809" s="4">
        <v>4</v>
      </c>
      <c r="AG809" s="4">
        <v>4</v>
      </c>
      <c r="AH809" s="4">
        <v>4</v>
      </c>
      <c r="AI809" s="4">
        <v>4</v>
      </c>
      <c r="AJ809" s="4">
        <v>5</v>
      </c>
    </row>
    <row r="810" spans="1:36">
      <c r="A810" s="4">
        <v>4423034000</v>
      </c>
      <c r="B810" s="4">
        <v>44</v>
      </c>
      <c r="C810" s="4" t="s">
        <v>13</v>
      </c>
      <c r="D810" s="4">
        <v>44230</v>
      </c>
      <c r="E810" s="4" t="s">
        <v>2460</v>
      </c>
      <c r="F810" s="4" t="s">
        <v>2466</v>
      </c>
      <c r="G810" s="4">
        <v>3980</v>
      </c>
      <c r="H810" s="4">
        <v>4026</v>
      </c>
      <c r="I810" s="4">
        <v>3967</v>
      </c>
      <c r="J810" s="4">
        <v>3933</v>
      </c>
      <c r="K810" s="4">
        <v>3885</v>
      </c>
      <c r="L810" s="4">
        <v>3796</v>
      </c>
      <c r="M810" s="4">
        <v>293</v>
      </c>
      <c r="N810" s="4">
        <v>300</v>
      </c>
      <c r="O810" s="4">
        <v>286</v>
      </c>
      <c r="P810" s="4">
        <v>286</v>
      </c>
      <c r="Q810" s="4">
        <v>271</v>
      </c>
      <c r="R810" s="4">
        <v>256</v>
      </c>
      <c r="S810" s="4">
        <v>1224</v>
      </c>
      <c r="T810" s="4">
        <v>1263</v>
      </c>
      <c r="U810" s="4">
        <v>1261</v>
      </c>
      <c r="V810" s="4">
        <v>1257</v>
      </c>
      <c r="W810" s="4">
        <v>1286</v>
      </c>
      <c r="X810" s="4">
        <v>1289</v>
      </c>
      <c r="Y810" s="10">
        <v>0.23937907814979553</v>
      </c>
      <c r="Z810" s="10">
        <v>0.2375296950340271</v>
      </c>
      <c r="AA810" s="10">
        <v>0.22680412232875824</v>
      </c>
      <c r="AB810" s="10">
        <v>0.22752586007118225</v>
      </c>
      <c r="AC810" s="10">
        <v>0.21073095500469208</v>
      </c>
      <c r="AD810" s="10">
        <v>0.19860357046127319</v>
      </c>
      <c r="AE810" s="4">
        <v>4</v>
      </c>
      <c r="AF810" s="4">
        <v>4</v>
      </c>
      <c r="AG810" s="4">
        <v>4</v>
      </c>
      <c r="AH810" s="4">
        <v>4</v>
      </c>
      <c r="AI810" s="4">
        <v>4</v>
      </c>
      <c r="AJ810" s="4">
        <v>5</v>
      </c>
    </row>
    <row r="811" spans="1:36">
      <c r="A811" s="4">
        <v>4817035000</v>
      </c>
      <c r="B811" s="4">
        <v>48</v>
      </c>
      <c r="C811" s="4" t="s">
        <v>17</v>
      </c>
      <c r="D811" s="4">
        <v>48170</v>
      </c>
      <c r="E811" s="4" t="s">
        <v>3376</v>
      </c>
      <c r="F811" s="4" t="s">
        <v>3380</v>
      </c>
      <c r="G811" s="4">
        <v>2299</v>
      </c>
      <c r="H811" s="4">
        <v>2256</v>
      </c>
      <c r="I811" s="4">
        <v>2213</v>
      </c>
      <c r="J811" s="4">
        <v>2191</v>
      </c>
      <c r="K811" s="4">
        <v>2140</v>
      </c>
      <c r="L811" s="4">
        <v>2109</v>
      </c>
      <c r="M811" s="4">
        <v>175</v>
      </c>
      <c r="N811" s="4">
        <v>154</v>
      </c>
      <c r="O811" s="4">
        <v>152</v>
      </c>
      <c r="P811" s="4">
        <v>155</v>
      </c>
      <c r="Q811" s="4">
        <v>149</v>
      </c>
      <c r="R811" s="4">
        <v>150</v>
      </c>
      <c r="S811" s="4">
        <v>716</v>
      </c>
      <c r="T811" s="4">
        <v>712</v>
      </c>
      <c r="U811" s="4">
        <v>726</v>
      </c>
      <c r="V811" s="4">
        <v>735</v>
      </c>
      <c r="W811" s="4">
        <v>736</v>
      </c>
      <c r="X811" s="4">
        <v>753</v>
      </c>
      <c r="Y811" s="10">
        <v>0.24441340565681458</v>
      </c>
      <c r="Z811" s="10">
        <v>0.2162921279668808</v>
      </c>
      <c r="AA811" s="10">
        <v>0.20936639606952667</v>
      </c>
      <c r="AB811" s="10">
        <v>0.21088434755802155</v>
      </c>
      <c r="AC811" s="10">
        <v>0.20244565606117249</v>
      </c>
      <c r="AD811" s="10">
        <v>0.19920319318771362</v>
      </c>
      <c r="AE811" s="4">
        <v>4</v>
      </c>
      <c r="AF811" s="4">
        <v>4</v>
      </c>
      <c r="AG811" s="4">
        <v>4</v>
      </c>
      <c r="AH811" s="4">
        <v>4</v>
      </c>
      <c r="AI811" s="4">
        <v>4</v>
      </c>
      <c r="AJ811" s="4">
        <v>5</v>
      </c>
    </row>
    <row r="812" spans="1:36">
      <c r="A812" s="4">
        <v>4518059500</v>
      </c>
      <c r="B812" s="4">
        <v>45</v>
      </c>
      <c r="C812" s="4" t="s">
        <v>14</v>
      </c>
      <c r="D812" s="4">
        <v>45180</v>
      </c>
      <c r="E812" s="4" t="s">
        <v>2652</v>
      </c>
      <c r="F812" s="4" t="s">
        <v>2671</v>
      </c>
      <c r="G812" s="4">
        <v>4276</v>
      </c>
      <c r="H812" s="4">
        <v>4181</v>
      </c>
      <c r="I812" s="4">
        <v>4052</v>
      </c>
      <c r="J812" s="4">
        <v>3932</v>
      </c>
      <c r="K812" s="4">
        <v>3848</v>
      </c>
      <c r="L812" s="4">
        <v>3739</v>
      </c>
      <c r="M812" s="4">
        <v>346</v>
      </c>
      <c r="N812" s="4">
        <v>334</v>
      </c>
      <c r="O812" s="4">
        <v>305</v>
      </c>
      <c r="P812" s="4">
        <v>271</v>
      </c>
      <c r="Q812" s="4">
        <v>262</v>
      </c>
      <c r="R812" s="4">
        <v>252</v>
      </c>
      <c r="S812" s="4">
        <v>1170</v>
      </c>
      <c r="T812" s="4">
        <v>1205</v>
      </c>
      <c r="U812" s="4">
        <v>1216</v>
      </c>
      <c r="V812" s="4">
        <v>1235</v>
      </c>
      <c r="W812" s="4">
        <v>1245</v>
      </c>
      <c r="X812" s="4">
        <v>1263</v>
      </c>
      <c r="Y812" s="10">
        <v>0.29572650790214539</v>
      </c>
      <c r="Z812" s="10">
        <v>0.27717843651771545</v>
      </c>
      <c r="AA812" s="10">
        <v>0.25082236528396606</v>
      </c>
      <c r="AB812" s="10">
        <v>0.21943320333957672</v>
      </c>
      <c r="AC812" s="10">
        <v>0.21044176816940308</v>
      </c>
      <c r="AD812" s="10">
        <v>0.19952493906021118</v>
      </c>
      <c r="AE812" s="4">
        <v>4</v>
      </c>
      <c r="AF812" s="4">
        <v>4</v>
      </c>
      <c r="AG812" s="4">
        <v>4</v>
      </c>
      <c r="AH812" s="4">
        <v>4</v>
      </c>
      <c r="AI812" s="4">
        <v>4</v>
      </c>
      <c r="AJ812" s="4">
        <v>5</v>
      </c>
    </row>
    <row r="813" spans="1:36">
      <c r="A813" s="4">
        <v>4827031000</v>
      </c>
      <c r="B813" s="4">
        <v>48</v>
      </c>
      <c r="C813" s="4" t="s">
        <v>17</v>
      </c>
      <c r="D813" s="4">
        <v>48270</v>
      </c>
      <c r="E813" s="4" t="s">
        <v>3442</v>
      </c>
      <c r="F813" s="4" t="s">
        <v>3444</v>
      </c>
      <c r="G813" s="4">
        <v>6291</v>
      </c>
      <c r="H813" s="4">
        <v>6143</v>
      </c>
      <c r="I813" s="4">
        <v>5970</v>
      </c>
      <c r="J813" s="4">
        <v>5925</v>
      </c>
      <c r="K813" s="4">
        <v>5877</v>
      </c>
      <c r="L813" s="4">
        <v>5775</v>
      </c>
      <c r="M813" s="4">
        <v>529</v>
      </c>
      <c r="N813" s="4">
        <v>481</v>
      </c>
      <c r="O813" s="4">
        <v>448</v>
      </c>
      <c r="P813" s="4">
        <v>418</v>
      </c>
      <c r="Q813" s="4">
        <v>399</v>
      </c>
      <c r="R813" s="4">
        <v>365</v>
      </c>
      <c r="S813" s="4">
        <v>1595</v>
      </c>
      <c r="T813" s="4">
        <v>1667</v>
      </c>
      <c r="U813" s="4">
        <v>1693</v>
      </c>
      <c r="V813" s="4">
        <v>1732</v>
      </c>
      <c r="W813" s="4">
        <v>1791</v>
      </c>
      <c r="X813" s="4">
        <v>1829</v>
      </c>
      <c r="Y813" s="10">
        <v>0.33166143298149109</v>
      </c>
      <c r="Z813" s="10">
        <v>0.28854230046272278</v>
      </c>
      <c r="AA813" s="10">
        <v>0.26461902260780334</v>
      </c>
      <c r="AB813" s="10">
        <v>0.24133948981761932</v>
      </c>
      <c r="AC813" s="10">
        <v>0.22278057038784027</v>
      </c>
      <c r="AD813" s="10">
        <v>0.19956260919570923</v>
      </c>
      <c r="AE813" s="4">
        <v>4</v>
      </c>
      <c r="AF813" s="4">
        <v>4</v>
      </c>
      <c r="AG813" s="4">
        <v>4</v>
      </c>
      <c r="AH813" s="4">
        <v>4</v>
      </c>
      <c r="AI813" s="4">
        <v>4</v>
      </c>
      <c r="AJ813" s="4">
        <v>5</v>
      </c>
    </row>
    <row r="814" spans="1:36">
      <c r="A814" s="4">
        <v>4413134000</v>
      </c>
      <c r="B814" s="4">
        <v>44</v>
      </c>
      <c r="C814" s="4" t="s">
        <v>13</v>
      </c>
      <c r="D814" s="4">
        <v>44131</v>
      </c>
      <c r="E814" s="4" t="s">
        <v>2370</v>
      </c>
      <c r="F814" s="4" t="s">
        <v>2374</v>
      </c>
      <c r="G814" s="4">
        <v>3770</v>
      </c>
      <c r="H814" s="4">
        <v>3700</v>
      </c>
      <c r="I814" s="4">
        <v>3682</v>
      </c>
      <c r="J814" s="4">
        <v>3669</v>
      </c>
      <c r="K814" s="4">
        <v>3568</v>
      </c>
      <c r="L814" s="4">
        <v>3471</v>
      </c>
      <c r="M814" s="4">
        <v>278</v>
      </c>
      <c r="N814" s="4">
        <v>267</v>
      </c>
      <c r="O814" s="4">
        <v>270</v>
      </c>
      <c r="P814" s="4">
        <v>250</v>
      </c>
      <c r="Q814" s="4">
        <v>236</v>
      </c>
      <c r="R814" s="4">
        <v>214</v>
      </c>
      <c r="S814" s="4">
        <v>930</v>
      </c>
      <c r="T814" s="4">
        <v>966</v>
      </c>
      <c r="U814" s="4">
        <v>988</v>
      </c>
      <c r="V814" s="4">
        <v>1004</v>
      </c>
      <c r="W814" s="4">
        <v>1052</v>
      </c>
      <c r="X814" s="4">
        <v>1072</v>
      </c>
      <c r="Y814" s="10">
        <v>0.29892474412918091</v>
      </c>
      <c r="Z814" s="10">
        <v>0.27639752626419067</v>
      </c>
      <c r="AA814" s="10">
        <v>0.2732793390750885</v>
      </c>
      <c r="AB814" s="10">
        <v>0.24900399148464203</v>
      </c>
      <c r="AC814" s="10">
        <v>0.22433459758758545</v>
      </c>
      <c r="AD814" s="10">
        <v>0.1996268630027771</v>
      </c>
      <c r="AE814" s="4">
        <v>4</v>
      </c>
      <c r="AF814" s="4">
        <v>4</v>
      </c>
      <c r="AG814" s="4">
        <v>4</v>
      </c>
      <c r="AH814" s="4">
        <v>4</v>
      </c>
      <c r="AI814" s="4">
        <v>4</v>
      </c>
      <c r="AJ814" s="4">
        <v>5</v>
      </c>
    </row>
    <row r="815" spans="1:36">
      <c r="A815" s="4">
        <v>4283031000</v>
      </c>
      <c r="B815" s="4">
        <v>42</v>
      </c>
      <c r="C815" s="4" t="s">
        <v>11</v>
      </c>
      <c r="D815" s="4">
        <v>42830</v>
      </c>
      <c r="E815" s="4" t="s">
        <v>2238</v>
      </c>
      <c r="F815" s="4" t="s">
        <v>2077</v>
      </c>
      <c r="G815" s="4">
        <v>3204</v>
      </c>
      <c r="H815" s="4">
        <v>3227</v>
      </c>
      <c r="I815" s="4">
        <v>3240</v>
      </c>
      <c r="J815" s="4">
        <v>3188</v>
      </c>
      <c r="K815" s="4">
        <v>3069</v>
      </c>
      <c r="L815" s="4">
        <v>3068</v>
      </c>
      <c r="M815" s="4">
        <v>250</v>
      </c>
      <c r="N815" s="4">
        <v>246</v>
      </c>
      <c r="O815" s="4">
        <v>234</v>
      </c>
      <c r="P815" s="4">
        <v>225</v>
      </c>
      <c r="Q815" s="4">
        <v>206</v>
      </c>
      <c r="R815" s="4">
        <v>200</v>
      </c>
      <c r="S815" s="4">
        <v>901</v>
      </c>
      <c r="T815" s="4">
        <v>924</v>
      </c>
      <c r="U815" s="4">
        <v>948</v>
      </c>
      <c r="V815" s="4">
        <v>956</v>
      </c>
      <c r="W815" s="4">
        <v>977</v>
      </c>
      <c r="X815" s="4">
        <v>1001</v>
      </c>
      <c r="Y815" s="10">
        <v>0.27746948599815369</v>
      </c>
      <c r="Z815" s="10">
        <v>0.26623377203941345</v>
      </c>
      <c r="AA815" s="10">
        <v>0.24683544039726257</v>
      </c>
      <c r="AB815" s="10">
        <v>0.23535564541816711</v>
      </c>
      <c r="AC815" s="10">
        <v>0.21084953844547272</v>
      </c>
      <c r="AD815" s="10">
        <v>0.19980019330978394</v>
      </c>
      <c r="AE815" s="4">
        <v>4</v>
      </c>
      <c r="AF815" s="4">
        <v>4</v>
      </c>
      <c r="AG815" s="4">
        <v>4</v>
      </c>
      <c r="AH815" s="4">
        <v>4</v>
      </c>
      <c r="AI815" s="4">
        <v>4</v>
      </c>
      <c r="AJ815" s="4">
        <v>5</v>
      </c>
    </row>
    <row r="816" spans="1:36">
      <c r="A816" s="4">
        <v>4513060500</v>
      </c>
      <c r="B816" s="4">
        <v>45</v>
      </c>
      <c r="C816" s="4" t="s">
        <v>14</v>
      </c>
      <c r="D816" s="4">
        <v>45130</v>
      </c>
      <c r="E816" s="4" t="s">
        <v>2604</v>
      </c>
      <c r="F816" s="4" t="s">
        <v>785</v>
      </c>
      <c r="G816" s="4">
        <v>3982</v>
      </c>
      <c r="H816" s="4">
        <v>3910</v>
      </c>
      <c r="I816" s="4">
        <v>3797</v>
      </c>
      <c r="J816" s="4">
        <v>3587</v>
      </c>
      <c r="K816" s="4">
        <v>3426</v>
      </c>
      <c r="L816" s="4">
        <v>3181</v>
      </c>
      <c r="M816" s="4">
        <v>304</v>
      </c>
      <c r="N816" s="4">
        <v>302</v>
      </c>
      <c r="O816" s="4">
        <v>290</v>
      </c>
      <c r="P816" s="4">
        <v>248</v>
      </c>
      <c r="Q816" s="4">
        <v>236</v>
      </c>
      <c r="R816" s="4">
        <v>210</v>
      </c>
      <c r="S816" s="4">
        <v>974</v>
      </c>
      <c r="T816" s="4">
        <v>998</v>
      </c>
      <c r="U816" s="4">
        <v>1029</v>
      </c>
      <c r="V816" s="4">
        <v>1047</v>
      </c>
      <c r="W816" s="4">
        <v>1066</v>
      </c>
      <c r="X816" s="4">
        <v>1049</v>
      </c>
      <c r="Y816" s="10">
        <v>0.31211498379707336</v>
      </c>
      <c r="Z816" s="10">
        <v>0.30260521173477173</v>
      </c>
      <c r="AA816" s="10">
        <v>0.28182700276374817</v>
      </c>
      <c r="AB816" s="10">
        <v>0.23686723411083221</v>
      </c>
      <c r="AC816" s="10">
        <v>0.22138836979866028</v>
      </c>
      <c r="AD816" s="10">
        <v>0.20019066333770752</v>
      </c>
      <c r="AE816" s="4">
        <v>4</v>
      </c>
      <c r="AF816" s="4">
        <v>4</v>
      </c>
      <c r="AG816" s="4">
        <v>4</v>
      </c>
      <c r="AH816" s="4">
        <v>4</v>
      </c>
      <c r="AI816" s="4">
        <v>4</v>
      </c>
      <c r="AJ816" s="4">
        <v>4</v>
      </c>
    </row>
    <row r="817" spans="1:36">
      <c r="A817" s="4">
        <v>4519031000</v>
      </c>
      <c r="B817" s="4">
        <v>45</v>
      </c>
      <c r="C817" s="4" t="s">
        <v>14</v>
      </c>
      <c r="D817" s="4">
        <v>45190</v>
      </c>
      <c r="E817" s="4" t="s">
        <v>2672</v>
      </c>
      <c r="F817" s="4" t="s">
        <v>2195</v>
      </c>
      <c r="G817" s="4">
        <v>2552</v>
      </c>
      <c r="H817" s="4">
        <v>2629</v>
      </c>
      <c r="I817" s="4">
        <v>2632</v>
      </c>
      <c r="J817" s="4">
        <v>2638</v>
      </c>
      <c r="K817" s="4">
        <v>2563</v>
      </c>
      <c r="L817" s="4">
        <v>2609</v>
      </c>
      <c r="M817" s="4">
        <v>191</v>
      </c>
      <c r="N817" s="4">
        <v>200</v>
      </c>
      <c r="O817" s="4">
        <v>194</v>
      </c>
      <c r="P817" s="4">
        <v>186</v>
      </c>
      <c r="Q817" s="4">
        <v>165</v>
      </c>
      <c r="R817" s="4">
        <v>170</v>
      </c>
      <c r="S817" s="4">
        <v>756</v>
      </c>
      <c r="T817" s="4">
        <v>780</v>
      </c>
      <c r="U817" s="4">
        <v>801</v>
      </c>
      <c r="V817" s="4">
        <v>792</v>
      </c>
      <c r="W817" s="4">
        <v>812</v>
      </c>
      <c r="X817" s="4">
        <v>849</v>
      </c>
      <c r="Y817" s="10">
        <v>0.25264549255371094</v>
      </c>
      <c r="Z817" s="10">
        <v>0.25641027092933655</v>
      </c>
      <c r="AA817" s="10">
        <v>0.24219726026058197</v>
      </c>
      <c r="AB817" s="10">
        <v>0.23484848439693451</v>
      </c>
      <c r="AC817" s="10">
        <v>0.20320196449756622</v>
      </c>
      <c r="AD817" s="10">
        <v>0.20023557543754578</v>
      </c>
      <c r="AE817" s="4">
        <v>4</v>
      </c>
      <c r="AF817" s="4">
        <v>4</v>
      </c>
      <c r="AG817" s="4">
        <v>4</v>
      </c>
      <c r="AH817" s="4">
        <v>4</v>
      </c>
      <c r="AI817" s="4">
        <v>4</v>
      </c>
      <c r="AJ817" s="4">
        <v>4</v>
      </c>
    </row>
    <row r="818" spans="1:36">
      <c r="A818" s="4">
        <v>4514037000</v>
      </c>
      <c r="B818" s="4">
        <v>45</v>
      </c>
      <c r="C818" s="4" t="s">
        <v>14</v>
      </c>
      <c r="D818" s="4">
        <v>45140</v>
      </c>
      <c r="E818" s="4" t="s">
        <v>2626</v>
      </c>
      <c r="F818" s="4" t="s">
        <v>2634</v>
      </c>
      <c r="G818" s="4">
        <v>3507</v>
      </c>
      <c r="H818" s="4">
        <v>3443</v>
      </c>
      <c r="I818" s="4">
        <v>3400</v>
      </c>
      <c r="J818" s="4">
        <v>3343</v>
      </c>
      <c r="K818" s="4">
        <v>3298</v>
      </c>
      <c r="L818" s="4">
        <v>3291</v>
      </c>
      <c r="M818" s="4">
        <v>255</v>
      </c>
      <c r="N818" s="4">
        <v>252</v>
      </c>
      <c r="O818" s="4">
        <v>244</v>
      </c>
      <c r="P818" s="4">
        <v>243</v>
      </c>
      <c r="Q818" s="4">
        <v>227</v>
      </c>
      <c r="R818" s="4">
        <v>225</v>
      </c>
      <c r="S818" s="4">
        <v>1095</v>
      </c>
      <c r="T818" s="4">
        <v>1076</v>
      </c>
      <c r="U818" s="4">
        <v>1124</v>
      </c>
      <c r="V818" s="4">
        <v>1116</v>
      </c>
      <c r="W818" s="4">
        <v>1120</v>
      </c>
      <c r="X818" s="4">
        <v>1123</v>
      </c>
      <c r="Y818" s="10">
        <v>0.23287671804428101</v>
      </c>
      <c r="Z818" s="10">
        <v>0.23420074582099915</v>
      </c>
      <c r="AA818" s="10">
        <v>0.21708184480667114</v>
      </c>
      <c r="AB818" s="10">
        <v>0.21774193644523621</v>
      </c>
      <c r="AC818" s="10">
        <v>0.20267857611179352</v>
      </c>
      <c r="AD818" s="10">
        <v>0.20035618543624878</v>
      </c>
      <c r="AE818" s="4">
        <v>4</v>
      </c>
      <c r="AF818" s="4">
        <v>4</v>
      </c>
      <c r="AG818" s="4">
        <v>4</v>
      </c>
      <c r="AH818" s="4">
        <v>4</v>
      </c>
      <c r="AI818" s="4">
        <v>4</v>
      </c>
      <c r="AJ818" s="4">
        <v>4</v>
      </c>
    </row>
    <row r="819" spans="1:36">
      <c r="A819" s="4">
        <v>4476044000</v>
      </c>
      <c r="B819" s="4">
        <v>44</v>
      </c>
      <c r="C819" s="4" t="s">
        <v>13</v>
      </c>
      <c r="D819" s="4">
        <v>44760</v>
      </c>
      <c r="E819" s="4" t="s">
        <v>2504</v>
      </c>
      <c r="F819" s="4" t="s">
        <v>2518</v>
      </c>
      <c r="G819" s="4">
        <v>3452</v>
      </c>
      <c r="H819" s="4">
        <v>3390</v>
      </c>
      <c r="I819" s="4">
        <v>3380</v>
      </c>
      <c r="J819" s="4">
        <v>3348</v>
      </c>
      <c r="K819" s="4">
        <v>3290</v>
      </c>
      <c r="L819" s="4">
        <v>3243</v>
      </c>
      <c r="M819" s="4">
        <v>235</v>
      </c>
      <c r="N819" s="4">
        <v>224</v>
      </c>
      <c r="O819" s="4">
        <v>224</v>
      </c>
      <c r="P819" s="4">
        <v>220</v>
      </c>
      <c r="Q819" s="4">
        <v>217</v>
      </c>
      <c r="R819" s="4">
        <v>194</v>
      </c>
      <c r="S819" s="4">
        <v>890</v>
      </c>
      <c r="T819" s="4">
        <v>904</v>
      </c>
      <c r="U819" s="4">
        <v>924</v>
      </c>
      <c r="V819" s="4">
        <v>937</v>
      </c>
      <c r="W819" s="4">
        <v>964</v>
      </c>
      <c r="X819" s="4">
        <v>966</v>
      </c>
      <c r="Y819" s="10">
        <v>0.26404494047164917</v>
      </c>
      <c r="Z819" s="10">
        <v>0.24778760969638824</v>
      </c>
      <c r="AA819" s="10">
        <v>0.24242424964904785</v>
      </c>
      <c r="AB819" s="10">
        <v>0.23479188978672028</v>
      </c>
      <c r="AC819" s="10">
        <v>0.22510373592376709</v>
      </c>
      <c r="AD819" s="10">
        <v>0.20082814991474152</v>
      </c>
      <c r="AE819" s="4">
        <v>4</v>
      </c>
      <c r="AF819" s="4">
        <v>4</v>
      </c>
      <c r="AG819" s="4">
        <v>4</v>
      </c>
      <c r="AH819" s="4">
        <v>4</v>
      </c>
      <c r="AI819" s="4">
        <v>4</v>
      </c>
      <c r="AJ819" s="4">
        <v>4</v>
      </c>
    </row>
    <row r="820" spans="1:36">
      <c r="A820" s="4">
        <v>4717037000</v>
      </c>
      <c r="B820" s="4">
        <v>47</v>
      </c>
      <c r="C820" s="4" t="s">
        <v>16</v>
      </c>
      <c r="D820" s="4">
        <v>47170</v>
      </c>
      <c r="E820" s="4" t="s">
        <v>3104</v>
      </c>
      <c r="F820" s="4" t="s">
        <v>3112</v>
      </c>
      <c r="G820" s="4">
        <v>2512</v>
      </c>
      <c r="H820" s="4">
        <v>2457</v>
      </c>
      <c r="I820" s="4">
        <v>2373</v>
      </c>
      <c r="J820" s="4">
        <v>2342</v>
      </c>
      <c r="K820" s="4">
        <v>2309</v>
      </c>
      <c r="L820" s="4">
        <v>2265</v>
      </c>
      <c r="M820" s="4">
        <v>218</v>
      </c>
      <c r="N820" s="4">
        <v>203</v>
      </c>
      <c r="O820" s="4">
        <v>180</v>
      </c>
      <c r="P820" s="4">
        <v>168</v>
      </c>
      <c r="Q820" s="4">
        <v>165</v>
      </c>
      <c r="R820" s="4">
        <v>154</v>
      </c>
      <c r="S820" s="4">
        <v>742</v>
      </c>
      <c r="T820" s="4">
        <v>740</v>
      </c>
      <c r="U820" s="4">
        <v>740</v>
      </c>
      <c r="V820" s="4">
        <v>735</v>
      </c>
      <c r="W820" s="4">
        <v>754</v>
      </c>
      <c r="X820" s="4">
        <v>766</v>
      </c>
      <c r="Y820" s="10">
        <v>0.29380053281784058</v>
      </c>
      <c r="Z820" s="10">
        <v>0.27432432770729065</v>
      </c>
      <c r="AA820" s="10">
        <v>0.24324324727058411</v>
      </c>
      <c r="AB820" s="10">
        <v>0.22857142984867096</v>
      </c>
      <c r="AC820" s="10">
        <v>0.21883289515972137</v>
      </c>
      <c r="AD820" s="10">
        <v>0.20104438066482544</v>
      </c>
      <c r="AE820" s="4">
        <v>4</v>
      </c>
      <c r="AF820" s="4">
        <v>4</v>
      </c>
      <c r="AG820" s="4">
        <v>4</v>
      </c>
      <c r="AH820" s="4">
        <v>4</v>
      </c>
      <c r="AI820" s="4">
        <v>4</v>
      </c>
      <c r="AJ820" s="4">
        <v>4</v>
      </c>
    </row>
    <row r="821" spans="1:36">
      <c r="A821" s="4">
        <v>4672040000</v>
      </c>
      <c r="B821" s="4">
        <v>46</v>
      </c>
      <c r="C821" s="4" t="s">
        <v>15</v>
      </c>
      <c r="D821" s="4">
        <v>46720</v>
      </c>
      <c r="E821" s="4" t="s">
        <v>2893</v>
      </c>
      <c r="F821" s="4" t="s">
        <v>2628</v>
      </c>
      <c r="G821" s="4">
        <v>1597</v>
      </c>
      <c r="H821" s="4">
        <v>1584</v>
      </c>
      <c r="I821" s="4">
        <v>1592</v>
      </c>
      <c r="J821" s="4">
        <v>1635</v>
      </c>
      <c r="K821" s="4">
        <v>1587</v>
      </c>
      <c r="L821" s="4">
        <v>1553</v>
      </c>
      <c r="M821" s="4">
        <v>99</v>
      </c>
      <c r="N821" s="4">
        <v>95</v>
      </c>
      <c r="O821" s="4">
        <v>104</v>
      </c>
      <c r="P821" s="4">
        <v>117</v>
      </c>
      <c r="Q821" s="4">
        <v>115</v>
      </c>
      <c r="R821" s="4">
        <v>112</v>
      </c>
      <c r="S821" s="4">
        <v>546</v>
      </c>
      <c r="T821" s="4">
        <v>542</v>
      </c>
      <c r="U821" s="4">
        <v>550</v>
      </c>
      <c r="V821" s="4">
        <v>560</v>
      </c>
      <c r="W821" s="4">
        <v>554</v>
      </c>
      <c r="X821" s="4">
        <v>556</v>
      </c>
      <c r="Y821" s="10">
        <v>0.18131868541240692</v>
      </c>
      <c r="Z821" s="10">
        <v>0.17527675628662109</v>
      </c>
      <c r="AA821" s="10">
        <v>0.18909090757369995</v>
      </c>
      <c r="AB821" s="10">
        <v>0.20892857015132904</v>
      </c>
      <c r="AC821" s="10">
        <v>0.20758122205734253</v>
      </c>
      <c r="AD821" s="10">
        <v>0.20143884420394897</v>
      </c>
      <c r="AE821" s="4">
        <v>5</v>
      </c>
      <c r="AF821" s="4">
        <v>5</v>
      </c>
      <c r="AG821" s="4">
        <v>5</v>
      </c>
      <c r="AH821" s="4">
        <v>4</v>
      </c>
      <c r="AI821" s="4">
        <v>4</v>
      </c>
      <c r="AJ821" s="4">
        <v>4</v>
      </c>
    </row>
    <row r="822" spans="1:36">
      <c r="A822" s="4">
        <v>4723038000</v>
      </c>
      <c r="B822" s="4">
        <v>47</v>
      </c>
      <c r="C822" s="4" t="s">
        <v>16</v>
      </c>
      <c r="D822" s="4">
        <v>47230</v>
      </c>
      <c r="E822" s="4" t="s">
        <v>3168</v>
      </c>
      <c r="F822" s="4" t="s">
        <v>3176</v>
      </c>
      <c r="G822" s="4">
        <v>6199</v>
      </c>
      <c r="H822" s="4">
        <v>6084</v>
      </c>
      <c r="I822" s="4">
        <v>5856</v>
      </c>
      <c r="J822" s="4">
        <v>5785</v>
      </c>
      <c r="K822" s="4">
        <v>5728</v>
      </c>
      <c r="L822" s="4">
        <v>6059</v>
      </c>
      <c r="M822" s="4">
        <v>494</v>
      </c>
      <c r="N822" s="4">
        <v>463</v>
      </c>
      <c r="O822" s="4">
        <v>437</v>
      </c>
      <c r="P822" s="4">
        <v>416</v>
      </c>
      <c r="Q822" s="4">
        <v>400</v>
      </c>
      <c r="R822" s="4">
        <v>400</v>
      </c>
      <c r="S822" s="4">
        <v>1872</v>
      </c>
      <c r="T822" s="4">
        <v>1928</v>
      </c>
      <c r="U822" s="4">
        <v>1910</v>
      </c>
      <c r="V822" s="4">
        <v>1919</v>
      </c>
      <c r="W822" s="4">
        <v>1964</v>
      </c>
      <c r="X822" s="4">
        <v>1984</v>
      </c>
      <c r="Y822" s="10">
        <v>0.2638888955116272</v>
      </c>
      <c r="Z822" s="10">
        <v>0.24014522135257721</v>
      </c>
      <c r="AA822" s="10">
        <v>0.22879581153392792</v>
      </c>
      <c r="AB822" s="10">
        <v>0.21677957475185394</v>
      </c>
      <c r="AC822" s="10">
        <v>0.20366598665714264</v>
      </c>
      <c r="AD822" s="10">
        <v>0.20161290466785431</v>
      </c>
      <c r="AE822" s="4">
        <v>4</v>
      </c>
      <c r="AF822" s="4">
        <v>4</v>
      </c>
      <c r="AG822" s="4">
        <v>4</v>
      </c>
      <c r="AH822" s="4">
        <v>4</v>
      </c>
      <c r="AI822" s="4">
        <v>4</v>
      </c>
      <c r="AJ822" s="4">
        <v>4</v>
      </c>
    </row>
    <row r="823" spans="1:36">
      <c r="A823" s="4">
        <v>4215034000</v>
      </c>
      <c r="B823" s="4">
        <v>42</v>
      </c>
      <c r="C823" s="4" t="s">
        <v>11</v>
      </c>
      <c r="D823" s="4">
        <v>42150</v>
      </c>
      <c r="E823" s="4" t="s">
        <v>2119</v>
      </c>
      <c r="F823" s="4" t="s">
        <v>2124</v>
      </c>
      <c r="G823" s="4">
        <v>5115</v>
      </c>
      <c r="H823" s="4">
        <v>5110</v>
      </c>
      <c r="I823" s="4">
        <v>5031</v>
      </c>
      <c r="J823" s="4">
        <v>4990</v>
      </c>
      <c r="K823" s="4">
        <v>4783</v>
      </c>
      <c r="L823" s="4">
        <v>4701</v>
      </c>
      <c r="M823" s="4">
        <v>381</v>
      </c>
      <c r="N823" s="4">
        <v>389</v>
      </c>
      <c r="O823" s="4">
        <v>369</v>
      </c>
      <c r="P823" s="4">
        <v>347</v>
      </c>
      <c r="Q823" s="4">
        <v>328</v>
      </c>
      <c r="R823" s="4">
        <v>306</v>
      </c>
      <c r="S823" s="4">
        <v>1487</v>
      </c>
      <c r="T823" s="4">
        <v>1517</v>
      </c>
      <c r="U823" s="4">
        <v>1491</v>
      </c>
      <c r="V823" s="4">
        <v>1503</v>
      </c>
      <c r="W823" s="4">
        <v>1493</v>
      </c>
      <c r="X823" s="4">
        <v>1517</v>
      </c>
      <c r="Y823" s="10">
        <v>0.25622057914733887</v>
      </c>
      <c r="Z823" s="10">
        <v>0.25642716884613037</v>
      </c>
      <c r="AA823" s="10">
        <v>0.24748490750789642</v>
      </c>
      <c r="AB823" s="10">
        <v>0.23087158799171448</v>
      </c>
      <c r="AC823" s="10">
        <v>0.21969190239906311</v>
      </c>
      <c r="AD823" s="10">
        <v>0.20171390473842621</v>
      </c>
      <c r="AE823" s="4">
        <v>4</v>
      </c>
      <c r="AF823" s="4">
        <v>4</v>
      </c>
      <c r="AG823" s="4">
        <v>4</v>
      </c>
      <c r="AH823" s="4">
        <v>4</v>
      </c>
      <c r="AI823" s="4">
        <v>4</v>
      </c>
      <c r="AJ823" s="4">
        <v>4</v>
      </c>
    </row>
    <row r="824" spans="1:36">
      <c r="A824" s="4">
        <v>4577037000</v>
      </c>
      <c r="B824" s="4">
        <v>45</v>
      </c>
      <c r="C824" s="4" t="s">
        <v>14</v>
      </c>
      <c r="D824" s="4">
        <v>45770</v>
      </c>
      <c r="E824" s="4" t="s">
        <v>2759</v>
      </c>
      <c r="F824" s="4" t="s">
        <v>2767</v>
      </c>
      <c r="G824" s="4">
        <v>2367</v>
      </c>
      <c r="H824" s="4">
        <v>2408</v>
      </c>
      <c r="I824" s="4">
        <v>2386</v>
      </c>
      <c r="J824" s="4">
        <v>2364</v>
      </c>
      <c r="K824" s="4">
        <v>2341</v>
      </c>
      <c r="L824" s="4">
        <v>2349</v>
      </c>
      <c r="M824" s="4">
        <v>183</v>
      </c>
      <c r="N824" s="4">
        <v>180</v>
      </c>
      <c r="O824" s="4">
        <v>187</v>
      </c>
      <c r="P824" s="4">
        <v>172</v>
      </c>
      <c r="Q824" s="4">
        <v>163</v>
      </c>
      <c r="R824" s="4">
        <v>161</v>
      </c>
      <c r="S824" s="4">
        <v>800</v>
      </c>
      <c r="T824" s="4">
        <v>813</v>
      </c>
      <c r="U824" s="4">
        <v>805</v>
      </c>
      <c r="V824" s="4">
        <v>806</v>
      </c>
      <c r="W824" s="4">
        <v>796</v>
      </c>
      <c r="X824" s="4">
        <v>798</v>
      </c>
      <c r="Y824" s="10">
        <v>0.22875000536441803</v>
      </c>
      <c r="Z824" s="10">
        <v>0.22140221297740936</v>
      </c>
      <c r="AA824" s="10">
        <v>0.23229813575744629</v>
      </c>
      <c r="AB824" s="10">
        <v>0.2133994996547699</v>
      </c>
      <c r="AC824" s="10">
        <v>0.20477387309074402</v>
      </c>
      <c r="AD824" s="10">
        <v>0.20175439119338989</v>
      </c>
      <c r="AE824" s="4">
        <v>4</v>
      </c>
      <c r="AF824" s="4">
        <v>4</v>
      </c>
      <c r="AG824" s="4">
        <v>4</v>
      </c>
      <c r="AH824" s="4">
        <v>4</v>
      </c>
      <c r="AI824" s="4">
        <v>4</v>
      </c>
      <c r="AJ824" s="4">
        <v>4</v>
      </c>
    </row>
    <row r="825" spans="1:36">
      <c r="A825" s="4">
        <v>4313040000</v>
      </c>
      <c r="B825" s="4">
        <v>43</v>
      </c>
      <c r="C825" s="4" t="s">
        <v>12</v>
      </c>
      <c r="D825" s="4">
        <v>43130</v>
      </c>
      <c r="E825" s="4" t="s">
        <v>2263</v>
      </c>
      <c r="F825" s="4" t="s">
        <v>2272</v>
      </c>
      <c r="G825" s="4">
        <v>4140</v>
      </c>
      <c r="H825" s="4">
        <v>4048</v>
      </c>
      <c r="I825" s="4">
        <v>4091</v>
      </c>
      <c r="J825" s="4">
        <v>4057</v>
      </c>
      <c r="K825" s="4">
        <v>4000</v>
      </c>
      <c r="L825" s="4">
        <v>3966</v>
      </c>
      <c r="M825" s="4">
        <v>327</v>
      </c>
      <c r="N825" s="4">
        <v>292</v>
      </c>
      <c r="O825" s="4">
        <v>286</v>
      </c>
      <c r="P825" s="4">
        <v>262</v>
      </c>
      <c r="Q825" s="4">
        <v>269</v>
      </c>
      <c r="R825" s="4">
        <v>262</v>
      </c>
      <c r="S825" s="4">
        <v>1191</v>
      </c>
      <c r="T825" s="4">
        <v>1195</v>
      </c>
      <c r="U825" s="4">
        <v>1198</v>
      </c>
      <c r="V825" s="4">
        <v>1222</v>
      </c>
      <c r="W825" s="4">
        <v>1272</v>
      </c>
      <c r="X825" s="4">
        <v>1298</v>
      </c>
      <c r="Y825" s="10">
        <v>0.27455919981002808</v>
      </c>
      <c r="Z825" s="10">
        <v>0.24435146152973175</v>
      </c>
      <c r="AA825" s="10">
        <v>0.23873122036457062</v>
      </c>
      <c r="AB825" s="10">
        <v>0.21440261602401733</v>
      </c>
      <c r="AC825" s="10">
        <v>0.21147798001766205</v>
      </c>
      <c r="AD825" s="10">
        <v>0.20184899866580963</v>
      </c>
      <c r="AE825" s="4">
        <v>4</v>
      </c>
      <c r="AF825" s="4">
        <v>4</v>
      </c>
      <c r="AG825" s="4">
        <v>4</v>
      </c>
      <c r="AH825" s="4">
        <v>4</v>
      </c>
      <c r="AI825" s="4">
        <v>4</v>
      </c>
      <c r="AJ825" s="4">
        <v>4</v>
      </c>
    </row>
    <row r="826" spans="1:36">
      <c r="A826" s="4">
        <v>4277025900</v>
      </c>
      <c r="B826" s="4">
        <v>42</v>
      </c>
      <c r="C826" s="4" t="s">
        <v>11</v>
      </c>
      <c r="D826" s="4">
        <v>42770</v>
      </c>
      <c r="E826" s="4" t="s">
        <v>2203</v>
      </c>
      <c r="F826" s="4" t="s">
        <v>416</v>
      </c>
      <c r="G826" s="4">
        <v>3887</v>
      </c>
      <c r="H826" s="4">
        <v>3827</v>
      </c>
      <c r="I826" s="4">
        <v>3820</v>
      </c>
      <c r="J826" s="4">
        <v>3776</v>
      </c>
      <c r="K826" s="4">
        <v>3750</v>
      </c>
      <c r="L826" s="4">
        <v>3732</v>
      </c>
      <c r="M826" s="4">
        <v>261</v>
      </c>
      <c r="N826" s="4">
        <v>255</v>
      </c>
      <c r="O826" s="4">
        <v>246</v>
      </c>
      <c r="P826" s="4">
        <v>241</v>
      </c>
      <c r="Q826" s="4">
        <v>237</v>
      </c>
      <c r="R826" s="4">
        <v>230</v>
      </c>
      <c r="S826" s="4">
        <v>1077</v>
      </c>
      <c r="T826" s="4">
        <v>1089</v>
      </c>
      <c r="U826" s="4">
        <v>1103</v>
      </c>
      <c r="V826" s="4">
        <v>1109</v>
      </c>
      <c r="W826" s="4">
        <v>1126</v>
      </c>
      <c r="X826" s="4">
        <v>1139</v>
      </c>
      <c r="Y826" s="10">
        <v>0.2423398345708847</v>
      </c>
      <c r="Z826" s="10">
        <v>0.23415978252887726</v>
      </c>
      <c r="AA826" s="10">
        <v>0.22302810847759247</v>
      </c>
      <c r="AB826" s="10">
        <v>0.21731288731098175</v>
      </c>
      <c r="AC826" s="10">
        <v>0.21047957241535187</v>
      </c>
      <c r="AD826" s="10">
        <v>0.20193152129650116</v>
      </c>
      <c r="AE826" s="4">
        <v>4</v>
      </c>
      <c r="AF826" s="4">
        <v>4</v>
      </c>
      <c r="AG826" s="4">
        <v>4</v>
      </c>
      <c r="AH826" s="4">
        <v>4</v>
      </c>
      <c r="AI826" s="4">
        <v>4</v>
      </c>
      <c r="AJ826" s="4">
        <v>4</v>
      </c>
    </row>
    <row r="827" spans="1:36">
      <c r="A827" s="4">
        <v>4427036000</v>
      </c>
      <c r="B827" s="4">
        <v>44</v>
      </c>
      <c r="C827" s="4" t="s">
        <v>13</v>
      </c>
      <c r="D827" s="4">
        <v>44270</v>
      </c>
      <c r="E827" s="4" t="s">
        <v>2481</v>
      </c>
      <c r="F827" s="4" t="s">
        <v>2489</v>
      </c>
      <c r="G827" s="4">
        <v>5858</v>
      </c>
      <c r="H827" s="4">
        <v>5715</v>
      </c>
      <c r="I827" s="4">
        <v>5743</v>
      </c>
      <c r="J827" s="4">
        <v>5647</v>
      </c>
      <c r="K827" s="4">
        <v>5471</v>
      </c>
      <c r="L827" s="4">
        <v>5361</v>
      </c>
      <c r="M827" s="4">
        <v>495</v>
      </c>
      <c r="N827" s="4">
        <v>443</v>
      </c>
      <c r="O827" s="4">
        <v>466</v>
      </c>
      <c r="P827" s="4">
        <v>433</v>
      </c>
      <c r="Q827" s="4">
        <v>402</v>
      </c>
      <c r="R827" s="4">
        <v>365</v>
      </c>
      <c r="S827" s="4">
        <v>1591</v>
      </c>
      <c r="T827" s="4">
        <v>1618</v>
      </c>
      <c r="U827" s="4">
        <v>1690</v>
      </c>
      <c r="V827" s="4">
        <v>1712</v>
      </c>
      <c r="W827" s="4">
        <v>1774</v>
      </c>
      <c r="X827" s="4">
        <v>1807</v>
      </c>
      <c r="Y827" s="10">
        <v>0.31112506985664368</v>
      </c>
      <c r="Z827" s="10">
        <v>0.27379480004310608</v>
      </c>
      <c r="AA827" s="10">
        <v>0.2757396399974823</v>
      </c>
      <c r="AB827" s="10">
        <v>0.25292056798934937</v>
      </c>
      <c r="AC827" s="10">
        <v>0.22660653293132782</v>
      </c>
      <c r="AD827" s="10">
        <v>0.20199225842952728</v>
      </c>
      <c r="AE827" s="4">
        <v>4</v>
      </c>
      <c r="AF827" s="4">
        <v>4</v>
      </c>
      <c r="AG827" s="4">
        <v>4</v>
      </c>
      <c r="AH827" s="4">
        <v>4</v>
      </c>
      <c r="AI827" s="4">
        <v>4</v>
      </c>
      <c r="AJ827" s="4">
        <v>4</v>
      </c>
    </row>
    <row r="828" spans="1:36">
      <c r="A828" s="4">
        <v>4725025000</v>
      </c>
      <c r="B828" s="4">
        <v>47</v>
      </c>
      <c r="C828" s="4" t="s">
        <v>16</v>
      </c>
      <c r="D828" s="4">
        <v>47250</v>
      </c>
      <c r="E828" s="4" t="s">
        <v>3181</v>
      </c>
      <c r="F828" s="4" t="s">
        <v>3182</v>
      </c>
      <c r="G828" s="4">
        <v>6892</v>
      </c>
      <c r="H828" s="4">
        <v>6764</v>
      </c>
      <c r="I828" s="4">
        <v>6657</v>
      </c>
      <c r="J828" s="4">
        <v>6732</v>
      </c>
      <c r="K828" s="4">
        <v>6969</v>
      </c>
      <c r="L828" s="4">
        <v>6925</v>
      </c>
      <c r="M828" s="4">
        <v>451</v>
      </c>
      <c r="N828" s="4">
        <v>430</v>
      </c>
      <c r="O828" s="4">
        <v>395</v>
      </c>
      <c r="P828" s="4">
        <v>410</v>
      </c>
      <c r="Q828" s="4">
        <v>489</v>
      </c>
      <c r="R828" s="4">
        <v>460</v>
      </c>
      <c r="S828" s="4">
        <v>2099</v>
      </c>
      <c r="T828" s="4">
        <v>2153</v>
      </c>
      <c r="U828" s="4">
        <v>2157</v>
      </c>
      <c r="V828" s="4">
        <v>2170</v>
      </c>
      <c r="W828" s="4">
        <v>2237</v>
      </c>
      <c r="X828" s="4">
        <v>2277</v>
      </c>
      <c r="Y828" s="10">
        <v>0.21486422419548035</v>
      </c>
      <c r="Z828" s="10">
        <v>0.1997213214635849</v>
      </c>
      <c r="AA828" s="10">
        <v>0.18312470614910126</v>
      </c>
      <c r="AB828" s="10">
        <v>0.18894009292125702</v>
      </c>
      <c r="AC828" s="10">
        <v>0.21859633922576904</v>
      </c>
      <c r="AD828" s="10">
        <v>0.20202019810676575</v>
      </c>
      <c r="AE828" s="4">
        <v>4</v>
      </c>
      <c r="AF828" s="4">
        <v>5</v>
      </c>
      <c r="AG828" s="4">
        <v>5</v>
      </c>
      <c r="AH828" s="4">
        <v>5</v>
      </c>
      <c r="AI828" s="4">
        <v>4</v>
      </c>
      <c r="AJ828" s="4">
        <v>4</v>
      </c>
    </row>
    <row r="829" spans="1:36">
      <c r="A829" s="4">
        <v>4717033000</v>
      </c>
      <c r="B829" s="4">
        <v>47</v>
      </c>
      <c r="C829" s="4" t="s">
        <v>16</v>
      </c>
      <c r="D829" s="4">
        <v>47170</v>
      </c>
      <c r="E829" s="4" t="s">
        <v>3104</v>
      </c>
      <c r="F829" s="4" t="s">
        <v>3108</v>
      </c>
      <c r="G829" s="4">
        <v>3993</v>
      </c>
      <c r="H829" s="4">
        <v>3913</v>
      </c>
      <c r="I829" s="4">
        <v>3902</v>
      </c>
      <c r="J829" s="4">
        <v>3782</v>
      </c>
      <c r="K829" s="4">
        <v>3833</v>
      </c>
      <c r="L829" s="4">
        <v>3760</v>
      </c>
      <c r="M829" s="4">
        <v>335</v>
      </c>
      <c r="N829" s="4">
        <v>327</v>
      </c>
      <c r="O829" s="4">
        <v>328</v>
      </c>
      <c r="P829" s="4">
        <v>296</v>
      </c>
      <c r="Q829" s="4">
        <v>295</v>
      </c>
      <c r="R829" s="4">
        <v>264</v>
      </c>
      <c r="S829" s="4">
        <v>1204</v>
      </c>
      <c r="T829" s="4">
        <v>1231</v>
      </c>
      <c r="U829" s="4">
        <v>1240</v>
      </c>
      <c r="V829" s="4">
        <v>1245</v>
      </c>
      <c r="W829" s="4">
        <v>1280</v>
      </c>
      <c r="X829" s="4">
        <v>1306</v>
      </c>
      <c r="Y829" s="10">
        <v>0.27823919057846069</v>
      </c>
      <c r="Z829" s="10">
        <v>0.26563769578933716</v>
      </c>
      <c r="AA829" s="10">
        <v>0.26451611518859863</v>
      </c>
      <c r="AB829" s="10">
        <v>0.23775100708007813</v>
      </c>
      <c r="AC829" s="10">
        <v>0.23046875</v>
      </c>
      <c r="AD829" s="10">
        <v>0.20214395225048065</v>
      </c>
      <c r="AE829" s="4">
        <v>4</v>
      </c>
      <c r="AF829" s="4">
        <v>4</v>
      </c>
      <c r="AG829" s="4">
        <v>4</v>
      </c>
      <c r="AH829" s="4">
        <v>4</v>
      </c>
      <c r="AI829" s="4">
        <v>4</v>
      </c>
      <c r="AJ829" s="4">
        <v>4</v>
      </c>
    </row>
    <row r="830" spans="1:36">
      <c r="A830" s="4">
        <v>4679042000</v>
      </c>
      <c r="B830" s="4">
        <v>46</v>
      </c>
      <c r="C830" s="4" t="s">
        <v>15</v>
      </c>
      <c r="D830" s="4">
        <v>46790</v>
      </c>
      <c r="E830" s="4" t="s">
        <v>2935</v>
      </c>
      <c r="F830" s="4" t="s">
        <v>2074</v>
      </c>
      <c r="G830" s="4">
        <v>3784</v>
      </c>
      <c r="H830" s="4">
        <v>3622</v>
      </c>
      <c r="I830" s="4">
        <v>3628</v>
      </c>
      <c r="J830" s="4">
        <v>3644</v>
      </c>
      <c r="K830" s="4">
        <v>3556</v>
      </c>
      <c r="L830" s="4">
        <v>3515</v>
      </c>
      <c r="M830" s="4">
        <v>291</v>
      </c>
      <c r="N830" s="4">
        <v>269</v>
      </c>
      <c r="O830" s="4">
        <v>261</v>
      </c>
      <c r="P830" s="4">
        <v>267</v>
      </c>
      <c r="Q830" s="4">
        <v>241</v>
      </c>
      <c r="R830" s="4">
        <v>242</v>
      </c>
      <c r="S830" s="4">
        <v>1158</v>
      </c>
      <c r="T830" s="4">
        <v>1137</v>
      </c>
      <c r="U830" s="4">
        <v>1166</v>
      </c>
      <c r="V830" s="4">
        <v>1158</v>
      </c>
      <c r="W830" s="4">
        <v>1182</v>
      </c>
      <c r="X830" s="4">
        <v>1197</v>
      </c>
      <c r="Y830" s="10">
        <v>0.25129532814025879</v>
      </c>
      <c r="Z830" s="10">
        <v>0.23658750951290131</v>
      </c>
      <c r="AA830" s="10">
        <v>0.22384218871593475</v>
      </c>
      <c r="AB830" s="10">
        <v>0.23056994378566742</v>
      </c>
      <c r="AC830" s="10">
        <v>0.20389170944690704</v>
      </c>
      <c r="AD830" s="10">
        <v>0.20217210054397583</v>
      </c>
      <c r="AE830" s="4">
        <v>4</v>
      </c>
      <c r="AF830" s="4">
        <v>4</v>
      </c>
      <c r="AG830" s="4">
        <v>4</v>
      </c>
      <c r="AH830" s="4">
        <v>4</v>
      </c>
      <c r="AI830" s="4">
        <v>4</v>
      </c>
      <c r="AJ830" s="4">
        <v>4</v>
      </c>
    </row>
    <row r="831" spans="1:36">
      <c r="A831" s="4">
        <v>4311135000</v>
      </c>
      <c r="B831" s="4">
        <v>43</v>
      </c>
      <c r="C831" s="4" t="s">
        <v>12</v>
      </c>
      <c r="D831" s="4">
        <v>43111</v>
      </c>
      <c r="E831" s="4" t="s">
        <v>2244</v>
      </c>
      <c r="F831" s="4" t="s">
        <v>388</v>
      </c>
      <c r="G831" s="4">
        <v>4922</v>
      </c>
      <c r="H831" s="4">
        <v>4799</v>
      </c>
      <c r="I831" s="4">
        <v>4689</v>
      </c>
      <c r="J831" s="4">
        <v>4645</v>
      </c>
      <c r="K831" s="4">
        <v>4497</v>
      </c>
      <c r="L831" s="4">
        <v>4405</v>
      </c>
      <c r="M831" s="4">
        <v>416</v>
      </c>
      <c r="N831" s="4">
        <v>386</v>
      </c>
      <c r="O831" s="4">
        <v>354</v>
      </c>
      <c r="P831" s="4">
        <v>342</v>
      </c>
      <c r="Q831" s="4">
        <v>314</v>
      </c>
      <c r="R831" s="4">
        <v>297</v>
      </c>
      <c r="S831" s="4">
        <v>1358</v>
      </c>
      <c r="T831" s="4">
        <v>1368</v>
      </c>
      <c r="U831" s="4">
        <v>1390</v>
      </c>
      <c r="V831" s="4">
        <v>1408</v>
      </c>
      <c r="W831" s="4">
        <v>1438</v>
      </c>
      <c r="X831" s="4">
        <v>1469</v>
      </c>
      <c r="Y831" s="10">
        <v>0.30633285641670227</v>
      </c>
      <c r="Z831" s="10">
        <v>0.28216373920440674</v>
      </c>
      <c r="AA831" s="10">
        <v>0.25467625260353088</v>
      </c>
      <c r="AB831" s="10">
        <v>0.24289773404598236</v>
      </c>
      <c r="AC831" s="10">
        <v>0.21835882961750031</v>
      </c>
      <c r="AD831" s="10">
        <v>0.20217835903167725</v>
      </c>
      <c r="AE831" s="4">
        <v>4</v>
      </c>
      <c r="AF831" s="4">
        <v>4</v>
      </c>
      <c r="AG831" s="4">
        <v>4</v>
      </c>
      <c r="AH831" s="4">
        <v>4</v>
      </c>
      <c r="AI831" s="4">
        <v>4</v>
      </c>
      <c r="AJ831" s="4">
        <v>4</v>
      </c>
    </row>
    <row r="832" spans="1:36">
      <c r="A832" s="4">
        <v>4513035000</v>
      </c>
      <c r="B832" s="4">
        <v>45</v>
      </c>
      <c r="C832" s="4" t="s">
        <v>14</v>
      </c>
      <c r="D832" s="4">
        <v>45130</v>
      </c>
      <c r="E832" s="4" t="s">
        <v>2604</v>
      </c>
      <c r="F832" s="4" t="s">
        <v>2609</v>
      </c>
      <c r="G832" s="4">
        <v>6089</v>
      </c>
      <c r="H832" s="4">
        <v>5982</v>
      </c>
      <c r="I832" s="4">
        <v>5738</v>
      </c>
      <c r="J832" s="4">
        <v>5527</v>
      </c>
      <c r="K832" s="4">
        <v>5419</v>
      </c>
      <c r="L832" s="4">
        <v>5356</v>
      </c>
      <c r="M832" s="4">
        <v>471</v>
      </c>
      <c r="N832" s="4">
        <v>461</v>
      </c>
      <c r="O832" s="4">
        <v>410</v>
      </c>
      <c r="P832" s="4">
        <v>371</v>
      </c>
      <c r="Q832" s="4">
        <v>383</v>
      </c>
      <c r="R832" s="4">
        <v>388</v>
      </c>
      <c r="S832" s="4">
        <v>1768</v>
      </c>
      <c r="T832" s="4">
        <v>1785</v>
      </c>
      <c r="U832" s="4">
        <v>1819</v>
      </c>
      <c r="V832" s="4">
        <v>1841</v>
      </c>
      <c r="W832" s="4">
        <v>1884</v>
      </c>
      <c r="X832" s="4">
        <v>1918</v>
      </c>
      <c r="Y832" s="10">
        <v>0.2664027214050293</v>
      </c>
      <c r="Z832" s="10">
        <v>0.25826331973075867</v>
      </c>
      <c r="AA832" s="10">
        <v>0.22539857029914856</v>
      </c>
      <c r="AB832" s="10">
        <v>0.20152091979980469</v>
      </c>
      <c r="AC832" s="10">
        <v>0.20329086482524872</v>
      </c>
      <c r="AD832" s="10">
        <v>0.20229405164718628</v>
      </c>
      <c r="AE832" s="4">
        <v>4</v>
      </c>
      <c r="AF832" s="4">
        <v>4</v>
      </c>
      <c r="AG832" s="4">
        <v>4</v>
      </c>
      <c r="AH832" s="4">
        <v>4</v>
      </c>
      <c r="AI832" s="4">
        <v>4</v>
      </c>
      <c r="AJ832" s="4">
        <v>4</v>
      </c>
    </row>
    <row r="833" spans="1:36">
      <c r="A833" s="4">
        <v>4623033000</v>
      </c>
      <c r="B833" s="4">
        <v>46</v>
      </c>
      <c r="C833" s="4" t="s">
        <v>15</v>
      </c>
      <c r="D833" s="4">
        <v>46230</v>
      </c>
      <c r="E833" s="4" t="s">
        <v>2872</v>
      </c>
      <c r="F833" s="4" t="s">
        <v>2876</v>
      </c>
      <c r="G833" s="4">
        <v>3769</v>
      </c>
      <c r="H833" s="4">
        <v>3462</v>
      </c>
      <c r="I833" s="4">
        <v>3396</v>
      </c>
      <c r="J833" s="4">
        <v>3248</v>
      </c>
      <c r="K833" s="4">
        <v>3158</v>
      </c>
      <c r="L833" s="4">
        <v>3057</v>
      </c>
      <c r="M833" s="4">
        <v>342</v>
      </c>
      <c r="N833" s="4">
        <v>273</v>
      </c>
      <c r="O833" s="4">
        <v>262</v>
      </c>
      <c r="P833" s="4">
        <v>248</v>
      </c>
      <c r="Q833" s="4">
        <v>223</v>
      </c>
      <c r="R833" s="4">
        <v>208</v>
      </c>
      <c r="S833" s="4">
        <v>979</v>
      </c>
      <c r="T833" s="4">
        <v>995</v>
      </c>
      <c r="U833" s="4">
        <v>1014</v>
      </c>
      <c r="V833" s="4">
        <v>988</v>
      </c>
      <c r="W833" s="4">
        <v>1013</v>
      </c>
      <c r="X833" s="4">
        <v>1027</v>
      </c>
      <c r="Y833" s="10">
        <v>0.34933605790138245</v>
      </c>
      <c r="Z833" s="10">
        <v>0.27437186241149902</v>
      </c>
      <c r="AA833" s="10">
        <v>0.258382648229599</v>
      </c>
      <c r="AB833" s="10">
        <v>0.25101214647293091</v>
      </c>
      <c r="AC833" s="10">
        <v>0.22013820707798004</v>
      </c>
      <c r="AD833" s="10">
        <v>0.20253165066242218</v>
      </c>
      <c r="AE833" s="4">
        <v>4</v>
      </c>
      <c r="AF833" s="4">
        <v>4</v>
      </c>
      <c r="AG833" s="4">
        <v>4</v>
      </c>
      <c r="AH833" s="4">
        <v>4</v>
      </c>
      <c r="AI833" s="4">
        <v>4</v>
      </c>
      <c r="AJ833" s="4">
        <v>4</v>
      </c>
    </row>
    <row r="834" spans="1:36">
      <c r="A834" s="4">
        <v>4471038000</v>
      </c>
      <c r="B834" s="4">
        <v>44</v>
      </c>
      <c r="C834" s="4" t="s">
        <v>13</v>
      </c>
      <c r="D834" s="4">
        <v>44710</v>
      </c>
      <c r="E834" s="4" t="s">
        <v>2495</v>
      </c>
      <c r="F834" s="4" t="s">
        <v>2502</v>
      </c>
      <c r="G834" s="4">
        <v>3567</v>
      </c>
      <c r="H834" s="4">
        <v>3552</v>
      </c>
      <c r="I834" s="4">
        <v>3463</v>
      </c>
      <c r="J834" s="4">
        <v>3443</v>
      </c>
      <c r="K834" s="4">
        <v>3378</v>
      </c>
      <c r="L834" s="4">
        <v>3256</v>
      </c>
      <c r="M834" s="4">
        <v>265</v>
      </c>
      <c r="N834" s="4">
        <v>257</v>
      </c>
      <c r="O834" s="4">
        <v>241</v>
      </c>
      <c r="P834" s="4">
        <v>239</v>
      </c>
      <c r="Q834" s="4">
        <v>229</v>
      </c>
      <c r="R834" s="4">
        <v>216</v>
      </c>
      <c r="S834" s="4">
        <v>950</v>
      </c>
      <c r="T834" s="4">
        <v>980</v>
      </c>
      <c r="U834" s="4">
        <v>1023</v>
      </c>
      <c r="V834" s="4">
        <v>1064</v>
      </c>
      <c r="W834" s="4">
        <v>1060</v>
      </c>
      <c r="X834" s="4">
        <v>1066</v>
      </c>
      <c r="Y834" s="10">
        <v>0.2789473831653595</v>
      </c>
      <c r="Z834" s="10">
        <v>0.26224491000175476</v>
      </c>
      <c r="AA834" s="10">
        <v>0.23558162152767181</v>
      </c>
      <c r="AB834" s="10">
        <v>0.22462406754493713</v>
      </c>
      <c r="AC834" s="10">
        <v>0.21603773534297943</v>
      </c>
      <c r="AD834" s="10">
        <v>0.20262664556503296</v>
      </c>
      <c r="AE834" s="4">
        <v>4</v>
      </c>
      <c r="AF834" s="4">
        <v>4</v>
      </c>
      <c r="AG834" s="4">
        <v>4</v>
      </c>
      <c r="AH834" s="4">
        <v>4</v>
      </c>
      <c r="AI834" s="4">
        <v>4</v>
      </c>
      <c r="AJ834" s="4">
        <v>4</v>
      </c>
    </row>
    <row r="835" spans="1:36">
      <c r="A835" s="4">
        <v>4671036000</v>
      </c>
      <c r="B835" s="4">
        <v>46</v>
      </c>
      <c r="C835" s="4" t="s">
        <v>15</v>
      </c>
      <c r="D835" s="4">
        <v>46710</v>
      </c>
      <c r="E835" s="4" t="s">
        <v>2884</v>
      </c>
      <c r="F835" s="4" t="s">
        <v>2888</v>
      </c>
      <c r="G835" s="4">
        <v>2915</v>
      </c>
      <c r="H835" s="4">
        <v>2831</v>
      </c>
      <c r="I835" s="4">
        <v>2727</v>
      </c>
      <c r="J835" s="4">
        <v>2705</v>
      </c>
      <c r="K835" s="4">
        <v>2596</v>
      </c>
      <c r="L835" s="4">
        <v>2578</v>
      </c>
      <c r="M835" s="4">
        <v>224</v>
      </c>
      <c r="N835" s="4">
        <v>226</v>
      </c>
      <c r="O835" s="4">
        <v>199</v>
      </c>
      <c r="P835" s="4">
        <v>192</v>
      </c>
      <c r="Q835" s="4">
        <v>189</v>
      </c>
      <c r="R835" s="4">
        <v>188</v>
      </c>
      <c r="S835" s="4">
        <v>891</v>
      </c>
      <c r="T835" s="4">
        <v>900</v>
      </c>
      <c r="U835" s="4">
        <v>918</v>
      </c>
      <c r="V835" s="4">
        <v>930</v>
      </c>
      <c r="W835" s="4">
        <v>919</v>
      </c>
      <c r="X835" s="4">
        <v>927</v>
      </c>
      <c r="Y835" s="10">
        <v>0.25140291452407837</v>
      </c>
      <c r="Z835" s="10">
        <v>0.25111111998558044</v>
      </c>
      <c r="AA835" s="10">
        <v>0.21677559614181519</v>
      </c>
      <c r="AB835" s="10">
        <v>0.20645160973072052</v>
      </c>
      <c r="AC835" s="10">
        <v>0.20565833151340485</v>
      </c>
      <c r="AD835" s="10">
        <v>0.20280474424362183</v>
      </c>
      <c r="AE835" s="4">
        <v>4</v>
      </c>
      <c r="AF835" s="4">
        <v>4</v>
      </c>
      <c r="AG835" s="4">
        <v>4</v>
      </c>
      <c r="AH835" s="4">
        <v>4</v>
      </c>
      <c r="AI835" s="4">
        <v>4</v>
      </c>
      <c r="AJ835" s="4">
        <v>4</v>
      </c>
    </row>
    <row r="836" spans="1:36">
      <c r="A836" s="4">
        <v>4671033000</v>
      </c>
      <c r="B836" s="4">
        <v>46</v>
      </c>
      <c r="C836" s="4" t="s">
        <v>15</v>
      </c>
      <c r="D836" s="4">
        <v>46710</v>
      </c>
      <c r="E836" s="4" t="s">
        <v>2884</v>
      </c>
      <c r="F836" s="4" t="s">
        <v>2016</v>
      </c>
      <c r="G836" s="4">
        <v>1454</v>
      </c>
      <c r="H836" s="4">
        <v>1398</v>
      </c>
      <c r="I836" s="4">
        <v>1330</v>
      </c>
      <c r="J836" s="4">
        <v>1338</v>
      </c>
      <c r="K836" s="4">
        <v>1337</v>
      </c>
      <c r="L836" s="4">
        <v>1332</v>
      </c>
      <c r="M836" s="4">
        <v>125</v>
      </c>
      <c r="N836" s="4">
        <v>111</v>
      </c>
      <c r="O836" s="4">
        <v>96</v>
      </c>
      <c r="P836" s="4">
        <v>91</v>
      </c>
      <c r="Q836" s="4">
        <v>98</v>
      </c>
      <c r="R836" s="4">
        <v>95</v>
      </c>
      <c r="S836" s="4">
        <v>460</v>
      </c>
      <c r="T836" s="4">
        <v>467</v>
      </c>
      <c r="U836" s="4">
        <v>477</v>
      </c>
      <c r="V836" s="4">
        <v>454</v>
      </c>
      <c r="W836" s="4">
        <v>459</v>
      </c>
      <c r="X836" s="4">
        <v>466</v>
      </c>
      <c r="Y836" s="10">
        <v>0.27173912525177002</v>
      </c>
      <c r="Z836" s="10">
        <v>0.2376873642206192</v>
      </c>
      <c r="AA836" s="10">
        <v>0.2012578547000885</v>
      </c>
      <c r="AB836" s="10">
        <v>0.20044052600860596</v>
      </c>
      <c r="AC836" s="10">
        <v>0.21350762248039246</v>
      </c>
      <c r="AD836" s="10">
        <v>0.20386266708374023</v>
      </c>
      <c r="AE836" s="4">
        <v>4</v>
      </c>
      <c r="AF836" s="4">
        <v>4</v>
      </c>
      <c r="AG836" s="4">
        <v>4</v>
      </c>
      <c r="AH836" s="4">
        <v>4</v>
      </c>
      <c r="AI836" s="4">
        <v>4</v>
      </c>
      <c r="AJ836" s="4">
        <v>4</v>
      </c>
    </row>
    <row r="837" spans="1:36">
      <c r="A837" s="4">
        <v>4182035000</v>
      </c>
      <c r="B837" s="4">
        <v>41</v>
      </c>
      <c r="C837" s="4" t="s">
        <v>10</v>
      </c>
      <c r="D837" s="4">
        <v>41820</v>
      </c>
      <c r="E837" s="4" t="s">
        <v>2053</v>
      </c>
      <c r="F837" s="4" t="s">
        <v>2058</v>
      </c>
      <c r="G837" s="4">
        <v>3903</v>
      </c>
      <c r="H837" s="4">
        <v>3915</v>
      </c>
      <c r="I837" s="4">
        <v>3932</v>
      </c>
      <c r="J837" s="4">
        <v>3995</v>
      </c>
      <c r="K837" s="4">
        <v>3978</v>
      </c>
      <c r="L837" s="4">
        <v>4006</v>
      </c>
      <c r="M837" s="4">
        <v>282</v>
      </c>
      <c r="N837" s="4">
        <v>263</v>
      </c>
      <c r="O837" s="4">
        <v>255</v>
      </c>
      <c r="P837" s="4">
        <v>261</v>
      </c>
      <c r="Q837" s="4">
        <v>267</v>
      </c>
      <c r="R837" s="4">
        <v>256</v>
      </c>
      <c r="S837" s="4">
        <v>1095</v>
      </c>
      <c r="T837" s="4">
        <v>1120</v>
      </c>
      <c r="U837" s="4">
        <v>1135</v>
      </c>
      <c r="V837" s="4">
        <v>1166</v>
      </c>
      <c r="W837" s="4">
        <v>1188</v>
      </c>
      <c r="X837" s="4">
        <v>1254</v>
      </c>
      <c r="Y837" s="10">
        <v>0.25753423571586609</v>
      </c>
      <c r="Z837" s="10">
        <v>0.23482142388820648</v>
      </c>
      <c r="AA837" s="10">
        <v>0.22466960549354553</v>
      </c>
      <c r="AB837" s="10">
        <v>0.22384218871593475</v>
      </c>
      <c r="AC837" s="10">
        <v>0.22474747896194458</v>
      </c>
      <c r="AD837" s="10">
        <v>0.20414672791957855</v>
      </c>
      <c r="AE837" s="4">
        <v>4</v>
      </c>
      <c r="AF837" s="4">
        <v>4</v>
      </c>
      <c r="AG837" s="4">
        <v>4</v>
      </c>
      <c r="AH837" s="4">
        <v>4</v>
      </c>
      <c r="AI837" s="4">
        <v>4</v>
      </c>
      <c r="AJ837" s="4">
        <v>4</v>
      </c>
    </row>
    <row r="838" spans="1:36">
      <c r="A838" s="4">
        <v>4277034000</v>
      </c>
      <c r="B838" s="4">
        <v>42</v>
      </c>
      <c r="C838" s="4" t="s">
        <v>11</v>
      </c>
      <c r="D838" s="4">
        <v>42770</v>
      </c>
      <c r="E838" s="4" t="s">
        <v>2203</v>
      </c>
      <c r="F838" s="4" t="s">
        <v>2207</v>
      </c>
      <c r="G838" s="4">
        <v>2726</v>
      </c>
      <c r="H838" s="4">
        <v>2676</v>
      </c>
      <c r="I838" s="4">
        <v>2694</v>
      </c>
      <c r="J838" s="4">
        <v>2687</v>
      </c>
      <c r="K838" s="4">
        <v>2644</v>
      </c>
      <c r="L838" s="4">
        <v>2631</v>
      </c>
      <c r="M838" s="4">
        <v>209</v>
      </c>
      <c r="N838" s="4">
        <v>204</v>
      </c>
      <c r="O838" s="4">
        <v>188</v>
      </c>
      <c r="P838" s="4">
        <v>194</v>
      </c>
      <c r="Q838" s="4">
        <v>178</v>
      </c>
      <c r="R838" s="4">
        <v>163</v>
      </c>
      <c r="S838" s="4">
        <v>719</v>
      </c>
      <c r="T838" s="4">
        <v>744</v>
      </c>
      <c r="U838" s="4">
        <v>762</v>
      </c>
      <c r="V838" s="4">
        <v>769</v>
      </c>
      <c r="W838" s="4">
        <v>797</v>
      </c>
      <c r="X838" s="4">
        <v>798</v>
      </c>
      <c r="Y838" s="10">
        <v>0.29068151116371155</v>
      </c>
      <c r="Z838" s="10">
        <v>0.27419355511665344</v>
      </c>
      <c r="AA838" s="10">
        <v>0.24671916663646698</v>
      </c>
      <c r="AB838" s="10">
        <v>0.25227567553520203</v>
      </c>
      <c r="AC838" s="10">
        <v>0.22333751618862152</v>
      </c>
      <c r="AD838" s="10">
        <v>0.20426064729690552</v>
      </c>
      <c r="AE838" s="4">
        <v>4</v>
      </c>
      <c r="AF838" s="4">
        <v>4</v>
      </c>
      <c r="AG838" s="4">
        <v>4</v>
      </c>
      <c r="AH838" s="4">
        <v>4</v>
      </c>
      <c r="AI838" s="4">
        <v>4</v>
      </c>
      <c r="AJ838" s="4">
        <v>4</v>
      </c>
    </row>
    <row r="839" spans="1:36">
      <c r="A839" s="4">
        <v>4882043000</v>
      </c>
      <c r="B839" s="4">
        <v>48</v>
      </c>
      <c r="C839" s="4" t="s">
        <v>17</v>
      </c>
      <c r="D839" s="4">
        <v>48820</v>
      </c>
      <c r="E839" s="4" t="s">
        <v>2232</v>
      </c>
      <c r="F839" s="4" t="s">
        <v>3522</v>
      </c>
      <c r="G839" s="4">
        <v>5217</v>
      </c>
      <c r="H839" s="4">
        <v>5122</v>
      </c>
      <c r="I839" s="4">
        <v>5086</v>
      </c>
      <c r="J839" s="4">
        <v>5063</v>
      </c>
      <c r="K839" s="4">
        <v>4858</v>
      </c>
      <c r="L839" s="4">
        <v>4679</v>
      </c>
      <c r="M839" s="4">
        <v>447</v>
      </c>
      <c r="N839" s="4">
        <v>403</v>
      </c>
      <c r="O839" s="4">
        <v>368</v>
      </c>
      <c r="P839" s="4">
        <v>356</v>
      </c>
      <c r="Q839" s="4">
        <v>315</v>
      </c>
      <c r="R839" s="4">
        <v>294</v>
      </c>
      <c r="S839" s="4">
        <v>1337</v>
      </c>
      <c r="T839" s="4">
        <v>1357</v>
      </c>
      <c r="U839" s="4">
        <v>1374</v>
      </c>
      <c r="V839" s="4">
        <v>1387</v>
      </c>
      <c r="W839" s="4">
        <v>1412</v>
      </c>
      <c r="X839" s="4">
        <v>1439</v>
      </c>
      <c r="Y839" s="10">
        <v>0.33433058857917786</v>
      </c>
      <c r="Z839" s="10">
        <v>0.29697862267494202</v>
      </c>
      <c r="AA839" s="10">
        <v>0.26783114671707153</v>
      </c>
      <c r="AB839" s="10">
        <v>0.25666907429695129</v>
      </c>
      <c r="AC839" s="10">
        <v>0.22308781743049622</v>
      </c>
      <c r="AD839" s="10">
        <v>0.20430855453014374</v>
      </c>
      <c r="AE839" s="4">
        <v>4</v>
      </c>
      <c r="AF839" s="4">
        <v>4</v>
      </c>
      <c r="AG839" s="4">
        <v>4</v>
      </c>
      <c r="AH839" s="4">
        <v>4</v>
      </c>
      <c r="AI839" s="4">
        <v>4</v>
      </c>
      <c r="AJ839" s="4">
        <v>4</v>
      </c>
    </row>
    <row r="840" spans="1:36">
      <c r="A840" s="4">
        <v>4882033000</v>
      </c>
      <c r="B840" s="4">
        <v>48</v>
      </c>
      <c r="C840" s="4" t="s">
        <v>17</v>
      </c>
      <c r="D840" s="4">
        <v>48820</v>
      </c>
      <c r="E840" s="4" t="s">
        <v>2232</v>
      </c>
      <c r="F840" s="4" t="s">
        <v>3514</v>
      </c>
      <c r="G840" s="4">
        <v>2929</v>
      </c>
      <c r="H840" s="4">
        <v>2887</v>
      </c>
      <c r="I840" s="4">
        <v>2847</v>
      </c>
      <c r="J840" s="4">
        <v>2836</v>
      </c>
      <c r="K840" s="4">
        <v>2834</v>
      </c>
      <c r="L840" s="4">
        <v>2851</v>
      </c>
      <c r="M840" s="4">
        <v>212</v>
      </c>
      <c r="N840" s="4">
        <v>207</v>
      </c>
      <c r="O840" s="4">
        <v>193</v>
      </c>
      <c r="P840" s="4">
        <v>186</v>
      </c>
      <c r="Q840" s="4">
        <v>182</v>
      </c>
      <c r="R840" s="4">
        <v>180</v>
      </c>
      <c r="S840" s="4">
        <v>841</v>
      </c>
      <c r="T840" s="4">
        <v>837</v>
      </c>
      <c r="U840" s="4">
        <v>856</v>
      </c>
      <c r="V840" s="4">
        <v>861</v>
      </c>
      <c r="W840" s="4">
        <v>883</v>
      </c>
      <c r="X840" s="4">
        <v>881</v>
      </c>
      <c r="Y840" s="10">
        <v>0.25208085775375366</v>
      </c>
      <c r="Z840" s="10">
        <v>0.24731183052062988</v>
      </c>
      <c r="AA840" s="10">
        <v>0.22546729445457458</v>
      </c>
      <c r="AB840" s="10">
        <v>0.2160278707742691</v>
      </c>
      <c r="AC840" s="10">
        <v>0.20611551403999329</v>
      </c>
      <c r="AD840" s="10">
        <v>0.20431327819824219</v>
      </c>
      <c r="AE840" s="4">
        <v>4</v>
      </c>
      <c r="AF840" s="4">
        <v>4</v>
      </c>
      <c r="AG840" s="4">
        <v>4</v>
      </c>
      <c r="AH840" s="4">
        <v>4</v>
      </c>
      <c r="AI840" s="4">
        <v>4</v>
      </c>
      <c r="AJ840" s="4">
        <v>4</v>
      </c>
    </row>
    <row r="841" spans="1:36">
      <c r="A841" s="4">
        <v>4822025000</v>
      </c>
      <c r="B841" s="4">
        <v>48</v>
      </c>
      <c r="C841" s="4" t="s">
        <v>17</v>
      </c>
      <c r="D841" s="4">
        <v>48220</v>
      </c>
      <c r="E841" s="4" t="s">
        <v>3399</v>
      </c>
      <c r="F841" s="4" t="s">
        <v>3400</v>
      </c>
      <c r="G841" s="4">
        <v>5491</v>
      </c>
      <c r="H841" s="4">
        <v>5354</v>
      </c>
      <c r="I841" s="4">
        <v>5242</v>
      </c>
      <c r="J841" s="4">
        <v>5216</v>
      </c>
      <c r="K841" s="4">
        <v>5102</v>
      </c>
      <c r="L841" s="4">
        <v>5001</v>
      </c>
      <c r="M841" s="4">
        <v>411</v>
      </c>
      <c r="N841" s="4">
        <v>382</v>
      </c>
      <c r="O841" s="4">
        <v>348</v>
      </c>
      <c r="P841" s="4">
        <v>348</v>
      </c>
      <c r="Q841" s="4">
        <v>336</v>
      </c>
      <c r="R841" s="4">
        <v>325</v>
      </c>
      <c r="S841" s="4">
        <v>1488</v>
      </c>
      <c r="T841" s="4">
        <v>1518</v>
      </c>
      <c r="U841" s="4">
        <v>1536</v>
      </c>
      <c r="V841" s="4">
        <v>1541</v>
      </c>
      <c r="W841" s="4">
        <v>1565</v>
      </c>
      <c r="X841" s="4">
        <v>1590</v>
      </c>
      <c r="Y841" s="10">
        <v>0.27620968222618103</v>
      </c>
      <c r="Z841" s="10">
        <v>0.25164690613746643</v>
      </c>
      <c r="AA841" s="10">
        <v>0.2265625</v>
      </c>
      <c r="AB841" s="10">
        <v>0.22582738101482391</v>
      </c>
      <c r="AC841" s="10">
        <v>0.2146964818239212</v>
      </c>
      <c r="AD841" s="10">
        <v>0.20440252125263214</v>
      </c>
      <c r="AE841" s="4">
        <v>4</v>
      </c>
      <c r="AF841" s="4">
        <v>4</v>
      </c>
      <c r="AG841" s="4">
        <v>4</v>
      </c>
      <c r="AH841" s="4">
        <v>4</v>
      </c>
      <c r="AI841" s="4">
        <v>4</v>
      </c>
      <c r="AJ841" s="4">
        <v>4</v>
      </c>
    </row>
    <row r="842" spans="1:36">
      <c r="A842" s="4">
        <v>4688037000</v>
      </c>
      <c r="B842" s="4">
        <v>46</v>
      </c>
      <c r="C842" s="4" t="s">
        <v>15</v>
      </c>
      <c r="D842" s="4">
        <v>46880</v>
      </c>
      <c r="E842" s="4" t="s">
        <v>3008</v>
      </c>
      <c r="F842" s="4" t="s">
        <v>3014</v>
      </c>
      <c r="G842" s="4">
        <v>1692</v>
      </c>
      <c r="H842" s="4">
        <v>1701</v>
      </c>
      <c r="I842" s="4">
        <v>1723</v>
      </c>
      <c r="J842" s="4">
        <v>1648</v>
      </c>
      <c r="K842" s="4">
        <v>1617</v>
      </c>
      <c r="L842" s="4">
        <v>1646</v>
      </c>
      <c r="M842" s="4">
        <v>122</v>
      </c>
      <c r="N842" s="4">
        <v>116</v>
      </c>
      <c r="O842" s="4">
        <v>121</v>
      </c>
      <c r="P842" s="4">
        <v>112</v>
      </c>
      <c r="Q842" s="4">
        <v>104</v>
      </c>
      <c r="R842" s="4">
        <v>111</v>
      </c>
      <c r="S842" s="4">
        <v>495</v>
      </c>
      <c r="T842" s="4">
        <v>498</v>
      </c>
      <c r="U842" s="4">
        <v>509</v>
      </c>
      <c r="V842" s="4">
        <v>519</v>
      </c>
      <c r="W842" s="4">
        <v>523</v>
      </c>
      <c r="X842" s="4">
        <v>543</v>
      </c>
      <c r="Y842" s="10">
        <v>0.24646463990211487</v>
      </c>
      <c r="Z842" s="10">
        <v>0.23293173313140869</v>
      </c>
      <c r="AA842" s="10">
        <v>0.2377210259437561</v>
      </c>
      <c r="AB842" s="10">
        <v>0.21579961478710175</v>
      </c>
      <c r="AC842" s="10">
        <v>0.1988527774810791</v>
      </c>
      <c r="AD842" s="10">
        <v>0.20441989600658417</v>
      </c>
      <c r="AE842" s="4">
        <v>4</v>
      </c>
      <c r="AF842" s="4">
        <v>4</v>
      </c>
      <c r="AG842" s="4">
        <v>4</v>
      </c>
      <c r="AH842" s="4">
        <v>4</v>
      </c>
      <c r="AI842" s="4">
        <v>5</v>
      </c>
      <c r="AJ842" s="4">
        <v>4</v>
      </c>
    </row>
    <row r="843" spans="1:36">
      <c r="A843" s="4">
        <v>4682034000</v>
      </c>
      <c r="B843" s="4">
        <v>46</v>
      </c>
      <c r="C843" s="4" t="s">
        <v>15</v>
      </c>
      <c r="D843" s="4">
        <v>46820</v>
      </c>
      <c r="E843" s="4" t="s">
        <v>2963</v>
      </c>
      <c r="F843" s="4" t="s">
        <v>2966</v>
      </c>
      <c r="G843" s="4">
        <v>7050</v>
      </c>
      <c r="H843" s="4">
        <v>6966</v>
      </c>
      <c r="I843" s="4">
        <v>6953</v>
      </c>
      <c r="J843" s="4">
        <v>6880</v>
      </c>
      <c r="K843" s="4">
        <v>6658</v>
      </c>
      <c r="L843" s="4">
        <v>6579</v>
      </c>
      <c r="M843" s="4">
        <v>529</v>
      </c>
      <c r="N843" s="4">
        <v>532</v>
      </c>
      <c r="O843" s="4">
        <v>541</v>
      </c>
      <c r="P843" s="4">
        <v>516</v>
      </c>
      <c r="Q843" s="4">
        <v>465</v>
      </c>
      <c r="R843" s="4">
        <v>442</v>
      </c>
      <c r="S843" s="4">
        <v>2109</v>
      </c>
      <c r="T843" s="4">
        <v>2161</v>
      </c>
      <c r="U843" s="4">
        <v>2169</v>
      </c>
      <c r="V843" s="4">
        <v>2164</v>
      </c>
      <c r="W843" s="4">
        <v>2150</v>
      </c>
      <c r="X843" s="4">
        <v>2161</v>
      </c>
      <c r="Y843" s="10">
        <v>0.2508297860622406</v>
      </c>
      <c r="Z843" s="10">
        <v>0.24618232250213623</v>
      </c>
      <c r="AA843" s="10">
        <v>0.24942369759082794</v>
      </c>
      <c r="AB843" s="10">
        <v>0.23844732344150543</v>
      </c>
      <c r="AC843" s="10">
        <v>0.21627907454967499</v>
      </c>
      <c r="AD843" s="10">
        <v>0.20453493297100067</v>
      </c>
      <c r="AE843" s="4">
        <v>4</v>
      </c>
      <c r="AF843" s="4">
        <v>4</v>
      </c>
      <c r="AG843" s="4">
        <v>4</v>
      </c>
      <c r="AH843" s="4">
        <v>4</v>
      </c>
      <c r="AI843" s="4">
        <v>4</v>
      </c>
      <c r="AJ843" s="4">
        <v>4</v>
      </c>
    </row>
    <row r="844" spans="1:36">
      <c r="A844" s="4">
        <v>3017060000</v>
      </c>
      <c r="B844" s="4">
        <v>30</v>
      </c>
      <c r="C844" s="4" t="s">
        <v>7</v>
      </c>
      <c r="D844" s="4">
        <v>30170</v>
      </c>
      <c r="E844" s="4" t="s">
        <v>893</v>
      </c>
      <c r="F844" s="4" t="s">
        <v>1504</v>
      </c>
      <c r="G844" s="4">
        <v>4362</v>
      </c>
      <c r="H844" s="4">
        <v>4384</v>
      </c>
      <c r="I844" s="4">
        <v>4259</v>
      </c>
      <c r="J844" s="4">
        <v>4143</v>
      </c>
      <c r="K844" s="4">
        <v>4052</v>
      </c>
      <c r="L844" s="4">
        <v>4012</v>
      </c>
      <c r="M844" s="4">
        <v>341</v>
      </c>
      <c r="N844" s="4">
        <v>335</v>
      </c>
      <c r="O844" s="4">
        <v>314</v>
      </c>
      <c r="P844" s="4">
        <v>297</v>
      </c>
      <c r="Q844" s="4">
        <v>279</v>
      </c>
      <c r="R844" s="4">
        <v>279</v>
      </c>
      <c r="S844" s="4">
        <v>1250</v>
      </c>
      <c r="T844" s="4">
        <v>1314</v>
      </c>
      <c r="U844" s="4">
        <v>1359</v>
      </c>
      <c r="V844" s="4">
        <v>1375</v>
      </c>
      <c r="W844" s="4">
        <v>1369</v>
      </c>
      <c r="X844" s="4">
        <v>1364</v>
      </c>
      <c r="Y844" s="10">
        <v>0.27279999852180481</v>
      </c>
      <c r="Z844" s="10">
        <v>0.25494673848152161</v>
      </c>
      <c r="AA844" s="10">
        <v>0.23105224967002869</v>
      </c>
      <c r="AB844" s="10">
        <v>0.21600000560283661</v>
      </c>
      <c r="AC844" s="10">
        <v>0.20379839837551117</v>
      </c>
      <c r="AD844" s="10">
        <v>0.20454545319080353</v>
      </c>
      <c r="AE844" s="4">
        <v>4</v>
      </c>
      <c r="AF844" s="4">
        <v>4</v>
      </c>
      <c r="AG844" s="4">
        <v>4</v>
      </c>
      <c r="AH844" s="4">
        <v>4</v>
      </c>
      <c r="AI844" s="4">
        <v>4</v>
      </c>
      <c r="AJ844" s="4">
        <v>4</v>
      </c>
    </row>
    <row r="845" spans="1:36">
      <c r="A845" s="4">
        <v>4682043000</v>
      </c>
      <c r="B845" s="4">
        <v>46</v>
      </c>
      <c r="C845" s="4" t="s">
        <v>15</v>
      </c>
      <c r="D845" s="4">
        <v>46820</v>
      </c>
      <c r="E845" s="4" t="s">
        <v>2963</v>
      </c>
      <c r="F845" s="4" t="s">
        <v>2971</v>
      </c>
      <c r="G845" s="4">
        <v>4489</v>
      </c>
      <c r="H845" s="4">
        <v>4414</v>
      </c>
      <c r="I845" s="4">
        <v>4323</v>
      </c>
      <c r="J845" s="4">
        <v>4284</v>
      </c>
      <c r="K845" s="4">
        <v>4069</v>
      </c>
      <c r="L845" s="4">
        <v>3898</v>
      </c>
      <c r="M845" s="4">
        <v>352</v>
      </c>
      <c r="N845" s="4">
        <v>361</v>
      </c>
      <c r="O845" s="4">
        <v>343</v>
      </c>
      <c r="P845" s="4">
        <v>341</v>
      </c>
      <c r="Q845" s="4">
        <v>314</v>
      </c>
      <c r="R845" s="4">
        <v>276</v>
      </c>
      <c r="S845" s="4">
        <v>1325</v>
      </c>
      <c r="T845" s="4">
        <v>1314</v>
      </c>
      <c r="U845" s="4">
        <v>1343</v>
      </c>
      <c r="V845" s="4">
        <v>1332</v>
      </c>
      <c r="W845" s="4">
        <v>1336</v>
      </c>
      <c r="X845" s="4">
        <v>1347</v>
      </c>
      <c r="Y845" s="10">
        <v>0.26566037535667419</v>
      </c>
      <c r="Z845" s="10">
        <v>0.27473363280296326</v>
      </c>
      <c r="AA845" s="10">
        <v>0.25539836287498474</v>
      </c>
      <c r="AB845" s="10">
        <v>0.25600600242614746</v>
      </c>
      <c r="AC845" s="10">
        <v>0.23502993583679199</v>
      </c>
      <c r="AD845" s="10">
        <v>0.20489977300167084</v>
      </c>
      <c r="AE845" s="4">
        <v>4</v>
      </c>
      <c r="AF845" s="4">
        <v>4</v>
      </c>
      <c r="AG845" s="4">
        <v>4</v>
      </c>
      <c r="AH845" s="4">
        <v>4</v>
      </c>
      <c r="AI845" s="4">
        <v>4</v>
      </c>
      <c r="AJ845" s="4">
        <v>4</v>
      </c>
    </row>
    <row r="846" spans="1:36">
      <c r="A846" s="4">
        <v>4423033000</v>
      </c>
      <c r="B846" s="4">
        <v>44</v>
      </c>
      <c r="C846" s="4" t="s">
        <v>13</v>
      </c>
      <c r="D846" s="4">
        <v>44230</v>
      </c>
      <c r="E846" s="4" t="s">
        <v>2460</v>
      </c>
      <c r="F846" s="4" t="s">
        <v>2465</v>
      </c>
      <c r="G846" s="4">
        <v>3836</v>
      </c>
      <c r="H846" s="4">
        <v>3876</v>
      </c>
      <c r="I846" s="4">
        <v>3692</v>
      </c>
      <c r="J846" s="4">
        <v>3517</v>
      </c>
      <c r="K846" s="4">
        <v>3430</v>
      </c>
      <c r="L846" s="4">
        <v>3256</v>
      </c>
      <c r="M846" s="4">
        <v>325</v>
      </c>
      <c r="N846" s="4">
        <v>315</v>
      </c>
      <c r="O846" s="4">
        <v>286</v>
      </c>
      <c r="P846" s="4">
        <v>280</v>
      </c>
      <c r="Q846" s="4">
        <v>263</v>
      </c>
      <c r="R846" s="4">
        <v>232</v>
      </c>
      <c r="S846" s="4">
        <v>1079</v>
      </c>
      <c r="T846" s="4">
        <v>1109</v>
      </c>
      <c r="U846" s="4">
        <v>1126</v>
      </c>
      <c r="V846" s="4">
        <v>1099</v>
      </c>
      <c r="W846" s="4">
        <v>1135</v>
      </c>
      <c r="X846" s="4">
        <v>1129</v>
      </c>
      <c r="Y846" s="10">
        <v>0.30120483040809631</v>
      </c>
      <c r="Z846" s="10">
        <v>0.28403967618942261</v>
      </c>
      <c r="AA846" s="10">
        <v>0.25399646162986755</v>
      </c>
      <c r="AB846" s="10">
        <v>0.25477707386016846</v>
      </c>
      <c r="AC846" s="10">
        <v>0.23171806335449219</v>
      </c>
      <c r="AD846" s="10">
        <v>0.20549158751964569</v>
      </c>
      <c r="AE846" s="4">
        <v>4</v>
      </c>
      <c r="AF846" s="4">
        <v>4</v>
      </c>
      <c r="AG846" s="4">
        <v>4</v>
      </c>
      <c r="AH846" s="4">
        <v>4</v>
      </c>
      <c r="AI846" s="4">
        <v>4</v>
      </c>
      <c r="AJ846" s="4">
        <v>4</v>
      </c>
    </row>
    <row r="847" spans="1:36">
      <c r="A847" s="4">
        <v>4519047000</v>
      </c>
      <c r="B847" s="4">
        <v>45</v>
      </c>
      <c r="C847" s="4" t="s">
        <v>14</v>
      </c>
      <c r="D847" s="4">
        <v>45190</v>
      </c>
      <c r="E847" s="4" t="s">
        <v>2672</v>
      </c>
      <c r="F847" s="4" t="s">
        <v>2685</v>
      </c>
      <c r="G847" s="4">
        <v>2961</v>
      </c>
      <c r="H847" s="4">
        <v>2937</v>
      </c>
      <c r="I847" s="4">
        <v>2922</v>
      </c>
      <c r="J847" s="4">
        <v>2895</v>
      </c>
      <c r="K847" s="4">
        <v>2828</v>
      </c>
      <c r="L847" s="4">
        <v>2838</v>
      </c>
      <c r="M847" s="4">
        <v>236</v>
      </c>
      <c r="N847" s="4">
        <v>228</v>
      </c>
      <c r="O847" s="4">
        <v>213</v>
      </c>
      <c r="P847" s="4">
        <v>196</v>
      </c>
      <c r="Q847" s="4">
        <v>171</v>
      </c>
      <c r="R847" s="4">
        <v>179</v>
      </c>
      <c r="S847" s="4">
        <v>779</v>
      </c>
      <c r="T847" s="4">
        <v>811</v>
      </c>
      <c r="U847" s="4">
        <v>835</v>
      </c>
      <c r="V847" s="4">
        <v>842</v>
      </c>
      <c r="W847" s="4">
        <v>865</v>
      </c>
      <c r="X847" s="4">
        <v>871</v>
      </c>
      <c r="Y847" s="10">
        <v>0.30295249819755554</v>
      </c>
      <c r="Z847" s="10">
        <v>0.28113439679145813</v>
      </c>
      <c r="AA847" s="10">
        <v>0.25508981943130493</v>
      </c>
      <c r="AB847" s="10">
        <v>0.23277910053730011</v>
      </c>
      <c r="AC847" s="10">
        <v>0.19768786430358887</v>
      </c>
      <c r="AD847" s="10">
        <v>0.20551091432571411</v>
      </c>
      <c r="AE847" s="4">
        <v>4</v>
      </c>
      <c r="AF847" s="4">
        <v>4</v>
      </c>
      <c r="AG847" s="4">
        <v>4</v>
      </c>
      <c r="AH847" s="4">
        <v>4</v>
      </c>
      <c r="AI847" s="4">
        <v>5</v>
      </c>
      <c r="AJ847" s="4">
        <v>4</v>
      </c>
    </row>
    <row r="848" spans="1:36">
      <c r="A848" s="4">
        <v>4684025300</v>
      </c>
      <c r="B848" s="4">
        <v>46</v>
      </c>
      <c r="C848" s="4" t="s">
        <v>15</v>
      </c>
      <c r="D848" s="4">
        <v>46840</v>
      </c>
      <c r="E848" s="4" t="s">
        <v>2980</v>
      </c>
      <c r="F848" s="4" t="s">
        <v>2982</v>
      </c>
      <c r="G848" s="4">
        <v>7725</v>
      </c>
      <c r="H848" s="4">
        <v>7510</v>
      </c>
      <c r="I848" s="4">
        <v>7285</v>
      </c>
      <c r="J848" s="4">
        <v>7185</v>
      </c>
      <c r="K848" s="4">
        <v>7037</v>
      </c>
      <c r="L848" s="4">
        <v>6888</v>
      </c>
      <c r="M848" s="4">
        <v>616</v>
      </c>
      <c r="N848" s="4">
        <v>595</v>
      </c>
      <c r="O848" s="4">
        <v>552</v>
      </c>
      <c r="P848" s="4">
        <v>535</v>
      </c>
      <c r="Q848" s="4">
        <v>500</v>
      </c>
      <c r="R848" s="4">
        <v>468</v>
      </c>
      <c r="S848" s="4">
        <v>2200</v>
      </c>
      <c r="T848" s="4">
        <v>2223</v>
      </c>
      <c r="U848" s="4">
        <v>2233</v>
      </c>
      <c r="V848" s="4">
        <v>2258</v>
      </c>
      <c r="W848" s="4">
        <v>2282</v>
      </c>
      <c r="X848" s="4">
        <v>2277</v>
      </c>
      <c r="Y848" s="10">
        <v>0.2800000011920929</v>
      </c>
      <c r="Z848" s="10">
        <v>0.26765632629394531</v>
      </c>
      <c r="AA848" s="10">
        <v>0.24720107018947601</v>
      </c>
      <c r="AB848" s="10">
        <v>0.23693534731864929</v>
      </c>
      <c r="AC848" s="10">
        <v>0.2191060483455658</v>
      </c>
      <c r="AD848" s="10">
        <v>0.20553359389305115</v>
      </c>
      <c r="AE848" s="4">
        <v>4</v>
      </c>
      <c r="AF848" s="4">
        <v>4</v>
      </c>
      <c r="AG848" s="4">
        <v>4</v>
      </c>
      <c r="AH848" s="4">
        <v>4</v>
      </c>
      <c r="AI848" s="4">
        <v>4</v>
      </c>
      <c r="AJ848" s="4">
        <v>4</v>
      </c>
    </row>
    <row r="849" spans="1:36">
      <c r="A849" s="4">
        <v>4678025300</v>
      </c>
      <c r="B849" s="4">
        <v>46</v>
      </c>
      <c r="C849" s="4" t="s">
        <v>15</v>
      </c>
      <c r="D849" s="4">
        <v>46780</v>
      </c>
      <c r="E849" s="4" t="s">
        <v>2923</v>
      </c>
      <c r="F849" s="4" t="s">
        <v>2925</v>
      </c>
      <c r="G849" s="4">
        <v>14257</v>
      </c>
      <c r="H849" s="4">
        <v>14181</v>
      </c>
      <c r="I849" s="4">
        <v>13950</v>
      </c>
      <c r="J849" s="4">
        <v>13730</v>
      </c>
      <c r="K849" s="4">
        <v>13353</v>
      </c>
      <c r="L849" s="4">
        <v>13038</v>
      </c>
      <c r="M849" s="4">
        <v>1170</v>
      </c>
      <c r="N849" s="4">
        <v>1136</v>
      </c>
      <c r="O849" s="4">
        <v>1080</v>
      </c>
      <c r="P849" s="4">
        <v>1065</v>
      </c>
      <c r="Q849" s="4">
        <v>986</v>
      </c>
      <c r="R849" s="4">
        <v>923</v>
      </c>
      <c r="S849" s="4">
        <v>4191</v>
      </c>
      <c r="T849" s="4">
        <v>4287</v>
      </c>
      <c r="U849" s="4">
        <v>4372</v>
      </c>
      <c r="V849" s="4">
        <v>4430</v>
      </c>
      <c r="W849" s="4">
        <v>4458</v>
      </c>
      <c r="X849" s="4">
        <v>4490</v>
      </c>
      <c r="Y849" s="10">
        <v>0.27916964888572693</v>
      </c>
      <c r="Z849" s="10">
        <v>0.26498717069625854</v>
      </c>
      <c r="AA849" s="10">
        <v>0.24702653288841248</v>
      </c>
      <c r="AB849" s="10">
        <v>0.24040631949901581</v>
      </c>
      <c r="AC849" s="10">
        <v>0.221175417304039</v>
      </c>
      <c r="AD849" s="10">
        <v>0.20556792616844177</v>
      </c>
      <c r="AE849" s="4">
        <v>4</v>
      </c>
      <c r="AF849" s="4">
        <v>4</v>
      </c>
      <c r="AG849" s="4">
        <v>4</v>
      </c>
      <c r="AH849" s="4">
        <v>4</v>
      </c>
      <c r="AI849" s="4">
        <v>4</v>
      </c>
      <c r="AJ849" s="4">
        <v>4</v>
      </c>
    </row>
    <row r="850" spans="1:36">
      <c r="A850" s="4">
        <v>4273031000</v>
      </c>
      <c r="B850" s="4">
        <v>42</v>
      </c>
      <c r="C850" s="4" t="s">
        <v>11</v>
      </c>
      <c r="D850" s="4">
        <v>42730</v>
      </c>
      <c r="E850" s="4" t="s">
        <v>2180</v>
      </c>
      <c r="F850" s="4" t="s">
        <v>2182</v>
      </c>
      <c r="G850" s="4">
        <v>4464</v>
      </c>
      <c r="H850" s="4">
        <v>4455</v>
      </c>
      <c r="I850" s="4">
        <v>4502</v>
      </c>
      <c r="J850" s="4">
        <v>4559</v>
      </c>
      <c r="K850" s="4">
        <v>4557</v>
      </c>
      <c r="L850" s="4">
        <v>4575</v>
      </c>
      <c r="M850" s="4">
        <v>357</v>
      </c>
      <c r="N850" s="4">
        <v>339</v>
      </c>
      <c r="O850" s="4">
        <v>318</v>
      </c>
      <c r="P850" s="4">
        <v>317</v>
      </c>
      <c r="Q850" s="4">
        <v>302</v>
      </c>
      <c r="R850" s="4">
        <v>293</v>
      </c>
      <c r="S850" s="4">
        <v>1232</v>
      </c>
      <c r="T850" s="4">
        <v>1278</v>
      </c>
      <c r="U850" s="4">
        <v>1287</v>
      </c>
      <c r="V850" s="4">
        <v>1328</v>
      </c>
      <c r="W850" s="4">
        <v>1390</v>
      </c>
      <c r="X850" s="4">
        <v>1425</v>
      </c>
      <c r="Y850" s="10">
        <v>0.28977271914482117</v>
      </c>
      <c r="Z850" s="10">
        <v>0.26525822281837463</v>
      </c>
      <c r="AA850" s="10">
        <v>0.24708624184131622</v>
      </c>
      <c r="AB850" s="10">
        <v>0.23870481550693512</v>
      </c>
      <c r="AC850" s="10">
        <v>0.21726618707180023</v>
      </c>
      <c r="AD850" s="10">
        <v>0.20561403036117554</v>
      </c>
      <c r="AE850" s="4">
        <v>4</v>
      </c>
      <c r="AF850" s="4">
        <v>4</v>
      </c>
      <c r="AG850" s="4">
        <v>4</v>
      </c>
      <c r="AH850" s="4">
        <v>4</v>
      </c>
      <c r="AI850" s="4">
        <v>4</v>
      </c>
      <c r="AJ850" s="4">
        <v>4</v>
      </c>
    </row>
    <row r="851" spans="1:36">
      <c r="A851" s="4">
        <v>4580033000</v>
      </c>
      <c r="B851" s="4">
        <v>45</v>
      </c>
      <c r="C851" s="4" t="s">
        <v>14</v>
      </c>
      <c r="D851" s="4">
        <v>45800</v>
      </c>
      <c r="E851" s="4" t="s">
        <v>2783</v>
      </c>
      <c r="F851" s="4" t="s">
        <v>2786</v>
      </c>
      <c r="G851" s="4">
        <v>2543</v>
      </c>
      <c r="H851" s="4">
        <v>2561</v>
      </c>
      <c r="I851" s="4">
        <v>2520</v>
      </c>
      <c r="J851" s="4">
        <v>2496</v>
      </c>
      <c r="K851" s="4">
        <v>2518</v>
      </c>
      <c r="L851" s="4">
        <v>2478</v>
      </c>
      <c r="M851" s="4">
        <v>205</v>
      </c>
      <c r="N851" s="4">
        <v>195</v>
      </c>
      <c r="O851" s="4">
        <v>193</v>
      </c>
      <c r="P851" s="4">
        <v>185</v>
      </c>
      <c r="Q851" s="4">
        <v>186</v>
      </c>
      <c r="R851" s="4">
        <v>164</v>
      </c>
      <c r="S851" s="4">
        <v>760</v>
      </c>
      <c r="T851" s="4">
        <v>760</v>
      </c>
      <c r="U851" s="4">
        <v>765</v>
      </c>
      <c r="V851" s="4">
        <v>774</v>
      </c>
      <c r="W851" s="4">
        <v>786</v>
      </c>
      <c r="X851" s="4">
        <v>797</v>
      </c>
      <c r="Y851" s="10">
        <v>0.26973685622215271</v>
      </c>
      <c r="Z851" s="10">
        <v>0.2565789520740509</v>
      </c>
      <c r="AA851" s="10">
        <v>0.2522875964641571</v>
      </c>
      <c r="AB851" s="10">
        <v>0.23901808261871338</v>
      </c>
      <c r="AC851" s="10">
        <v>0.23664122819900513</v>
      </c>
      <c r="AD851" s="10">
        <v>0.20577163994312286</v>
      </c>
      <c r="AE851" s="4">
        <v>4</v>
      </c>
      <c r="AF851" s="4">
        <v>4</v>
      </c>
      <c r="AG851" s="4">
        <v>4</v>
      </c>
      <c r="AH851" s="4">
        <v>4</v>
      </c>
      <c r="AI851" s="4">
        <v>4</v>
      </c>
      <c r="AJ851" s="4">
        <v>4</v>
      </c>
    </row>
    <row r="852" spans="1:36">
      <c r="A852" s="4">
        <v>2872031000</v>
      </c>
      <c r="B852" s="4">
        <v>28</v>
      </c>
      <c r="C852" s="4" t="s">
        <v>5</v>
      </c>
      <c r="D852" s="4">
        <v>28720</v>
      </c>
      <c r="E852" s="4" t="s">
        <v>1363</v>
      </c>
      <c r="F852" s="4" t="s">
        <v>427</v>
      </c>
      <c r="G852" s="4">
        <v>2156</v>
      </c>
      <c r="H852" s="4">
        <v>2201</v>
      </c>
      <c r="I852" s="4">
        <v>2221</v>
      </c>
      <c r="J852" s="4">
        <v>2269</v>
      </c>
      <c r="K852" s="4">
        <v>2289</v>
      </c>
      <c r="L852" s="4">
        <v>2247</v>
      </c>
      <c r="M852" s="4">
        <v>164</v>
      </c>
      <c r="N852" s="4">
        <v>153</v>
      </c>
      <c r="O852" s="4">
        <v>154</v>
      </c>
      <c r="P852" s="4">
        <v>155</v>
      </c>
      <c r="Q852" s="4">
        <v>160</v>
      </c>
      <c r="R852" s="4">
        <v>140</v>
      </c>
      <c r="S852" s="4">
        <v>541</v>
      </c>
      <c r="T852" s="4">
        <v>570</v>
      </c>
      <c r="U852" s="4">
        <v>600</v>
      </c>
      <c r="V852" s="4">
        <v>620</v>
      </c>
      <c r="W852" s="4">
        <v>653</v>
      </c>
      <c r="X852" s="4">
        <v>680</v>
      </c>
      <c r="Y852" s="10">
        <v>0.30314233899116516</v>
      </c>
      <c r="Z852" s="10">
        <v>0.26842105388641357</v>
      </c>
      <c r="AA852" s="10">
        <v>0.25666666030883789</v>
      </c>
      <c r="AB852" s="10">
        <v>0.25</v>
      </c>
      <c r="AC852" s="10">
        <v>0.2450229674577713</v>
      </c>
      <c r="AD852" s="10">
        <v>0.20588235557079315</v>
      </c>
      <c r="AE852" s="4">
        <v>4</v>
      </c>
      <c r="AF852" s="4">
        <v>4</v>
      </c>
      <c r="AG852" s="4">
        <v>4</v>
      </c>
      <c r="AH852" s="4">
        <v>4</v>
      </c>
      <c r="AI852" s="4">
        <v>4</v>
      </c>
      <c r="AJ852" s="4">
        <v>4</v>
      </c>
    </row>
    <row r="853" spans="1:36">
      <c r="A853" s="4">
        <v>3611038000</v>
      </c>
      <c r="B853" s="4">
        <v>36</v>
      </c>
      <c r="C853" s="4" t="s">
        <v>9</v>
      </c>
      <c r="D853" s="4">
        <v>36110</v>
      </c>
      <c r="E853" s="4" t="s">
        <v>1578</v>
      </c>
      <c r="F853" s="4" t="s">
        <v>1587</v>
      </c>
      <c r="G853" s="4">
        <v>4095</v>
      </c>
      <c r="H853" s="4">
        <v>4145</v>
      </c>
      <c r="I853" s="4">
        <v>4124</v>
      </c>
      <c r="J853" s="4">
        <v>4030</v>
      </c>
      <c r="K853" s="4">
        <v>3960</v>
      </c>
      <c r="L853" s="4">
        <v>3831</v>
      </c>
      <c r="M853" s="4">
        <v>307</v>
      </c>
      <c r="N853" s="4">
        <v>313</v>
      </c>
      <c r="O853" s="4">
        <v>309</v>
      </c>
      <c r="P853" s="4">
        <v>291</v>
      </c>
      <c r="Q853" s="4">
        <v>268</v>
      </c>
      <c r="R853" s="4">
        <v>249</v>
      </c>
      <c r="S853" s="4">
        <v>1107</v>
      </c>
      <c r="T853" s="4">
        <v>1114</v>
      </c>
      <c r="U853" s="4">
        <v>1153</v>
      </c>
      <c r="V853" s="4">
        <v>1155</v>
      </c>
      <c r="W853" s="4">
        <v>1178</v>
      </c>
      <c r="X853" s="4">
        <v>1206</v>
      </c>
      <c r="Y853" s="10">
        <v>0.27732610702514648</v>
      </c>
      <c r="Z853" s="10">
        <v>0.28096947073936462</v>
      </c>
      <c r="AA853" s="10">
        <v>0.26799651980400085</v>
      </c>
      <c r="AB853" s="10">
        <v>0.25194805860519409</v>
      </c>
      <c r="AC853" s="10">
        <v>0.22750423848628998</v>
      </c>
      <c r="AD853" s="10">
        <v>0.20646765828132629</v>
      </c>
      <c r="AE853" s="4">
        <v>4</v>
      </c>
      <c r="AF853" s="4">
        <v>4</v>
      </c>
      <c r="AG853" s="4">
        <v>4</v>
      </c>
      <c r="AH853" s="4">
        <v>4</v>
      </c>
      <c r="AI853" s="4">
        <v>4</v>
      </c>
      <c r="AJ853" s="4">
        <v>4</v>
      </c>
    </row>
    <row r="854" spans="1:36">
      <c r="A854" s="4">
        <v>4681031000</v>
      </c>
      <c r="B854" s="4">
        <v>46</v>
      </c>
      <c r="C854" s="4" t="s">
        <v>15</v>
      </c>
      <c r="D854" s="4">
        <v>46810</v>
      </c>
      <c r="E854" s="4" t="s">
        <v>2952</v>
      </c>
      <c r="F854" s="4" t="s">
        <v>2954</v>
      </c>
      <c r="G854" s="4">
        <v>4522</v>
      </c>
      <c r="H854" s="4">
        <v>4516</v>
      </c>
      <c r="I854" s="4">
        <v>4492</v>
      </c>
      <c r="J854" s="4">
        <v>4400</v>
      </c>
      <c r="K854" s="4">
        <v>4296</v>
      </c>
      <c r="L854" s="4">
        <v>4292</v>
      </c>
      <c r="M854" s="4">
        <v>368</v>
      </c>
      <c r="N854" s="4">
        <v>361</v>
      </c>
      <c r="O854" s="4">
        <v>348</v>
      </c>
      <c r="P854" s="4">
        <v>343</v>
      </c>
      <c r="Q854" s="4">
        <v>308</v>
      </c>
      <c r="R854" s="4">
        <v>297</v>
      </c>
      <c r="S854" s="4">
        <v>1449</v>
      </c>
      <c r="T854" s="4">
        <v>1440</v>
      </c>
      <c r="U854" s="4">
        <v>1433</v>
      </c>
      <c r="V854" s="4">
        <v>1435</v>
      </c>
      <c r="W854" s="4">
        <v>1417</v>
      </c>
      <c r="X854" s="4">
        <v>1433</v>
      </c>
      <c r="Y854" s="10">
        <v>0.25396826863288879</v>
      </c>
      <c r="Z854" s="10">
        <v>0.25069445371627808</v>
      </c>
      <c r="AA854" s="10">
        <v>0.24284717440605164</v>
      </c>
      <c r="AB854" s="10">
        <v>0.23902438580989838</v>
      </c>
      <c r="AC854" s="10">
        <v>0.21736061573028564</v>
      </c>
      <c r="AD854" s="10">
        <v>0.20725749433040619</v>
      </c>
      <c r="AE854" s="4">
        <v>4</v>
      </c>
      <c r="AF854" s="4">
        <v>4</v>
      </c>
      <c r="AG854" s="4">
        <v>4</v>
      </c>
      <c r="AH854" s="4">
        <v>4</v>
      </c>
      <c r="AI854" s="4">
        <v>4</v>
      </c>
      <c r="AJ854" s="4">
        <v>4</v>
      </c>
    </row>
    <row r="855" spans="1:36">
      <c r="A855" s="4">
        <v>4812533000</v>
      </c>
      <c r="B855" s="4">
        <v>48</v>
      </c>
      <c r="C855" s="4" t="s">
        <v>17</v>
      </c>
      <c r="D855" s="4">
        <v>48125</v>
      </c>
      <c r="E855" s="4" t="s">
        <v>3339</v>
      </c>
      <c r="F855" s="4" t="s">
        <v>3341</v>
      </c>
      <c r="G855" s="4">
        <v>4270</v>
      </c>
      <c r="H855" s="4">
        <v>4222</v>
      </c>
      <c r="I855" s="4">
        <v>4119</v>
      </c>
      <c r="J855" s="4">
        <v>4010</v>
      </c>
      <c r="K855" s="4">
        <v>3912</v>
      </c>
      <c r="L855" s="4">
        <v>3882</v>
      </c>
      <c r="M855" s="4">
        <v>330</v>
      </c>
      <c r="N855" s="4">
        <v>304</v>
      </c>
      <c r="O855" s="4">
        <v>282</v>
      </c>
      <c r="P855" s="4">
        <v>275</v>
      </c>
      <c r="Q855" s="4">
        <v>248</v>
      </c>
      <c r="R855" s="4">
        <v>250</v>
      </c>
      <c r="S855" s="4">
        <v>1019</v>
      </c>
      <c r="T855" s="4">
        <v>1068</v>
      </c>
      <c r="U855" s="4">
        <v>1117</v>
      </c>
      <c r="V855" s="4">
        <v>1138</v>
      </c>
      <c r="W855" s="4">
        <v>1196</v>
      </c>
      <c r="X855" s="4">
        <v>1206</v>
      </c>
      <c r="Y855" s="10">
        <v>0.32384690642356873</v>
      </c>
      <c r="Z855" s="10">
        <v>0.28464418649673462</v>
      </c>
      <c r="AA855" s="10">
        <v>0.25246194005012512</v>
      </c>
      <c r="AB855" s="10">
        <v>0.24165202677249908</v>
      </c>
      <c r="AC855" s="10">
        <v>0.20735785365104675</v>
      </c>
      <c r="AD855" s="10">
        <v>0.20729684829711914</v>
      </c>
      <c r="AE855" s="4">
        <v>4</v>
      </c>
      <c r="AF855" s="4">
        <v>4</v>
      </c>
      <c r="AG855" s="4">
        <v>4</v>
      </c>
      <c r="AH855" s="4">
        <v>4</v>
      </c>
      <c r="AI855" s="4">
        <v>4</v>
      </c>
      <c r="AJ855" s="4">
        <v>4</v>
      </c>
    </row>
    <row r="856" spans="1:36">
      <c r="A856" s="4">
        <v>4671037000</v>
      </c>
      <c r="B856" s="4">
        <v>46</v>
      </c>
      <c r="C856" s="4" t="s">
        <v>15</v>
      </c>
      <c r="D856" s="4">
        <v>46710</v>
      </c>
      <c r="E856" s="4" t="s">
        <v>2884</v>
      </c>
      <c r="F856" s="4" t="s">
        <v>2289</v>
      </c>
      <c r="G856" s="4">
        <v>2901</v>
      </c>
      <c r="H856" s="4">
        <v>2855</v>
      </c>
      <c r="I856" s="4">
        <v>2757</v>
      </c>
      <c r="J856" s="4">
        <v>2763</v>
      </c>
      <c r="K856" s="4">
        <v>2779</v>
      </c>
      <c r="L856" s="4">
        <v>2791</v>
      </c>
      <c r="M856" s="4">
        <v>248</v>
      </c>
      <c r="N856" s="4">
        <v>222</v>
      </c>
      <c r="O856" s="4">
        <v>200</v>
      </c>
      <c r="P856" s="4">
        <v>190</v>
      </c>
      <c r="Q856" s="4">
        <v>206</v>
      </c>
      <c r="R856" s="4">
        <v>205</v>
      </c>
      <c r="S856" s="4">
        <v>901</v>
      </c>
      <c r="T856" s="4">
        <v>909</v>
      </c>
      <c r="U856" s="4">
        <v>928</v>
      </c>
      <c r="V856" s="4">
        <v>947</v>
      </c>
      <c r="W856" s="4">
        <v>980</v>
      </c>
      <c r="X856" s="4">
        <v>988</v>
      </c>
      <c r="Y856" s="10">
        <v>0.27524971961975098</v>
      </c>
      <c r="Z856" s="10">
        <v>0.2442244291305542</v>
      </c>
      <c r="AA856" s="10">
        <v>0.21551723778247833</v>
      </c>
      <c r="AB856" s="10">
        <v>0.20063358545303345</v>
      </c>
      <c r="AC856" s="10">
        <v>0.21020407974720001</v>
      </c>
      <c r="AD856" s="10">
        <v>0.20748987793922424</v>
      </c>
      <c r="AE856" s="4">
        <v>4</v>
      </c>
      <c r="AF856" s="4">
        <v>4</v>
      </c>
      <c r="AG856" s="4">
        <v>4</v>
      </c>
      <c r="AH856" s="4">
        <v>4</v>
      </c>
      <c r="AI856" s="4">
        <v>4</v>
      </c>
      <c r="AJ856" s="4">
        <v>4</v>
      </c>
    </row>
    <row r="857" spans="1:36">
      <c r="A857" s="4">
        <v>4790037000</v>
      </c>
      <c r="B857" s="4">
        <v>47</v>
      </c>
      <c r="C857" s="4" t="s">
        <v>16</v>
      </c>
      <c r="D857" s="4">
        <v>47900</v>
      </c>
      <c r="E857" s="4" t="s">
        <v>3298</v>
      </c>
      <c r="F857" s="4" t="s">
        <v>3302</v>
      </c>
      <c r="G857" s="4">
        <v>3218</v>
      </c>
      <c r="H857" s="4">
        <v>3140</v>
      </c>
      <c r="I857" s="4">
        <v>3112</v>
      </c>
      <c r="J857" s="4">
        <v>3051</v>
      </c>
      <c r="K857" s="4">
        <v>2929</v>
      </c>
      <c r="L857" s="4">
        <v>2793</v>
      </c>
      <c r="M857" s="4">
        <v>313</v>
      </c>
      <c r="N857" s="4">
        <v>295</v>
      </c>
      <c r="O857" s="4">
        <v>290</v>
      </c>
      <c r="P857" s="4">
        <v>278</v>
      </c>
      <c r="Q857" s="4">
        <v>245</v>
      </c>
      <c r="R857" s="4">
        <v>218</v>
      </c>
      <c r="S857" s="4">
        <v>1056</v>
      </c>
      <c r="T857" s="4">
        <v>1068</v>
      </c>
      <c r="U857" s="4">
        <v>1069</v>
      </c>
      <c r="V857" s="4">
        <v>1052</v>
      </c>
      <c r="W857" s="4">
        <v>1062</v>
      </c>
      <c r="X857" s="4">
        <v>1049</v>
      </c>
      <c r="Y857" s="10">
        <v>0.2964015007019043</v>
      </c>
      <c r="Z857" s="10">
        <v>0.27621722221374512</v>
      </c>
      <c r="AA857" s="10">
        <v>0.27128157019615173</v>
      </c>
      <c r="AB857" s="10">
        <v>0.26425856351852417</v>
      </c>
      <c r="AC857" s="10">
        <v>0.23069679737091064</v>
      </c>
      <c r="AD857" s="10">
        <v>0.20781697332859039</v>
      </c>
      <c r="AE857" s="4">
        <v>4</v>
      </c>
      <c r="AF857" s="4">
        <v>4</v>
      </c>
      <c r="AG857" s="4">
        <v>4</v>
      </c>
      <c r="AH857" s="4">
        <v>4</v>
      </c>
      <c r="AI857" s="4">
        <v>4</v>
      </c>
      <c r="AJ857" s="4">
        <v>4</v>
      </c>
    </row>
    <row r="858" spans="1:36">
      <c r="A858" s="4">
        <v>4615040000</v>
      </c>
      <c r="B858" s="4">
        <v>46</v>
      </c>
      <c r="C858" s="4" t="s">
        <v>15</v>
      </c>
      <c r="D858" s="4">
        <v>46150</v>
      </c>
      <c r="E858" s="4" t="s">
        <v>2833</v>
      </c>
      <c r="F858" s="4" t="s">
        <v>2842</v>
      </c>
      <c r="G858" s="4">
        <v>3070</v>
      </c>
      <c r="H858" s="4">
        <v>3020</v>
      </c>
      <c r="I858" s="4">
        <v>2981</v>
      </c>
      <c r="J858" s="4">
        <v>2987</v>
      </c>
      <c r="K858" s="4">
        <v>2893</v>
      </c>
      <c r="L858" s="4">
        <v>2865</v>
      </c>
      <c r="M858" s="4">
        <v>256</v>
      </c>
      <c r="N858" s="4">
        <v>255</v>
      </c>
      <c r="O858" s="4">
        <v>261</v>
      </c>
      <c r="P858" s="4">
        <v>236</v>
      </c>
      <c r="Q858" s="4">
        <v>209</v>
      </c>
      <c r="R858" s="4">
        <v>197</v>
      </c>
      <c r="S858" s="4">
        <v>883</v>
      </c>
      <c r="T858" s="4">
        <v>896</v>
      </c>
      <c r="U858" s="4">
        <v>917</v>
      </c>
      <c r="V858" s="4">
        <v>942</v>
      </c>
      <c r="W858" s="4">
        <v>946</v>
      </c>
      <c r="X858" s="4">
        <v>946</v>
      </c>
      <c r="Y858" s="10">
        <v>0.28992071747779846</v>
      </c>
      <c r="Z858" s="10">
        <v>0.28459820151329041</v>
      </c>
      <c r="AA858" s="10">
        <v>0.28462377190589905</v>
      </c>
      <c r="AB858" s="10">
        <v>0.25053077936172485</v>
      </c>
      <c r="AC858" s="10">
        <v>0.22093023359775543</v>
      </c>
      <c r="AD858" s="10">
        <v>0.20824524760246277</v>
      </c>
      <c r="AE858" s="4">
        <v>4</v>
      </c>
      <c r="AF858" s="4">
        <v>4</v>
      </c>
      <c r="AG858" s="4">
        <v>4</v>
      </c>
      <c r="AH858" s="4">
        <v>4</v>
      </c>
      <c r="AI858" s="4">
        <v>4</v>
      </c>
      <c r="AJ858" s="4">
        <v>4</v>
      </c>
    </row>
    <row r="859" spans="1:36">
      <c r="A859" s="4">
        <v>4577039000</v>
      </c>
      <c r="B859" s="4">
        <v>45</v>
      </c>
      <c r="C859" s="4" t="s">
        <v>14</v>
      </c>
      <c r="D859" s="4">
        <v>45770</v>
      </c>
      <c r="E859" s="4" t="s">
        <v>2759</v>
      </c>
      <c r="F859" s="4" t="s">
        <v>2768</v>
      </c>
      <c r="G859" s="4">
        <v>1314</v>
      </c>
      <c r="H859" s="4">
        <v>1316</v>
      </c>
      <c r="I859" s="4">
        <v>1298</v>
      </c>
      <c r="J859" s="4">
        <v>1279</v>
      </c>
      <c r="K859" s="4">
        <v>1290</v>
      </c>
      <c r="L859" s="4">
        <v>1312</v>
      </c>
      <c r="M859" s="4">
        <v>99</v>
      </c>
      <c r="N859" s="4">
        <v>103</v>
      </c>
      <c r="O859" s="4">
        <v>103</v>
      </c>
      <c r="P859" s="4">
        <v>98</v>
      </c>
      <c r="Q859" s="4">
        <v>107</v>
      </c>
      <c r="R859" s="4">
        <v>109</v>
      </c>
      <c r="S859" s="4">
        <v>483</v>
      </c>
      <c r="T859" s="4">
        <v>495</v>
      </c>
      <c r="U859" s="4">
        <v>494</v>
      </c>
      <c r="V859" s="4">
        <v>509</v>
      </c>
      <c r="W859" s="4">
        <v>509</v>
      </c>
      <c r="X859" s="4">
        <v>523</v>
      </c>
      <c r="Y859" s="10">
        <v>0.20496894419193268</v>
      </c>
      <c r="Z859" s="10">
        <v>0.20808081328868866</v>
      </c>
      <c r="AA859" s="10">
        <v>0.20850202441215515</v>
      </c>
      <c r="AB859" s="10">
        <v>0.19253438711166382</v>
      </c>
      <c r="AC859" s="10">
        <v>0.21021610498428345</v>
      </c>
      <c r="AD859" s="10">
        <v>0.20841300487518311</v>
      </c>
      <c r="AE859" s="4">
        <v>4</v>
      </c>
      <c r="AF859" s="4">
        <v>4</v>
      </c>
      <c r="AG859" s="4">
        <v>4</v>
      </c>
      <c r="AH859" s="4">
        <v>5</v>
      </c>
      <c r="AI859" s="4">
        <v>4</v>
      </c>
      <c r="AJ859" s="4">
        <v>4</v>
      </c>
    </row>
    <row r="860" spans="1:36">
      <c r="A860" s="4">
        <v>4427037000</v>
      </c>
      <c r="B860" s="4">
        <v>44</v>
      </c>
      <c r="C860" s="4" t="s">
        <v>13</v>
      </c>
      <c r="D860" s="4">
        <v>44270</v>
      </c>
      <c r="E860" s="4" t="s">
        <v>2481</v>
      </c>
      <c r="F860" s="4" t="s">
        <v>2490</v>
      </c>
      <c r="G860" s="4">
        <v>6047</v>
      </c>
      <c r="H860" s="4">
        <v>5948</v>
      </c>
      <c r="I860" s="4">
        <v>5949</v>
      </c>
      <c r="J860" s="4">
        <v>5845</v>
      </c>
      <c r="K860" s="4">
        <v>5653</v>
      </c>
      <c r="L860" s="4">
        <v>5483</v>
      </c>
      <c r="M860" s="4">
        <v>549</v>
      </c>
      <c r="N860" s="4">
        <v>512</v>
      </c>
      <c r="O860" s="4">
        <v>487</v>
      </c>
      <c r="P860" s="4">
        <v>457</v>
      </c>
      <c r="Q860" s="4">
        <v>411</v>
      </c>
      <c r="R860" s="4">
        <v>370</v>
      </c>
      <c r="S860" s="4">
        <v>1569</v>
      </c>
      <c r="T860" s="4">
        <v>1606</v>
      </c>
      <c r="U860" s="4">
        <v>1649</v>
      </c>
      <c r="V860" s="4">
        <v>1685</v>
      </c>
      <c r="W860" s="4">
        <v>1729</v>
      </c>
      <c r="X860" s="4">
        <v>1772</v>
      </c>
      <c r="Y860" s="10">
        <v>0.3499043881893158</v>
      </c>
      <c r="Z860" s="10">
        <v>0.31880447268486023</v>
      </c>
      <c r="AA860" s="10">
        <v>0.29533049464225769</v>
      </c>
      <c r="AB860" s="10">
        <v>0.27121663093566895</v>
      </c>
      <c r="AC860" s="10">
        <v>0.2377096563577652</v>
      </c>
      <c r="AD860" s="10">
        <v>0.20880360901355743</v>
      </c>
      <c r="AE860" s="4">
        <v>4</v>
      </c>
      <c r="AF860" s="4">
        <v>4</v>
      </c>
      <c r="AG860" s="4">
        <v>4</v>
      </c>
      <c r="AH860" s="4">
        <v>4</v>
      </c>
      <c r="AI860" s="4">
        <v>4</v>
      </c>
      <c r="AJ860" s="4">
        <v>4</v>
      </c>
    </row>
    <row r="861" spans="1:36">
      <c r="A861" s="4">
        <v>4613060000</v>
      </c>
      <c r="B861" s="4">
        <v>46</v>
      </c>
      <c r="C861" s="4" t="s">
        <v>15</v>
      </c>
      <c r="D861" s="4">
        <v>46130</v>
      </c>
      <c r="E861" s="4" t="s">
        <v>2813</v>
      </c>
      <c r="F861" s="4" t="s">
        <v>903</v>
      </c>
      <c r="G861" s="4">
        <v>5229</v>
      </c>
      <c r="H861" s="4">
        <v>4967</v>
      </c>
      <c r="I861" s="4">
        <v>4822</v>
      </c>
      <c r="J861" s="4">
        <v>4736</v>
      </c>
      <c r="K861" s="4">
        <v>4535</v>
      </c>
      <c r="L861" s="4">
        <v>4368</v>
      </c>
      <c r="M861" s="4">
        <v>475</v>
      </c>
      <c r="N861" s="4">
        <v>404</v>
      </c>
      <c r="O861" s="4">
        <v>371</v>
      </c>
      <c r="P861" s="4">
        <v>363</v>
      </c>
      <c r="Q861" s="4">
        <v>326</v>
      </c>
      <c r="R861" s="4">
        <v>296</v>
      </c>
      <c r="S861" s="4">
        <v>1229</v>
      </c>
      <c r="T861" s="4">
        <v>1279</v>
      </c>
      <c r="U861" s="4">
        <v>1317</v>
      </c>
      <c r="V861" s="4">
        <v>1345</v>
      </c>
      <c r="W861" s="4">
        <v>1407</v>
      </c>
      <c r="X861" s="4">
        <v>1411</v>
      </c>
      <c r="Y861" s="10">
        <v>0.38649308681488037</v>
      </c>
      <c r="Z861" s="10">
        <v>0.31587177515029907</v>
      </c>
      <c r="AA861" s="10">
        <v>0.28170084953308105</v>
      </c>
      <c r="AB861" s="10">
        <v>0.2698884904384613</v>
      </c>
      <c r="AC861" s="10">
        <v>0.2316986471414566</v>
      </c>
      <c r="AD861" s="10">
        <v>0.20978029072284698</v>
      </c>
      <c r="AE861" s="4">
        <v>4</v>
      </c>
      <c r="AF861" s="4">
        <v>4</v>
      </c>
      <c r="AG861" s="4">
        <v>4</v>
      </c>
      <c r="AH861" s="4">
        <v>4</v>
      </c>
      <c r="AI861" s="4">
        <v>4</v>
      </c>
      <c r="AJ861" s="4">
        <v>4</v>
      </c>
    </row>
    <row r="862" spans="1:36">
      <c r="A862" s="4">
        <v>4682041000</v>
      </c>
      <c r="B862" s="4">
        <v>46</v>
      </c>
      <c r="C862" s="4" t="s">
        <v>15</v>
      </c>
      <c r="D862" s="4">
        <v>46820</v>
      </c>
      <c r="E862" s="4" t="s">
        <v>2963</v>
      </c>
      <c r="F862" s="4" t="s">
        <v>2969</v>
      </c>
      <c r="G862" s="4">
        <v>4856</v>
      </c>
      <c r="H862" s="4">
        <v>4717</v>
      </c>
      <c r="I862" s="4">
        <v>4606</v>
      </c>
      <c r="J862" s="4">
        <v>4499</v>
      </c>
      <c r="K862" s="4">
        <v>4351</v>
      </c>
      <c r="L862" s="4">
        <v>4226</v>
      </c>
      <c r="M862" s="4">
        <v>416</v>
      </c>
      <c r="N862" s="4">
        <v>394</v>
      </c>
      <c r="O862" s="4">
        <v>379</v>
      </c>
      <c r="P862" s="4">
        <v>360</v>
      </c>
      <c r="Q862" s="4">
        <v>329</v>
      </c>
      <c r="R862" s="4">
        <v>310</v>
      </c>
      <c r="S862" s="4">
        <v>1436</v>
      </c>
      <c r="T862" s="4">
        <v>1437</v>
      </c>
      <c r="U862" s="4">
        <v>1444</v>
      </c>
      <c r="V862" s="4">
        <v>1449</v>
      </c>
      <c r="W862" s="4">
        <v>1466</v>
      </c>
      <c r="X862" s="4">
        <v>1476</v>
      </c>
      <c r="Y862" s="10">
        <v>0.28969359397888184</v>
      </c>
      <c r="Z862" s="10">
        <v>0.27418231964111328</v>
      </c>
      <c r="AA862" s="10">
        <v>0.26246538758277893</v>
      </c>
      <c r="AB862" s="10">
        <v>0.24844720959663391</v>
      </c>
      <c r="AC862" s="10">
        <v>0.22442018985748291</v>
      </c>
      <c r="AD862" s="10">
        <v>0.21002709865570068</v>
      </c>
      <c r="AE862" s="4">
        <v>4</v>
      </c>
      <c r="AF862" s="4">
        <v>4</v>
      </c>
      <c r="AG862" s="4">
        <v>4</v>
      </c>
      <c r="AH862" s="4">
        <v>4</v>
      </c>
      <c r="AI862" s="4">
        <v>4</v>
      </c>
      <c r="AJ862" s="4">
        <v>4</v>
      </c>
    </row>
    <row r="863" spans="1:36">
      <c r="A863" s="4">
        <v>4215035000</v>
      </c>
      <c r="B863" s="4">
        <v>42</v>
      </c>
      <c r="C863" s="4" t="s">
        <v>11</v>
      </c>
      <c r="D863" s="4">
        <v>42150</v>
      </c>
      <c r="E863" s="4" t="s">
        <v>2119</v>
      </c>
      <c r="F863" s="4" t="s">
        <v>2125</v>
      </c>
      <c r="G863" s="4">
        <v>4363</v>
      </c>
      <c r="H863" s="4">
        <v>4287</v>
      </c>
      <c r="I863" s="4">
        <v>4149</v>
      </c>
      <c r="J863" s="4">
        <v>4072</v>
      </c>
      <c r="K863" s="4">
        <v>4041</v>
      </c>
      <c r="L863" s="4">
        <v>3887</v>
      </c>
      <c r="M863" s="4">
        <v>310</v>
      </c>
      <c r="N863" s="4">
        <v>296</v>
      </c>
      <c r="O863" s="4">
        <v>290</v>
      </c>
      <c r="P863" s="4">
        <v>294</v>
      </c>
      <c r="Q863" s="4">
        <v>292</v>
      </c>
      <c r="R863" s="4">
        <v>262</v>
      </c>
      <c r="S863" s="4">
        <v>1132</v>
      </c>
      <c r="T863" s="4">
        <v>1154</v>
      </c>
      <c r="U863" s="4">
        <v>1183</v>
      </c>
      <c r="V863" s="4">
        <v>1199</v>
      </c>
      <c r="W863" s="4">
        <v>1236</v>
      </c>
      <c r="X863" s="4">
        <v>1244</v>
      </c>
      <c r="Y863" s="10">
        <v>0.27385160326957703</v>
      </c>
      <c r="Z863" s="10">
        <v>0.25649914145469666</v>
      </c>
      <c r="AA863" s="10">
        <v>0.245139479637146</v>
      </c>
      <c r="AB863" s="10">
        <v>0.24520434439182281</v>
      </c>
      <c r="AC863" s="10">
        <v>0.23624595999717712</v>
      </c>
      <c r="AD863" s="10">
        <v>0.21061092615127563</v>
      </c>
      <c r="AE863" s="4">
        <v>4</v>
      </c>
      <c r="AF863" s="4">
        <v>4</v>
      </c>
      <c r="AG863" s="4">
        <v>4</v>
      </c>
      <c r="AH863" s="4">
        <v>4</v>
      </c>
      <c r="AI863" s="4">
        <v>4</v>
      </c>
      <c r="AJ863" s="4">
        <v>4</v>
      </c>
    </row>
    <row r="864" spans="1:36">
      <c r="A864" s="4">
        <v>4574035000</v>
      </c>
      <c r="B864" s="4">
        <v>45</v>
      </c>
      <c r="C864" s="4" t="s">
        <v>14</v>
      </c>
      <c r="D864" s="4">
        <v>45740</v>
      </c>
      <c r="E864" s="4" t="s">
        <v>2740</v>
      </c>
      <c r="F864" s="4" t="s">
        <v>2746</v>
      </c>
      <c r="G864" s="4">
        <v>2343</v>
      </c>
      <c r="H864" s="4">
        <v>2325</v>
      </c>
      <c r="I864" s="4">
        <v>2308</v>
      </c>
      <c r="J864" s="4">
        <v>2326</v>
      </c>
      <c r="K864" s="4">
        <v>2342</v>
      </c>
      <c r="L864" s="4">
        <v>2295</v>
      </c>
      <c r="M864" s="4">
        <v>159</v>
      </c>
      <c r="N864" s="4">
        <v>158</v>
      </c>
      <c r="O864" s="4">
        <v>158</v>
      </c>
      <c r="P864" s="4">
        <v>150</v>
      </c>
      <c r="Q864" s="4">
        <v>161</v>
      </c>
      <c r="R864" s="4">
        <v>160</v>
      </c>
      <c r="S864" s="4">
        <v>723</v>
      </c>
      <c r="T864" s="4">
        <v>722</v>
      </c>
      <c r="U864" s="4">
        <v>735</v>
      </c>
      <c r="V864" s="4">
        <v>740</v>
      </c>
      <c r="W864" s="4">
        <v>753</v>
      </c>
      <c r="X864" s="4">
        <v>758</v>
      </c>
      <c r="Y864" s="10">
        <v>0.21991701424121857</v>
      </c>
      <c r="Z864" s="10">
        <v>0.21883656084537506</v>
      </c>
      <c r="AA864" s="10">
        <v>0.21496598422527313</v>
      </c>
      <c r="AB864" s="10">
        <v>0.20270270109176636</v>
      </c>
      <c r="AC864" s="10">
        <v>0.21381142735481262</v>
      </c>
      <c r="AD864" s="10">
        <v>0.21108178794384003</v>
      </c>
      <c r="AE864" s="4">
        <v>4</v>
      </c>
      <c r="AF864" s="4">
        <v>4</v>
      </c>
      <c r="AG864" s="4">
        <v>4</v>
      </c>
      <c r="AH864" s="4">
        <v>4</v>
      </c>
      <c r="AI864" s="4">
        <v>4</v>
      </c>
      <c r="AJ864" s="4">
        <v>4</v>
      </c>
    </row>
    <row r="865" spans="1:36">
      <c r="A865" s="4">
        <v>4420040000</v>
      </c>
      <c r="B865" s="4">
        <v>44</v>
      </c>
      <c r="C865" s="4" t="s">
        <v>13</v>
      </c>
      <c r="D865" s="4">
        <v>44200</v>
      </c>
      <c r="E865" s="4" t="s">
        <v>2426</v>
      </c>
      <c r="F865" s="4" t="s">
        <v>2436</v>
      </c>
      <c r="G865" s="4">
        <v>5017</v>
      </c>
      <c r="H865" s="4">
        <v>4986</v>
      </c>
      <c r="I865" s="4">
        <v>4927</v>
      </c>
      <c r="J865" s="4">
        <v>4816</v>
      </c>
      <c r="K865" s="4">
        <v>4740</v>
      </c>
      <c r="L865" s="4">
        <v>4694</v>
      </c>
      <c r="M865" s="4">
        <v>415</v>
      </c>
      <c r="N865" s="4">
        <v>402</v>
      </c>
      <c r="O865" s="4">
        <v>380</v>
      </c>
      <c r="P865" s="4">
        <v>344</v>
      </c>
      <c r="Q865" s="4">
        <v>341</v>
      </c>
      <c r="R865" s="4">
        <v>337</v>
      </c>
      <c r="S865" s="4">
        <v>1470</v>
      </c>
      <c r="T865" s="4">
        <v>1492</v>
      </c>
      <c r="U865" s="4">
        <v>1518</v>
      </c>
      <c r="V865" s="4">
        <v>1579</v>
      </c>
      <c r="W865" s="4">
        <v>1596</v>
      </c>
      <c r="X865" s="4">
        <v>1594</v>
      </c>
      <c r="Y865" s="10">
        <v>0.28231292963027954</v>
      </c>
      <c r="Z865" s="10">
        <v>0.26943698525428772</v>
      </c>
      <c r="AA865" s="10">
        <v>0.25032937526702881</v>
      </c>
      <c r="AB865" s="10">
        <v>0.21785940229892731</v>
      </c>
      <c r="AC865" s="10">
        <v>0.21365915238857269</v>
      </c>
      <c r="AD865" s="10">
        <v>0.21141782402992249</v>
      </c>
      <c r="AE865" s="4">
        <v>4</v>
      </c>
      <c r="AF865" s="4">
        <v>4</v>
      </c>
      <c r="AG865" s="4">
        <v>4</v>
      </c>
      <c r="AH865" s="4">
        <v>4</v>
      </c>
      <c r="AI865" s="4">
        <v>4</v>
      </c>
      <c r="AJ865" s="4">
        <v>4</v>
      </c>
    </row>
    <row r="866" spans="1:36">
      <c r="A866" s="4">
        <v>4521035000</v>
      </c>
      <c r="B866" s="4">
        <v>45</v>
      </c>
      <c r="C866" s="4" t="s">
        <v>14</v>
      </c>
      <c r="D866" s="4">
        <v>45210</v>
      </c>
      <c r="E866" s="4" t="s">
        <v>2693</v>
      </c>
      <c r="F866" s="4" t="s">
        <v>2697</v>
      </c>
      <c r="G866" s="4">
        <v>4557</v>
      </c>
      <c r="H866" s="4">
        <v>4477</v>
      </c>
      <c r="I866" s="4">
        <v>4387</v>
      </c>
      <c r="J866" s="4">
        <v>4278</v>
      </c>
      <c r="K866" s="4">
        <v>4181</v>
      </c>
      <c r="L866" s="4">
        <v>4072</v>
      </c>
      <c r="M866" s="4">
        <v>376</v>
      </c>
      <c r="N866" s="4">
        <v>364</v>
      </c>
      <c r="O866" s="4">
        <v>356</v>
      </c>
      <c r="P866" s="4">
        <v>337</v>
      </c>
      <c r="Q866" s="4">
        <v>313</v>
      </c>
      <c r="R866" s="4">
        <v>298</v>
      </c>
      <c r="S866" s="4">
        <v>1306</v>
      </c>
      <c r="T866" s="4">
        <v>1326</v>
      </c>
      <c r="U866" s="4">
        <v>1358</v>
      </c>
      <c r="V866" s="4">
        <v>1388</v>
      </c>
      <c r="W866" s="4">
        <v>1422</v>
      </c>
      <c r="X866" s="4">
        <v>1409</v>
      </c>
      <c r="Y866" s="10">
        <v>0.28790199756622314</v>
      </c>
      <c r="Z866" s="10">
        <v>0.27450981736183167</v>
      </c>
      <c r="AA866" s="10">
        <v>0.26215022802352905</v>
      </c>
      <c r="AB866" s="10">
        <v>0.24279539287090302</v>
      </c>
      <c r="AC866" s="10">
        <v>0.22011251747608185</v>
      </c>
      <c r="AD866" s="10">
        <v>0.21149751543998718</v>
      </c>
      <c r="AE866" s="4">
        <v>4</v>
      </c>
      <c r="AF866" s="4">
        <v>4</v>
      </c>
      <c r="AG866" s="4">
        <v>4</v>
      </c>
      <c r="AH866" s="4">
        <v>4</v>
      </c>
      <c r="AI866" s="4">
        <v>4</v>
      </c>
      <c r="AJ866" s="4">
        <v>4</v>
      </c>
    </row>
    <row r="867" spans="1:36">
      <c r="A867" s="4">
        <v>4884034000</v>
      </c>
      <c r="B867" s="4">
        <v>48</v>
      </c>
      <c r="C867" s="4" t="s">
        <v>17</v>
      </c>
      <c r="D867" s="4">
        <v>48840</v>
      </c>
      <c r="E867" s="4" t="s">
        <v>3523</v>
      </c>
      <c r="F867" s="4" t="s">
        <v>3526</v>
      </c>
      <c r="G867" s="4">
        <v>2808</v>
      </c>
      <c r="H867" s="4">
        <v>2757</v>
      </c>
      <c r="I867" s="4">
        <v>2703</v>
      </c>
      <c r="J867" s="4">
        <v>2628</v>
      </c>
      <c r="K867" s="4">
        <v>2544</v>
      </c>
      <c r="L867" s="4">
        <v>2525</v>
      </c>
      <c r="M867" s="4">
        <v>212</v>
      </c>
      <c r="N867" s="4">
        <v>188</v>
      </c>
      <c r="O867" s="4">
        <v>172</v>
      </c>
      <c r="P867" s="4">
        <v>173</v>
      </c>
      <c r="Q867" s="4">
        <v>159</v>
      </c>
      <c r="R867" s="4">
        <v>154</v>
      </c>
      <c r="S867" s="4">
        <v>645</v>
      </c>
      <c r="T867" s="4">
        <v>682</v>
      </c>
      <c r="U867" s="4">
        <v>699</v>
      </c>
      <c r="V867" s="4">
        <v>709</v>
      </c>
      <c r="W867" s="4">
        <v>714</v>
      </c>
      <c r="X867" s="4">
        <v>727</v>
      </c>
      <c r="Y867" s="10">
        <v>0.32868218421936035</v>
      </c>
      <c r="Z867" s="10">
        <v>0.27565982937812805</v>
      </c>
      <c r="AA867" s="10">
        <v>0.24606581032276154</v>
      </c>
      <c r="AB867" s="10">
        <v>0.24400563538074493</v>
      </c>
      <c r="AC867" s="10">
        <v>0.22268907725811005</v>
      </c>
      <c r="AD867" s="10">
        <v>0.21182943880558014</v>
      </c>
      <c r="AE867" s="4">
        <v>4</v>
      </c>
      <c r="AF867" s="4">
        <v>4</v>
      </c>
      <c r="AG867" s="4">
        <v>4</v>
      </c>
      <c r="AH867" s="4">
        <v>4</v>
      </c>
      <c r="AI867" s="4">
        <v>4</v>
      </c>
      <c r="AJ867" s="4">
        <v>4</v>
      </c>
    </row>
    <row r="868" spans="1:36">
      <c r="A868" s="4">
        <v>4729037000</v>
      </c>
      <c r="B868" s="4">
        <v>47</v>
      </c>
      <c r="C868" s="4" t="s">
        <v>16</v>
      </c>
      <c r="D868" s="4">
        <v>47290</v>
      </c>
      <c r="E868" s="4" t="s">
        <v>3210</v>
      </c>
      <c r="F868" s="4" t="s">
        <v>3217</v>
      </c>
      <c r="G868" s="4">
        <v>3442</v>
      </c>
      <c r="H868" s="4">
        <v>3428</v>
      </c>
      <c r="I868" s="4">
        <v>3500</v>
      </c>
      <c r="J868" s="4">
        <v>3432</v>
      </c>
      <c r="K868" s="4">
        <v>3348</v>
      </c>
      <c r="L868" s="4">
        <v>3248</v>
      </c>
      <c r="M868" s="4">
        <v>284</v>
      </c>
      <c r="N868" s="4">
        <v>289</v>
      </c>
      <c r="O868" s="4">
        <v>280</v>
      </c>
      <c r="P868" s="4">
        <v>276</v>
      </c>
      <c r="Q868" s="4">
        <v>254</v>
      </c>
      <c r="R868" s="4">
        <v>229</v>
      </c>
      <c r="S868" s="4">
        <v>909</v>
      </c>
      <c r="T868" s="4">
        <v>951</v>
      </c>
      <c r="U868" s="4">
        <v>987</v>
      </c>
      <c r="V868" s="4">
        <v>1015</v>
      </c>
      <c r="W868" s="4">
        <v>1052</v>
      </c>
      <c r="X868" s="4">
        <v>1078</v>
      </c>
      <c r="Y868" s="10">
        <v>0.31243124604225159</v>
      </c>
      <c r="Z868" s="10">
        <v>0.3038906455039978</v>
      </c>
      <c r="AA868" s="10">
        <v>0.28368794918060303</v>
      </c>
      <c r="AB868" s="10">
        <v>0.27192118763923645</v>
      </c>
      <c r="AC868" s="10">
        <v>0.24144487082958221</v>
      </c>
      <c r="AD868" s="10">
        <v>0.2124304324388504</v>
      </c>
      <c r="AE868" s="4">
        <v>4</v>
      </c>
      <c r="AF868" s="4">
        <v>4</v>
      </c>
      <c r="AG868" s="4">
        <v>4</v>
      </c>
      <c r="AH868" s="4">
        <v>4</v>
      </c>
      <c r="AI868" s="4">
        <v>4</v>
      </c>
      <c r="AJ868" s="4">
        <v>4</v>
      </c>
    </row>
    <row r="869" spans="1:36">
      <c r="A869" s="4">
        <v>4313025000</v>
      </c>
      <c r="B869" s="4">
        <v>43</v>
      </c>
      <c r="C869" s="4" t="s">
        <v>12</v>
      </c>
      <c r="D869" s="4">
        <v>43130</v>
      </c>
      <c r="E869" s="4" t="s">
        <v>2263</v>
      </c>
      <c r="F869" s="4" t="s">
        <v>2264</v>
      </c>
      <c r="G869" s="4">
        <v>5902</v>
      </c>
      <c r="H869" s="4">
        <v>5843</v>
      </c>
      <c r="I869" s="4">
        <v>5745</v>
      </c>
      <c r="J869" s="4">
        <v>5573</v>
      </c>
      <c r="K869" s="4">
        <v>5393</v>
      </c>
      <c r="L869" s="4">
        <v>5180</v>
      </c>
      <c r="M869" s="4">
        <v>477</v>
      </c>
      <c r="N869" s="4">
        <v>490</v>
      </c>
      <c r="O869" s="4">
        <v>457</v>
      </c>
      <c r="P869" s="4">
        <v>405</v>
      </c>
      <c r="Q869" s="4">
        <v>377</v>
      </c>
      <c r="R869" s="4">
        <v>331</v>
      </c>
      <c r="S869" s="4">
        <v>1404</v>
      </c>
      <c r="T869" s="4">
        <v>1426</v>
      </c>
      <c r="U869" s="4">
        <v>1454</v>
      </c>
      <c r="V869" s="4">
        <v>1471</v>
      </c>
      <c r="W869" s="4">
        <v>1540</v>
      </c>
      <c r="X869" s="4">
        <v>1557</v>
      </c>
      <c r="Y869" s="10">
        <v>0.33974358439445496</v>
      </c>
      <c r="Z869" s="10">
        <v>0.34361851215362549</v>
      </c>
      <c r="AA869" s="10">
        <v>0.31430536508560181</v>
      </c>
      <c r="AB869" s="10">
        <v>0.27532291412353516</v>
      </c>
      <c r="AC869" s="10">
        <v>0.24480520188808441</v>
      </c>
      <c r="AD869" s="10">
        <v>0.21258831024169922</v>
      </c>
      <c r="AE869" s="4">
        <v>4</v>
      </c>
      <c r="AF869" s="4">
        <v>4</v>
      </c>
      <c r="AG869" s="4">
        <v>4</v>
      </c>
      <c r="AH869" s="4">
        <v>4</v>
      </c>
      <c r="AI869" s="4">
        <v>4</v>
      </c>
      <c r="AJ869" s="4">
        <v>4</v>
      </c>
    </row>
    <row r="870" spans="1:36">
      <c r="A870" s="4">
        <v>4272039000</v>
      </c>
      <c r="B870" s="4">
        <v>42</v>
      </c>
      <c r="C870" s="4" t="s">
        <v>11</v>
      </c>
      <c r="D870" s="4">
        <v>42720</v>
      </c>
      <c r="E870" s="4" t="s">
        <v>2173</v>
      </c>
      <c r="F870" s="4" t="s">
        <v>2179</v>
      </c>
      <c r="G870" s="4">
        <v>3448</v>
      </c>
      <c r="H870" s="4">
        <v>3433</v>
      </c>
      <c r="I870" s="4">
        <v>3428</v>
      </c>
      <c r="J870" s="4">
        <v>3369</v>
      </c>
      <c r="K870" s="4">
        <v>3320</v>
      </c>
      <c r="L870" s="4">
        <v>3289</v>
      </c>
      <c r="M870" s="4">
        <v>263</v>
      </c>
      <c r="N870" s="4">
        <v>229</v>
      </c>
      <c r="O870" s="4">
        <v>225</v>
      </c>
      <c r="P870" s="4">
        <v>218</v>
      </c>
      <c r="Q870" s="4">
        <v>204</v>
      </c>
      <c r="R870" s="4">
        <v>192</v>
      </c>
      <c r="S870" s="4">
        <v>799</v>
      </c>
      <c r="T870" s="4">
        <v>816</v>
      </c>
      <c r="U870" s="4">
        <v>830</v>
      </c>
      <c r="V870" s="4">
        <v>835</v>
      </c>
      <c r="W870" s="4">
        <v>864</v>
      </c>
      <c r="X870" s="4">
        <v>903</v>
      </c>
      <c r="Y870" s="10">
        <v>0.32916146516799927</v>
      </c>
      <c r="Z870" s="10">
        <v>0.28063726425170898</v>
      </c>
      <c r="AA870" s="10">
        <v>0.27108433842658997</v>
      </c>
      <c r="AB870" s="10">
        <v>0.26107785105705261</v>
      </c>
      <c r="AC870" s="10">
        <v>0.2361111044883728</v>
      </c>
      <c r="AD870" s="10">
        <v>0.21262457966804504</v>
      </c>
      <c r="AE870" s="4">
        <v>4</v>
      </c>
      <c r="AF870" s="4">
        <v>4</v>
      </c>
      <c r="AG870" s="4">
        <v>4</v>
      </c>
      <c r="AH870" s="4">
        <v>4</v>
      </c>
      <c r="AI870" s="4">
        <v>4</v>
      </c>
      <c r="AJ870" s="4">
        <v>4</v>
      </c>
    </row>
    <row r="871" spans="1:36">
      <c r="A871" s="4">
        <v>4413135000</v>
      </c>
      <c r="B871" s="4">
        <v>44</v>
      </c>
      <c r="C871" s="4" t="s">
        <v>13</v>
      </c>
      <c r="D871" s="4">
        <v>44131</v>
      </c>
      <c r="E871" s="4" t="s">
        <v>2370</v>
      </c>
      <c r="F871" s="4" t="s">
        <v>2375</v>
      </c>
      <c r="G871" s="4">
        <v>2533</v>
      </c>
      <c r="H871" s="4">
        <v>2513</v>
      </c>
      <c r="I871" s="4">
        <v>2464</v>
      </c>
      <c r="J871" s="4">
        <v>2488</v>
      </c>
      <c r="K871" s="4">
        <v>2477</v>
      </c>
      <c r="L871" s="4">
        <v>2409</v>
      </c>
      <c r="M871" s="4">
        <v>201</v>
      </c>
      <c r="N871" s="4">
        <v>174</v>
      </c>
      <c r="O871" s="4">
        <v>164</v>
      </c>
      <c r="P871" s="4">
        <v>168</v>
      </c>
      <c r="Q871" s="4">
        <v>173</v>
      </c>
      <c r="R871" s="4">
        <v>166</v>
      </c>
      <c r="S871" s="4">
        <v>706</v>
      </c>
      <c r="T871" s="4">
        <v>740</v>
      </c>
      <c r="U871" s="4">
        <v>767</v>
      </c>
      <c r="V871" s="4">
        <v>769</v>
      </c>
      <c r="W871" s="4">
        <v>775</v>
      </c>
      <c r="X871" s="4">
        <v>780</v>
      </c>
      <c r="Y871" s="10">
        <v>0.28470253944396973</v>
      </c>
      <c r="Z871" s="10">
        <v>0.23513513803482056</v>
      </c>
      <c r="AA871" s="10">
        <v>0.21382008492946625</v>
      </c>
      <c r="AB871" s="10">
        <v>0.21846553683280945</v>
      </c>
      <c r="AC871" s="10">
        <v>0.22322580218315125</v>
      </c>
      <c r="AD871" s="10">
        <v>0.21282051503658295</v>
      </c>
      <c r="AE871" s="4">
        <v>4</v>
      </c>
      <c r="AF871" s="4">
        <v>4</v>
      </c>
      <c r="AG871" s="4">
        <v>4</v>
      </c>
      <c r="AH871" s="4">
        <v>4</v>
      </c>
      <c r="AI871" s="4">
        <v>4</v>
      </c>
      <c r="AJ871" s="4">
        <v>4</v>
      </c>
    </row>
    <row r="872" spans="1:36">
      <c r="A872" s="4">
        <v>4577036000</v>
      </c>
      <c r="B872" s="4">
        <v>45</v>
      </c>
      <c r="C872" s="4" t="s">
        <v>14</v>
      </c>
      <c r="D872" s="4">
        <v>45770</v>
      </c>
      <c r="E872" s="4" t="s">
        <v>2759</v>
      </c>
      <c r="F872" s="4" t="s">
        <v>2766</v>
      </c>
      <c r="G872" s="4">
        <v>2269</v>
      </c>
      <c r="H872" s="4">
        <v>2275</v>
      </c>
      <c r="I872" s="4">
        <v>2252</v>
      </c>
      <c r="J872" s="4">
        <v>2244</v>
      </c>
      <c r="K872" s="4">
        <v>2216</v>
      </c>
      <c r="L872" s="4">
        <v>2194</v>
      </c>
      <c r="M872" s="4">
        <v>165</v>
      </c>
      <c r="N872" s="4">
        <v>155</v>
      </c>
      <c r="O872" s="4">
        <v>159</v>
      </c>
      <c r="P872" s="4">
        <v>165</v>
      </c>
      <c r="Q872" s="4">
        <v>167</v>
      </c>
      <c r="R872" s="4">
        <v>157</v>
      </c>
      <c r="S872" s="4">
        <v>728</v>
      </c>
      <c r="T872" s="4">
        <v>744</v>
      </c>
      <c r="U872" s="4">
        <v>747</v>
      </c>
      <c r="V872" s="4">
        <v>734</v>
      </c>
      <c r="W872" s="4">
        <v>737</v>
      </c>
      <c r="X872" s="4">
        <v>735</v>
      </c>
      <c r="Y872" s="10">
        <v>0.22664834558963776</v>
      </c>
      <c r="Z872" s="10">
        <v>0.2083333283662796</v>
      </c>
      <c r="AA872" s="10">
        <v>0.21285140514373779</v>
      </c>
      <c r="AB872" s="10">
        <v>0.2247956395149231</v>
      </c>
      <c r="AC872" s="10">
        <v>0.22659429907798767</v>
      </c>
      <c r="AD872" s="10">
        <v>0.21360544860363007</v>
      </c>
      <c r="AE872" s="4">
        <v>4</v>
      </c>
      <c r="AF872" s="4">
        <v>4</v>
      </c>
      <c r="AG872" s="4">
        <v>4</v>
      </c>
      <c r="AH872" s="4">
        <v>4</v>
      </c>
      <c r="AI872" s="4">
        <v>4</v>
      </c>
      <c r="AJ872" s="4">
        <v>4</v>
      </c>
    </row>
    <row r="873" spans="1:36">
      <c r="A873" s="4">
        <v>4215031000</v>
      </c>
      <c r="B873" s="4">
        <v>42</v>
      </c>
      <c r="C873" s="4" t="s">
        <v>11</v>
      </c>
      <c r="D873" s="4">
        <v>42150</v>
      </c>
      <c r="E873" s="4" t="s">
        <v>2119</v>
      </c>
      <c r="F873" s="4" t="s">
        <v>2121</v>
      </c>
      <c r="G873" s="4">
        <v>3318</v>
      </c>
      <c r="H873" s="4">
        <v>3341</v>
      </c>
      <c r="I873" s="4">
        <v>3371</v>
      </c>
      <c r="J873" s="4">
        <v>3351</v>
      </c>
      <c r="K873" s="4">
        <v>3370</v>
      </c>
      <c r="L873" s="4">
        <v>3411</v>
      </c>
      <c r="M873" s="4">
        <v>250</v>
      </c>
      <c r="N873" s="4">
        <v>240</v>
      </c>
      <c r="O873" s="4">
        <v>249</v>
      </c>
      <c r="P873" s="4">
        <v>226</v>
      </c>
      <c r="Q873" s="4">
        <v>234</v>
      </c>
      <c r="R873" s="4">
        <v>219</v>
      </c>
      <c r="S873" s="4">
        <v>927</v>
      </c>
      <c r="T873" s="4">
        <v>970</v>
      </c>
      <c r="U873" s="4">
        <v>953</v>
      </c>
      <c r="V873" s="4">
        <v>975</v>
      </c>
      <c r="W873" s="4">
        <v>1008</v>
      </c>
      <c r="X873" s="4">
        <v>1025</v>
      </c>
      <c r="Y873" s="10">
        <v>0.26968717575073242</v>
      </c>
      <c r="Z873" s="10">
        <v>0.24742268025875092</v>
      </c>
      <c r="AA873" s="10">
        <v>0.26128017902374268</v>
      </c>
      <c r="AB873" s="10">
        <v>0.23179487884044647</v>
      </c>
      <c r="AC873" s="10">
        <v>0.2321428507566452</v>
      </c>
      <c r="AD873" s="10">
        <v>0.21365854144096375</v>
      </c>
      <c r="AE873" s="4">
        <v>4</v>
      </c>
      <c r="AF873" s="4">
        <v>4</v>
      </c>
      <c r="AG873" s="4">
        <v>4</v>
      </c>
      <c r="AH873" s="4">
        <v>4</v>
      </c>
      <c r="AI873" s="4">
        <v>4</v>
      </c>
      <c r="AJ873" s="4">
        <v>4</v>
      </c>
    </row>
    <row r="874" spans="1:36">
      <c r="A874" s="4">
        <v>4885040000</v>
      </c>
      <c r="B874" s="4">
        <v>48</v>
      </c>
      <c r="C874" s="4" t="s">
        <v>17</v>
      </c>
      <c r="D874" s="4">
        <v>48850</v>
      </c>
      <c r="E874" s="4" t="s">
        <v>3529</v>
      </c>
      <c r="F874" s="4" t="s">
        <v>3539</v>
      </c>
      <c r="G874" s="4">
        <v>1782</v>
      </c>
      <c r="H874" s="4">
        <v>1740</v>
      </c>
      <c r="I874" s="4">
        <v>1726</v>
      </c>
      <c r="J874" s="4">
        <v>1697</v>
      </c>
      <c r="K874" s="4">
        <v>1612</v>
      </c>
      <c r="L874" s="4">
        <v>1646</v>
      </c>
      <c r="M874" s="4">
        <v>131</v>
      </c>
      <c r="N874" s="4">
        <v>126</v>
      </c>
      <c r="O874" s="4">
        <v>127</v>
      </c>
      <c r="P874" s="4">
        <v>118</v>
      </c>
      <c r="Q874" s="4">
        <v>110</v>
      </c>
      <c r="R874" s="4">
        <v>103</v>
      </c>
      <c r="S874" s="4">
        <v>424</v>
      </c>
      <c r="T874" s="4">
        <v>436</v>
      </c>
      <c r="U874" s="4">
        <v>440</v>
      </c>
      <c r="V874" s="4">
        <v>460</v>
      </c>
      <c r="W874" s="4">
        <v>457</v>
      </c>
      <c r="X874" s="4">
        <v>481</v>
      </c>
      <c r="Y874" s="10">
        <v>0.30896225571632385</v>
      </c>
      <c r="Z874" s="10">
        <v>0.28899082541465759</v>
      </c>
      <c r="AA874" s="10">
        <v>0.28863635659217834</v>
      </c>
      <c r="AB874" s="10">
        <v>0.25652173161506653</v>
      </c>
      <c r="AC874" s="10">
        <v>0.24070021510124207</v>
      </c>
      <c r="AD874" s="10">
        <v>0.21413721144199371</v>
      </c>
      <c r="AE874" s="4">
        <v>4</v>
      </c>
      <c r="AF874" s="4">
        <v>4</v>
      </c>
      <c r="AG874" s="4">
        <v>4</v>
      </c>
      <c r="AH874" s="4">
        <v>4</v>
      </c>
      <c r="AI874" s="4">
        <v>4</v>
      </c>
      <c r="AJ874" s="4">
        <v>4</v>
      </c>
    </row>
    <row r="875" spans="1:36">
      <c r="A875" s="4">
        <v>4180033000</v>
      </c>
      <c r="B875" s="4">
        <v>41</v>
      </c>
      <c r="C875" s="4" t="s">
        <v>10</v>
      </c>
      <c r="D875" s="4">
        <v>41800</v>
      </c>
      <c r="E875" s="4" t="s">
        <v>2042</v>
      </c>
      <c r="F875" s="4" t="s">
        <v>2047</v>
      </c>
      <c r="G875" s="4">
        <v>2870</v>
      </c>
      <c r="H875" s="4">
        <v>2820</v>
      </c>
      <c r="I875" s="4">
        <v>2861</v>
      </c>
      <c r="J875" s="4">
        <v>2873</v>
      </c>
      <c r="K875" s="4">
        <v>2835</v>
      </c>
      <c r="L875" s="4">
        <v>2801</v>
      </c>
      <c r="M875" s="4">
        <v>217</v>
      </c>
      <c r="N875" s="4">
        <v>208</v>
      </c>
      <c r="O875" s="4">
        <v>202</v>
      </c>
      <c r="P875" s="4">
        <v>199</v>
      </c>
      <c r="Q875" s="4">
        <v>180</v>
      </c>
      <c r="R875" s="4">
        <v>182</v>
      </c>
      <c r="S875" s="4">
        <v>796</v>
      </c>
      <c r="T875" s="4">
        <v>808</v>
      </c>
      <c r="U875" s="4">
        <v>827</v>
      </c>
      <c r="V875" s="4">
        <v>838</v>
      </c>
      <c r="W875" s="4">
        <v>858</v>
      </c>
      <c r="X875" s="4">
        <v>849</v>
      </c>
      <c r="Y875" s="10">
        <v>0.27261307835578918</v>
      </c>
      <c r="Z875" s="10">
        <v>0.25742575526237488</v>
      </c>
      <c r="AA875" s="10">
        <v>0.24425634741783142</v>
      </c>
      <c r="AB875" s="10">
        <v>0.23747016489505768</v>
      </c>
      <c r="AC875" s="10">
        <v>0.20979021489620209</v>
      </c>
      <c r="AD875" s="10">
        <v>0.21436984837055206</v>
      </c>
      <c r="AE875" s="4">
        <v>4</v>
      </c>
      <c r="AF875" s="4">
        <v>4</v>
      </c>
      <c r="AG875" s="4">
        <v>4</v>
      </c>
      <c r="AH875" s="4">
        <v>4</v>
      </c>
      <c r="AI875" s="4">
        <v>4</v>
      </c>
      <c r="AJ875" s="4">
        <v>4</v>
      </c>
    </row>
    <row r="876" spans="1:36">
      <c r="A876" s="4">
        <v>4374032000</v>
      </c>
      <c r="B876" s="4">
        <v>43</v>
      </c>
      <c r="C876" s="4" t="s">
        <v>12</v>
      </c>
      <c r="D876" s="4">
        <v>43740</v>
      </c>
      <c r="E876" s="4" t="s">
        <v>2319</v>
      </c>
      <c r="F876" s="4" t="s">
        <v>2322</v>
      </c>
      <c r="G876" s="4">
        <v>4766</v>
      </c>
      <c r="H876" s="4">
        <v>4722</v>
      </c>
      <c r="I876" s="4">
        <v>4708</v>
      </c>
      <c r="J876" s="4">
        <v>4692</v>
      </c>
      <c r="K876" s="4">
        <v>4674</v>
      </c>
      <c r="L876" s="4">
        <v>4560</v>
      </c>
      <c r="M876" s="4">
        <v>375</v>
      </c>
      <c r="N876" s="4">
        <v>345</v>
      </c>
      <c r="O876" s="4">
        <v>346</v>
      </c>
      <c r="P876" s="4">
        <v>343</v>
      </c>
      <c r="Q876" s="4">
        <v>349</v>
      </c>
      <c r="R876" s="4">
        <v>313</v>
      </c>
      <c r="S876" s="4">
        <v>1322</v>
      </c>
      <c r="T876" s="4">
        <v>1369</v>
      </c>
      <c r="U876" s="4">
        <v>1398</v>
      </c>
      <c r="V876" s="4">
        <v>1413</v>
      </c>
      <c r="W876" s="4">
        <v>1442</v>
      </c>
      <c r="X876" s="4">
        <v>1460</v>
      </c>
      <c r="Y876" s="10">
        <v>0.2836611270904541</v>
      </c>
      <c r="Z876" s="10">
        <v>0.25200876593589783</v>
      </c>
      <c r="AA876" s="10">
        <v>0.24749642610549927</v>
      </c>
      <c r="AB876" s="10">
        <v>0.24274593591690063</v>
      </c>
      <c r="AC876" s="10">
        <v>0.24202495813369751</v>
      </c>
      <c r="AD876" s="10">
        <v>0.2143835574388504</v>
      </c>
      <c r="AE876" s="4">
        <v>4</v>
      </c>
      <c r="AF876" s="4">
        <v>4</v>
      </c>
      <c r="AG876" s="4">
        <v>4</v>
      </c>
      <c r="AH876" s="4">
        <v>4</v>
      </c>
      <c r="AI876" s="4">
        <v>4</v>
      </c>
      <c r="AJ876" s="4">
        <v>4</v>
      </c>
    </row>
    <row r="877" spans="1:36">
      <c r="A877" s="4">
        <v>4812531000</v>
      </c>
      <c r="B877" s="4">
        <v>48</v>
      </c>
      <c r="C877" s="4" t="s">
        <v>17</v>
      </c>
      <c r="D877" s="4">
        <v>48125</v>
      </c>
      <c r="E877" s="4" t="s">
        <v>3339</v>
      </c>
      <c r="F877" s="4" t="s">
        <v>3340</v>
      </c>
      <c r="G877" s="4">
        <v>5138</v>
      </c>
      <c r="H877" s="4">
        <v>5020</v>
      </c>
      <c r="I877" s="4">
        <v>4962</v>
      </c>
      <c r="J877" s="4">
        <v>4785</v>
      </c>
      <c r="K877" s="4">
        <v>4744</v>
      </c>
      <c r="L877" s="4">
        <v>4631</v>
      </c>
      <c r="M877" s="4">
        <v>413</v>
      </c>
      <c r="N877" s="4">
        <v>416</v>
      </c>
      <c r="O877" s="4">
        <v>404</v>
      </c>
      <c r="P877" s="4">
        <v>378</v>
      </c>
      <c r="Q877" s="4">
        <v>334</v>
      </c>
      <c r="R877" s="4">
        <v>317</v>
      </c>
      <c r="S877" s="4">
        <v>1282</v>
      </c>
      <c r="T877" s="4">
        <v>1321</v>
      </c>
      <c r="U877" s="4">
        <v>1364</v>
      </c>
      <c r="V877" s="4">
        <v>1373</v>
      </c>
      <c r="W877" s="4">
        <v>1438</v>
      </c>
      <c r="X877" s="4">
        <v>1478</v>
      </c>
      <c r="Y877" s="10">
        <v>0.32215288281440735</v>
      </c>
      <c r="Z877" s="10">
        <v>0.31491294503211975</v>
      </c>
      <c r="AA877" s="10">
        <v>0.29618766903877258</v>
      </c>
      <c r="AB877" s="10">
        <v>0.27530953288078308</v>
      </c>
      <c r="AC877" s="10">
        <v>0.23226703703403473</v>
      </c>
      <c r="AD877" s="10">
        <v>0.21447902917861938</v>
      </c>
      <c r="AE877" s="4">
        <v>4</v>
      </c>
      <c r="AF877" s="4">
        <v>4</v>
      </c>
      <c r="AG877" s="4">
        <v>4</v>
      </c>
      <c r="AH877" s="4">
        <v>4</v>
      </c>
      <c r="AI877" s="4">
        <v>4</v>
      </c>
      <c r="AJ877" s="4">
        <v>4</v>
      </c>
    </row>
    <row r="878" spans="1:36">
      <c r="A878" s="4">
        <v>4482525300</v>
      </c>
      <c r="B878" s="4">
        <v>44</v>
      </c>
      <c r="C878" s="4" t="s">
        <v>13</v>
      </c>
      <c r="D878" s="4">
        <v>44825</v>
      </c>
      <c r="E878" s="4" t="s">
        <v>2566</v>
      </c>
      <c r="F878" s="4" t="s">
        <v>2568</v>
      </c>
      <c r="G878" s="4">
        <v>9396</v>
      </c>
      <c r="H878" s="4">
        <v>9398</v>
      </c>
      <c r="I878" s="4">
        <v>9414</v>
      </c>
      <c r="J878" s="4">
        <v>9381</v>
      </c>
      <c r="K878" s="4">
        <v>9287</v>
      </c>
      <c r="L878" s="4">
        <v>9096</v>
      </c>
      <c r="M878" s="4">
        <v>723</v>
      </c>
      <c r="N878" s="4">
        <v>698</v>
      </c>
      <c r="O878" s="4">
        <v>674</v>
      </c>
      <c r="P878" s="4">
        <v>651</v>
      </c>
      <c r="Q878" s="4">
        <v>623</v>
      </c>
      <c r="R878" s="4">
        <v>607</v>
      </c>
      <c r="S878" s="4">
        <v>2461</v>
      </c>
      <c r="T878" s="4">
        <v>2561</v>
      </c>
      <c r="U878" s="4">
        <v>2625</v>
      </c>
      <c r="V878" s="4">
        <v>2685</v>
      </c>
      <c r="W878" s="4">
        <v>2768</v>
      </c>
      <c r="X878" s="4">
        <v>2829</v>
      </c>
      <c r="Y878" s="10">
        <v>0.29378300905227661</v>
      </c>
      <c r="Z878" s="10">
        <v>0.27254977822303772</v>
      </c>
      <c r="AA878" s="10">
        <v>0.25676190853118896</v>
      </c>
      <c r="AB878" s="10">
        <v>0.24245810508728027</v>
      </c>
      <c r="AC878" s="10">
        <v>0.22507224977016449</v>
      </c>
      <c r="AD878" s="10">
        <v>0.21456344425678253</v>
      </c>
      <c r="AE878" s="4">
        <v>4</v>
      </c>
      <c r="AF878" s="4">
        <v>4</v>
      </c>
      <c r="AG878" s="4">
        <v>4</v>
      </c>
      <c r="AH878" s="4">
        <v>4</v>
      </c>
      <c r="AI878" s="4">
        <v>4</v>
      </c>
      <c r="AJ878" s="4">
        <v>4</v>
      </c>
    </row>
    <row r="879" spans="1:36">
      <c r="A879" s="4">
        <v>4420037000</v>
      </c>
      <c r="B879" s="4">
        <v>44</v>
      </c>
      <c r="C879" s="4" t="s">
        <v>13</v>
      </c>
      <c r="D879" s="4">
        <v>44200</v>
      </c>
      <c r="E879" s="4" t="s">
        <v>2426</v>
      </c>
      <c r="F879" s="4" t="s">
        <v>2433</v>
      </c>
      <c r="G879" s="4">
        <v>6507</v>
      </c>
      <c r="H879" s="4">
        <v>6406</v>
      </c>
      <c r="I879" s="4">
        <v>6259</v>
      </c>
      <c r="J879" s="4">
        <v>6190</v>
      </c>
      <c r="K879" s="4">
        <v>6084</v>
      </c>
      <c r="L879" s="4">
        <v>5966</v>
      </c>
      <c r="M879" s="4">
        <v>531</v>
      </c>
      <c r="N879" s="4">
        <v>514</v>
      </c>
      <c r="O879" s="4">
        <v>466</v>
      </c>
      <c r="P879" s="4">
        <v>457</v>
      </c>
      <c r="Q879" s="4">
        <v>428</v>
      </c>
      <c r="R879" s="4">
        <v>409</v>
      </c>
      <c r="S879" s="4">
        <v>1783</v>
      </c>
      <c r="T879" s="4">
        <v>1796</v>
      </c>
      <c r="U879" s="4">
        <v>1827</v>
      </c>
      <c r="V879" s="4">
        <v>1857</v>
      </c>
      <c r="W879" s="4">
        <v>1869</v>
      </c>
      <c r="X879" s="4">
        <v>1902</v>
      </c>
      <c r="Y879" s="10">
        <v>0.29781267046928406</v>
      </c>
      <c r="Z879" s="10">
        <v>0.28619152307510376</v>
      </c>
      <c r="AA879" s="10">
        <v>0.25506293773651123</v>
      </c>
      <c r="AB879" s="10">
        <v>0.24609585106372833</v>
      </c>
      <c r="AC879" s="10">
        <v>0.22899946570396423</v>
      </c>
      <c r="AD879" s="10">
        <v>0.21503680944442749</v>
      </c>
      <c r="AE879" s="4">
        <v>4</v>
      </c>
      <c r="AF879" s="4">
        <v>4</v>
      </c>
      <c r="AG879" s="4">
        <v>4</v>
      </c>
      <c r="AH879" s="4">
        <v>4</v>
      </c>
      <c r="AI879" s="4">
        <v>4</v>
      </c>
      <c r="AJ879" s="4">
        <v>4</v>
      </c>
    </row>
    <row r="880" spans="1:36">
      <c r="A880" s="4">
        <v>4572036000</v>
      </c>
      <c r="B880" s="4">
        <v>45</v>
      </c>
      <c r="C880" s="4" t="s">
        <v>14</v>
      </c>
      <c r="D880" s="4">
        <v>45720</v>
      </c>
      <c r="E880" s="4" t="s">
        <v>2723</v>
      </c>
      <c r="F880" s="4" t="s">
        <v>2729</v>
      </c>
      <c r="G880" s="4">
        <v>1949</v>
      </c>
      <c r="H880" s="4">
        <v>1904</v>
      </c>
      <c r="I880" s="4">
        <v>1844</v>
      </c>
      <c r="J880" s="4">
        <v>1815</v>
      </c>
      <c r="K880" s="4">
        <v>1806</v>
      </c>
      <c r="L880" s="4">
        <v>1797</v>
      </c>
      <c r="M880" s="4">
        <v>146</v>
      </c>
      <c r="N880" s="4">
        <v>145</v>
      </c>
      <c r="O880" s="4">
        <v>136</v>
      </c>
      <c r="P880" s="4">
        <v>129</v>
      </c>
      <c r="Q880" s="4">
        <v>135</v>
      </c>
      <c r="R880" s="4">
        <v>140</v>
      </c>
      <c r="S880" s="4">
        <v>630</v>
      </c>
      <c r="T880" s="4">
        <v>643</v>
      </c>
      <c r="U880" s="4">
        <v>659</v>
      </c>
      <c r="V880" s="4">
        <v>658</v>
      </c>
      <c r="W880" s="4">
        <v>656</v>
      </c>
      <c r="X880" s="4">
        <v>650</v>
      </c>
      <c r="Y880" s="10">
        <v>0.23174603283405304</v>
      </c>
      <c r="Z880" s="10">
        <v>0.22550544142723083</v>
      </c>
      <c r="AA880" s="10">
        <v>0.20637328922748566</v>
      </c>
      <c r="AB880" s="10">
        <v>0.19604863226413727</v>
      </c>
      <c r="AC880" s="10">
        <v>0.20579268038272858</v>
      </c>
      <c r="AD880" s="10">
        <v>0.21538461744785309</v>
      </c>
      <c r="AE880" s="4">
        <v>4</v>
      </c>
      <c r="AF880" s="4">
        <v>4</v>
      </c>
      <c r="AG880" s="4">
        <v>4</v>
      </c>
      <c r="AH880" s="4">
        <v>5</v>
      </c>
      <c r="AI880" s="4">
        <v>4</v>
      </c>
      <c r="AJ880" s="4">
        <v>4</v>
      </c>
    </row>
    <row r="881" spans="1:36">
      <c r="A881" s="4">
        <v>4715037000</v>
      </c>
      <c r="B881" s="4">
        <v>47</v>
      </c>
      <c r="C881" s="4" t="s">
        <v>16</v>
      </c>
      <c r="D881" s="4">
        <v>47150</v>
      </c>
      <c r="E881" s="4" t="s">
        <v>3085</v>
      </c>
      <c r="F881" s="4" t="s">
        <v>2563</v>
      </c>
      <c r="G881" s="4">
        <v>3652</v>
      </c>
      <c r="H881" s="4">
        <v>3588</v>
      </c>
      <c r="I881" s="4">
        <v>3630</v>
      </c>
      <c r="J881" s="4">
        <v>3561</v>
      </c>
      <c r="K881" s="4">
        <v>3519</v>
      </c>
      <c r="L881" s="4">
        <v>3400</v>
      </c>
      <c r="M881" s="4">
        <v>306</v>
      </c>
      <c r="N881" s="4">
        <v>281</v>
      </c>
      <c r="O881" s="4">
        <v>312</v>
      </c>
      <c r="P881" s="4">
        <v>285</v>
      </c>
      <c r="Q881" s="4">
        <v>258</v>
      </c>
      <c r="R881" s="4">
        <v>238</v>
      </c>
      <c r="S881" s="4">
        <v>919</v>
      </c>
      <c r="T881" s="4">
        <v>956</v>
      </c>
      <c r="U881" s="4">
        <v>992</v>
      </c>
      <c r="V881" s="4">
        <v>1020</v>
      </c>
      <c r="W881" s="4">
        <v>1087</v>
      </c>
      <c r="X881" s="4">
        <v>1105</v>
      </c>
      <c r="Y881" s="10">
        <v>0.33297061920166016</v>
      </c>
      <c r="Z881" s="10">
        <v>0.29393306374549866</v>
      </c>
      <c r="AA881" s="10">
        <v>0.31451612710952759</v>
      </c>
      <c r="AB881" s="10">
        <v>0.27941176295280457</v>
      </c>
      <c r="AC881" s="10">
        <v>0.23735050857067108</v>
      </c>
      <c r="AD881" s="10">
        <v>0.21538461744785309</v>
      </c>
      <c r="AE881" s="4">
        <v>4</v>
      </c>
      <c r="AF881" s="4">
        <v>4</v>
      </c>
      <c r="AG881" s="4">
        <v>4</v>
      </c>
      <c r="AH881" s="4">
        <v>4</v>
      </c>
      <c r="AI881" s="4">
        <v>4</v>
      </c>
      <c r="AJ881" s="4">
        <v>4</v>
      </c>
    </row>
    <row r="882" spans="1:36">
      <c r="A882" s="4">
        <v>4783033000</v>
      </c>
      <c r="B882" s="4">
        <v>47</v>
      </c>
      <c r="C882" s="4" t="s">
        <v>16</v>
      </c>
      <c r="D882" s="4">
        <v>47830</v>
      </c>
      <c r="E882" s="4" t="s">
        <v>3273</v>
      </c>
      <c r="F882" s="4" t="s">
        <v>2121</v>
      </c>
      <c r="G882" s="4">
        <v>2923</v>
      </c>
      <c r="H882" s="4">
        <v>2924</v>
      </c>
      <c r="I882" s="4">
        <v>2863</v>
      </c>
      <c r="J882" s="4">
        <v>2835</v>
      </c>
      <c r="K882" s="4">
        <v>2792</v>
      </c>
      <c r="L882" s="4">
        <v>2745</v>
      </c>
      <c r="M882" s="4">
        <v>264</v>
      </c>
      <c r="N882" s="4">
        <v>235</v>
      </c>
      <c r="O882" s="4">
        <v>213</v>
      </c>
      <c r="P882" s="4">
        <v>200</v>
      </c>
      <c r="Q882" s="4">
        <v>186</v>
      </c>
      <c r="R882" s="4">
        <v>187</v>
      </c>
      <c r="S882" s="4">
        <v>800</v>
      </c>
      <c r="T882" s="4">
        <v>802</v>
      </c>
      <c r="U882" s="4">
        <v>821</v>
      </c>
      <c r="V882" s="4">
        <v>839</v>
      </c>
      <c r="W882" s="4">
        <v>862</v>
      </c>
      <c r="X882" s="4">
        <v>868</v>
      </c>
      <c r="Y882" s="10">
        <v>0.33000001311302185</v>
      </c>
      <c r="Z882" s="10">
        <v>0.29301744699478149</v>
      </c>
      <c r="AA882" s="10">
        <v>0.25943970680236816</v>
      </c>
      <c r="AB882" s="10">
        <v>0.23837901651859283</v>
      </c>
      <c r="AC882" s="10">
        <v>0.21577726304531097</v>
      </c>
      <c r="AD882" s="10">
        <v>0.21543778479099274</v>
      </c>
      <c r="AE882" s="4">
        <v>4</v>
      </c>
      <c r="AF882" s="4">
        <v>4</v>
      </c>
      <c r="AG882" s="4">
        <v>4</v>
      </c>
      <c r="AH882" s="4">
        <v>4</v>
      </c>
      <c r="AI882" s="4">
        <v>4</v>
      </c>
      <c r="AJ882" s="4">
        <v>4</v>
      </c>
    </row>
    <row r="883" spans="1:36">
      <c r="A883" s="4">
        <v>4420031000</v>
      </c>
      <c r="B883" s="4">
        <v>44</v>
      </c>
      <c r="C883" s="4" t="s">
        <v>13</v>
      </c>
      <c r="D883" s="4">
        <v>44200</v>
      </c>
      <c r="E883" s="4" t="s">
        <v>2426</v>
      </c>
      <c r="F883" s="4" t="s">
        <v>2429</v>
      </c>
      <c r="G883" s="4">
        <v>3889</v>
      </c>
      <c r="H883" s="4">
        <v>3957</v>
      </c>
      <c r="I883" s="4">
        <v>4046</v>
      </c>
      <c r="J883" s="4">
        <v>4179</v>
      </c>
      <c r="K883" s="4">
        <v>4270</v>
      </c>
      <c r="L883" s="4">
        <v>4290</v>
      </c>
      <c r="M883" s="4">
        <v>303</v>
      </c>
      <c r="N883" s="4">
        <v>295</v>
      </c>
      <c r="O883" s="4">
        <v>292</v>
      </c>
      <c r="P883" s="4">
        <v>296</v>
      </c>
      <c r="Q883" s="4">
        <v>271</v>
      </c>
      <c r="R883" s="4">
        <v>263</v>
      </c>
      <c r="S883" s="4">
        <v>1041</v>
      </c>
      <c r="T883" s="4">
        <v>1086</v>
      </c>
      <c r="U883" s="4">
        <v>1118</v>
      </c>
      <c r="V883" s="4">
        <v>1139</v>
      </c>
      <c r="W883" s="4">
        <v>1177</v>
      </c>
      <c r="X883" s="4">
        <v>1220</v>
      </c>
      <c r="Y883" s="10">
        <v>0.29106628894805908</v>
      </c>
      <c r="Z883" s="10">
        <v>0.27163904905319214</v>
      </c>
      <c r="AA883" s="10">
        <v>0.26118066906929016</v>
      </c>
      <c r="AB883" s="10">
        <v>0.25987708568572998</v>
      </c>
      <c r="AC883" s="10">
        <v>0.23024639487266541</v>
      </c>
      <c r="AD883" s="10">
        <v>0.21557377278804779</v>
      </c>
      <c r="AE883" s="4">
        <v>4</v>
      </c>
      <c r="AF883" s="4">
        <v>4</v>
      </c>
      <c r="AG883" s="4">
        <v>4</v>
      </c>
      <c r="AH883" s="4">
        <v>4</v>
      </c>
      <c r="AI883" s="4">
        <v>4</v>
      </c>
      <c r="AJ883" s="4">
        <v>4</v>
      </c>
    </row>
    <row r="884" spans="1:36">
      <c r="A884" s="4">
        <v>4613032000</v>
      </c>
      <c r="B884" s="4">
        <v>46</v>
      </c>
      <c r="C884" s="4" t="s">
        <v>15</v>
      </c>
      <c r="D884" s="4">
        <v>46130</v>
      </c>
      <c r="E884" s="4" t="s">
        <v>2813</v>
      </c>
      <c r="F884" s="4" t="s">
        <v>2815</v>
      </c>
      <c r="G884" s="4">
        <v>7486</v>
      </c>
      <c r="H884" s="4">
        <v>7169</v>
      </c>
      <c r="I884" s="4">
        <v>7058</v>
      </c>
      <c r="J884" s="4">
        <v>7010</v>
      </c>
      <c r="K884" s="4">
        <v>6838</v>
      </c>
      <c r="L884" s="4">
        <v>6690</v>
      </c>
      <c r="M884" s="4">
        <v>641</v>
      </c>
      <c r="N884" s="4">
        <v>584</v>
      </c>
      <c r="O884" s="4">
        <v>558</v>
      </c>
      <c r="P884" s="4">
        <v>559</v>
      </c>
      <c r="Q884" s="4">
        <v>521</v>
      </c>
      <c r="R884" s="4">
        <v>488</v>
      </c>
      <c r="S884" s="4">
        <v>2099</v>
      </c>
      <c r="T884" s="4">
        <v>2137</v>
      </c>
      <c r="U884" s="4">
        <v>2199</v>
      </c>
      <c r="V884" s="4">
        <v>2244</v>
      </c>
      <c r="W884" s="4">
        <v>2269</v>
      </c>
      <c r="X884" s="4">
        <v>2262</v>
      </c>
      <c r="Y884" s="10">
        <v>0.30538350343704224</v>
      </c>
      <c r="Z884" s="10">
        <v>0.27328029274940491</v>
      </c>
      <c r="AA884" s="10">
        <v>0.25375169515609741</v>
      </c>
      <c r="AB884" s="10">
        <v>0.24910873174667358</v>
      </c>
      <c r="AC884" s="10">
        <v>0.22961656749248505</v>
      </c>
      <c r="AD884" s="10">
        <v>0.21573828160762787</v>
      </c>
      <c r="AE884" s="4">
        <v>4</v>
      </c>
      <c r="AF884" s="4">
        <v>4</v>
      </c>
      <c r="AG884" s="4">
        <v>4</v>
      </c>
      <c r="AH884" s="4">
        <v>4</v>
      </c>
      <c r="AI884" s="4">
        <v>4</v>
      </c>
      <c r="AJ884" s="4">
        <v>4</v>
      </c>
    </row>
    <row r="885" spans="1:36">
      <c r="A885" s="4">
        <v>4518025000</v>
      </c>
      <c r="B885" s="4">
        <v>45</v>
      </c>
      <c r="C885" s="4" t="s">
        <v>14</v>
      </c>
      <c r="D885" s="4">
        <v>45180</v>
      </c>
      <c r="E885" s="4" t="s">
        <v>2652</v>
      </c>
      <c r="F885" s="4" t="s">
        <v>2653</v>
      </c>
      <c r="G885" s="4">
        <v>6660</v>
      </c>
      <c r="H885" s="4">
        <v>6604</v>
      </c>
      <c r="I885" s="4">
        <v>6478</v>
      </c>
      <c r="J885" s="4">
        <v>6337</v>
      </c>
      <c r="K885" s="4">
        <v>6222</v>
      </c>
      <c r="L885" s="4">
        <v>6054</v>
      </c>
      <c r="M885" s="4">
        <v>563</v>
      </c>
      <c r="N885" s="4">
        <v>542</v>
      </c>
      <c r="O885" s="4">
        <v>529</v>
      </c>
      <c r="P885" s="4">
        <v>492</v>
      </c>
      <c r="Q885" s="4">
        <v>463</v>
      </c>
      <c r="R885" s="4">
        <v>438</v>
      </c>
      <c r="S885" s="4">
        <v>1904</v>
      </c>
      <c r="T885" s="4">
        <v>1916</v>
      </c>
      <c r="U885" s="4">
        <v>1957</v>
      </c>
      <c r="V885" s="4">
        <v>2015</v>
      </c>
      <c r="W885" s="4">
        <v>2012</v>
      </c>
      <c r="X885" s="4">
        <v>2026</v>
      </c>
      <c r="Y885" s="10">
        <v>0.29569327831268311</v>
      </c>
      <c r="Z885" s="10">
        <v>0.2828809916973114</v>
      </c>
      <c r="AA885" s="10">
        <v>0.27031171321868896</v>
      </c>
      <c r="AB885" s="10">
        <v>0.2441687285900116</v>
      </c>
      <c r="AC885" s="10">
        <v>0.23011928796768188</v>
      </c>
      <c r="AD885" s="10">
        <v>0.21618953347206116</v>
      </c>
      <c r="AE885" s="4">
        <v>4</v>
      </c>
      <c r="AF885" s="4">
        <v>4</v>
      </c>
      <c r="AG885" s="4">
        <v>4</v>
      </c>
      <c r="AH885" s="4">
        <v>4</v>
      </c>
      <c r="AI885" s="4">
        <v>4</v>
      </c>
      <c r="AJ885" s="4">
        <v>4</v>
      </c>
    </row>
    <row r="886" spans="1:36">
      <c r="A886" s="4">
        <v>4825035000</v>
      </c>
      <c r="B886" s="4">
        <v>48</v>
      </c>
      <c r="C886" s="4" t="s">
        <v>17</v>
      </c>
      <c r="D886" s="4">
        <v>48250</v>
      </c>
      <c r="E886" s="4" t="s">
        <v>3425</v>
      </c>
      <c r="F886" s="4" t="s">
        <v>3430</v>
      </c>
      <c r="G886" s="4">
        <v>4536</v>
      </c>
      <c r="H886" s="4">
        <v>4344</v>
      </c>
      <c r="I886" s="4">
        <v>4274</v>
      </c>
      <c r="J886" s="4">
        <v>4237</v>
      </c>
      <c r="K886" s="4">
        <v>4172</v>
      </c>
      <c r="L886" s="4">
        <v>4031</v>
      </c>
      <c r="M886" s="4">
        <v>371</v>
      </c>
      <c r="N886" s="4">
        <v>333</v>
      </c>
      <c r="O886" s="4">
        <v>306</v>
      </c>
      <c r="P886" s="4">
        <v>287</v>
      </c>
      <c r="Q886" s="4">
        <v>282</v>
      </c>
      <c r="R886" s="4">
        <v>269</v>
      </c>
      <c r="S886" s="4">
        <v>1101</v>
      </c>
      <c r="T886" s="4">
        <v>1132</v>
      </c>
      <c r="U886" s="4">
        <v>1179</v>
      </c>
      <c r="V886" s="4">
        <v>1176</v>
      </c>
      <c r="W886" s="4">
        <v>1224</v>
      </c>
      <c r="X886" s="4">
        <v>1242</v>
      </c>
      <c r="Y886" s="10">
        <v>0.33696639537811279</v>
      </c>
      <c r="Z886" s="10">
        <v>0.29416960477828979</v>
      </c>
      <c r="AA886" s="10">
        <v>0.25954198837280273</v>
      </c>
      <c r="AB886" s="10">
        <v>0.244047611951828</v>
      </c>
      <c r="AC886" s="10">
        <v>0.23039215803146362</v>
      </c>
      <c r="AD886" s="10">
        <v>0.2165861576795578</v>
      </c>
      <c r="AE886" s="4">
        <v>4</v>
      </c>
      <c r="AF886" s="4">
        <v>4</v>
      </c>
      <c r="AG886" s="4">
        <v>4</v>
      </c>
      <c r="AH886" s="4">
        <v>4</v>
      </c>
      <c r="AI886" s="4">
        <v>4</v>
      </c>
      <c r="AJ886" s="4">
        <v>4</v>
      </c>
    </row>
    <row r="887" spans="1:36">
      <c r="A887" s="4">
        <v>4681040000</v>
      </c>
      <c r="B887" s="4">
        <v>46</v>
      </c>
      <c r="C887" s="4" t="s">
        <v>15</v>
      </c>
      <c r="D887" s="4">
        <v>46810</v>
      </c>
      <c r="E887" s="4" t="s">
        <v>2952</v>
      </c>
      <c r="F887" s="4" t="s">
        <v>2962</v>
      </c>
      <c r="G887" s="4">
        <v>2127</v>
      </c>
      <c r="H887" s="4">
        <v>2126</v>
      </c>
      <c r="I887" s="4">
        <v>2036</v>
      </c>
      <c r="J887" s="4">
        <v>2003</v>
      </c>
      <c r="K887" s="4">
        <v>1980</v>
      </c>
      <c r="L887" s="4">
        <v>1971</v>
      </c>
      <c r="M887" s="4">
        <v>178</v>
      </c>
      <c r="N887" s="4">
        <v>190</v>
      </c>
      <c r="O887" s="4">
        <v>174</v>
      </c>
      <c r="P887" s="4">
        <v>163</v>
      </c>
      <c r="Q887" s="4">
        <v>147</v>
      </c>
      <c r="R887" s="4">
        <v>143</v>
      </c>
      <c r="S887" s="4">
        <v>609</v>
      </c>
      <c r="T887" s="4">
        <v>623</v>
      </c>
      <c r="U887" s="4">
        <v>636</v>
      </c>
      <c r="V887" s="4">
        <v>643</v>
      </c>
      <c r="W887" s="4">
        <v>645</v>
      </c>
      <c r="X887" s="4">
        <v>657</v>
      </c>
      <c r="Y887" s="10">
        <v>0.29228243231773376</v>
      </c>
      <c r="Z887" s="10">
        <v>0.30497592687606812</v>
      </c>
      <c r="AA887" s="10">
        <v>0.27358490228652954</v>
      </c>
      <c r="AB887" s="10">
        <v>0.25349920988082886</v>
      </c>
      <c r="AC887" s="10">
        <v>0.2279069721698761</v>
      </c>
      <c r="AD887" s="10">
        <v>0.21765601634979248</v>
      </c>
      <c r="AE887" s="4">
        <v>4</v>
      </c>
      <c r="AF887" s="4">
        <v>4</v>
      </c>
      <c r="AG887" s="4">
        <v>4</v>
      </c>
      <c r="AH887" s="4">
        <v>4</v>
      </c>
      <c r="AI887" s="4">
        <v>4</v>
      </c>
      <c r="AJ887" s="4">
        <v>4</v>
      </c>
    </row>
    <row r="888" spans="1:36">
      <c r="A888" s="4">
        <v>4211032000</v>
      </c>
      <c r="B888" s="4">
        <v>42</v>
      </c>
      <c r="C888" s="4" t="s">
        <v>11</v>
      </c>
      <c r="D888" s="4">
        <v>42110</v>
      </c>
      <c r="E888" s="4" t="s">
        <v>2072</v>
      </c>
      <c r="F888" s="4" t="s">
        <v>2075</v>
      </c>
      <c r="G888" s="4">
        <v>1547</v>
      </c>
      <c r="H888" s="4">
        <v>1499</v>
      </c>
      <c r="I888" s="4">
        <v>1493</v>
      </c>
      <c r="J888" s="4">
        <v>1465</v>
      </c>
      <c r="K888" s="4">
        <v>1517</v>
      </c>
      <c r="L888" s="4">
        <v>1540</v>
      </c>
      <c r="M888" s="4">
        <v>108</v>
      </c>
      <c r="N888" s="4">
        <v>109</v>
      </c>
      <c r="O888" s="4">
        <v>99</v>
      </c>
      <c r="P888" s="4">
        <v>92</v>
      </c>
      <c r="Q888" s="4">
        <v>110</v>
      </c>
      <c r="R888" s="4">
        <v>111</v>
      </c>
      <c r="S888" s="4">
        <v>473</v>
      </c>
      <c r="T888" s="4">
        <v>482</v>
      </c>
      <c r="U888" s="4">
        <v>472</v>
      </c>
      <c r="V888" s="4">
        <v>460</v>
      </c>
      <c r="W888" s="4">
        <v>481</v>
      </c>
      <c r="X888" s="4">
        <v>509</v>
      </c>
      <c r="Y888" s="10">
        <v>0.22832980751991272</v>
      </c>
      <c r="Z888" s="10">
        <v>0.22614108026027679</v>
      </c>
      <c r="AA888" s="10">
        <v>0.20974576473236084</v>
      </c>
      <c r="AB888" s="10">
        <v>0.20000000298023224</v>
      </c>
      <c r="AC888" s="10">
        <v>0.22869022190570831</v>
      </c>
      <c r="AD888" s="10">
        <v>0.21807464957237244</v>
      </c>
      <c r="AE888" s="4">
        <v>4</v>
      </c>
      <c r="AF888" s="4">
        <v>4</v>
      </c>
      <c r="AG888" s="4">
        <v>4</v>
      </c>
      <c r="AH888" s="4">
        <v>4</v>
      </c>
      <c r="AI888" s="4">
        <v>4</v>
      </c>
      <c r="AJ888" s="4">
        <v>4</v>
      </c>
    </row>
    <row r="889" spans="1:36">
      <c r="A889" s="4">
        <v>4715032000</v>
      </c>
      <c r="B889" s="4">
        <v>47</v>
      </c>
      <c r="C889" s="4" t="s">
        <v>16</v>
      </c>
      <c r="D889" s="4">
        <v>47150</v>
      </c>
      <c r="E889" s="4" t="s">
        <v>3085</v>
      </c>
      <c r="F889" s="4" t="s">
        <v>2016</v>
      </c>
      <c r="G889" s="4">
        <v>3623</v>
      </c>
      <c r="H889" s="4">
        <v>3480</v>
      </c>
      <c r="I889" s="4">
        <v>3622</v>
      </c>
      <c r="J889" s="4">
        <v>3532</v>
      </c>
      <c r="K889" s="4">
        <v>3493</v>
      </c>
      <c r="L889" s="4">
        <v>3424</v>
      </c>
      <c r="M889" s="4">
        <v>311</v>
      </c>
      <c r="N889" s="4">
        <v>269</v>
      </c>
      <c r="O889" s="4">
        <v>291</v>
      </c>
      <c r="P889" s="4">
        <v>268</v>
      </c>
      <c r="Q889" s="4">
        <v>255</v>
      </c>
      <c r="R889" s="4">
        <v>253</v>
      </c>
      <c r="S889" s="4">
        <v>1096</v>
      </c>
      <c r="T889" s="4">
        <v>1107</v>
      </c>
      <c r="U889" s="4">
        <v>1120</v>
      </c>
      <c r="V889" s="4">
        <v>1113</v>
      </c>
      <c r="W889" s="4">
        <v>1137</v>
      </c>
      <c r="X889" s="4">
        <v>1160</v>
      </c>
      <c r="Y889" s="10">
        <v>0.28375911712646484</v>
      </c>
      <c r="Z889" s="10">
        <v>0.24299909174442291</v>
      </c>
      <c r="AA889" s="10">
        <v>0.25982141494750977</v>
      </c>
      <c r="AB889" s="10">
        <v>0.24079065024852753</v>
      </c>
      <c r="AC889" s="10">
        <v>0.2242744117975235</v>
      </c>
      <c r="AD889" s="10">
        <v>0.21810345351696014</v>
      </c>
      <c r="AE889" s="4">
        <v>4</v>
      </c>
      <c r="AF889" s="4">
        <v>4</v>
      </c>
      <c r="AG889" s="4">
        <v>4</v>
      </c>
      <c r="AH889" s="4">
        <v>4</v>
      </c>
      <c r="AI889" s="4">
        <v>4</v>
      </c>
      <c r="AJ889" s="4">
        <v>4</v>
      </c>
    </row>
    <row r="890" spans="1:36">
      <c r="A890" s="4">
        <v>4521042000</v>
      </c>
      <c r="B890" s="4">
        <v>45</v>
      </c>
      <c r="C890" s="4" t="s">
        <v>14</v>
      </c>
      <c r="D890" s="4">
        <v>45210</v>
      </c>
      <c r="E890" s="4" t="s">
        <v>2693</v>
      </c>
      <c r="F890" s="4" t="s">
        <v>2703</v>
      </c>
      <c r="G890" s="4">
        <v>5177</v>
      </c>
      <c r="H890" s="4">
        <v>5218</v>
      </c>
      <c r="I890" s="4">
        <v>5189</v>
      </c>
      <c r="J890" s="4">
        <v>5150</v>
      </c>
      <c r="K890" s="4">
        <v>5131</v>
      </c>
      <c r="L890" s="4">
        <v>5110</v>
      </c>
      <c r="M890" s="4">
        <v>383</v>
      </c>
      <c r="N890" s="4">
        <v>391</v>
      </c>
      <c r="O890" s="4">
        <v>371</v>
      </c>
      <c r="P890" s="4">
        <v>344</v>
      </c>
      <c r="Q890" s="4">
        <v>354</v>
      </c>
      <c r="R890" s="4">
        <v>351</v>
      </c>
      <c r="S890" s="4">
        <v>1441</v>
      </c>
      <c r="T890" s="4">
        <v>1465</v>
      </c>
      <c r="U890" s="4">
        <v>1501</v>
      </c>
      <c r="V890" s="4">
        <v>1538</v>
      </c>
      <c r="W890" s="4">
        <v>1589</v>
      </c>
      <c r="X890" s="4">
        <v>1607</v>
      </c>
      <c r="Y890" s="10">
        <v>0.26578766107559204</v>
      </c>
      <c r="Z890" s="10">
        <v>0.26689419150352478</v>
      </c>
      <c r="AA890" s="10">
        <v>0.24716855585575104</v>
      </c>
      <c r="AB890" s="10">
        <v>0.22366710007190704</v>
      </c>
      <c r="AC890" s="10">
        <v>0.22278162837028503</v>
      </c>
      <c r="AD890" s="10">
        <v>0.21841941773891449</v>
      </c>
      <c r="AE890" s="4">
        <v>4</v>
      </c>
      <c r="AF890" s="4">
        <v>4</v>
      </c>
      <c r="AG890" s="4">
        <v>4</v>
      </c>
      <c r="AH890" s="4">
        <v>4</v>
      </c>
      <c r="AI890" s="4">
        <v>4</v>
      </c>
      <c r="AJ890" s="4">
        <v>4</v>
      </c>
    </row>
    <row r="891" spans="1:36">
      <c r="A891" s="4">
        <v>3011051500</v>
      </c>
      <c r="B891" s="4">
        <v>30</v>
      </c>
      <c r="C891" s="4" t="s">
        <v>7</v>
      </c>
      <c r="D891" s="4">
        <v>30110</v>
      </c>
      <c r="E891" s="4" t="s">
        <v>907</v>
      </c>
      <c r="F891" s="4" t="s">
        <v>785</v>
      </c>
      <c r="G891" s="4">
        <v>7842</v>
      </c>
      <c r="H891" s="4">
        <v>7158</v>
      </c>
      <c r="I891" s="4">
        <v>6666</v>
      </c>
      <c r="J891" s="4">
        <v>6320</v>
      </c>
      <c r="K891" s="4">
        <v>5937</v>
      </c>
      <c r="L891" s="4">
        <v>5661</v>
      </c>
      <c r="M891" s="4">
        <v>658</v>
      </c>
      <c r="N891" s="4">
        <v>593</v>
      </c>
      <c r="O891" s="4">
        <v>531</v>
      </c>
      <c r="P891" s="4">
        <v>476</v>
      </c>
      <c r="Q891" s="4">
        <v>412</v>
      </c>
      <c r="R891" s="4">
        <v>385</v>
      </c>
      <c r="S891" s="4">
        <v>1774</v>
      </c>
      <c r="T891" s="4">
        <v>1747</v>
      </c>
      <c r="U891" s="4">
        <v>1791</v>
      </c>
      <c r="V891" s="4">
        <v>1783</v>
      </c>
      <c r="W891" s="4">
        <v>1769</v>
      </c>
      <c r="X891" s="4">
        <v>1762</v>
      </c>
      <c r="Y891" s="10">
        <v>0.37091317772865295</v>
      </c>
      <c r="Z891" s="10">
        <v>0.3394390344619751</v>
      </c>
      <c r="AA891" s="10">
        <v>0.29648241400718689</v>
      </c>
      <c r="AB891" s="10">
        <v>0.26696577668190002</v>
      </c>
      <c r="AC891" s="10">
        <v>0.23289994895458221</v>
      </c>
      <c r="AD891" s="10">
        <v>0.21850170195102692</v>
      </c>
      <c r="AE891" s="4">
        <v>4</v>
      </c>
      <c r="AF891" s="4">
        <v>4</v>
      </c>
      <c r="AG891" s="4">
        <v>4</v>
      </c>
      <c r="AH891" s="4">
        <v>4</v>
      </c>
      <c r="AI891" s="4">
        <v>4</v>
      </c>
      <c r="AJ891" s="4">
        <v>4</v>
      </c>
    </row>
    <row r="892" spans="1:36">
      <c r="A892" s="4">
        <v>2872037000</v>
      </c>
      <c r="B892" s="4">
        <v>28</v>
      </c>
      <c r="C892" s="4" t="s">
        <v>5</v>
      </c>
      <c r="D892" s="4">
        <v>28720</v>
      </c>
      <c r="E892" s="4" t="s">
        <v>1363</v>
      </c>
      <c r="F892" s="4" t="s">
        <v>1367</v>
      </c>
      <c r="G892" s="4">
        <v>1267</v>
      </c>
      <c r="H892" s="4">
        <v>1289</v>
      </c>
      <c r="I892" s="4">
        <v>1329</v>
      </c>
      <c r="J892" s="4">
        <v>1349</v>
      </c>
      <c r="K892" s="4">
        <v>1360</v>
      </c>
      <c r="L892" s="4">
        <v>1347</v>
      </c>
      <c r="M892" s="4">
        <v>90</v>
      </c>
      <c r="N892" s="4">
        <v>97</v>
      </c>
      <c r="O892" s="4">
        <v>107</v>
      </c>
      <c r="P892" s="4">
        <v>105</v>
      </c>
      <c r="Q892" s="4">
        <v>101</v>
      </c>
      <c r="R892" s="4">
        <v>99</v>
      </c>
      <c r="S892" s="4">
        <v>353</v>
      </c>
      <c r="T892" s="4">
        <v>379</v>
      </c>
      <c r="U892" s="4">
        <v>406</v>
      </c>
      <c r="V892" s="4">
        <v>418</v>
      </c>
      <c r="W892" s="4">
        <v>436</v>
      </c>
      <c r="X892" s="4">
        <v>452</v>
      </c>
      <c r="Y892" s="10">
        <v>0.25495749711990356</v>
      </c>
      <c r="Z892" s="10">
        <v>0.25593668222427368</v>
      </c>
      <c r="AA892" s="10">
        <v>0.26354679465293884</v>
      </c>
      <c r="AB892" s="10">
        <v>0.25119617581367493</v>
      </c>
      <c r="AC892" s="10">
        <v>0.23165138065814972</v>
      </c>
      <c r="AD892" s="10">
        <v>0.21902655065059662</v>
      </c>
      <c r="AE892" s="4">
        <v>4</v>
      </c>
      <c r="AF892" s="4">
        <v>4</v>
      </c>
      <c r="AG892" s="4">
        <v>4</v>
      </c>
      <c r="AH892" s="4">
        <v>4</v>
      </c>
      <c r="AI892" s="4">
        <v>4</v>
      </c>
      <c r="AJ892" s="4">
        <v>4</v>
      </c>
    </row>
    <row r="893" spans="1:36">
      <c r="A893" s="4">
        <v>3171036000</v>
      </c>
      <c r="B893" s="4">
        <v>31</v>
      </c>
      <c r="C893" s="4" t="s">
        <v>8</v>
      </c>
      <c r="D893" s="4">
        <v>31710</v>
      </c>
      <c r="E893" s="4" t="s">
        <v>1565</v>
      </c>
      <c r="F893" s="4" t="s">
        <v>1573</v>
      </c>
      <c r="G893" s="4">
        <v>3924</v>
      </c>
      <c r="H893" s="4">
        <v>3942</v>
      </c>
      <c r="I893" s="4">
        <v>3980</v>
      </c>
      <c r="J893" s="4">
        <v>4063</v>
      </c>
      <c r="K893" s="4">
        <v>4164</v>
      </c>
      <c r="L893" s="4">
        <v>4167</v>
      </c>
      <c r="M893" s="4">
        <v>293</v>
      </c>
      <c r="N893" s="4">
        <v>284</v>
      </c>
      <c r="O893" s="4">
        <v>281</v>
      </c>
      <c r="P893" s="4">
        <v>277</v>
      </c>
      <c r="Q893" s="4">
        <v>273</v>
      </c>
      <c r="R893" s="4">
        <v>260</v>
      </c>
      <c r="S893" s="4">
        <v>996</v>
      </c>
      <c r="T893" s="4">
        <v>1022</v>
      </c>
      <c r="U893" s="4">
        <v>1051</v>
      </c>
      <c r="V893" s="4">
        <v>1099</v>
      </c>
      <c r="W893" s="4">
        <v>1141</v>
      </c>
      <c r="X893" s="4">
        <v>1183</v>
      </c>
      <c r="Y893" s="10">
        <v>0.29417669773101807</v>
      </c>
      <c r="Z893" s="10">
        <v>0.27788650989532471</v>
      </c>
      <c r="AA893" s="10">
        <v>0.26736441254615784</v>
      </c>
      <c r="AB893" s="10">
        <v>0.2520473301410675</v>
      </c>
      <c r="AC893" s="10">
        <v>0.23926380276679993</v>
      </c>
      <c r="AD893" s="10">
        <v>0.21978022158145905</v>
      </c>
      <c r="AE893" s="4">
        <v>4</v>
      </c>
      <c r="AF893" s="4">
        <v>4</v>
      </c>
      <c r="AG893" s="4">
        <v>4</v>
      </c>
      <c r="AH893" s="4">
        <v>4</v>
      </c>
      <c r="AI893" s="4">
        <v>4</v>
      </c>
      <c r="AJ893" s="4">
        <v>4</v>
      </c>
    </row>
    <row r="894" spans="1:36">
      <c r="A894" s="4">
        <v>4183036000</v>
      </c>
      <c r="B894" s="4">
        <v>41</v>
      </c>
      <c r="C894" s="4" t="s">
        <v>10</v>
      </c>
      <c r="D894" s="4">
        <v>41830</v>
      </c>
      <c r="E894" s="4" t="s">
        <v>2059</v>
      </c>
      <c r="F894" s="4" t="s">
        <v>2066</v>
      </c>
      <c r="G894" s="4">
        <v>3418</v>
      </c>
      <c r="H894" s="4">
        <v>3518</v>
      </c>
      <c r="I894" s="4">
        <v>3613</v>
      </c>
      <c r="J894" s="4">
        <v>3653</v>
      </c>
      <c r="K894" s="4">
        <v>3699</v>
      </c>
      <c r="L894" s="4">
        <v>3755</v>
      </c>
      <c r="M894" s="4">
        <v>261</v>
      </c>
      <c r="N894" s="4">
        <v>260</v>
      </c>
      <c r="O894" s="4">
        <v>265</v>
      </c>
      <c r="P894" s="4">
        <v>279</v>
      </c>
      <c r="Q894" s="4">
        <v>281</v>
      </c>
      <c r="R894" s="4">
        <v>257</v>
      </c>
      <c r="S894" s="4">
        <v>978</v>
      </c>
      <c r="T894" s="4">
        <v>1013</v>
      </c>
      <c r="U894" s="4">
        <v>1046</v>
      </c>
      <c r="V894" s="4">
        <v>1063</v>
      </c>
      <c r="W894" s="4">
        <v>1094</v>
      </c>
      <c r="X894" s="4">
        <v>1163</v>
      </c>
      <c r="Y894" s="10">
        <v>0.26687115430831909</v>
      </c>
      <c r="Z894" s="10">
        <v>0.25666338205337524</v>
      </c>
      <c r="AA894" s="10">
        <v>0.25334608554840088</v>
      </c>
      <c r="AB894" s="10">
        <v>0.2624647319316864</v>
      </c>
      <c r="AC894" s="10">
        <v>0.25685557723045349</v>
      </c>
      <c r="AD894" s="10">
        <v>0.22098022699356079</v>
      </c>
      <c r="AE894" s="4">
        <v>4</v>
      </c>
      <c r="AF894" s="4">
        <v>4</v>
      </c>
      <c r="AG894" s="4">
        <v>4</v>
      </c>
      <c r="AH894" s="4">
        <v>4</v>
      </c>
      <c r="AI894" s="4">
        <v>4</v>
      </c>
      <c r="AJ894" s="4">
        <v>4</v>
      </c>
    </row>
    <row r="895" spans="1:36">
      <c r="A895" s="4">
        <v>4831035000</v>
      </c>
      <c r="B895" s="4">
        <v>48</v>
      </c>
      <c r="C895" s="4" t="s">
        <v>17</v>
      </c>
      <c r="D895" s="4">
        <v>48310</v>
      </c>
      <c r="E895" s="4" t="s">
        <v>3453</v>
      </c>
      <c r="F895" s="4" t="s">
        <v>3458</v>
      </c>
      <c r="G895" s="4">
        <v>3543</v>
      </c>
      <c r="H895" s="4">
        <v>3513</v>
      </c>
      <c r="I895" s="4">
        <v>3490</v>
      </c>
      <c r="J895" s="4">
        <v>3453</v>
      </c>
      <c r="K895" s="4">
        <v>3408</v>
      </c>
      <c r="L895" s="4">
        <v>3306</v>
      </c>
      <c r="M895" s="4">
        <v>292</v>
      </c>
      <c r="N895" s="4">
        <v>268</v>
      </c>
      <c r="O895" s="4">
        <v>255</v>
      </c>
      <c r="P895" s="4">
        <v>252</v>
      </c>
      <c r="Q895" s="4">
        <v>235</v>
      </c>
      <c r="R895" s="4">
        <v>226</v>
      </c>
      <c r="S895" s="4">
        <v>893</v>
      </c>
      <c r="T895" s="4">
        <v>935</v>
      </c>
      <c r="U895" s="4">
        <v>953</v>
      </c>
      <c r="V895" s="4">
        <v>967</v>
      </c>
      <c r="W895" s="4">
        <v>1001</v>
      </c>
      <c r="X895" s="4">
        <v>1017</v>
      </c>
      <c r="Y895" s="10">
        <v>0.32698768377304077</v>
      </c>
      <c r="Z895" s="10">
        <v>0.2866310179233551</v>
      </c>
      <c r="AA895" s="10">
        <v>0.26757606863975525</v>
      </c>
      <c r="AB895" s="10">
        <v>0.26059979200363159</v>
      </c>
      <c r="AC895" s="10">
        <v>0.23476523160934448</v>
      </c>
      <c r="AD895" s="10">
        <v>0.2222222238779068</v>
      </c>
      <c r="AE895" s="4">
        <v>4</v>
      </c>
      <c r="AF895" s="4">
        <v>4</v>
      </c>
      <c r="AG895" s="4">
        <v>4</v>
      </c>
      <c r="AH895" s="4">
        <v>4</v>
      </c>
      <c r="AI895" s="4">
        <v>4</v>
      </c>
      <c r="AJ895" s="4">
        <v>4</v>
      </c>
    </row>
    <row r="896" spans="1:36">
      <c r="A896" s="4">
        <v>4874036000</v>
      </c>
      <c r="B896" s="4">
        <v>48</v>
      </c>
      <c r="C896" s="4" t="s">
        <v>17</v>
      </c>
      <c r="D896" s="4">
        <v>48740</v>
      </c>
      <c r="E896" s="4" t="s">
        <v>3498</v>
      </c>
      <c r="F896" s="4" t="s">
        <v>3505</v>
      </c>
      <c r="G896" s="4">
        <v>2586</v>
      </c>
      <c r="H896" s="4">
        <v>2535</v>
      </c>
      <c r="I896" s="4">
        <v>2605</v>
      </c>
      <c r="J896" s="4">
        <v>2635</v>
      </c>
      <c r="K896" s="4">
        <v>2635</v>
      </c>
      <c r="L896" s="4">
        <v>2642</v>
      </c>
      <c r="M896" s="4">
        <v>211</v>
      </c>
      <c r="N896" s="4">
        <v>186</v>
      </c>
      <c r="O896" s="4">
        <v>176</v>
      </c>
      <c r="P896" s="4">
        <v>194</v>
      </c>
      <c r="Q896" s="4">
        <v>185</v>
      </c>
      <c r="R896" s="4">
        <v>183</v>
      </c>
      <c r="S896" s="4">
        <v>723</v>
      </c>
      <c r="T896" s="4">
        <v>726</v>
      </c>
      <c r="U896" s="4">
        <v>749</v>
      </c>
      <c r="V896" s="4">
        <v>784</v>
      </c>
      <c r="W896" s="4">
        <v>797</v>
      </c>
      <c r="X896" s="4">
        <v>821</v>
      </c>
      <c r="Y896" s="10">
        <v>0.29183956980705261</v>
      </c>
      <c r="Z896" s="10">
        <v>0.25619834661483765</v>
      </c>
      <c r="AA896" s="10">
        <v>0.23497997224330902</v>
      </c>
      <c r="AB896" s="10">
        <v>0.24744898080825806</v>
      </c>
      <c r="AC896" s="10">
        <v>0.23212045431137085</v>
      </c>
      <c r="AD896" s="10">
        <v>0.22289890050888062</v>
      </c>
      <c r="AE896" s="4">
        <v>4</v>
      </c>
      <c r="AF896" s="4">
        <v>4</v>
      </c>
      <c r="AG896" s="4">
        <v>4</v>
      </c>
      <c r="AH896" s="4">
        <v>4</v>
      </c>
      <c r="AI896" s="4">
        <v>4</v>
      </c>
      <c r="AJ896" s="4">
        <v>4</v>
      </c>
    </row>
    <row r="897" spans="1:36">
      <c r="A897" s="4">
        <v>4785032000</v>
      </c>
      <c r="B897" s="4">
        <v>47</v>
      </c>
      <c r="C897" s="4" t="s">
        <v>16</v>
      </c>
      <c r="D897" s="4">
        <v>47850</v>
      </c>
      <c r="E897" s="4" t="s">
        <v>3291</v>
      </c>
      <c r="F897" s="4" t="s">
        <v>3296</v>
      </c>
      <c r="G897" s="4">
        <v>6071</v>
      </c>
      <c r="H897" s="4">
        <v>5884</v>
      </c>
      <c r="I897" s="4">
        <v>5812</v>
      </c>
      <c r="J897" s="4">
        <v>5743</v>
      </c>
      <c r="K897" s="4">
        <v>5652</v>
      </c>
      <c r="L897" s="4">
        <v>5567</v>
      </c>
      <c r="M897" s="4">
        <v>563</v>
      </c>
      <c r="N897" s="4">
        <v>489</v>
      </c>
      <c r="O897" s="4">
        <v>464</v>
      </c>
      <c r="P897" s="4">
        <v>430</v>
      </c>
      <c r="Q897" s="4">
        <v>402</v>
      </c>
      <c r="R897" s="4">
        <v>378</v>
      </c>
      <c r="S897" s="4">
        <v>1520</v>
      </c>
      <c r="T897" s="4">
        <v>1566</v>
      </c>
      <c r="U897" s="4">
        <v>1561</v>
      </c>
      <c r="V897" s="4">
        <v>1603</v>
      </c>
      <c r="W897" s="4">
        <v>1657</v>
      </c>
      <c r="X897" s="4">
        <v>1693</v>
      </c>
      <c r="Y897" s="10">
        <v>0.37039473652839661</v>
      </c>
      <c r="Z897" s="10">
        <v>0.31226053833961487</v>
      </c>
      <c r="AA897" s="10">
        <v>0.29724535346031189</v>
      </c>
      <c r="AB897" s="10">
        <v>0.26824703812599182</v>
      </c>
      <c r="AC897" s="10">
        <v>0.24260711669921875</v>
      </c>
      <c r="AD897" s="10">
        <v>0.22327229380607605</v>
      </c>
      <c r="AE897" s="4">
        <v>4</v>
      </c>
      <c r="AF897" s="4">
        <v>4</v>
      </c>
      <c r="AG897" s="4">
        <v>4</v>
      </c>
      <c r="AH897" s="4">
        <v>4</v>
      </c>
      <c r="AI897" s="4">
        <v>4</v>
      </c>
      <c r="AJ897" s="4">
        <v>4</v>
      </c>
    </row>
    <row r="898" spans="1:36">
      <c r="A898" s="4">
        <v>4691032000</v>
      </c>
      <c r="B898" s="4">
        <v>46</v>
      </c>
      <c r="C898" s="4" t="s">
        <v>15</v>
      </c>
      <c r="D898" s="4">
        <v>46910</v>
      </c>
      <c r="E898" s="4" t="s">
        <v>3034</v>
      </c>
      <c r="F898" s="4" t="s">
        <v>3035</v>
      </c>
      <c r="G898" s="4">
        <v>3670</v>
      </c>
      <c r="H898" s="4">
        <v>3662</v>
      </c>
      <c r="I898" s="4">
        <v>3603</v>
      </c>
      <c r="J898" s="4">
        <v>3520</v>
      </c>
      <c r="K898" s="4">
        <v>3455</v>
      </c>
      <c r="L898" s="4">
        <v>3393</v>
      </c>
      <c r="M898" s="4">
        <v>265</v>
      </c>
      <c r="N898" s="4">
        <v>249</v>
      </c>
      <c r="O898" s="4">
        <v>263</v>
      </c>
      <c r="P898" s="4">
        <v>256</v>
      </c>
      <c r="Q898" s="4">
        <v>253</v>
      </c>
      <c r="R898" s="4">
        <v>228</v>
      </c>
      <c r="S898" s="4">
        <v>935</v>
      </c>
      <c r="T898" s="4">
        <v>946</v>
      </c>
      <c r="U898" s="4">
        <v>964</v>
      </c>
      <c r="V898" s="4">
        <v>968</v>
      </c>
      <c r="W898" s="4">
        <v>994</v>
      </c>
      <c r="X898" s="4">
        <v>1020</v>
      </c>
      <c r="Y898" s="10">
        <v>0.28342247009277344</v>
      </c>
      <c r="Z898" s="10">
        <v>0.26321354508399963</v>
      </c>
      <c r="AA898" s="10">
        <v>0.2728215754032135</v>
      </c>
      <c r="AB898" s="10">
        <v>0.26446279883384705</v>
      </c>
      <c r="AC898" s="10">
        <v>0.25452715158462524</v>
      </c>
      <c r="AD898" s="10">
        <v>0.22352941334247589</v>
      </c>
      <c r="AE898" s="4">
        <v>4</v>
      </c>
      <c r="AF898" s="4">
        <v>4</v>
      </c>
      <c r="AG898" s="4">
        <v>4</v>
      </c>
      <c r="AH898" s="4">
        <v>4</v>
      </c>
      <c r="AI898" s="4">
        <v>4</v>
      </c>
      <c r="AJ898" s="4">
        <v>4</v>
      </c>
    </row>
    <row r="899" spans="1:36">
      <c r="A899" s="4">
        <v>4784039000</v>
      </c>
      <c r="B899" s="4">
        <v>47</v>
      </c>
      <c r="C899" s="4" t="s">
        <v>16</v>
      </c>
      <c r="D899" s="4">
        <v>47840</v>
      </c>
      <c r="E899" s="4" t="s">
        <v>3280</v>
      </c>
      <c r="F899" s="4" t="s">
        <v>3290</v>
      </c>
      <c r="G899" s="4">
        <v>3419</v>
      </c>
      <c r="H899" s="4">
        <v>3454</v>
      </c>
      <c r="I899" s="4">
        <v>3478</v>
      </c>
      <c r="J899" s="4">
        <v>3540</v>
      </c>
      <c r="K899" s="4">
        <v>3532</v>
      </c>
      <c r="L899" s="4">
        <v>3492</v>
      </c>
      <c r="M899" s="4">
        <v>276</v>
      </c>
      <c r="N899" s="4">
        <v>264</v>
      </c>
      <c r="O899" s="4">
        <v>267</v>
      </c>
      <c r="P899" s="4">
        <v>268</v>
      </c>
      <c r="Q899" s="4">
        <v>264</v>
      </c>
      <c r="R899" s="4">
        <v>251</v>
      </c>
      <c r="S899" s="4">
        <v>981</v>
      </c>
      <c r="T899" s="4">
        <v>1014</v>
      </c>
      <c r="U899" s="4">
        <v>1032</v>
      </c>
      <c r="V899" s="4">
        <v>1065</v>
      </c>
      <c r="W899" s="4">
        <v>1101</v>
      </c>
      <c r="X899" s="4">
        <v>1121</v>
      </c>
      <c r="Y899" s="10">
        <v>0.28134557604789734</v>
      </c>
      <c r="Z899" s="10">
        <v>0.26035502552986145</v>
      </c>
      <c r="AA899" s="10">
        <v>0.25872093439102173</v>
      </c>
      <c r="AB899" s="10">
        <v>0.25164318084716797</v>
      </c>
      <c r="AC899" s="10">
        <v>0.23978202044963837</v>
      </c>
      <c r="AD899" s="10">
        <v>0.2239072322845459</v>
      </c>
      <c r="AE899" s="4">
        <v>4</v>
      </c>
      <c r="AF899" s="4">
        <v>4</v>
      </c>
      <c r="AG899" s="4">
        <v>4</v>
      </c>
      <c r="AH899" s="4">
        <v>4</v>
      </c>
      <c r="AI899" s="4">
        <v>4</v>
      </c>
      <c r="AJ899" s="4">
        <v>4</v>
      </c>
    </row>
    <row r="900" spans="1:36">
      <c r="A900" s="4">
        <v>4217057000</v>
      </c>
      <c r="B900" s="4">
        <v>42</v>
      </c>
      <c r="C900" s="4" t="s">
        <v>11</v>
      </c>
      <c r="D900" s="4">
        <v>42170</v>
      </c>
      <c r="E900" s="4" t="s">
        <v>2137</v>
      </c>
      <c r="F900" s="4" t="s">
        <v>2141</v>
      </c>
      <c r="G900" s="4">
        <v>4863</v>
      </c>
      <c r="H900" s="4">
        <v>4727</v>
      </c>
      <c r="I900" s="4">
        <v>4526</v>
      </c>
      <c r="J900" s="4">
        <v>4419</v>
      </c>
      <c r="K900" s="4">
        <v>4258</v>
      </c>
      <c r="L900" s="4">
        <v>4127</v>
      </c>
      <c r="M900" s="4">
        <v>407</v>
      </c>
      <c r="N900" s="4">
        <v>373</v>
      </c>
      <c r="O900" s="4">
        <v>346</v>
      </c>
      <c r="P900" s="4">
        <v>340</v>
      </c>
      <c r="Q900" s="4">
        <v>308</v>
      </c>
      <c r="R900" s="4">
        <v>289</v>
      </c>
      <c r="S900" s="4">
        <v>1147</v>
      </c>
      <c r="T900" s="4">
        <v>1215</v>
      </c>
      <c r="U900" s="4">
        <v>1237</v>
      </c>
      <c r="V900" s="4">
        <v>1212</v>
      </c>
      <c r="W900" s="4">
        <v>1255</v>
      </c>
      <c r="X900" s="4">
        <v>1289</v>
      </c>
      <c r="Y900" s="10">
        <v>0.35483869910240173</v>
      </c>
      <c r="Z900" s="10">
        <v>0.30699589848518372</v>
      </c>
      <c r="AA900" s="10">
        <v>0.27970898151397705</v>
      </c>
      <c r="AB900" s="10">
        <v>0.28052803874015808</v>
      </c>
      <c r="AC900" s="10">
        <v>0.24541832506656647</v>
      </c>
      <c r="AD900" s="10">
        <v>0.22420480847358704</v>
      </c>
      <c r="AE900" s="4">
        <v>4</v>
      </c>
      <c r="AF900" s="4">
        <v>4</v>
      </c>
      <c r="AG900" s="4">
        <v>4</v>
      </c>
      <c r="AH900" s="4">
        <v>4</v>
      </c>
      <c r="AI900" s="4">
        <v>4</v>
      </c>
      <c r="AJ900" s="4">
        <v>4</v>
      </c>
    </row>
    <row r="901" spans="1:36">
      <c r="A901" s="4">
        <v>4167035000</v>
      </c>
      <c r="B901" s="4">
        <v>41</v>
      </c>
      <c r="C901" s="4" t="s">
        <v>10</v>
      </c>
      <c r="D901" s="4">
        <v>41670</v>
      </c>
      <c r="E901" s="4" t="s">
        <v>2040</v>
      </c>
      <c r="F901" s="4" t="s">
        <v>368</v>
      </c>
      <c r="G901" s="4">
        <v>7551</v>
      </c>
      <c r="H901" s="4">
        <v>7569</v>
      </c>
      <c r="I901" s="4">
        <v>7568</v>
      </c>
      <c r="J901" s="4">
        <v>7458</v>
      </c>
      <c r="K901" s="4">
        <v>7676</v>
      </c>
      <c r="L901" s="4">
        <v>7511</v>
      </c>
      <c r="M901" s="4">
        <v>603</v>
      </c>
      <c r="N901" s="4">
        <v>588</v>
      </c>
      <c r="O901" s="4">
        <v>573</v>
      </c>
      <c r="P901" s="4">
        <v>538</v>
      </c>
      <c r="Q901" s="4">
        <v>536</v>
      </c>
      <c r="R901" s="4">
        <v>513</v>
      </c>
      <c r="S901" s="4">
        <v>2031</v>
      </c>
      <c r="T901" s="4">
        <v>2038</v>
      </c>
      <c r="U901" s="4">
        <v>2072</v>
      </c>
      <c r="V901" s="4">
        <v>2108</v>
      </c>
      <c r="W901" s="4">
        <v>2260</v>
      </c>
      <c r="X901" s="4">
        <v>2288</v>
      </c>
      <c r="Y901" s="10">
        <v>0.29689806699752808</v>
      </c>
      <c r="Z901" s="10">
        <v>0.28851816058158875</v>
      </c>
      <c r="AA901" s="10">
        <v>0.27654439210891724</v>
      </c>
      <c r="AB901" s="10">
        <v>0.25521820783615112</v>
      </c>
      <c r="AC901" s="10">
        <v>0.23716814815998077</v>
      </c>
      <c r="AD901" s="10">
        <v>0.22421328723430634</v>
      </c>
      <c r="AE901" s="4">
        <v>4</v>
      </c>
      <c r="AF901" s="4">
        <v>4</v>
      </c>
      <c r="AG901" s="4">
        <v>4</v>
      </c>
      <c r="AH901" s="4">
        <v>4</v>
      </c>
      <c r="AI901" s="4">
        <v>4</v>
      </c>
      <c r="AJ901" s="4">
        <v>4</v>
      </c>
    </row>
    <row r="902" spans="1:36">
      <c r="A902" s="4">
        <v>4377036000</v>
      </c>
      <c r="B902" s="4">
        <v>43</v>
      </c>
      <c r="C902" s="4" t="s">
        <v>12</v>
      </c>
      <c r="D902" s="4">
        <v>43770</v>
      </c>
      <c r="E902" s="4" t="s">
        <v>2353</v>
      </c>
      <c r="F902" s="4" t="s">
        <v>2361</v>
      </c>
      <c r="G902" s="4">
        <v>4885</v>
      </c>
      <c r="H902" s="4">
        <v>4928</v>
      </c>
      <c r="I902" s="4">
        <v>4788</v>
      </c>
      <c r="J902" s="4">
        <v>4835</v>
      </c>
      <c r="K902" s="4">
        <v>4747</v>
      </c>
      <c r="L902" s="4">
        <v>4655</v>
      </c>
      <c r="M902" s="4">
        <v>377</v>
      </c>
      <c r="N902" s="4">
        <v>368</v>
      </c>
      <c r="O902" s="4">
        <v>338</v>
      </c>
      <c r="P902" s="4">
        <v>339</v>
      </c>
      <c r="Q902" s="4">
        <v>318</v>
      </c>
      <c r="R902" s="4">
        <v>303</v>
      </c>
      <c r="S902" s="4">
        <v>1176</v>
      </c>
      <c r="T902" s="4">
        <v>1202</v>
      </c>
      <c r="U902" s="4">
        <v>1246</v>
      </c>
      <c r="V902" s="4">
        <v>1275</v>
      </c>
      <c r="W902" s="4">
        <v>1316</v>
      </c>
      <c r="X902" s="4">
        <v>1344</v>
      </c>
      <c r="Y902" s="10">
        <v>0.32057821750640869</v>
      </c>
      <c r="Z902" s="10">
        <v>0.30615639686584473</v>
      </c>
      <c r="AA902" s="10">
        <v>0.27126806974411011</v>
      </c>
      <c r="AB902" s="10">
        <v>0.26588234305381775</v>
      </c>
      <c r="AC902" s="10">
        <v>0.2416413426399231</v>
      </c>
      <c r="AD902" s="10">
        <v>0.2254464328289032</v>
      </c>
      <c r="AE902" s="4">
        <v>4</v>
      </c>
      <c r="AF902" s="4">
        <v>4</v>
      </c>
      <c r="AG902" s="4">
        <v>4</v>
      </c>
      <c r="AH902" s="4">
        <v>4</v>
      </c>
      <c r="AI902" s="4">
        <v>4</v>
      </c>
      <c r="AJ902" s="4">
        <v>4</v>
      </c>
    </row>
    <row r="903" spans="1:36">
      <c r="A903" s="4">
        <v>3011072500</v>
      </c>
      <c r="B903" s="4">
        <v>30</v>
      </c>
      <c r="C903" s="4" t="s">
        <v>7</v>
      </c>
      <c r="D903" s="4">
        <v>30110</v>
      </c>
      <c r="E903" s="4" t="s">
        <v>907</v>
      </c>
      <c r="F903" s="4" t="s">
        <v>886</v>
      </c>
      <c r="G903" s="4">
        <v>3045</v>
      </c>
      <c r="H903" s="4">
        <v>3049</v>
      </c>
      <c r="I903" s="4">
        <v>2963</v>
      </c>
      <c r="J903" s="4">
        <v>2854</v>
      </c>
      <c r="K903" s="4">
        <v>2777</v>
      </c>
      <c r="L903" s="4">
        <v>2706</v>
      </c>
      <c r="M903" s="4">
        <v>271</v>
      </c>
      <c r="N903" s="4">
        <v>269</v>
      </c>
      <c r="O903" s="4">
        <v>259</v>
      </c>
      <c r="P903" s="4">
        <v>226</v>
      </c>
      <c r="Q903" s="4">
        <v>216</v>
      </c>
      <c r="R903" s="4">
        <v>184</v>
      </c>
      <c r="S903" s="4">
        <v>786</v>
      </c>
      <c r="T903" s="4">
        <v>786</v>
      </c>
      <c r="U903" s="4">
        <v>793</v>
      </c>
      <c r="V903" s="4">
        <v>796</v>
      </c>
      <c r="W903" s="4">
        <v>812</v>
      </c>
      <c r="X903" s="4">
        <v>815</v>
      </c>
      <c r="Y903" s="10">
        <v>0.3447837233543396</v>
      </c>
      <c r="Z903" s="10">
        <v>0.34223917126655579</v>
      </c>
      <c r="AA903" s="10">
        <v>0.32660782337188721</v>
      </c>
      <c r="AB903" s="10">
        <v>0.28391960263252258</v>
      </c>
      <c r="AC903" s="10">
        <v>0.26600983738899231</v>
      </c>
      <c r="AD903" s="10">
        <v>0.2257668673992157</v>
      </c>
      <c r="AE903" s="4">
        <v>4</v>
      </c>
      <c r="AF903" s="4">
        <v>4</v>
      </c>
      <c r="AG903" s="4">
        <v>4</v>
      </c>
      <c r="AH903" s="4">
        <v>4</v>
      </c>
      <c r="AI903" s="4">
        <v>4</v>
      </c>
      <c r="AJ903" s="4">
        <v>4</v>
      </c>
    </row>
    <row r="904" spans="1:36">
      <c r="A904" s="4">
        <v>4690032000</v>
      </c>
      <c r="B904" s="4">
        <v>46</v>
      </c>
      <c r="C904" s="4" t="s">
        <v>15</v>
      </c>
      <c r="D904" s="4">
        <v>46900</v>
      </c>
      <c r="E904" s="4" t="s">
        <v>3028</v>
      </c>
      <c r="F904" s="4" t="s">
        <v>3030</v>
      </c>
      <c r="G904" s="4">
        <v>4065</v>
      </c>
      <c r="H904" s="4">
        <v>4049</v>
      </c>
      <c r="I904" s="4">
        <v>4044</v>
      </c>
      <c r="J904" s="4">
        <v>3989</v>
      </c>
      <c r="K904" s="4">
        <v>3953</v>
      </c>
      <c r="L904" s="4">
        <v>3880</v>
      </c>
      <c r="M904" s="4">
        <v>335</v>
      </c>
      <c r="N904" s="4">
        <v>316</v>
      </c>
      <c r="O904" s="4">
        <v>319</v>
      </c>
      <c r="P904" s="4">
        <v>312</v>
      </c>
      <c r="Q904" s="4">
        <v>299</v>
      </c>
      <c r="R904" s="4">
        <v>286</v>
      </c>
      <c r="S904" s="4">
        <v>1179</v>
      </c>
      <c r="T904" s="4">
        <v>1194</v>
      </c>
      <c r="U904" s="4">
        <v>1211</v>
      </c>
      <c r="V904" s="4">
        <v>1232</v>
      </c>
      <c r="W904" s="4">
        <v>1258</v>
      </c>
      <c r="X904" s="4">
        <v>1259</v>
      </c>
      <c r="Y904" s="10">
        <v>0.28413909673690796</v>
      </c>
      <c r="Z904" s="10">
        <v>0.26465660333633423</v>
      </c>
      <c r="AA904" s="10">
        <v>0.26341867446899414</v>
      </c>
      <c r="AB904" s="10">
        <v>0.25324675440788269</v>
      </c>
      <c r="AC904" s="10">
        <v>0.23767885565757751</v>
      </c>
      <c r="AD904" s="10">
        <v>0.22716441750526428</v>
      </c>
      <c r="AE904" s="4">
        <v>4</v>
      </c>
      <c r="AF904" s="4">
        <v>4</v>
      </c>
      <c r="AG904" s="4">
        <v>4</v>
      </c>
      <c r="AH904" s="4">
        <v>4</v>
      </c>
      <c r="AI904" s="4">
        <v>4</v>
      </c>
      <c r="AJ904" s="4">
        <v>4</v>
      </c>
    </row>
    <row r="905" spans="1:36">
      <c r="A905" s="4">
        <v>4824051000</v>
      </c>
      <c r="B905" s="4">
        <v>48</v>
      </c>
      <c r="C905" s="4" t="s">
        <v>17</v>
      </c>
      <c r="D905" s="4">
        <v>48240</v>
      </c>
      <c r="E905" s="4" t="s">
        <v>3412</v>
      </c>
      <c r="F905" s="4" t="s">
        <v>371</v>
      </c>
      <c r="G905" s="4">
        <v>8351</v>
      </c>
      <c r="H905" s="4">
        <v>8126</v>
      </c>
      <c r="I905" s="4">
        <v>7934</v>
      </c>
      <c r="J905" s="4">
        <v>7703</v>
      </c>
      <c r="K905" s="4">
        <v>7543</v>
      </c>
      <c r="L905" s="4">
        <v>7266</v>
      </c>
      <c r="M905" s="4">
        <v>743</v>
      </c>
      <c r="N905" s="4">
        <v>683</v>
      </c>
      <c r="O905" s="4">
        <v>649</v>
      </c>
      <c r="P905" s="4">
        <v>601</v>
      </c>
      <c r="Q905" s="4">
        <v>565</v>
      </c>
      <c r="R905" s="4">
        <v>508</v>
      </c>
      <c r="S905" s="4">
        <v>1903</v>
      </c>
      <c r="T905" s="4">
        <v>1994</v>
      </c>
      <c r="U905" s="4">
        <v>2087</v>
      </c>
      <c r="V905" s="4">
        <v>2140</v>
      </c>
      <c r="W905" s="4">
        <v>2216</v>
      </c>
      <c r="X905" s="4">
        <v>2231</v>
      </c>
      <c r="Y905" s="10">
        <v>0.39043614268302917</v>
      </c>
      <c r="Z905" s="10">
        <v>0.34252756834030151</v>
      </c>
      <c r="AA905" s="10">
        <v>0.31097269058227539</v>
      </c>
      <c r="AB905" s="10">
        <v>0.28084111213684082</v>
      </c>
      <c r="AC905" s="10">
        <v>0.25496390461921692</v>
      </c>
      <c r="AD905" s="10">
        <v>0.22770057618618011</v>
      </c>
      <c r="AE905" s="4">
        <v>4</v>
      </c>
      <c r="AF905" s="4">
        <v>4</v>
      </c>
      <c r="AG905" s="4">
        <v>4</v>
      </c>
      <c r="AH905" s="4">
        <v>4</v>
      </c>
      <c r="AI905" s="4">
        <v>4</v>
      </c>
      <c r="AJ905" s="4">
        <v>4</v>
      </c>
    </row>
    <row r="906" spans="1:36">
      <c r="A906" s="4">
        <v>4575032000</v>
      </c>
      <c r="B906" s="4">
        <v>45</v>
      </c>
      <c r="C906" s="4" t="s">
        <v>14</v>
      </c>
      <c r="D906" s="4">
        <v>45750</v>
      </c>
      <c r="E906" s="4" t="s">
        <v>2748</v>
      </c>
      <c r="F906" s="4" t="s">
        <v>2751</v>
      </c>
      <c r="G906" s="4">
        <v>1902</v>
      </c>
      <c r="H906" s="4">
        <v>1840</v>
      </c>
      <c r="I906" s="4">
        <v>1801</v>
      </c>
      <c r="J906" s="4">
        <v>1762</v>
      </c>
      <c r="K906" s="4">
        <v>1731</v>
      </c>
      <c r="L906" s="4">
        <v>1757</v>
      </c>
      <c r="M906" s="4">
        <v>175</v>
      </c>
      <c r="N906" s="4">
        <v>153</v>
      </c>
      <c r="O906" s="4">
        <v>141</v>
      </c>
      <c r="P906" s="4">
        <v>126</v>
      </c>
      <c r="Q906" s="4">
        <v>118</v>
      </c>
      <c r="R906" s="4">
        <v>124</v>
      </c>
      <c r="S906" s="4">
        <v>523</v>
      </c>
      <c r="T906" s="4">
        <v>534</v>
      </c>
      <c r="U906" s="4">
        <v>534</v>
      </c>
      <c r="V906" s="4">
        <v>540</v>
      </c>
      <c r="W906" s="4">
        <v>553</v>
      </c>
      <c r="X906" s="4">
        <v>544</v>
      </c>
      <c r="Y906" s="10">
        <v>0.33460801839828491</v>
      </c>
      <c r="Z906" s="10">
        <v>0.28651684522628784</v>
      </c>
      <c r="AA906" s="10">
        <v>0.26404494047164917</v>
      </c>
      <c r="AB906" s="10">
        <v>0.23333333432674408</v>
      </c>
      <c r="AC906" s="10">
        <v>0.2133815586566925</v>
      </c>
      <c r="AD906" s="10">
        <v>0.22794117033481598</v>
      </c>
      <c r="AE906" s="4">
        <v>4</v>
      </c>
      <c r="AF906" s="4">
        <v>4</v>
      </c>
      <c r="AG906" s="4">
        <v>4</v>
      </c>
      <c r="AH906" s="4">
        <v>4</v>
      </c>
      <c r="AI906" s="4">
        <v>4</v>
      </c>
      <c r="AJ906" s="4">
        <v>4</v>
      </c>
    </row>
    <row r="907" spans="1:36">
      <c r="A907" s="4">
        <v>4272034000</v>
      </c>
      <c r="B907" s="4">
        <v>42</v>
      </c>
      <c r="C907" s="4" t="s">
        <v>11</v>
      </c>
      <c r="D907" s="4">
        <v>42720</v>
      </c>
      <c r="E907" s="4" t="s">
        <v>2173</v>
      </c>
      <c r="F907" s="4" t="s">
        <v>2177</v>
      </c>
      <c r="G907" s="4">
        <v>3988</v>
      </c>
      <c r="H907" s="4">
        <v>3975</v>
      </c>
      <c r="I907" s="4">
        <v>3942</v>
      </c>
      <c r="J907" s="4">
        <v>3925</v>
      </c>
      <c r="K907" s="4">
        <v>3934</v>
      </c>
      <c r="L907" s="4">
        <v>3877</v>
      </c>
      <c r="M907" s="4">
        <v>303</v>
      </c>
      <c r="N907" s="4">
        <v>299</v>
      </c>
      <c r="O907" s="4">
        <v>283</v>
      </c>
      <c r="P907" s="4">
        <v>277</v>
      </c>
      <c r="Q907" s="4">
        <v>272</v>
      </c>
      <c r="R907" s="4">
        <v>259</v>
      </c>
      <c r="S907" s="4">
        <v>1002</v>
      </c>
      <c r="T907" s="4">
        <v>1021</v>
      </c>
      <c r="U907" s="4">
        <v>1029</v>
      </c>
      <c r="V907" s="4">
        <v>1036</v>
      </c>
      <c r="W907" s="4">
        <v>1091</v>
      </c>
      <c r="X907" s="4">
        <v>1136</v>
      </c>
      <c r="Y907" s="10">
        <v>0.30239519476890564</v>
      </c>
      <c r="Z907" s="10">
        <v>0.29285013675689697</v>
      </c>
      <c r="AA907" s="10">
        <v>0.27502429485321045</v>
      </c>
      <c r="AB907" s="10">
        <v>0.26737451553344727</v>
      </c>
      <c r="AC907" s="10">
        <v>0.24931256473064423</v>
      </c>
      <c r="AD907" s="10">
        <v>0.2279929518699646</v>
      </c>
      <c r="AE907" s="4">
        <v>4</v>
      </c>
      <c r="AF907" s="4">
        <v>4</v>
      </c>
      <c r="AG907" s="4">
        <v>4</v>
      </c>
      <c r="AH907" s="4">
        <v>4</v>
      </c>
      <c r="AI907" s="4">
        <v>4</v>
      </c>
      <c r="AJ907" s="4">
        <v>4</v>
      </c>
    </row>
    <row r="908" spans="1:36">
      <c r="A908" s="4">
        <v>4519046000</v>
      </c>
      <c r="B908" s="4">
        <v>45</v>
      </c>
      <c r="C908" s="4" t="s">
        <v>14</v>
      </c>
      <c r="D908" s="4">
        <v>45190</v>
      </c>
      <c r="E908" s="4" t="s">
        <v>2672</v>
      </c>
      <c r="F908" s="4" t="s">
        <v>2664</v>
      </c>
      <c r="G908" s="4">
        <v>2181</v>
      </c>
      <c r="H908" s="4">
        <v>2230</v>
      </c>
      <c r="I908" s="4">
        <v>2230</v>
      </c>
      <c r="J908" s="4">
        <v>2204</v>
      </c>
      <c r="K908" s="4">
        <v>2192</v>
      </c>
      <c r="L908" s="4">
        <v>2176</v>
      </c>
      <c r="M908" s="4">
        <v>150</v>
      </c>
      <c r="N908" s="4">
        <v>166</v>
      </c>
      <c r="O908" s="4">
        <v>152</v>
      </c>
      <c r="P908" s="4">
        <v>151</v>
      </c>
      <c r="Q908" s="4">
        <v>142</v>
      </c>
      <c r="R908" s="4">
        <v>141</v>
      </c>
      <c r="S908" s="4">
        <v>567</v>
      </c>
      <c r="T908" s="4">
        <v>593</v>
      </c>
      <c r="U908" s="4">
        <v>607</v>
      </c>
      <c r="V908" s="4">
        <v>614</v>
      </c>
      <c r="W908" s="4">
        <v>618</v>
      </c>
      <c r="X908" s="4">
        <v>618</v>
      </c>
      <c r="Y908" s="10">
        <v>0.26455026865005493</v>
      </c>
      <c r="Z908" s="10">
        <v>0.27993255853652954</v>
      </c>
      <c r="AA908" s="10">
        <v>0.25041186809539795</v>
      </c>
      <c r="AB908" s="10">
        <v>0.2459283322095871</v>
      </c>
      <c r="AC908" s="10">
        <v>0.22977346181869507</v>
      </c>
      <c r="AD908" s="10">
        <v>0.22815534472465515</v>
      </c>
      <c r="AE908" s="4">
        <v>4</v>
      </c>
      <c r="AF908" s="4">
        <v>4</v>
      </c>
      <c r="AG908" s="4">
        <v>4</v>
      </c>
      <c r="AH908" s="4">
        <v>4</v>
      </c>
      <c r="AI908" s="4">
        <v>4</v>
      </c>
      <c r="AJ908" s="4">
        <v>4</v>
      </c>
    </row>
    <row r="909" spans="1:36">
      <c r="A909" s="4">
        <v>2771033000</v>
      </c>
      <c r="B909" s="4">
        <v>27</v>
      </c>
      <c r="C909" s="4" t="s">
        <v>4</v>
      </c>
      <c r="D909" s="4">
        <v>27710</v>
      </c>
      <c r="E909" s="4" t="s">
        <v>1223</v>
      </c>
      <c r="F909" s="4" t="s">
        <v>1226</v>
      </c>
      <c r="G909" s="4">
        <v>4312</v>
      </c>
      <c r="H909" s="4">
        <v>4336</v>
      </c>
      <c r="I909" s="4">
        <v>4324</v>
      </c>
      <c r="J909" s="4">
        <v>4229</v>
      </c>
      <c r="K909" s="4">
        <v>4136</v>
      </c>
      <c r="L909" s="4">
        <v>3933</v>
      </c>
      <c r="M909" s="4">
        <v>339</v>
      </c>
      <c r="N909" s="4">
        <v>349</v>
      </c>
      <c r="O909" s="4">
        <v>347</v>
      </c>
      <c r="P909" s="4">
        <v>330</v>
      </c>
      <c r="Q909" s="4">
        <v>297</v>
      </c>
      <c r="R909" s="4">
        <v>265</v>
      </c>
      <c r="S909" s="4">
        <v>1087</v>
      </c>
      <c r="T909" s="4">
        <v>1090</v>
      </c>
      <c r="U909" s="4">
        <v>1124</v>
      </c>
      <c r="V909" s="4">
        <v>1135</v>
      </c>
      <c r="W909" s="4">
        <v>1147</v>
      </c>
      <c r="X909" s="4">
        <v>1160</v>
      </c>
      <c r="Y909" s="10">
        <v>0.31186753511428833</v>
      </c>
      <c r="Z909" s="10">
        <v>0.32018348574638367</v>
      </c>
      <c r="AA909" s="10">
        <v>0.30871886014938354</v>
      </c>
      <c r="AB909" s="10">
        <v>0.29074889421463013</v>
      </c>
      <c r="AC909" s="10">
        <v>0.25893634557723999</v>
      </c>
      <c r="AD909" s="10">
        <v>0.22844827175140381</v>
      </c>
      <c r="AE909" s="4">
        <v>4</v>
      </c>
      <c r="AF909" s="4">
        <v>4</v>
      </c>
      <c r="AG909" s="4">
        <v>4</v>
      </c>
      <c r="AH909" s="4">
        <v>4</v>
      </c>
      <c r="AI909" s="4">
        <v>4</v>
      </c>
      <c r="AJ909" s="4">
        <v>4</v>
      </c>
    </row>
    <row r="910" spans="1:36">
      <c r="A910" s="4">
        <v>4514043000</v>
      </c>
      <c r="B910" s="4">
        <v>45</v>
      </c>
      <c r="C910" s="4" t="s">
        <v>14</v>
      </c>
      <c r="D910" s="4">
        <v>45140</v>
      </c>
      <c r="E910" s="4" t="s">
        <v>2626</v>
      </c>
      <c r="F910" s="4" t="s">
        <v>2639</v>
      </c>
      <c r="G910" s="4">
        <v>2985</v>
      </c>
      <c r="H910" s="4">
        <v>2917</v>
      </c>
      <c r="I910" s="4">
        <v>2873</v>
      </c>
      <c r="J910" s="4">
        <v>2807</v>
      </c>
      <c r="K910" s="4">
        <v>2797</v>
      </c>
      <c r="L910" s="4">
        <v>2832</v>
      </c>
      <c r="M910" s="4">
        <v>232</v>
      </c>
      <c r="N910" s="4">
        <v>215</v>
      </c>
      <c r="O910" s="4">
        <v>222</v>
      </c>
      <c r="P910" s="4">
        <v>204</v>
      </c>
      <c r="Q910" s="4">
        <v>212</v>
      </c>
      <c r="R910" s="4">
        <v>210</v>
      </c>
      <c r="S910" s="4">
        <v>845</v>
      </c>
      <c r="T910" s="4">
        <v>859</v>
      </c>
      <c r="U910" s="4">
        <v>875</v>
      </c>
      <c r="V910" s="4">
        <v>891</v>
      </c>
      <c r="W910" s="4">
        <v>899</v>
      </c>
      <c r="X910" s="4">
        <v>919</v>
      </c>
      <c r="Y910" s="10">
        <v>0.27455621957778931</v>
      </c>
      <c r="Z910" s="10">
        <v>0.25029104948043823</v>
      </c>
      <c r="AA910" s="10">
        <v>0.25371429324150085</v>
      </c>
      <c r="AB910" s="10">
        <v>0.22895622253417969</v>
      </c>
      <c r="AC910" s="10">
        <v>0.23581758141517639</v>
      </c>
      <c r="AD910" s="10">
        <v>0.22850924730300903</v>
      </c>
      <c r="AE910" s="4">
        <v>4</v>
      </c>
      <c r="AF910" s="4">
        <v>4</v>
      </c>
      <c r="AG910" s="4">
        <v>4</v>
      </c>
      <c r="AH910" s="4">
        <v>4</v>
      </c>
      <c r="AI910" s="4">
        <v>4</v>
      </c>
      <c r="AJ910" s="4">
        <v>4</v>
      </c>
    </row>
    <row r="911" spans="1:36">
      <c r="A911" s="4">
        <v>4775037000</v>
      </c>
      <c r="B911" s="4">
        <v>47</v>
      </c>
      <c r="C911" s="4" t="s">
        <v>16</v>
      </c>
      <c r="D911" s="4">
        <v>47750</v>
      </c>
      <c r="E911" s="4" t="s">
        <v>3246</v>
      </c>
      <c r="F911" s="4" t="s">
        <v>3253</v>
      </c>
      <c r="G911" s="4">
        <v>6828</v>
      </c>
      <c r="H911" s="4">
        <v>6860</v>
      </c>
      <c r="I911" s="4">
        <v>6792</v>
      </c>
      <c r="J911" s="4">
        <v>6746</v>
      </c>
      <c r="K911" s="4">
        <v>6674</v>
      </c>
      <c r="L911" s="4">
        <v>6619</v>
      </c>
      <c r="M911" s="4">
        <v>577</v>
      </c>
      <c r="N911" s="4">
        <v>536</v>
      </c>
      <c r="O911" s="4">
        <v>526</v>
      </c>
      <c r="P911" s="4">
        <v>520</v>
      </c>
      <c r="Q911" s="4">
        <v>494</v>
      </c>
      <c r="R911" s="4">
        <v>463</v>
      </c>
      <c r="S911" s="4">
        <v>1770</v>
      </c>
      <c r="T911" s="4">
        <v>1847</v>
      </c>
      <c r="U911" s="4">
        <v>1875</v>
      </c>
      <c r="V911" s="4">
        <v>1900</v>
      </c>
      <c r="W911" s="4">
        <v>1981</v>
      </c>
      <c r="X911" s="4">
        <v>2021</v>
      </c>
      <c r="Y911" s="10">
        <v>0.32598870992660522</v>
      </c>
      <c r="Z911" s="10">
        <v>0.29020032286643982</v>
      </c>
      <c r="AA911" s="10">
        <v>0.28053334355354309</v>
      </c>
      <c r="AB911" s="10">
        <v>0.27368420362472534</v>
      </c>
      <c r="AC911" s="10">
        <v>0.24936901032924652</v>
      </c>
      <c r="AD911" s="10">
        <v>0.22909450531005859</v>
      </c>
      <c r="AE911" s="4">
        <v>4</v>
      </c>
      <c r="AF911" s="4">
        <v>4</v>
      </c>
      <c r="AG911" s="4">
        <v>4</v>
      </c>
      <c r="AH911" s="4">
        <v>4</v>
      </c>
      <c r="AI911" s="4">
        <v>4</v>
      </c>
      <c r="AJ911" s="4">
        <v>4</v>
      </c>
    </row>
    <row r="912" spans="1:36">
      <c r="A912" s="4">
        <v>4874040000</v>
      </c>
      <c r="B912" s="4">
        <v>48</v>
      </c>
      <c r="C912" s="4" t="s">
        <v>17</v>
      </c>
      <c r="D912" s="4">
        <v>48740</v>
      </c>
      <c r="E912" s="4" t="s">
        <v>3498</v>
      </c>
      <c r="F912" s="4" t="s">
        <v>3509</v>
      </c>
      <c r="G912" s="4">
        <v>2871</v>
      </c>
      <c r="H912" s="4">
        <v>2896</v>
      </c>
      <c r="I912" s="4">
        <v>2908</v>
      </c>
      <c r="J912" s="4">
        <v>2917</v>
      </c>
      <c r="K912" s="4">
        <v>2907</v>
      </c>
      <c r="L912" s="4">
        <v>2863</v>
      </c>
      <c r="M912" s="4">
        <v>212</v>
      </c>
      <c r="N912" s="4">
        <v>198</v>
      </c>
      <c r="O912" s="4">
        <v>204</v>
      </c>
      <c r="P912" s="4">
        <v>215</v>
      </c>
      <c r="Q912" s="4">
        <v>198</v>
      </c>
      <c r="R912" s="4">
        <v>203</v>
      </c>
      <c r="S912" s="4">
        <v>785</v>
      </c>
      <c r="T912" s="4">
        <v>801</v>
      </c>
      <c r="U912" s="4">
        <v>826</v>
      </c>
      <c r="V912" s="4">
        <v>831</v>
      </c>
      <c r="W912" s="4">
        <v>863</v>
      </c>
      <c r="X912" s="4">
        <v>886</v>
      </c>
      <c r="Y912" s="10">
        <v>0.27006369829177856</v>
      </c>
      <c r="Z912" s="10">
        <v>0.24719101190567017</v>
      </c>
      <c r="AA912" s="10">
        <v>0.24697336554527283</v>
      </c>
      <c r="AB912" s="10">
        <v>0.25872442126274109</v>
      </c>
      <c r="AC912" s="10">
        <v>0.22943221032619476</v>
      </c>
      <c r="AD912" s="10">
        <v>0.22911964356899261</v>
      </c>
      <c r="AE912" s="4">
        <v>4</v>
      </c>
      <c r="AF912" s="4">
        <v>4</v>
      </c>
      <c r="AG912" s="4">
        <v>4</v>
      </c>
      <c r="AH912" s="4">
        <v>4</v>
      </c>
      <c r="AI912" s="4">
        <v>4</v>
      </c>
      <c r="AJ912" s="4">
        <v>4</v>
      </c>
    </row>
    <row r="913" spans="1:36">
      <c r="A913" s="4">
        <v>4513037000</v>
      </c>
      <c r="B913" s="4">
        <v>45</v>
      </c>
      <c r="C913" s="4" t="s">
        <v>14</v>
      </c>
      <c r="D913" s="4">
        <v>45130</v>
      </c>
      <c r="E913" s="4" t="s">
        <v>2604</v>
      </c>
      <c r="F913" s="4" t="s">
        <v>2121</v>
      </c>
      <c r="G913" s="4">
        <v>3399</v>
      </c>
      <c r="H913" s="4">
        <v>3276</v>
      </c>
      <c r="I913" s="4">
        <v>3260</v>
      </c>
      <c r="J913" s="4">
        <v>3257</v>
      </c>
      <c r="K913" s="4">
        <v>3220</v>
      </c>
      <c r="L913" s="4">
        <v>3133</v>
      </c>
      <c r="M913" s="4">
        <v>274</v>
      </c>
      <c r="N913" s="4">
        <v>247</v>
      </c>
      <c r="O913" s="4">
        <v>246</v>
      </c>
      <c r="P913" s="4">
        <v>229</v>
      </c>
      <c r="Q913" s="4">
        <v>218</v>
      </c>
      <c r="R913" s="4">
        <v>225</v>
      </c>
      <c r="S913" s="4">
        <v>864</v>
      </c>
      <c r="T913" s="4">
        <v>884</v>
      </c>
      <c r="U913" s="4">
        <v>911</v>
      </c>
      <c r="V913" s="4">
        <v>941</v>
      </c>
      <c r="W913" s="4">
        <v>963</v>
      </c>
      <c r="X913" s="4">
        <v>982</v>
      </c>
      <c r="Y913" s="10">
        <v>0.31712964177131653</v>
      </c>
      <c r="Z913" s="10">
        <v>0.27941176295280457</v>
      </c>
      <c r="AA913" s="10">
        <v>0.27003294229507446</v>
      </c>
      <c r="AB913" s="10">
        <v>0.24335813522338867</v>
      </c>
      <c r="AC913" s="10">
        <v>0.22637590765953064</v>
      </c>
      <c r="AD913" s="10">
        <v>0.22912423312664032</v>
      </c>
      <c r="AE913" s="4">
        <v>4</v>
      </c>
      <c r="AF913" s="4">
        <v>4</v>
      </c>
      <c r="AG913" s="4">
        <v>4</v>
      </c>
      <c r="AH913" s="4">
        <v>4</v>
      </c>
      <c r="AI913" s="4">
        <v>4</v>
      </c>
      <c r="AJ913" s="4">
        <v>4</v>
      </c>
    </row>
    <row r="914" spans="1:36">
      <c r="A914" s="4">
        <v>4280034000</v>
      </c>
      <c r="B914" s="4">
        <v>42</v>
      </c>
      <c r="C914" s="4" t="s">
        <v>11</v>
      </c>
      <c r="D914" s="4">
        <v>42800</v>
      </c>
      <c r="E914" s="4" t="s">
        <v>2224</v>
      </c>
      <c r="F914" s="4" t="s">
        <v>2227</v>
      </c>
      <c r="G914" s="4">
        <v>1442</v>
      </c>
      <c r="H914" s="4">
        <v>1436</v>
      </c>
      <c r="I914" s="4">
        <v>1418</v>
      </c>
      <c r="J914" s="4">
        <v>1397</v>
      </c>
      <c r="K914" s="4">
        <v>1364</v>
      </c>
      <c r="L914" s="4">
        <v>1321</v>
      </c>
      <c r="M914" s="4">
        <v>115</v>
      </c>
      <c r="N914" s="4">
        <v>115</v>
      </c>
      <c r="O914" s="4">
        <v>108</v>
      </c>
      <c r="P914" s="4">
        <v>112</v>
      </c>
      <c r="Q914" s="4">
        <v>102</v>
      </c>
      <c r="R914" s="4">
        <v>83</v>
      </c>
      <c r="S914" s="4">
        <v>318</v>
      </c>
      <c r="T914" s="4">
        <v>322</v>
      </c>
      <c r="U914" s="4">
        <v>336</v>
      </c>
      <c r="V914" s="4">
        <v>350</v>
      </c>
      <c r="W914" s="4">
        <v>361</v>
      </c>
      <c r="X914" s="4">
        <v>362</v>
      </c>
      <c r="Y914" s="10">
        <v>0.36163520812988281</v>
      </c>
      <c r="Z914" s="10">
        <v>0.3571428656578064</v>
      </c>
      <c r="AA914" s="10">
        <v>0.3214285671710968</v>
      </c>
      <c r="AB914" s="10">
        <v>0.31999999284744263</v>
      </c>
      <c r="AC914" s="10">
        <v>0.28254848718643188</v>
      </c>
      <c r="AD914" s="10">
        <v>0.22928176820278168</v>
      </c>
      <c r="AE914" s="4">
        <v>4</v>
      </c>
      <c r="AF914" s="4">
        <v>4</v>
      </c>
      <c r="AG914" s="4">
        <v>4</v>
      </c>
      <c r="AH914" s="4">
        <v>4</v>
      </c>
      <c r="AI914" s="4">
        <v>4</v>
      </c>
      <c r="AJ914" s="4">
        <v>4</v>
      </c>
    </row>
    <row r="915" spans="1:36">
      <c r="A915" s="4">
        <v>4427025000</v>
      </c>
      <c r="B915" s="4">
        <v>44</v>
      </c>
      <c r="C915" s="4" t="s">
        <v>13</v>
      </c>
      <c r="D915" s="4">
        <v>44270</v>
      </c>
      <c r="E915" s="4" t="s">
        <v>2481</v>
      </c>
      <c r="F915" s="4" t="s">
        <v>2482</v>
      </c>
      <c r="G915" s="4">
        <v>10614</v>
      </c>
      <c r="H915" s="4">
        <v>10476</v>
      </c>
      <c r="I915" s="4">
        <v>10366</v>
      </c>
      <c r="J915" s="4">
        <v>10157</v>
      </c>
      <c r="K915" s="4">
        <v>9945</v>
      </c>
      <c r="L915" s="4">
        <v>9757</v>
      </c>
      <c r="M915" s="4">
        <v>922</v>
      </c>
      <c r="N915" s="4">
        <v>869</v>
      </c>
      <c r="O915" s="4">
        <v>850</v>
      </c>
      <c r="P915" s="4">
        <v>779</v>
      </c>
      <c r="Q915" s="4">
        <v>735</v>
      </c>
      <c r="R915" s="4">
        <v>676</v>
      </c>
      <c r="S915" s="4">
        <v>2581</v>
      </c>
      <c r="T915" s="4">
        <v>2642</v>
      </c>
      <c r="U915" s="4">
        <v>2729</v>
      </c>
      <c r="V915" s="4">
        <v>2799</v>
      </c>
      <c r="W915" s="4">
        <v>2862</v>
      </c>
      <c r="X915" s="4">
        <v>2935</v>
      </c>
      <c r="Y915" s="10">
        <v>0.35722589492797852</v>
      </c>
      <c r="Z915" s="10">
        <v>0.32891747355461121</v>
      </c>
      <c r="AA915" s="10">
        <v>0.31146940588951111</v>
      </c>
      <c r="AB915" s="10">
        <v>0.27831369638442993</v>
      </c>
      <c r="AC915" s="10">
        <v>0.2568134069442749</v>
      </c>
      <c r="AD915" s="10">
        <v>0.2303236722946167</v>
      </c>
      <c r="AE915" s="4">
        <v>4</v>
      </c>
      <c r="AF915" s="4">
        <v>4</v>
      </c>
      <c r="AG915" s="4">
        <v>4</v>
      </c>
      <c r="AH915" s="4">
        <v>4</v>
      </c>
      <c r="AI915" s="4">
        <v>4</v>
      </c>
      <c r="AJ915" s="4">
        <v>4</v>
      </c>
    </row>
    <row r="916" spans="1:36">
      <c r="A916" s="4">
        <v>4715031000</v>
      </c>
      <c r="B916" s="4">
        <v>47</v>
      </c>
      <c r="C916" s="4" t="s">
        <v>16</v>
      </c>
      <c r="D916" s="4">
        <v>47150</v>
      </c>
      <c r="E916" s="4" t="s">
        <v>3085</v>
      </c>
      <c r="F916" s="4" t="s">
        <v>3087</v>
      </c>
      <c r="G916" s="4">
        <v>3348</v>
      </c>
      <c r="H916" s="4">
        <v>3264</v>
      </c>
      <c r="I916" s="4">
        <v>3306</v>
      </c>
      <c r="J916" s="4">
        <v>3307</v>
      </c>
      <c r="K916" s="4">
        <v>3252</v>
      </c>
      <c r="L916" s="4">
        <v>3198</v>
      </c>
      <c r="M916" s="4">
        <v>291</v>
      </c>
      <c r="N916" s="4">
        <v>264</v>
      </c>
      <c r="O916" s="4">
        <v>268</v>
      </c>
      <c r="P916" s="4">
        <v>262</v>
      </c>
      <c r="Q916" s="4">
        <v>252</v>
      </c>
      <c r="R916" s="4">
        <v>244</v>
      </c>
      <c r="S916" s="4">
        <v>952</v>
      </c>
      <c r="T916" s="4">
        <v>972</v>
      </c>
      <c r="U916" s="4">
        <v>1014</v>
      </c>
      <c r="V916" s="4">
        <v>1019</v>
      </c>
      <c r="W916" s="4">
        <v>1027</v>
      </c>
      <c r="X916" s="4">
        <v>1058</v>
      </c>
      <c r="Y916" s="10">
        <v>0.30567225813865662</v>
      </c>
      <c r="Z916" s="10">
        <v>0.27160492539405823</v>
      </c>
      <c r="AA916" s="10">
        <v>0.26429980993270874</v>
      </c>
      <c r="AB916" s="10">
        <v>0.25711482763290405</v>
      </c>
      <c r="AC916" s="10">
        <v>0.24537487328052521</v>
      </c>
      <c r="AD916" s="10">
        <v>0.23062381148338318</v>
      </c>
      <c r="AE916" s="4">
        <v>4</v>
      </c>
      <c r="AF916" s="4">
        <v>4</v>
      </c>
      <c r="AG916" s="4">
        <v>4</v>
      </c>
      <c r="AH916" s="4">
        <v>4</v>
      </c>
      <c r="AI916" s="4">
        <v>4</v>
      </c>
      <c r="AJ916" s="4">
        <v>4</v>
      </c>
    </row>
    <row r="917" spans="1:36">
      <c r="A917" s="4">
        <v>4311133000</v>
      </c>
      <c r="B917" s="4">
        <v>43</v>
      </c>
      <c r="C917" s="4" t="s">
        <v>12</v>
      </c>
      <c r="D917" s="4">
        <v>43111</v>
      </c>
      <c r="E917" s="4" t="s">
        <v>2244</v>
      </c>
      <c r="F917" s="4" t="s">
        <v>389</v>
      </c>
      <c r="G917" s="4">
        <v>4429</v>
      </c>
      <c r="H917" s="4">
        <v>4342</v>
      </c>
      <c r="I917" s="4">
        <v>4341</v>
      </c>
      <c r="J917" s="4">
        <v>4359</v>
      </c>
      <c r="K917" s="4">
        <v>4225</v>
      </c>
      <c r="L917" s="4">
        <v>4261</v>
      </c>
      <c r="M917" s="4">
        <v>350</v>
      </c>
      <c r="N917" s="4">
        <v>322</v>
      </c>
      <c r="O917" s="4">
        <v>337</v>
      </c>
      <c r="P917" s="4">
        <v>336</v>
      </c>
      <c r="Q917" s="4">
        <v>298</v>
      </c>
      <c r="R917" s="4">
        <v>299</v>
      </c>
      <c r="S917" s="4">
        <v>1176</v>
      </c>
      <c r="T917" s="4">
        <v>1207</v>
      </c>
      <c r="U917" s="4">
        <v>1227</v>
      </c>
      <c r="V917" s="4">
        <v>1240</v>
      </c>
      <c r="W917" s="4">
        <v>1271</v>
      </c>
      <c r="X917" s="4">
        <v>1296</v>
      </c>
      <c r="Y917" s="10">
        <v>0.2976190447807312</v>
      </c>
      <c r="Z917" s="10">
        <v>0.26677712798118591</v>
      </c>
      <c r="AA917" s="10">
        <v>0.27465361356735229</v>
      </c>
      <c r="AB917" s="10">
        <v>0.2709677517414093</v>
      </c>
      <c r="AC917" s="10">
        <v>0.23446105420589447</v>
      </c>
      <c r="AD917" s="10">
        <v>0.23070988059043884</v>
      </c>
      <c r="AE917" s="4">
        <v>4</v>
      </c>
      <c r="AF917" s="4">
        <v>4</v>
      </c>
      <c r="AG917" s="4">
        <v>4</v>
      </c>
      <c r="AH917" s="4">
        <v>4</v>
      </c>
      <c r="AI917" s="4">
        <v>4</v>
      </c>
      <c r="AJ917" s="4">
        <v>4</v>
      </c>
    </row>
    <row r="918" spans="1:36">
      <c r="A918" s="4">
        <v>4713025600</v>
      </c>
      <c r="B918" s="4">
        <v>47</v>
      </c>
      <c r="C918" s="4" t="s">
        <v>16</v>
      </c>
      <c r="D918" s="4">
        <v>47130</v>
      </c>
      <c r="E918" s="4" t="s">
        <v>3067</v>
      </c>
      <c r="F918" s="4" t="s">
        <v>3070</v>
      </c>
      <c r="G918" s="4">
        <v>11089</v>
      </c>
      <c r="H918" s="4">
        <v>10968</v>
      </c>
      <c r="I918" s="4">
        <v>10701</v>
      </c>
      <c r="J918" s="4">
        <v>10623</v>
      </c>
      <c r="K918" s="4">
        <v>10562</v>
      </c>
      <c r="L918" s="4">
        <v>10164</v>
      </c>
      <c r="M918" s="4">
        <v>1006</v>
      </c>
      <c r="N918" s="4">
        <v>945</v>
      </c>
      <c r="O918" s="4">
        <v>898</v>
      </c>
      <c r="P918" s="4">
        <v>872</v>
      </c>
      <c r="Q918" s="4">
        <v>807</v>
      </c>
      <c r="R918" s="4">
        <v>735</v>
      </c>
      <c r="S918" s="4">
        <v>2709</v>
      </c>
      <c r="T918" s="4">
        <v>2817</v>
      </c>
      <c r="U918" s="4">
        <v>2902</v>
      </c>
      <c r="V918" s="4">
        <v>2976</v>
      </c>
      <c r="W918" s="4">
        <v>3109</v>
      </c>
      <c r="X918" s="4">
        <v>3181</v>
      </c>
      <c r="Y918" s="10">
        <v>0.37135472893714905</v>
      </c>
      <c r="Z918" s="10">
        <v>0.3354632556438446</v>
      </c>
      <c r="AA918" s="10">
        <v>0.30944177508354187</v>
      </c>
      <c r="AB918" s="10">
        <v>0.29301074147224426</v>
      </c>
      <c r="AC918" s="10">
        <v>0.25956898927688599</v>
      </c>
      <c r="AD918" s="10">
        <v>0.23105941712856293</v>
      </c>
      <c r="AE918" s="4">
        <v>4</v>
      </c>
      <c r="AF918" s="4">
        <v>4</v>
      </c>
      <c r="AG918" s="4">
        <v>4</v>
      </c>
      <c r="AH918" s="4">
        <v>4</v>
      </c>
      <c r="AI918" s="4">
        <v>4</v>
      </c>
      <c r="AJ918" s="4">
        <v>4</v>
      </c>
    </row>
    <row r="919" spans="1:36">
      <c r="A919" s="4">
        <v>4713037000</v>
      </c>
      <c r="B919" s="4">
        <v>47</v>
      </c>
      <c r="C919" s="4" t="s">
        <v>16</v>
      </c>
      <c r="D919" s="4">
        <v>47130</v>
      </c>
      <c r="E919" s="4" t="s">
        <v>3067</v>
      </c>
      <c r="F919" s="4" t="s">
        <v>2124</v>
      </c>
      <c r="G919" s="4">
        <v>7501</v>
      </c>
      <c r="H919" s="4">
        <v>7290</v>
      </c>
      <c r="I919" s="4">
        <v>7215</v>
      </c>
      <c r="J919" s="4">
        <v>7070</v>
      </c>
      <c r="K919" s="4">
        <v>6950</v>
      </c>
      <c r="L919" s="4">
        <v>6886</v>
      </c>
      <c r="M919" s="4">
        <v>722</v>
      </c>
      <c r="N919" s="4">
        <v>649</v>
      </c>
      <c r="O919" s="4">
        <v>590</v>
      </c>
      <c r="P919" s="4">
        <v>522</v>
      </c>
      <c r="Q919" s="4">
        <v>479</v>
      </c>
      <c r="R919" s="4">
        <v>466</v>
      </c>
      <c r="S919" s="4">
        <v>1737</v>
      </c>
      <c r="T919" s="4">
        <v>1815</v>
      </c>
      <c r="U919" s="4">
        <v>1836</v>
      </c>
      <c r="V919" s="4">
        <v>1865</v>
      </c>
      <c r="W919" s="4">
        <v>1949</v>
      </c>
      <c r="X919" s="4">
        <v>2011</v>
      </c>
      <c r="Y919" s="10">
        <v>0.41565918922424316</v>
      </c>
      <c r="Z919" s="10">
        <v>0.35757574439048767</v>
      </c>
      <c r="AA919" s="10">
        <v>0.32135075330734253</v>
      </c>
      <c r="AB919" s="10">
        <v>0.27989277243614197</v>
      </c>
      <c r="AC919" s="10">
        <v>0.24576705694198608</v>
      </c>
      <c r="AD919" s="10">
        <v>0.23172551393508911</v>
      </c>
      <c r="AE919" s="4">
        <v>4</v>
      </c>
      <c r="AF919" s="4">
        <v>4</v>
      </c>
      <c r="AG919" s="4">
        <v>4</v>
      </c>
      <c r="AH919" s="4">
        <v>4</v>
      </c>
      <c r="AI919" s="4">
        <v>4</v>
      </c>
      <c r="AJ919" s="4">
        <v>4</v>
      </c>
    </row>
    <row r="920" spans="1:36">
      <c r="A920" s="4">
        <v>4575038000</v>
      </c>
      <c r="B920" s="4">
        <v>45</v>
      </c>
      <c r="C920" s="4" t="s">
        <v>14</v>
      </c>
      <c r="D920" s="4">
        <v>45750</v>
      </c>
      <c r="E920" s="4" t="s">
        <v>2748</v>
      </c>
      <c r="F920" s="4" t="s">
        <v>2755</v>
      </c>
      <c r="G920" s="4">
        <v>3791</v>
      </c>
      <c r="H920" s="4">
        <v>3806</v>
      </c>
      <c r="I920" s="4">
        <v>3735</v>
      </c>
      <c r="J920" s="4">
        <v>3697</v>
      </c>
      <c r="K920" s="4">
        <v>3665</v>
      </c>
      <c r="L920" s="4">
        <v>3662</v>
      </c>
      <c r="M920" s="4">
        <v>272</v>
      </c>
      <c r="N920" s="4">
        <v>270</v>
      </c>
      <c r="O920" s="4">
        <v>261</v>
      </c>
      <c r="P920" s="4">
        <v>264</v>
      </c>
      <c r="Q920" s="4">
        <v>273</v>
      </c>
      <c r="R920" s="4">
        <v>270</v>
      </c>
      <c r="S920" s="4">
        <v>1066</v>
      </c>
      <c r="T920" s="4">
        <v>1062</v>
      </c>
      <c r="U920" s="4">
        <v>1094</v>
      </c>
      <c r="V920" s="4">
        <v>1120</v>
      </c>
      <c r="W920" s="4">
        <v>1143</v>
      </c>
      <c r="X920" s="4">
        <v>1164</v>
      </c>
      <c r="Y920" s="10">
        <v>0.25515946745872498</v>
      </c>
      <c r="Z920" s="10">
        <v>0.25423729419708252</v>
      </c>
      <c r="AA920" s="10">
        <v>0.23857404291629791</v>
      </c>
      <c r="AB920" s="10">
        <v>0.23571428656578064</v>
      </c>
      <c r="AC920" s="10">
        <v>0.23884513974189758</v>
      </c>
      <c r="AD920" s="10">
        <v>0.23195876181125641</v>
      </c>
      <c r="AE920" s="4">
        <v>4</v>
      </c>
      <c r="AF920" s="4">
        <v>4</v>
      </c>
      <c r="AG920" s="4">
        <v>4</v>
      </c>
      <c r="AH920" s="4">
        <v>4</v>
      </c>
      <c r="AI920" s="4">
        <v>4</v>
      </c>
      <c r="AJ920" s="4">
        <v>4</v>
      </c>
    </row>
    <row r="921" spans="1:36">
      <c r="A921" s="4">
        <v>2644055000</v>
      </c>
      <c r="B921" s="4">
        <v>26</v>
      </c>
      <c r="C921" s="4" t="s">
        <v>3</v>
      </c>
      <c r="D921" s="4">
        <v>26440</v>
      </c>
      <c r="E921" s="4" t="s">
        <v>694</v>
      </c>
      <c r="F921" s="4" t="s">
        <v>1047</v>
      </c>
      <c r="G921" s="4">
        <v>2833</v>
      </c>
      <c r="H921" s="4">
        <v>2725</v>
      </c>
      <c r="I921" s="4">
        <v>2650</v>
      </c>
      <c r="J921" s="4">
        <v>2613</v>
      </c>
      <c r="K921" s="4">
        <v>2704</v>
      </c>
      <c r="L921" s="4">
        <v>2657</v>
      </c>
      <c r="M921" s="4">
        <v>229</v>
      </c>
      <c r="N921" s="4">
        <v>203</v>
      </c>
      <c r="O921" s="4">
        <v>186</v>
      </c>
      <c r="P921" s="4">
        <v>197</v>
      </c>
      <c r="Q921" s="4">
        <v>218</v>
      </c>
      <c r="R921" s="4">
        <v>201</v>
      </c>
      <c r="S921" s="4">
        <v>720</v>
      </c>
      <c r="T921" s="4">
        <v>742</v>
      </c>
      <c r="U921" s="4">
        <v>768</v>
      </c>
      <c r="V921" s="4">
        <v>764</v>
      </c>
      <c r="W921" s="4">
        <v>820</v>
      </c>
      <c r="X921" s="4">
        <v>866</v>
      </c>
      <c r="Y921" s="10">
        <v>0.31805557012557983</v>
      </c>
      <c r="Z921" s="10">
        <v>0.27358490228652954</v>
      </c>
      <c r="AA921" s="10">
        <v>0.2421875</v>
      </c>
      <c r="AB921" s="10">
        <v>0.25785338878631592</v>
      </c>
      <c r="AC921" s="10">
        <v>0.26585367321968079</v>
      </c>
      <c r="AD921" s="10">
        <v>0.23210161924362183</v>
      </c>
      <c r="AE921" s="4">
        <v>4</v>
      </c>
      <c r="AF921" s="4">
        <v>4</v>
      </c>
      <c r="AG921" s="4">
        <v>4</v>
      </c>
      <c r="AH921" s="4">
        <v>4</v>
      </c>
      <c r="AI921" s="4">
        <v>4</v>
      </c>
      <c r="AJ921" s="4">
        <v>4</v>
      </c>
    </row>
    <row r="922" spans="1:36">
      <c r="A922" s="4">
        <v>4611065500</v>
      </c>
      <c r="B922" s="4">
        <v>46</v>
      </c>
      <c r="C922" s="4" t="s">
        <v>15</v>
      </c>
      <c r="D922" s="4">
        <v>46110</v>
      </c>
      <c r="E922" s="4" t="s">
        <v>2794</v>
      </c>
      <c r="F922" s="4" t="s">
        <v>2803</v>
      </c>
      <c r="G922" s="4">
        <v>4352</v>
      </c>
      <c r="H922" s="4">
        <v>4165</v>
      </c>
      <c r="I922" s="4">
        <v>4028</v>
      </c>
      <c r="J922" s="4">
        <v>3768</v>
      </c>
      <c r="K922" s="4">
        <v>3594</v>
      </c>
      <c r="L922" s="4">
        <v>3406</v>
      </c>
      <c r="M922" s="4">
        <v>411</v>
      </c>
      <c r="N922" s="4">
        <v>357</v>
      </c>
      <c r="O922" s="4">
        <v>323</v>
      </c>
      <c r="P922" s="4">
        <v>267</v>
      </c>
      <c r="Q922" s="4">
        <v>247</v>
      </c>
      <c r="R922" s="4">
        <v>233</v>
      </c>
      <c r="S922" s="4">
        <v>916</v>
      </c>
      <c r="T922" s="4">
        <v>947</v>
      </c>
      <c r="U922" s="4">
        <v>955</v>
      </c>
      <c r="V922" s="4">
        <v>960</v>
      </c>
      <c r="W922" s="4">
        <v>983</v>
      </c>
      <c r="X922" s="4">
        <v>1002</v>
      </c>
      <c r="Y922" s="10">
        <v>0.44868996739387512</v>
      </c>
      <c r="Z922" s="10">
        <v>0.37697994709014893</v>
      </c>
      <c r="AA922" s="10">
        <v>0.33821988105773926</v>
      </c>
      <c r="AB922" s="10">
        <v>0.27812498807907104</v>
      </c>
      <c r="AC922" s="10">
        <v>0.25127160549163818</v>
      </c>
      <c r="AD922" s="10">
        <v>0.23253493010997772</v>
      </c>
      <c r="AE922" s="4">
        <v>4</v>
      </c>
      <c r="AF922" s="4">
        <v>4</v>
      </c>
      <c r="AG922" s="4">
        <v>4</v>
      </c>
      <c r="AH922" s="4">
        <v>4</v>
      </c>
      <c r="AI922" s="4">
        <v>4</v>
      </c>
      <c r="AJ922" s="4">
        <v>4</v>
      </c>
    </row>
    <row r="923" spans="1:36">
      <c r="A923" s="4">
        <v>4825037000</v>
      </c>
      <c r="B923" s="4">
        <v>48</v>
      </c>
      <c r="C923" s="4" t="s">
        <v>17</v>
      </c>
      <c r="D923" s="4">
        <v>48250</v>
      </c>
      <c r="E923" s="4" t="s">
        <v>3425</v>
      </c>
      <c r="F923" s="4" t="s">
        <v>2995</v>
      </c>
      <c r="G923" s="4">
        <v>7735</v>
      </c>
      <c r="H923" s="4">
        <v>7476</v>
      </c>
      <c r="I923" s="4">
        <v>7342</v>
      </c>
      <c r="J923" s="4">
        <v>7187</v>
      </c>
      <c r="K923" s="4">
        <v>7037</v>
      </c>
      <c r="L923" s="4">
        <v>6841</v>
      </c>
      <c r="M923" s="4">
        <v>668</v>
      </c>
      <c r="N923" s="4">
        <v>622</v>
      </c>
      <c r="O923" s="4">
        <v>587</v>
      </c>
      <c r="P923" s="4">
        <v>535</v>
      </c>
      <c r="Q923" s="4">
        <v>510</v>
      </c>
      <c r="R923" s="4">
        <v>476</v>
      </c>
      <c r="S923" s="4">
        <v>1701</v>
      </c>
      <c r="T923" s="4">
        <v>1757</v>
      </c>
      <c r="U923" s="4">
        <v>1847</v>
      </c>
      <c r="V923" s="4">
        <v>1887</v>
      </c>
      <c r="W923" s="4">
        <v>1998</v>
      </c>
      <c r="X923" s="4">
        <v>2047</v>
      </c>
      <c r="Y923" s="10">
        <v>0.39271017909049988</v>
      </c>
      <c r="Z923" s="10">
        <v>0.35401251912117004</v>
      </c>
      <c r="AA923" s="10">
        <v>0.31781268119812012</v>
      </c>
      <c r="AB923" s="10">
        <v>0.28351882100105286</v>
      </c>
      <c r="AC923" s="10">
        <v>0.25525525212287903</v>
      </c>
      <c r="AD923" s="10">
        <v>0.23253542184829712</v>
      </c>
      <c r="AE923" s="4">
        <v>4</v>
      </c>
      <c r="AF923" s="4">
        <v>4</v>
      </c>
      <c r="AG923" s="4">
        <v>4</v>
      </c>
      <c r="AH923" s="4">
        <v>4</v>
      </c>
      <c r="AI923" s="4">
        <v>4</v>
      </c>
      <c r="AJ923" s="4">
        <v>4</v>
      </c>
    </row>
    <row r="924" spans="1:36">
      <c r="A924" s="4">
        <v>4613036000</v>
      </c>
      <c r="B924" s="4">
        <v>46</v>
      </c>
      <c r="C924" s="4" t="s">
        <v>15</v>
      </c>
      <c r="D924" s="4">
        <v>46130</v>
      </c>
      <c r="E924" s="4" t="s">
        <v>2813</v>
      </c>
      <c r="F924" s="4" t="s">
        <v>1362</v>
      </c>
      <c r="G924" s="4">
        <v>2612</v>
      </c>
      <c r="H924" s="4">
        <v>2525</v>
      </c>
      <c r="I924" s="4">
        <v>2429</v>
      </c>
      <c r="J924" s="4">
        <v>2335</v>
      </c>
      <c r="K924" s="4">
        <v>2212</v>
      </c>
      <c r="L924" s="4">
        <v>2124</v>
      </c>
      <c r="M924" s="4">
        <v>188</v>
      </c>
      <c r="N924" s="4">
        <v>186</v>
      </c>
      <c r="O924" s="4">
        <v>188</v>
      </c>
      <c r="P924" s="4">
        <v>169</v>
      </c>
      <c r="Q924" s="4">
        <v>159</v>
      </c>
      <c r="R924" s="4">
        <v>147</v>
      </c>
      <c r="S924" s="4">
        <v>641</v>
      </c>
      <c r="T924" s="4">
        <v>642</v>
      </c>
      <c r="U924" s="4">
        <v>638</v>
      </c>
      <c r="V924" s="4">
        <v>629</v>
      </c>
      <c r="W924" s="4">
        <v>631</v>
      </c>
      <c r="X924" s="4">
        <v>631</v>
      </c>
      <c r="Y924" s="10">
        <v>0.29329171776771545</v>
      </c>
      <c r="Z924" s="10">
        <v>0.28971961140632629</v>
      </c>
      <c r="AA924" s="10">
        <v>0.29467085003852844</v>
      </c>
      <c r="AB924" s="10">
        <v>0.26868045330047607</v>
      </c>
      <c r="AC924" s="10">
        <v>0.2519809901714325</v>
      </c>
      <c r="AD924" s="10">
        <v>0.23296354711055756</v>
      </c>
      <c r="AE924" s="4">
        <v>4</v>
      </c>
      <c r="AF924" s="4">
        <v>4</v>
      </c>
      <c r="AG924" s="4">
        <v>4</v>
      </c>
      <c r="AH924" s="4">
        <v>4</v>
      </c>
      <c r="AI924" s="4">
        <v>4</v>
      </c>
      <c r="AJ924" s="4">
        <v>4</v>
      </c>
    </row>
    <row r="925" spans="1:36">
      <c r="A925" s="4">
        <v>4817045000</v>
      </c>
      <c r="B925" s="4">
        <v>48</v>
      </c>
      <c r="C925" s="4" t="s">
        <v>17</v>
      </c>
      <c r="D925" s="4">
        <v>48170</v>
      </c>
      <c r="E925" s="4" t="s">
        <v>3376</v>
      </c>
      <c r="F925" s="4" t="s">
        <v>3389</v>
      </c>
      <c r="G925" s="4">
        <v>1227</v>
      </c>
      <c r="H925" s="4">
        <v>1226</v>
      </c>
      <c r="I925" s="4">
        <v>1196</v>
      </c>
      <c r="J925" s="4">
        <v>1186</v>
      </c>
      <c r="K925" s="4">
        <v>1205</v>
      </c>
      <c r="L925" s="4">
        <v>1186</v>
      </c>
      <c r="M925" s="4">
        <v>108</v>
      </c>
      <c r="N925" s="4">
        <v>100</v>
      </c>
      <c r="O925" s="4">
        <v>92</v>
      </c>
      <c r="P925" s="4">
        <v>92</v>
      </c>
      <c r="Q925" s="4">
        <v>97</v>
      </c>
      <c r="R925" s="4">
        <v>96</v>
      </c>
      <c r="S925" s="4">
        <v>347</v>
      </c>
      <c r="T925" s="4">
        <v>364</v>
      </c>
      <c r="U925" s="4">
        <v>367</v>
      </c>
      <c r="V925" s="4">
        <v>383</v>
      </c>
      <c r="W925" s="4">
        <v>402</v>
      </c>
      <c r="X925" s="4">
        <v>411</v>
      </c>
      <c r="Y925" s="10">
        <v>0.31123918294906616</v>
      </c>
      <c r="Z925" s="10">
        <v>0.2747252881526947</v>
      </c>
      <c r="AA925" s="10">
        <v>0.25068119168281555</v>
      </c>
      <c r="AB925" s="10">
        <v>0.24020887911319733</v>
      </c>
      <c r="AC925" s="10">
        <v>0.2412935346364975</v>
      </c>
      <c r="AD925" s="10">
        <v>0.23357664048671722</v>
      </c>
      <c r="AE925" s="4">
        <v>4</v>
      </c>
      <c r="AF925" s="4">
        <v>4</v>
      </c>
      <c r="AG925" s="4">
        <v>4</v>
      </c>
      <c r="AH925" s="4">
        <v>4</v>
      </c>
      <c r="AI925" s="4">
        <v>4</v>
      </c>
      <c r="AJ925" s="4">
        <v>4</v>
      </c>
    </row>
    <row r="926" spans="1:36">
      <c r="A926" s="4">
        <v>4513036000</v>
      </c>
      <c r="B926" s="4">
        <v>45</v>
      </c>
      <c r="C926" s="4" t="s">
        <v>14</v>
      </c>
      <c r="D926" s="4">
        <v>45130</v>
      </c>
      <c r="E926" s="4" t="s">
        <v>2604</v>
      </c>
      <c r="F926" s="4" t="s">
        <v>2610</v>
      </c>
      <c r="G926" s="4">
        <v>3790</v>
      </c>
      <c r="H926" s="4">
        <v>3701</v>
      </c>
      <c r="I926" s="4">
        <v>3592</v>
      </c>
      <c r="J926" s="4">
        <v>3512</v>
      </c>
      <c r="K926" s="4">
        <v>3422</v>
      </c>
      <c r="L926" s="4">
        <v>3297</v>
      </c>
      <c r="M926" s="4">
        <v>336</v>
      </c>
      <c r="N926" s="4">
        <v>313</v>
      </c>
      <c r="O926" s="4">
        <v>297</v>
      </c>
      <c r="P926" s="4">
        <v>289</v>
      </c>
      <c r="Q926" s="4">
        <v>276</v>
      </c>
      <c r="R926" s="4">
        <v>242</v>
      </c>
      <c r="S926" s="4">
        <v>913</v>
      </c>
      <c r="T926" s="4">
        <v>957</v>
      </c>
      <c r="U926" s="4">
        <v>972</v>
      </c>
      <c r="V926" s="4">
        <v>991</v>
      </c>
      <c r="W926" s="4">
        <v>1022</v>
      </c>
      <c r="X926" s="4">
        <v>1034</v>
      </c>
      <c r="Y926" s="10">
        <v>0.3680175244808197</v>
      </c>
      <c r="Z926" s="10">
        <v>0.32706373929977417</v>
      </c>
      <c r="AA926" s="10">
        <v>0.3055555522441864</v>
      </c>
      <c r="AB926" s="10">
        <v>0.29162463545799255</v>
      </c>
      <c r="AC926" s="10">
        <v>0.27005872130393982</v>
      </c>
      <c r="AD926" s="10">
        <v>0.23404255509376526</v>
      </c>
      <c r="AE926" s="4">
        <v>4</v>
      </c>
      <c r="AF926" s="4">
        <v>4</v>
      </c>
      <c r="AG926" s="4">
        <v>4</v>
      </c>
      <c r="AH926" s="4">
        <v>4</v>
      </c>
      <c r="AI926" s="4">
        <v>4</v>
      </c>
      <c r="AJ926" s="4">
        <v>4</v>
      </c>
    </row>
    <row r="927" spans="1:36">
      <c r="A927" s="4">
        <v>4677025300</v>
      </c>
      <c r="B927" s="4">
        <v>46</v>
      </c>
      <c r="C927" s="4" t="s">
        <v>15</v>
      </c>
      <c r="D927" s="4">
        <v>46770</v>
      </c>
      <c r="E927" s="4" t="s">
        <v>2910</v>
      </c>
      <c r="F927" s="4" t="s">
        <v>360</v>
      </c>
      <c r="G927" s="4">
        <v>11585</v>
      </c>
      <c r="H927" s="4">
        <v>11429</v>
      </c>
      <c r="I927" s="4">
        <v>11239</v>
      </c>
      <c r="J927" s="4">
        <v>11214</v>
      </c>
      <c r="K927" s="4">
        <v>11120</v>
      </c>
      <c r="L927" s="4">
        <v>10987</v>
      </c>
      <c r="M927" s="4">
        <v>957</v>
      </c>
      <c r="N927" s="4">
        <v>935</v>
      </c>
      <c r="O927" s="4">
        <v>895</v>
      </c>
      <c r="P927" s="4">
        <v>892</v>
      </c>
      <c r="Q927" s="4">
        <v>849</v>
      </c>
      <c r="R927" s="4">
        <v>821</v>
      </c>
      <c r="S927" s="4">
        <v>3197</v>
      </c>
      <c r="T927" s="4">
        <v>3268</v>
      </c>
      <c r="U927" s="4">
        <v>3343</v>
      </c>
      <c r="V927" s="4">
        <v>3388</v>
      </c>
      <c r="W927" s="4">
        <v>3462</v>
      </c>
      <c r="X927" s="4">
        <v>3492</v>
      </c>
      <c r="Y927" s="10">
        <v>0.29934313893318176</v>
      </c>
      <c r="Z927" s="10">
        <v>0.28610771894454956</v>
      </c>
      <c r="AA927" s="10">
        <v>0.26772359013557434</v>
      </c>
      <c r="AB927" s="10">
        <v>0.2632821798324585</v>
      </c>
      <c r="AC927" s="10">
        <v>0.24523396790027618</v>
      </c>
      <c r="AD927" s="10">
        <v>0.23510882258415222</v>
      </c>
      <c r="AE927" s="4">
        <v>4</v>
      </c>
      <c r="AF927" s="4">
        <v>4</v>
      </c>
      <c r="AG927" s="4">
        <v>4</v>
      </c>
      <c r="AH927" s="4">
        <v>4</v>
      </c>
      <c r="AI927" s="4">
        <v>4</v>
      </c>
      <c r="AJ927" s="4">
        <v>4</v>
      </c>
    </row>
    <row r="928" spans="1:36">
      <c r="A928" s="4">
        <v>4886036000</v>
      </c>
      <c r="B928" s="4">
        <v>48</v>
      </c>
      <c r="C928" s="4" t="s">
        <v>17</v>
      </c>
      <c r="D928" s="4">
        <v>48860</v>
      </c>
      <c r="E928" s="4" t="s">
        <v>3541</v>
      </c>
      <c r="F928" s="4" t="s">
        <v>3548</v>
      </c>
      <c r="G928" s="4">
        <v>4305</v>
      </c>
      <c r="H928" s="4">
        <v>4330</v>
      </c>
      <c r="I928" s="4">
        <v>4322</v>
      </c>
      <c r="J928" s="4">
        <v>4297</v>
      </c>
      <c r="K928" s="4">
        <v>4282</v>
      </c>
      <c r="L928" s="4">
        <v>4305</v>
      </c>
      <c r="M928" s="4">
        <v>348</v>
      </c>
      <c r="N928" s="4">
        <v>320</v>
      </c>
      <c r="O928" s="4">
        <v>310</v>
      </c>
      <c r="P928" s="4">
        <v>290</v>
      </c>
      <c r="Q928" s="4">
        <v>279</v>
      </c>
      <c r="R928" s="4">
        <v>289</v>
      </c>
      <c r="S928" s="4">
        <v>1082</v>
      </c>
      <c r="T928" s="4">
        <v>1153</v>
      </c>
      <c r="U928" s="4">
        <v>1174</v>
      </c>
      <c r="V928" s="4">
        <v>1183</v>
      </c>
      <c r="W928" s="4">
        <v>1201</v>
      </c>
      <c r="X928" s="4">
        <v>1229</v>
      </c>
      <c r="Y928" s="10">
        <v>0.32162660360336304</v>
      </c>
      <c r="Z928" s="10">
        <v>0.27753686904907227</v>
      </c>
      <c r="AA928" s="10">
        <v>0.26405450701713562</v>
      </c>
      <c r="AB928" s="10">
        <v>0.245139479637146</v>
      </c>
      <c r="AC928" s="10">
        <v>0.23230640590190887</v>
      </c>
      <c r="AD928" s="10">
        <v>0.2351505309343338</v>
      </c>
      <c r="AE928" s="4">
        <v>4</v>
      </c>
      <c r="AF928" s="4">
        <v>4</v>
      </c>
      <c r="AG928" s="4">
        <v>4</v>
      </c>
      <c r="AH928" s="4">
        <v>4</v>
      </c>
      <c r="AI928" s="4">
        <v>4</v>
      </c>
      <c r="AJ928" s="4">
        <v>4</v>
      </c>
    </row>
    <row r="929" spans="1:36">
      <c r="A929" s="4">
        <v>4513040000</v>
      </c>
      <c r="B929" s="4">
        <v>45</v>
      </c>
      <c r="C929" s="4" t="s">
        <v>14</v>
      </c>
      <c r="D929" s="4">
        <v>45130</v>
      </c>
      <c r="E929" s="4" t="s">
        <v>2604</v>
      </c>
      <c r="F929" s="4" t="s">
        <v>2613</v>
      </c>
      <c r="G929" s="4">
        <v>4538</v>
      </c>
      <c r="H929" s="4">
        <v>4350</v>
      </c>
      <c r="I929" s="4">
        <v>4078</v>
      </c>
      <c r="J929" s="4">
        <v>3893</v>
      </c>
      <c r="K929" s="4">
        <v>3742</v>
      </c>
      <c r="L929" s="4">
        <v>3445</v>
      </c>
      <c r="M929" s="4">
        <v>439</v>
      </c>
      <c r="N929" s="4">
        <v>417</v>
      </c>
      <c r="O929" s="4">
        <v>364</v>
      </c>
      <c r="P929" s="4">
        <v>350</v>
      </c>
      <c r="Q929" s="4">
        <v>319</v>
      </c>
      <c r="R929" s="4">
        <v>269</v>
      </c>
      <c r="S929" s="4">
        <v>1137</v>
      </c>
      <c r="T929" s="4">
        <v>1155</v>
      </c>
      <c r="U929" s="4">
        <v>1162</v>
      </c>
      <c r="V929" s="4">
        <v>1158</v>
      </c>
      <c r="W929" s="4">
        <v>1175</v>
      </c>
      <c r="X929" s="4">
        <v>1143</v>
      </c>
      <c r="Y929" s="10">
        <v>0.38610377907752991</v>
      </c>
      <c r="Z929" s="10">
        <v>0.36103895306587219</v>
      </c>
      <c r="AA929" s="10">
        <v>0.3132530152797699</v>
      </c>
      <c r="AB929" s="10">
        <v>0.30224525928497314</v>
      </c>
      <c r="AC929" s="10">
        <v>0.27148935198783875</v>
      </c>
      <c r="AD929" s="10">
        <v>0.23534558713436127</v>
      </c>
      <c r="AE929" s="4">
        <v>4</v>
      </c>
      <c r="AF929" s="4">
        <v>4</v>
      </c>
      <c r="AG929" s="4">
        <v>4</v>
      </c>
      <c r="AH929" s="4">
        <v>4</v>
      </c>
      <c r="AI929" s="4">
        <v>4</v>
      </c>
      <c r="AJ929" s="4">
        <v>4</v>
      </c>
    </row>
    <row r="930" spans="1:36">
      <c r="A930" s="4">
        <v>4315025000</v>
      </c>
      <c r="B930" s="4">
        <v>43</v>
      </c>
      <c r="C930" s="4" t="s">
        <v>12</v>
      </c>
      <c r="D930" s="4">
        <v>43150</v>
      </c>
      <c r="E930" s="4" t="s">
        <v>2287</v>
      </c>
      <c r="F930" s="4" t="s">
        <v>2288</v>
      </c>
      <c r="G930" s="4">
        <v>7448</v>
      </c>
      <c r="H930" s="4">
        <v>7420</v>
      </c>
      <c r="I930" s="4">
        <v>7354</v>
      </c>
      <c r="J930" s="4">
        <v>7286</v>
      </c>
      <c r="K930" s="4">
        <v>7200</v>
      </c>
      <c r="L930" s="4">
        <v>7058</v>
      </c>
      <c r="M930" s="4">
        <v>616</v>
      </c>
      <c r="N930" s="4">
        <v>599</v>
      </c>
      <c r="O930" s="4">
        <v>569</v>
      </c>
      <c r="P930" s="4">
        <v>558</v>
      </c>
      <c r="Q930" s="4">
        <v>535</v>
      </c>
      <c r="R930" s="4">
        <v>507</v>
      </c>
      <c r="S930" s="4">
        <v>1902</v>
      </c>
      <c r="T930" s="4">
        <v>1932</v>
      </c>
      <c r="U930" s="4">
        <v>1992</v>
      </c>
      <c r="V930" s="4">
        <v>1987</v>
      </c>
      <c r="W930" s="4">
        <v>2074</v>
      </c>
      <c r="X930" s="4">
        <v>2150</v>
      </c>
      <c r="Y930" s="10">
        <v>0.32386961579322815</v>
      </c>
      <c r="Z930" s="10">
        <v>0.3100413978099823</v>
      </c>
      <c r="AA930" s="10">
        <v>0.28564256429672241</v>
      </c>
      <c r="AB930" s="10">
        <v>0.28082537651062012</v>
      </c>
      <c r="AC930" s="10">
        <v>0.2579556405544281</v>
      </c>
      <c r="AD930" s="10">
        <v>0.23581396043300629</v>
      </c>
      <c r="AE930" s="4">
        <v>4</v>
      </c>
      <c r="AF930" s="4">
        <v>4</v>
      </c>
      <c r="AG930" s="4">
        <v>4</v>
      </c>
      <c r="AH930" s="4">
        <v>4</v>
      </c>
      <c r="AI930" s="4">
        <v>4</v>
      </c>
      <c r="AJ930" s="4">
        <v>4</v>
      </c>
    </row>
    <row r="931" spans="1:36">
      <c r="A931" s="4">
        <v>4161035000</v>
      </c>
      <c r="B931" s="4">
        <v>41</v>
      </c>
      <c r="C931" s="4" t="s">
        <v>10</v>
      </c>
      <c r="D931" s="4">
        <v>41610</v>
      </c>
      <c r="E931" s="4" t="s">
        <v>2004</v>
      </c>
      <c r="F931" s="4" t="s">
        <v>2010</v>
      </c>
      <c r="G931" s="4">
        <v>1688</v>
      </c>
      <c r="H931" s="4">
        <v>1650</v>
      </c>
      <c r="I931" s="4">
        <v>1637</v>
      </c>
      <c r="J931" s="4">
        <v>1637</v>
      </c>
      <c r="K931" s="4">
        <v>1607</v>
      </c>
      <c r="L931" s="4">
        <v>1580</v>
      </c>
      <c r="M931" s="4">
        <v>134</v>
      </c>
      <c r="N931" s="4">
        <v>120</v>
      </c>
      <c r="O931" s="4">
        <v>119</v>
      </c>
      <c r="P931" s="4">
        <v>126</v>
      </c>
      <c r="Q931" s="4">
        <v>122</v>
      </c>
      <c r="R931" s="4">
        <v>118</v>
      </c>
      <c r="S931" s="4">
        <v>470</v>
      </c>
      <c r="T931" s="4">
        <v>471</v>
      </c>
      <c r="U931" s="4">
        <v>486</v>
      </c>
      <c r="V931" s="4">
        <v>476</v>
      </c>
      <c r="W931" s="4">
        <v>488</v>
      </c>
      <c r="X931" s="4">
        <v>499</v>
      </c>
      <c r="Y931" s="10">
        <v>0.28510639071464539</v>
      </c>
      <c r="Z931" s="10">
        <v>0.25477707386016846</v>
      </c>
      <c r="AA931" s="10">
        <v>0.24485597014427185</v>
      </c>
      <c r="AB931" s="10">
        <v>0.26470589637756348</v>
      </c>
      <c r="AC931" s="10">
        <v>0.25</v>
      </c>
      <c r="AD931" s="10">
        <v>0.23647294938564301</v>
      </c>
      <c r="AE931" s="4">
        <v>4</v>
      </c>
      <c r="AF931" s="4">
        <v>4</v>
      </c>
      <c r="AG931" s="4">
        <v>4</v>
      </c>
      <c r="AH931" s="4">
        <v>4</v>
      </c>
      <c r="AI931" s="4">
        <v>4</v>
      </c>
      <c r="AJ931" s="4">
        <v>4</v>
      </c>
    </row>
    <row r="932" spans="1:36">
      <c r="A932" s="4">
        <v>4874042000</v>
      </c>
      <c r="B932" s="4">
        <v>48</v>
      </c>
      <c r="C932" s="4" t="s">
        <v>17</v>
      </c>
      <c r="D932" s="4">
        <v>48740</v>
      </c>
      <c r="E932" s="4" t="s">
        <v>3498</v>
      </c>
      <c r="F932" s="4" t="s">
        <v>3511</v>
      </c>
      <c r="G932" s="4">
        <v>3915</v>
      </c>
      <c r="H932" s="4">
        <v>3874</v>
      </c>
      <c r="I932" s="4">
        <v>3919</v>
      </c>
      <c r="J932" s="4">
        <v>3940</v>
      </c>
      <c r="K932" s="4">
        <v>3873</v>
      </c>
      <c r="L932" s="4">
        <v>3851</v>
      </c>
      <c r="M932" s="4">
        <v>301</v>
      </c>
      <c r="N932" s="4">
        <v>286</v>
      </c>
      <c r="O932" s="4">
        <v>287</v>
      </c>
      <c r="P932" s="4">
        <v>286</v>
      </c>
      <c r="Q932" s="4">
        <v>276</v>
      </c>
      <c r="R932" s="4">
        <v>289</v>
      </c>
      <c r="S932" s="4">
        <v>1054</v>
      </c>
      <c r="T932" s="4">
        <v>1080</v>
      </c>
      <c r="U932" s="4">
        <v>1109</v>
      </c>
      <c r="V932" s="4">
        <v>1153</v>
      </c>
      <c r="W932" s="4">
        <v>1192</v>
      </c>
      <c r="X932" s="4">
        <v>1221</v>
      </c>
      <c r="Y932" s="10">
        <v>0.28557875752449036</v>
      </c>
      <c r="Z932" s="10">
        <v>0.2648148238658905</v>
      </c>
      <c r="AA932" s="10">
        <v>0.2587917149066925</v>
      </c>
      <c r="AB932" s="10">
        <v>0.2480485737323761</v>
      </c>
      <c r="AC932" s="10">
        <v>0.23154363036155701</v>
      </c>
      <c r="AD932" s="10">
        <v>0.23669123649597168</v>
      </c>
      <c r="AE932" s="4">
        <v>4</v>
      </c>
      <c r="AF932" s="4">
        <v>4</v>
      </c>
      <c r="AG932" s="4">
        <v>4</v>
      </c>
      <c r="AH932" s="4">
        <v>4</v>
      </c>
      <c r="AI932" s="4">
        <v>4</v>
      </c>
      <c r="AJ932" s="4">
        <v>4</v>
      </c>
    </row>
    <row r="933" spans="1:36">
      <c r="A933" s="4">
        <v>4777036000</v>
      </c>
      <c r="B933" s="4">
        <v>47</v>
      </c>
      <c r="C933" s="4" t="s">
        <v>16</v>
      </c>
      <c r="D933" s="4">
        <v>47770</v>
      </c>
      <c r="E933" s="4" t="s">
        <v>3260</v>
      </c>
      <c r="F933" s="4" t="s">
        <v>3265</v>
      </c>
      <c r="G933" s="4">
        <v>7018</v>
      </c>
      <c r="H933" s="4">
        <v>6951</v>
      </c>
      <c r="I933" s="4">
        <v>6823</v>
      </c>
      <c r="J933" s="4">
        <v>6813</v>
      </c>
      <c r="K933" s="4">
        <v>6734</v>
      </c>
      <c r="L933" s="4">
        <v>6713</v>
      </c>
      <c r="M933" s="4">
        <v>583</v>
      </c>
      <c r="N933" s="4">
        <v>554</v>
      </c>
      <c r="O933" s="4">
        <v>534</v>
      </c>
      <c r="P933" s="4">
        <v>534</v>
      </c>
      <c r="Q933" s="4">
        <v>506</v>
      </c>
      <c r="R933" s="4">
        <v>510</v>
      </c>
      <c r="S933" s="4">
        <v>1996</v>
      </c>
      <c r="T933" s="4">
        <v>2052</v>
      </c>
      <c r="U933" s="4">
        <v>2063</v>
      </c>
      <c r="V933" s="4">
        <v>2071</v>
      </c>
      <c r="W933" s="4">
        <v>2102</v>
      </c>
      <c r="X933" s="4">
        <v>2150</v>
      </c>
      <c r="Y933" s="10">
        <v>0.29208415746688843</v>
      </c>
      <c r="Z933" s="10">
        <v>0.26998052000999451</v>
      </c>
      <c r="AA933" s="10">
        <v>0.25884634256362915</v>
      </c>
      <c r="AB933" s="10">
        <v>0.25784644484519958</v>
      </c>
      <c r="AC933" s="10">
        <v>0.24072311818599701</v>
      </c>
      <c r="AD933" s="10">
        <v>0.23720930516719818</v>
      </c>
      <c r="AE933" s="4">
        <v>4</v>
      </c>
      <c r="AF933" s="4">
        <v>4</v>
      </c>
      <c r="AG933" s="4">
        <v>4</v>
      </c>
      <c r="AH933" s="4">
        <v>4</v>
      </c>
      <c r="AI933" s="4">
        <v>4</v>
      </c>
      <c r="AJ933" s="4">
        <v>4</v>
      </c>
    </row>
    <row r="934" spans="1:36">
      <c r="A934" s="4">
        <v>4729033000</v>
      </c>
      <c r="B934" s="4">
        <v>47</v>
      </c>
      <c r="C934" s="4" t="s">
        <v>16</v>
      </c>
      <c r="D934" s="4">
        <v>47290</v>
      </c>
      <c r="E934" s="4" t="s">
        <v>3210</v>
      </c>
      <c r="F934" s="4" t="s">
        <v>3214</v>
      </c>
      <c r="G934" s="4">
        <v>6256</v>
      </c>
      <c r="H934" s="4">
        <v>6286</v>
      </c>
      <c r="I934" s="4">
        <v>6275</v>
      </c>
      <c r="J934" s="4">
        <v>6118</v>
      </c>
      <c r="K934" s="4">
        <v>6061</v>
      </c>
      <c r="L934" s="4">
        <v>5868</v>
      </c>
      <c r="M934" s="4">
        <v>569</v>
      </c>
      <c r="N934" s="4">
        <v>559</v>
      </c>
      <c r="O934" s="4">
        <v>548</v>
      </c>
      <c r="P934" s="4">
        <v>523</v>
      </c>
      <c r="Q934" s="4">
        <v>474</v>
      </c>
      <c r="R934" s="4">
        <v>420</v>
      </c>
      <c r="S934" s="4">
        <v>1415</v>
      </c>
      <c r="T934" s="4">
        <v>1509</v>
      </c>
      <c r="U934" s="4">
        <v>1586</v>
      </c>
      <c r="V934" s="4">
        <v>1629</v>
      </c>
      <c r="W934" s="4">
        <v>1703</v>
      </c>
      <c r="X934" s="4">
        <v>1770</v>
      </c>
      <c r="Y934" s="10">
        <v>0.40212014317512512</v>
      </c>
      <c r="Z934" s="10">
        <v>0.37044399976730347</v>
      </c>
      <c r="AA934" s="10">
        <v>0.34552332758903503</v>
      </c>
      <c r="AB934" s="10">
        <v>0.32105585932731628</v>
      </c>
      <c r="AC934" s="10">
        <v>0.27833235263824463</v>
      </c>
      <c r="AD934" s="10">
        <v>0.23728813230991364</v>
      </c>
      <c r="AE934" s="4">
        <v>4</v>
      </c>
      <c r="AF934" s="4">
        <v>4</v>
      </c>
      <c r="AG934" s="4">
        <v>4</v>
      </c>
      <c r="AH934" s="4">
        <v>4</v>
      </c>
      <c r="AI934" s="4">
        <v>4</v>
      </c>
      <c r="AJ934" s="4">
        <v>4</v>
      </c>
    </row>
    <row r="935" spans="1:36">
      <c r="A935" s="4">
        <v>4827025300</v>
      </c>
      <c r="B935" s="4">
        <v>48</v>
      </c>
      <c r="C935" s="4" t="s">
        <v>17</v>
      </c>
      <c r="D935" s="4">
        <v>48270</v>
      </c>
      <c r="E935" s="4" t="s">
        <v>3442</v>
      </c>
      <c r="F935" s="4" t="s">
        <v>3443</v>
      </c>
      <c r="G935" s="4">
        <v>8468</v>
      </c>
      <c r="H935" s="4">
        <v>8287</v>
      </c>
      <c r="I935" s="4">
        <v>8087</v>
      </c>
      <c r="J935" s="4">
        <v>8037</v>
      </c>
      <c r="K935" s="4">
        <v>7892</v>
      </c>
      <c r="L935" s="4">
        <v>7726</v>
      </c>
      <c r="M935" s="4">
        <v>694</v>
      </c>
      <c r="N935" s="4">
        <v>667</v>
      </c>
      <c r="O935" s="4">
        <v>635</v>
      </c>
      <c r="P935" s="4">
        <v>609</v>
      </c>
      <c r="Q935" s="4">
        <v>597</v>
      </c>
      <c r="R935" s="4">
        <v>560</v>
      </c>
      <c r="S935" s="4">
        <v>2035</v>
      </c>
      <c r="T935" s="4">
        <v>2101</v>
      </c>
      <c r="U935" s="4">
        <v>2183</v>
      </c>
      <c r="V935" s="4">
        <v>2216</v>
      </c>
      <c r="W935" s="4">
        <v>2285</v>
      </c>
      <c r="X935" s="4">
        <v>2358</v>
      </c>
      <c r="Y935" s="10">
        <v>0.34103193879127502</v>
      </c>
      <c r="Z935" s="10">
        <v>0.31746786832809448</v>
      </c>
      <c r="AA935" s="10">
        <v>0.2908841073513031</v>
      </c>
      <c r="AB935" s="10">
        <v>0.27481949329376221</v>
      </c>
      <c r="AC935" s="10">
        <v>0.26126915216445923</v>
      </c>
      <c r="AD935" s="10">
        <v>0.23748940229415894</v>
      </c>
      <c r="AE935" s="4">
        <v>4</v>
      </c>
      <c r="AF935" s="4">
        <v>4</v>
      </c>
      <c r="AG935" s="4">
        <v>4</v>
      </c>
      <c r="AH935" s="4">
        <v>4</v>
      </c>
      <c r="AI935" s="4">
        <v>4</v>
      </c>
      <c r="AJ935" s="4">
        <v>4</v>
      </c>
    </row>
    <row r="936" spans="1:36">
      <c r="A936" s="4">
        <v>4148036000</v>
      </c>
      <c r="B936" s="4">
        <v>41</v>
      </c>
      <c r="C936" s="4" t="s">
        <v>10</v>
      </c>
      <c r="D936" s="4">
        <v>41480</v>
      </c>
      <c r="E936" s="4" t="s">
        <v>1923</v>
      </c>
      <c r="F936" s="4" t="s">
        <v>1931</v>
      </c>
      <c r="G936" s="4">
        <v>4279</v>
      </c>
      <c r="H936" s="4">
        <v>4250</v>
      </c>
      <c r="I936" s="4">
        <v>4151</v>
      </c>
      <c r="J936" s="4">
        <v>4115</v>
      </c>
      <c r="K936" s="4">
        <v>4078</v>
      </c>
      <c r="L936" s="4">
        <v>4017</v>
      </c>
      <c r="M936" s="4">
        <v>322</v>
      </c>
      <c r="N936" s="4">
        <v>329</v>
      </c>
      <c r="O936" s="4">
        <v>323</v>
      </c>
      <c r="P936" s="4">
        <v>306</v>
      </c>
      <c r="Q936" s="4">
        <v>307</v>
      </c>
      <c r="R936" s="4">
        <v>301</v>
      </c>
      <c r="S936" s="4">
        <v>1229</v>
      </c>
      <c r="T936" s="4">
        <v>1241</v>
      </c>
      <c r="U936" s="4">
        <v>1227</v>
      </c>
      <c r="V936" s="4">
        <v>1250</v>
      </c>
      <c r="W936" s="4">
        <v>1260</v>
      </c>
      <c r="X936" s="4">
        <v>1259</v>
      </c>
      <c r="Y936" s="10">
        <v>0.262001633644104</v>
      </c>
      <c r="Z936" s="10">
        <v>0.26510879397392273</v>
      </c>
      <c r="AA936" s="10">
        <v>0.26324367523193359</v>
      </c>
      <c r="AB936" s="10">
        <v>0.24480000138282776</v>
      </c>
      <c r="AC936" s="10">
        <v>0.24365079402923584</v>
      </c>
      <c r="AD936" s="10">
        <v>0.23907864093780518</v>
      </c>
      <c r="AE936" s="4">
        <v>4</v>
      </c>
      <c r="AF936" s="4">
        <v>4</v>
      </c>
      <c r="AG936" s="4">
        <v>4</v>
      </c>
      <c r="AH936" s="4">
        <v>4</v>
      </c>
      <c r="AI936" s="4">
        <v>4</v>
      </c>
      <c r="AJ936" s="4">
        <v>4</v>
      </c>
    </row>
    <row r="937" spans="1:36">
      <c r="A937" s="4">
        <v>4719036000</v>
      </c>
      <c r="B937" s="4">
        <v>47</v>
      </c>
      <c r="C937" s="4" t="s">
        <v>16</v>
      </c>
      <c r="D937" s="4">
        <v>47190</v>
      </c>
      <c r="E937" s="4" t="s">
        <v>3124</v>
      </c>
      <c r="F937" s="4" t="s">
        <v>3131</v>
      </c>
      <c r="G937" s="4">
        <v>3704</v>
      </c>
      <c r="H937" s="4">
        <v>3680</v>
      </c>
      <c r="I937" s="4">
        <v>3603</v>
      </c>
      <c r="J937" s="4">
        <v>3538</v>
      </c>
      <c r="K937" s="4">
        <v>3480</v>
      </c>
      <c r="L937" s="4">
        <v>3452</v>
      </c>
      <c r="M937" s="4">
        <v>314</v>
      </c>
      <c r="N937" s="4">
        <v>311</v>
      </c>
      <c r="O937" s="4">
        <v>297</v>
      </c>
      <c r="P937" s="4">
        <v>257</v>
      </c>
      <c r="Q937" s="4">
        <v>258</v>
      </c>
      <c r="R937" s="4">
        <v>252</v>
      </c>
      <c r="S937" s="4">
        <v>943</v>
      </c>
      <c r="T937" s="4">
        <v>976</v>
      </c>
      <c r="U937" s="4">
        <v>995</v>
      </c>
      <c r="V937" s="4">
        <v>992</v>
      </c>
      <c r="W937" s="4">
        <v>1022</v>
      </c>
      <c r="X937" s="4">
        <v>1054</v>
      </c>
      <c r="Y937" s="10">
        <v>0.33297985792160034</v>
      </c>
      <c r="Z937" s="10">
        <v>0.31864753365516663</v>
      </c>
      <c r="AA937" s="10">
        <v>0.29849246144294739</v>
      </c>
      <c r="AB937" s="10">
        <v>0.25907257199287415</v>
      </c>
      <c r="AC937" s="10">
        <v>0.25244617462158203</v>
      </c>
      <c r="AD937" s="10">
        <v>0.23908919095993042</v>
      </c>
      <c r="AE937" s="4">
        <v>4</v>
      </c>
      <c r="AF937" s="4">
        <v>4</v>
      </c>
      <c r="AG937" s="4">
        <v>4</v>
      </c>
      <c r="AH937" s="4">
        <v>4</v>
      </c>
      <c r="AI937" s="4">
        <v>4</v>
      </c>
      <c r="AJ937" s="4">
        <v>4</v>
      </c>
    </row>
    <row r="938" spans="1:36">
      <c r="A938" s="4">
        <v>4611066000</v>
      </c>
      <c r="B938" s="4">
        <v>46</v>
      </c>
      <c r="C938" s="4" t="s">
        <v>15</v>
      </c>
      <c r="D938" s="4">
        <v>46110</v>
      </c>
      <c r="E938" s="4" t="s">
        <v>2794</v>
      </c>
      <c r="F938" s="4" t="s">
        <v>2804</v>
      </c>
      <c r="G938" s="4">
        <v>6777</v>
      </c>
      <c r="H938" s="4">
        <v>6552</v>
      </c>
      <c r="I938" s="4">
        <v>6200</v>
      </c>
      <c r="J938" s="4">
        <v>5786</v>
      </c>
      <c r="K938" s="4">
        <v>5306</v>
      </c>
      <c r="L938" s="4">
        <v>5149</v>
      </c>
      <c r="M938" s="4">
        <v>660</v>
      </c>
      <c r="N938" s="4">
        <v>627</v>
      </c>
      <c r="O938" s="4">
        <v>549</v>
      </c>
      <c r="P938" s="4">
        <v>485</v>
      </c>
      <c r="Q938" s="4">
        <v>425</v>
      </c>
      <c r="R938" s="4">
        <v>385</v>
      </c>
      <c r="S938" s="4">
        <v>1610</v>
      </c>
      <c r="T938" s="4">
        <v>1623</v>
      </c>
      <c r="U938" s="4">
        <v>1632</v>
      </c>
      <c r="V938" s="4">
        <v>1608</v>
      </c>
      <c r="W938" s="4">
        <v>1612</v>
      </c>
      <c r="X938" s="4">
        <v>1607</v>
      </c>
      <c r="Y938" s="10">
        <v>0.40993788838386536</v>
      </c>
      <c r="Z938" s="10">
        <v>0.38632163405418396</v>
      </c>
      <c r="AA938" s="10">
        <v>0.33639705181121826</v>
      </c>
      <c r="AB938" s="10">
        <v>0.30161690711975098</v>
      </c>
      <c r="AC938" s="10">
        <v>0.2636476457118988</v>
      </c>
      <c r="AD938" s="10">
        <v>0.23957684636116028</v>
      </c>
      <c r="AE938" s="4">
        <v>4</v>
      </c>
      <c r="AF938" s="4">
        <v>4</v>
      </c>
      <c r="AG938" s="4">
        <v>4</v>
      </c>
      <c r="AH938" s="4">
        <v>4</v>
      </c>
      <c r="AI938" s="4">
        <v>4</v>
      </c>
      <c r="AJ938" s="4">
        <v>4</v>
      </c>
    </row>
    <row r="939" spans="1:36">
      <c r="A939" s="4">
        <v>4283035000</v>
      </c>
      <c r="B939" s="4">
        <v>42</v>
      </c>
      <c r="C939" s="4" t="s">
        <v>11</v>
      </c>
      <c r="D939" s="4">
        <v>42830</v>
      </c>
      <c r="E939" s="4" t="s">
        <v>2238</v>
      </c>
      <c r="F939" s="4" t="s">
        <v>2243</v>
      </c>
      <c r="G939" s="4">
        <v>4239</v>
      </c>
      <c r="H939" s="4">
        <v>4232</v>
      </c>
      <c r="I939" s="4">
        <v>4205</v>
      </c>
      <c r="J939" s="4">
        <v>4157</v>
      </c>
      <c r="K939" s="4">
        <v>4184</v>
      </c>
      <c r="L939" s="4">
        <v>4243</v>
      </c>
      <c r="M939" s="4">
        <v>323</v>
      </c>
      <c r="N939" s="4">
        <v>303</v>
      </c>
      <c r="O939" s="4">
        <v>271</v>
      </c>
      <c r="P939" s="4">
        <v>278</v>
      </c>
      <c r="Q939" s="4">
        <v>280</v>
      </c>
      <c r="R939" s="4">
        <v>288</v>
      </c>
      <c r="S939" s="4">
        <v>1057</v>
      </c>
      <c r="T939" s="4">
        <v>1088</v>
      </c>
      <c r="U939" s="4">
        <v>1091</v>
      </c>
      <c r="V939" s="4">
        <v>1125</v>
      </c>
      <c r="W939" s="4">
        <v>1129</v>
      </c>
      <c r="X939" s="4">
        <v>1202</v>
      </c>
      <c r="Y939" s="10">
        <v>0.30558183789253235</v>
      </c>
      <c r="Z939" s="10">
        <v>0.27849265933036804</v>
      </c>
      <c r="AA939" s="10">
        <v>0.24839596450328827</v>
      </c>
      <c r="AB939" s="10">
        <v>0.24711111187934875</v>
      </c>
      <c r="AC939" s="10">
        <v>0.24800708889961243</v>
      </c>
      <c r="AD939" s="10">
        <v>0.23960065841674805</v>
      </c>
      <c r="AE939" s="4">
        <v>4</v>
      </c>
      <c r="AF939" s="4">
        <v>4</v>
      </c>
      <c r="AG939" s="4">
        <v>4</v>
      </c>
      <c r="AH939" s="4">
        <v>4</v>
      </c>
      <c r="AI939" s="4">
        <v>4</v>
      </c>
      <c r="AJ939" s="4">
        <v>4</v>
      </c>
    </row>
    <row r="940" spans="1:36">
      <c r="A940" s="4">
        <v>4418040000</v>
      </c>
      <c r="B940" s="4">
        <v>44</v>
      </c>
      <c r="C940" s="4" t="s">
        <v>13</v>
      </c>
      <c r="D940" s="4">
        <v>44180</v>
      </c>
      <c r="E940" s="4" t="s">
        <v>2411</v>
      </c>
      <c r="F940" s="4" t="s">
        <v>2419</v>
      </c>
      <c r="G940" s="4">
        <v>2742</v>
      </c>
      <c r="H940" s="4">
        <v>2747</v>
      </c>
      <c r="I940" s="4">
        <v>2737</v>
      </c>
      <c r="J940" s="4">
        <v>2631</v>
      </c>
      <c r="K940" s="4">
        <v>2577</v>
      </c>
      <c r="L940" s="4">
        <v>2469</v>
      </c>
      <c r="M940" s="4">
        <v>234</v>
      </c>
      <c r="N940" s="4">
        <v>223</v>
      </c>
      <c r="O940" s="4">
        <v>225</v>
      </c>
      <c r="P940" s="4">
        <v>210</v>
      </c>
      <c r="Q940" s="4">
        <v>187</v>
      </c>
      <c r="R940" s="4">
        <v>176</v>
      </c>
      <c r="S940" s="4">
        <v>645</v>
      </c>
      <c r="T940" s="4">
        <v>682</v>
      </c>
      <c r="U940" s="4">
        <v>699</v>
      </c>
      <c r="V940" s="4">
        <v>709</v>
      </c>
      <c r="W940" s="4">
        <v>729</v>
      </c>
      <c r="X940" s="4">
        <v>734</v>
      </c>
      <c r="Y940" s="10">
        <v>0.36279070377349854</v>
      </c>
      <c r="Z940" s="10">
        <v>0.32697945833206177</v>
      </c>
      <c r="AA940" s="10">
        <v>0.32188841700553894</v>
      </c>
      <c r="AB940" s="10">
        <v>0.29619181156158447</v>
      </c>
      <c r="AC940" s="10">
        <v>0.25651577115058899</v>
      </c>
      <c r="AD940" s="10">
        <v>0.23978202044963837</v>
      </c>
      <c r="AE940" s="4">
        <v>4</v>
      </c>
      <c r="AF940" s="4">
        <v>4</v>
      </c>
      <c r="AG940" s="4">
        <v>4</v>
      </c>
      <c r="AH940" s="4">
        <v>4</v>
      </c>
      <c r="AI940" s="4">
        <v>4</v>
      </c>
      <c r="AJ940" s="4">
        <v>4</v>
      </c>
    </row>
    <row r="941" spans="1:36">
      <c r="A941" s="4">
        <v>4613053500</v>
      </c>
      <c r="B941" s="4">
        <v>46</v>
      </c>
      <c r="C941" s="4" t="s">
        <v>15</v>
      </c>
      <c r="D941" s="4">
        <v>46130</v>
      </c>
      <c r="E941" s="4" t="s">
        <v>2813</v>
      </c>
      <c r="F941" s="4" t="s">
        <v>2817</v>
      </c>
      <c r="G941" s="4">
        <v>3963</v>
      </c>
      <c r="H941" s="4">
        <v>3652</v>
      </c>
      <c r="I941" s="4">
        <v>3465</v>
      </c>
      <c r="J941" s="4">
        <v>3363</v>
      </c>
      <c r="K941" s="4">
        <v>3261</v>
      </c>
      <c r="L941" s="4">
        <v>3150</v>
      </c>
      <c r="M941" s="4">
        <v>339</v>
      </c>
      <c r="N941" s="4">
        <v>297</v>
      </c>
      <c r="O941" s="4">
        <v>274</v>
      </c>
      <c r="P941" s="4">
        <v>250</v>
      </c>
      <c r="Q941" s="4">
        <v>247</v>
      </c>
      <c r="R941" s="4">
        <v>241</v>
      </c>
      <c r="S941" s="4">
        <v>931</v>
      </c>
      <c r="T941" s="4">
        <v>944</v>
      </c>
      <c r="U941" s="4">
        <v>962</v>
      </c>
      <c r="V941" s="4">
        <v>989</v>
      </c>
      <c r="W941" s="4">
        <v>1007</v>
      </c>
      <c r="X941" s="4">
        <v>1004</v>
      </c>
      <c r="Y941" s="10">
        <v>0.364124596118927</v>
      </c>
      <c r="Z941" s="10">
        <v>0.31461864709854126</v>
      </c>
      <c r="AA941" s="10">
        <v>0.28482329845428467</v>
      </c>
      <c r="AB941" s="10">
        <v>0.25278058648109436</v>
      </c>
      <c r="AC941" s="10">
        <v>0.24528302252292633</v>
      </c>
      <c r="AD941" s="10">
        <v>0.24003984034061432</v>
      </c>
      <c r="AE941" s="4">
        <v>4</v>
      </c>
      <c r="AF941" s="4">
        <v>4</v>
      </c>
      <c r="AG941" s="4">
        <v>4</v>
      </c>
      <c r="AH941" s="4">
        <v>4</v>
      </c>
      <c r="AI941" s="4">
        <v>4</v>
      </c>
      <c r="AJ941" s="4">
        <v>4</v>
      </c>
    </row>
    <row r="942" spans="1:36">
      <c r="A942" s="4">
        <v>4479033000</v>
      </c>
      <c r="B942" s="4">
        <v>44</v>
      </c>
      <c r="C942" s="4" t="s">
        <v>13</v>
      </c>
      <c r="D942" s="4">
        <v>44790</v>
      </c>
      <c r="E942" s="4" t="s">
        <v>2533</v>
      </c>
      <c r="F942" s="4" t="s">
        <v>2537</v>
      </c>
      <c r="G942" s="4">
        <v>3653</v>
      </c>
      <c r="H942" s="4">
        <v>3690</v>
      </c>
      <c r="I942" s="4">
        <v>3708</v>
      </c>
      <c r="J942" s="4">
        <v>3726</v>
      </c>
      <c r="K942" s="4">
        <v>3730</v>
      </c>
      <c r="L942" s="4">
        <v>3678</v>
      </c>
      <c r="M942" s="4">
        <v>280</v>
      </c>
      <c r="N942" s="4">
        <v>282</v>
      </c>
      <c r="O942" s="4">
        <v>267</v>
      </c>
      <c r="P942" s="4">
        <v>274</v>
      </c>
      <c r="Q942" s="4">
        <v>262</v>
      </c>
      <c r="R942" s="4">
        <v>261</v>
      </c>
      <c r="S942" s="4">
        <v>1028</v>
      </c>
      <c r="T942" s="4">
        <v>1030</v>
      </c>
      <c r="U942" s="4">
        <v>1071</v>
      </c>
      <c r="V942" s="4">
        <v>1085</v>
      </c>
      <c r="W942" s="4">
        <v>1094</v>
      </c>
      <c r="X942" s="4">
        <v>1085</v>
      </c>
      <c r="Y942" s="10">
        <v>0.27237352728843689</v>
      </c>
      <c r="Z942" s="10">
        <v>0.27378639578819275</v>
      </c>
      <c r="AA942" s="10">
        <v>0.24929971992969513</v>
      </c>
      <c r="AB942" s="10">
        <v>0.25253456830978394</v>
      </c>
      <c r="AC942" s="10">
        <v>0.23948810994625092</v>
      </c>
      <c r="AD942" s="10">
        <v>0.24055299162864685</v>
      </c>
      <c r="AE942" s="4">
        <v>4</v>
      </c>
      <c r="AF942" s="4">
        <v>4</v>
      </c>
      <c r="AG942" s="4">
        <v>4</v>
      </c>
      <c r="AH942" s="4">
        <v>4</v>
      </c>
      <c r="AI942" s="4">
        <v>4</v>
      </c>
      <c r="AJ942" s="4">
        <v>4</v>
      </c>
    </row>
    <row r="943" spans="1:36">
      <c r="A943" s="4">
        <v>4273033000</v>
      </c>
      <c r="B943" s="4">
        <v>42</v>
      </c>
      <c r="C943" s="4" t="s">
        <v>11</v>
      </c>
      <c r="D943" s="4">
        <v>42730</v>
      </c>
      <c r="E943" s="4" t="s">
        <v>2180</v>
      </c>
      <c r="F943" s="4" t="s">
        <v>2184</v>
      </c>
      <c r="G943" s="4">
        <v>5527</v>
      </c>
      <c r="H943" s="4">
        <v>5620</v>
      </c>
      <c r="I943" s="4">
        <v>5598</v>
      </c>
      <c r="J943" s="4">
        <v>5649</v>
      </c>
      <c r="K943" s="4">
        <v>5709</v>
      </c>
      <c r="L943" s="4">
        <v>5729</v>
      </c>
      <c r="M943" s="4">
        <v>449</v>
      </c>
      <c r="N943" s="4">
        <v>442</v>
      </c>
      <c r="O943" s="4">
        <v>414</v>
      </c>
      <c r="P943" s="4">
        <v>404</v>
      </c>
      <c r="Q943" s="4">
        <v>401</v>
      </c>
      <c r="R943" s="4">
        <v>374</v>
      </c>
      <c r="S943" s="4">
        <v>1339</v>
      </c>
      <c r="T943" s="4">
        <v>1364</v>
      </c>
      <c r="U943" s="4">
        <v>1393</v>
      </c>
      <c r="V943" s="4">
        <v>1411</v>
      </c>
      <c r="W943" s="4">
        <v>1489</v>
      </c>
      <c r="X943" s="4">
        <v>1553</v>
      </c>
      <c r="Y943" s="10">
        <v>0.33532488346099854</v>
      </c>
      <c r="Z943" s="10">
        <v>0.32404690980911255</v>
      </c>
      <c r="AA943" s="10">
        <v>0.29720029234886169</v>
      </c>
      <c r="AB943" s="10">
        <v>0.28632175922393799</v>
      </c>
      <c r="AC943" s="10">
        <v>0.26930826902389526</v>
      </c>
      <c r="AD943" s="10">
        <v>0.24082420766353607</v>
      </c>
      <c r="AE943" s="4">
        <v>4</v>
      </c>
      <c r="AF943" s="4">
        <v>4</v>
      </c>
      <c r="AG943" s="4">
        <v>4</v>
      </c>
      <c r="AH943" s="4">
        <v>4</v>
      </c>
      <c r="AI943" s="4">
        <v>4</v>
      </c>
      <c r="AJ943" s="4">
        <v>4</v>
      </c>
    </row>
    <row r="944" spans="1:36">
      <c r="A944" s="4">
        <v>4715038000</v>
      </c>
      <c r="B944" s="4">
        <v>47</v>
      </c>
      <c r="C944" s="4" t="s">
        <v>16</v>
      </c>
      <c r="D944" s="4">
        <v>47150</v>
      </c>
      <c r="E944" s="4" t="s">
        <v>3085</v>
      </c>
      <c r="F944" s="4" t="s">
        <v>3091</v>
      </c>
      <c r="G944" s="4">
        <v>4192</v>
      </c>
      <c r="H944" s="4">
        <v>4150</v>
      </c>
      <c r="I944" s="4">
        <v>4127</v>
      </c>
      <c r="J944" s="4">
        <v>3992</v>
      </c>
      <c r="K944" s="4">
        <v>3882</v>
      </c>
      <c r="L944" s="4">
        <v>3808</v>
      </c>
      <c r="M944" s="4">
        <v>334</v>
      </c>
      <c r="N944" s="4">
        <v>328</v>
      </c>
      <c r="O944" s="4">
        <v>339</v>
      </c>
      <c r="P944" s="4">
        <v>296</v>
      </c>
      <c r="Q944" s="4">
        <v>289</v>
      </c>
      <c r="R944" s="4">
        <v>278</v>
      </c>
      <c r="S944" s="4">
        <v>1058</v>
      </c>
      <c r="T944" s="4">
        <v>1084</v>
      </c>
      <c r="U944" s="4">
        <v>1116</v>
      </c>
      <c r="V944" s="4">
        <v>1099</v>
      </c>
      <c r="W944" s="4">
        <v>1126</v>
      </c>
      <c r="X944" s="4">
        <v>1151</v>
      </c>
      <c r="Y944" s="10">
        <v>0.31568998098373413</v>
      </c>
      <c r="Z944" s="10">
        <v>0.30258303880691528</v>
      </c>
      <c r="AA944" s="10">
        <v>0.30376344919204712</v>
      </c>
      <c r="AB944" s="10">
        <v>0.26933574676513672</v>
      </c>
      <c r="AC944" s="10">
        <v>0.25666075944900513</v>
      </c>
      <c r="AD944" s="10">
        <v>0.24152910709381104</v>
      </c>
      <c r="AE944" s="4">
        <v>4</v>
      </c>
      <c r="AF944" s="4">
        <v>4</v>
      </c>
      <c r="AG944" s="4">
        <v>4</v>
      </c>
      <c r="AH944" s="4">
        <v>4</v>
      </c>
      <c r="AI944" s="4">
        <v>4</v>
      </c>
      <c r="AJ944" s="4">
        <v>4</v>
      </c>
    </row>
    <row r="945" spans="1:36">
      <c r="A945" s="4">
        <v>4155042000</v>
      </c>
      <c r="B945" s="4">
        <v>41</v>
      </c>
      <c r="C945" s="4" t="s">
        <v>10</v>
      </c>
      <c r="D945" s="4">
        <v>41550</v>
      </c>
      <c r="E945" s="4" t="s">
        <v>1956</v>
      </c>
      <c r="F945" s="4" t="s">
        <v>1968</v>
      </c>
      <c r="G945" s="4">
        <v>2097</v>
      </c>
      <c r="H945" s="4">
        <v>2060</v>
      </c>
      <c r="I945" s="4">
        <v>2077</v>
      </c>
      <c r="J945" s="4">
        <v>2058</v>
      </c>
      <c r="K945" s="4">
        <v>2061</v>
      </c>
      <c r="L945" s="4">
        <v>2014</v>
      </c>
      <c r="M945" s="4">
        <v>175</v>
      </c>
      <c r="N945" s="4">
        <v>168</v>
      </c>
      <c r="O945" s="4">
        <v>166</v>
      </c>
      <c r="P945" s="4">
        <v>148</v>
      </c>
      <c r="Q945" s="4">
        <v>148</v>
      </c>
      <c r="R945" s="4">
        <v>147</v>
      </c>
      <c r="S945" s="4">
        <v>558</v>
      </c>
      <c r="T945" s="4">
        <v>559</v>
      </c>
      <c r="U945" s="4">
        <v>574</v>
      </c>
      <c r="V945" s="4">
        <v>574</v>
      </c>
      <c r="W945" s="4">
        <v>604</v>
      </c>
      <c r="X945" s="4">
        <v>607</v>
      </c>
      <c r="Y945" s="10">
        <v>0.31362006068229675</v>
      </c>
      <c r="Z945" s="10">
        <v>0.30053666234016418</v>
      </c>
      <c r="AA945" s="10">
        <v>0.2891986072063446</v>
      </c>
      <c r="AB945" s="10">
        <v>0.25783970952033997</v>
      </c>
      <c r="AC945" s="10">
        <v>0.24503311514854431</v>
      </c>
      <c r="AD945" s="10">
        <v>0.24217462539672852</v>
      </c>
      <c r="AE945" s="4">
        <v>4</v>
      </c>
      <c r="AF945" s="4">
        <v>4</v>
      </c>
      <c r="AG945" s="4">
        <v>4</v>
      </c>
      <c r="AH945" s="4">
        <v>4</v>
      </c>
      <c r="AI945" s="4">
        <v>4</v>
      </c>
      <c r="AJ945" s="4">
        <v>4</v>
      </c>
    </row>
    <row r="946" spans="1:36">
      <c r="A946" s="4">
        <v>4613051500</v>
      </c>
      <c r="B946" s="4">
        <v>46</v>
      </c>
      <c r="C946" s="4" t="s">
        <v>15</v>
      </c>
      <c r="D946" s="4">
        <v>46130</v>
      </c>
      <c r="E946" s="4" t="s">
        <v>2813</v>
      </c>
      <c r="F946" s="4" t="s">
        <v>2816</v>
      </c>
      <c r="G946" s="4">
        <v>5411</v>
      </c>
      <c r="H946" s="4">
        <v>5127</v>
      </c>
      <c r="I946" s="4">
        <v>4863</v>
      </c>
      <c r="J946" s="4">
        <v>4664</v>
      </c>
      <c r="K946" s="4">
        <v>4525</v>
      </c>
      <c r="L946" s="4">
        <v>4291</v>
      </c>
      <c r="M946" s="4">
        <v>484</v>
      </c>
      <c r="N946" s="4">
        <v>447</v>
      </c>
      <c r="O946" s="4">
        <v>411</v>
      </c>
      <c r="P946" s="4">
        <v>378</v>
      </c>
      <c r="Q946" s="4">
        <v>364</v>
      </c>
      <c r="R946" s="4">
        <v>330</v>
      </c>
      <c r="S946" s="4">
        <v>1228</v>
      </c>
      <c r="T946" s="4">
        <v>1283</v>
      </c>
      <c r="U946" s="4">
        <v>1294</v>
      </c>
      <c r="V946" s="4">
        <v>1331</v>
      </c>
      <c r="W946" s="4">
        <v>1343</v>
      </c>
      <c r="X946" s="4">
        <v>1359</v>
      </c>
      <c r="Y946" s="10">
        <v>0.39413681626319885</v>
      </c>
      <c r="Z946" s="10">
        <v>0.34840217232704163</v>
      </c>
      <c r="AA946" s="10">
        <v>0.31761977076530457</v>
      </c>
      <c r="AB946" s="10">
        <v>0.28399699926376343</v>
      </c>
      <c r="AC946" s="10">
        <v>0.27103498578071594</v>
      </c>
      <c r="AD946" s="10">
        <v>0.24282561242580414</v>
      </c>
      <c r="AE946" s="4">
        <v>4</v>
      </c>
      <c r="AF946" s="4">
        <v>4</v>
      </c>
      <c r="AG946" s="4">
        <v>4</v>
      </c>
      <c r="AH946" s="4">
        <v>4</v>
      </c>
      <c r="AI946" s="4">
        <v>4</v>
      </c>
      <c r="AJ946" s="4">
        <v>4</v>
      </c>
    </row>
    <row r="947" spans="1:36">
      <c r="A947" s="4">
        <v>4671034000</v>
      </c>
      <c r="B947" s="4">
        <v>46</v>
      </c>
      <c r="C947" s="4" t="s">
        <v>15</v>
      </c>
      <c r="D947" s="4">
        <v>46710</v>
      </c>
      <c r="E947" s="4" t="s">
        <v>2884</v>
      </c>
      <c r="F947" s="4" t="s">
        <v>2887</v>
      </c>
      <c r="G947" s="4">
        <v>4102</v>
      </c>
      <c r="H947" s="4">
        <v>4082</v>
      </c>
      <c r="I947" s="4">
        <v>3989</v>
      </c>
      <c r="J947" s="4">
        <v>3959</v>
      </c>
      <c r="K947" s="4">
        <v>3872</v>
      </c>
      <c r="L947" s="4">
        <v>3794</v>
      </c>
      <c r="M947" s="4">
        <v>353</v>
      </c>
      <c r="N947" s="4">
        <v>346</v>
      </c>
      <c r="O947" s="4">
        <v>325</v>
      </c>
      <c r="P947" s="4">
        <v>337</v>
      </c>
      <c r="Q947" s="4">
        <v>317</v>
      </c>
      <c r="R947" s="4">
        <v>296</v>
      </c>
      <c r="S947" s="4">
        <v>1182</v>
      </c>
      <c r="T947" s="4">
        <v>1190</v>
      </c>
      <c r="U947" s="4">
        <v>1211</v>
      </c>
      <c r="V947" s="4">
        <v>1232</v>
      </c>
      <c r="W947" s="4">
        <v>1217</v>
      </c>
      <c r="X947" s="4">
        <v>1215</v>
      </c>
      <c r="Y947" s="10">
        <v>0.29864636063575745</v>
      </c>
      <c r="Z947" s="10">
        <v>0.29075631499290466</v>
      </c>
      <c r="AA947" s="10">
        <v>0.26837325096130371</v>
      </c>
      <c r="AB947" s="10">
        <v>0.27353894710540771</v>
      </c>
      <c r="AC947" s="10">
        <v>0.26047658920288086</v>
      </c>
      <c r="AD947" s="10">
        <v>0.24362139403820038</v>
      </c>
      <c r="AE947" s="4">
        <v>4</v>
      </c>
      <c r="AF947" s="4">
        <v>4</v>
      </c>
      <c r="AG947" s="4">
        <v>4</v>
      </c>
      <c r="AH947" s="4">
        <v>4</v>
      </c>
      <c r="AI947" s="4">
        <v>4</v>
      </c>
      <c r="AJ947" s="4">
        <v>4</v>
      </c>
    </row>
    <row r="948" spans="1:36">
      <c r="A948" s="4">
        <v>4784038000</v>
      </c>
      <c r="B948" s="4">
        <v>47</v>
      </c>
      <c r="C948" s="4" t="s">
        <v>16</v>
      </c>
      <c r="D948" s="4">
        <v>47840</v>
      </c>
      <c r="E948" s="4" t="s">
        <v>3280</v>
      </c>
      <c r="F948" s="4" t="s">
        <v>3289</v>
      </c>
      <c r="G948" s="4">
        <v>5125</v>
      </c>
      <c r="H948" s="4">
        <v>5067</v>
      </c>
      <c r="I948" s="4">
        <v>5020</v>
      </c>
      <c r="J948" s="4">
        <v>4992</v>
      </c>
      <c r="K948" s="4">
        <v>4909</v>
      </c>
      <c r="L948" s="4">
        <v>4832</v>
      </c>
      <c r="M948" s="4">
        <v>422</v>
      </c>
      <c r="N948" s="4">
        <v>413</v>
      </c>
      <c r="O948" s="4">
        <v>400</v>
      </c>
      <c r="P948" s="4">
        <v>404</v>
      </c>
      <c r="Q948" s="4">
        <v>393</v>
      </c>
      <c r="R948" s="4">
        <v>365</v>
      </c>
      <c r="S948" s="4">
        <v>1311</v>
      </c>
      <c r="T948" s="4">
        <v>1354</v>
      </c>
      <c r="U948" s="4">
        <v>1400</v>
      </c>
      <c r="V948" s="4">
        <v>1423</v>
      </c>
      <c r="W948" s="4">
        <v>1448</v>
      </c>
      <c r="X948" s="4">
        <v>1495</v>
      </c>
      <c r="Y948" s="10">
        <v>0.32189169526100159</v>
      </c>
      <c r="Z948" s="10">
        <v>0.30502215027809143</v>
      </c>
      <c r="AA948" s="10">
        <v>0.28571429848670959</v>
      </c>
      <c r="AB948" s="10">
        <v>0.28390723466873169</v>
      </c>
      <c r="AC948" s="10">
        <v>0.27140882611274719</v>
      </c>
      <c r="AD948" s="10">
        <v>0.24414715170860291</v>
      </c>
      <c r="AE948" s="4">
        <v>4</v>
      </c>
      <c r="AF948" s="4">
        <v>4</v>
      </c>
      <c r="AG948" s="4">
        <v>4</v>
      </c>
      <c r="AH948" s="4">
        <v>4</v>
      </c>
      <c r="AI948" s="4">
        <v>4</v>
      </c>
      <c r="AJ948" s="4">
        <v>4</v>
      </c>
    </row>
    <row r="949" spans="1:36">
      <c r="A949" s="4">
        <v>4873032000</v>
      </c>
      <c r="B949" s="4">
        <v>48</v>
      </c>
      <c r="C949" s="4" t="s">
        <v>17</v>
      </c>
      <c r="D949" s="4">
        <v>48730</v>
      </c>
      <c r="E949" s="4" t="s">
        <v>3490</v>
      </c>
      <c r="F949" s="4" t="s">
        <v>2318</v>
      </c>
      <c r="G949" s="4">
        <v>6381</v>
      </c>
      <c r="H949" s="4">
        <v>6271</v>
      </c>
      <c r="I949" s="4">
        <v>6782</v>
      </c>
      <c r="J949" s="4">
        <v>6789</v>
      </c>
      <c r="K949" s="4">
        <v>6739</v>
      </c>
      <c r="L949" s="4">
        <v>6655</v>
      </c>
      <c r="M949" s="4">
        <v>440</v>
      </c>
      <c r="N949" s="4">
        <v>435</v>
      </c>
      <c r="O949" s="4">
        <v>535</v>
      </c>
      <c r="P949" s="4">
        <v>525</v>
      </c>
      <c r="Q949" s="4">
        <v>506</v>
      </c>
      <c r="R949" s="4">
        <v>505</v>
      </c>
      <c r="S949" s="4">
        <v>2019</v>
      </c>
      <c r="T949" s="4">
        <v>2022</v>
      </c>
      <c r="U949" s="4">
        <v>2055</v>
      </c>
      <c r="V949" s="4">
        <v>2043</v>
      </c>
      <c r="W949" s="4">
        <v>2089</v>
      </c>
      <c r="X949" s="4">
        <v>2068</v>
      </c>
      <c r="Y949" s="10">
        <v>0.2179296612739563</v>
      </c>
      <c r="Z949" s="10">
        <v>0.21513353288173676</v>
      </c>
      <c r="AA949" s="10">
        <v>0.26034063100814819</v>
      </c>
      <c r="AB949" s="10">
        <v>0.25697502493858337</v>
      </c>
      <c r="AC949" s="10">
        <v>0.2422211617231369</v>
      </c>
      <c r="AD949" s="10">
        <v>0.2441972941160202</v>
      </c>
      <c r="AE949" s="4">
        <v>4</v>
      </c>
      <c r="AF949" s="4">
        <v>4</v>
      </c>
      <c r="AG949" s="4">
        <v>4</v>
      </c>
      <c r="AH949" s="4">
        <v>4</v>
      </c>
      <c r="AI949" s="4">
        <v>4</v>
      </c>
      <c r="AJ949" s="4">
        <v>4</v>
      </c>
    </row>
    <row r="950" spans="1:36">
      <c r="A950" s="4">
        <v>4831032000</v>
      </c>
      <c r="B950" s="4">
        <v>48</v>
      </c>
      <c r="C950" s="4" t="s">
        <v>17</v>
      </c>
      <c r="D950" s="4">
        <v>48310</v>
      </c>
      <c r="E950" s="4" t="s">
        <v>3453</v>
      </c>
      <c r="F950" s="4" t="s">
        <v>3455</v>
      </c>
      <c r="G950" s="4">
        <v>3676</v>
      </c>
      <c r="H950" s="4">
        <v>3744</v>
      </c>
      <c r="I950" s="4">
        <v>3710</v>
      </c>
      <c r="J950" s="4">
        <v>3713</v>
      </c>
      <c r="K950" s="4">
        <v>3600</v>
      </c>
      <c r="L950" s="4">
        <v>3488</v>
      </c>
      <c r="M950" s="4">
        <v>296</v>
      </c>
      <c r="N950" s="4">
        <v>299</v>
      </c>
      <c r="O950" s="4">
        <v>280</v>
      </c>
      <c r="P950" s="4">
        <v>283</v>
      </c>
      <c r="Q950" s="4">
        <v>264</v>
      </c>
      <c r="R950" s="4">
        <v>248</v>
      </c>
      <c r="S950" s="4">
        <v>889</v>
      </c>
      <c r="T950" s="4">
        <v>926</v>
      </c>
      <c r="U950" s="4">
        <v>962</v>
      </c>
      <c r="V950" s="4">
        <v>990</v>
      </c>
      <c r="W950" s="4">
        <v>1006</v>
      </c>
      <c r="X950" s="4">
        <v>1015</v>
      </c>
      <c r="Y950" s="10">
        <v>0.33295837044715881</v>
      </c>
      <c r="Z950" s="10">
        <v>0.32289415597915649</v>
      </c>
      <c r="AA950" s="10">
        <v>0.29106029868125916</v>
      </c>
      <c r="AB950" s="10">
        <v>0.28585857152938843</v>
      </c>
      <c r="AC950" s="10">
        <v>0.26242545247077942</v>
      </c>
      <c r="AD950" s="10">
        <v>0.24433498084545135</v>
      </c>
      <c r="AE950" s="4">
        <v>4</v>
      </c>
      <c r="AF950" s="4">
        <v>4</v>
      </c>
      <c r="AG950" s="4">
        <v>4</v>
      </c>
      <c r="AH950" s="4">
        <v>4</v>
      </c>
      <c r="AI950" s="4">
        <v>4</v>
      </c>
      <c r="AJ950" s="4">
        <v>4</v>
      </c>
    </row>
    <row r="951" spans="1:36">
      <c r="A951" s="4">
        <v>4213032000</v>
      </c>
      <c r="B951" s="4">
        <v>42</v>
      </c>
      <c r="C951" s="4" t="s">
        <v>11</v>
      </c>
      <c r="D951" s="4">
        <v>42130</v>
      </c>
      <c r="E951" s="4" t="s">
        <v>2097</v>
      </c>
      <c r="F951" s="4" t="s">
        <v>2100</v>
      </c>
      <c r="G951" s="4">
        <v>4282</v>
      </c>
      <c r="H951" s="4">
        <v>4201</v>
      </c>
      <c r="I951" s="4">
        <v>4172</v>
      </c>
      <c r="J951" s="4">
        <v>4158</v>
      </c>
      <c r="K951" s="4">
        <v>4102</v>
      </c>
      <c r="L951" s="4">
        <v>4029</v>
      </c>
      <c r="M951" s="4">
        <v>369</v>
      </c>
      <c r="N951" s="4">
        <v>365</v>
      </c>
      <c r="O951" s="4">
        <v>342</v>
      </c>
      <c r="P951" s="4">
        <v>325</v>
      </c>
      <c r="Q951" s="4">
        <v>319</v>
      </c>
      <c r="R951" s="4">
        <v>300</v>
      </c>
      <c r="S951" s="4">
        <v>1141</v>
      </c>
      <c r="T951" s="4">
        <v>1147</v>
      </c>
      <c r="U951" s="4">
        <v>1133</v>
      </c>
      <c r="V951" s="4">
        <v>1152</v>
      </c>
      <c r="W951" s="4">
        <v>1198</v>
      </c>
      <c r="X951" s="4">
        <v>1225</v>
      </c>
      <c r="Y951" s="10">
        <v>0.32340052723884583</v>
      </c>
      <c r="Z951" s="10">
        <v>0.31822144985198975</v>
      </c>
      <c r="AA951" s="10">
        <v>0.3018534779548645</v>
      </c>
      <c r="AB951" s="10">
        <v>0.2821180522441864</v>
      </c>
      <c r="AC951" s="10">
        <v>0.26627713441848755</v>
      </c>
      <c r="AD951" s="10">
        <v>0.24489796161651611</v>
      </c>
      <c r="AE951" s="4">
        <v>4</v>
      </c>
      <c r="AF951" s="4">
        <v>4</v>
      </c>
      <c r="AG951" s="4">
        <v>4</v>
      </c>
      <c r="AH951" s="4">
        <v>4</v>
      </c>
      <c r="AI951" s="4">
        <v>4</v>
      </c>
      <c r="AJ951" s="4">
        <v>4</v>
      </c>
    </row>
    <row r="952" spans="1:36">
      <c r="A952" s="4">
        <v>4167031000</v>
      </c>
      <c r="B952" s="4">
        <v>41</v>
      </c>
      <c r="C952" s="4" t="s">
        <v>10</v>
      </c>
      <c r="D952" s="4">
        <v>41670</v>
      </c>
      <c r="E952" s="4" t="s">
        <v>2040</v>
      </c>
      <c r="F952" s="4" t="s">
        <v>383</v>
      </c>
      <c r="G952" s="4">
        <v>4742</v>
      </c>
      <c r="H952" s="4">
        <v>4841</v>
      </c>
      <c r="I952" s="4">
        <v>4824</v>
      </c>
      <c r="J952" s="4">
        <v>4894</v>
      </c>
      <c r="K952" s="4">
        <v>4859</v>
      </c>
      <c r="L952" s="4">
        <v>4790</v>
      </c>
      <c r="M952" s="4">
        <v>382</v>
      </c>
      <c r="N952" s="4">
        <v>382</v>
      </c>
      <c r="O952" s="4">
        <v>361</v>
      </c>
      <c r="P952" s="4">
        <v>356</v>
      </c>
      <c r="Q952" s="4">
        <v>368</v>
      </c>
      <c r="R952" s="4">
        <v>351</v>
      </c>
      <c r="S952" s="4">
        <v>1235</v>
      </c>
      <c r="T952" s="4">
        <v>1267</v>
      </c>
      <c r="U952" s="4">
        <v>1295</v>
      </c>
      <c r="V952" s="4">
        <v>1336</v>
      </c>
      <c r="W952" s="4">
        <v>1377</v>
      </c>
      <c r="X952" s="4">
        <v>1433</v>
      </c>
      <c r="Y952" s="10">
        <v>0.30931174755096436</v>
      </c>
      <c r="Z952" s="10">
        <v>0.30149960517883301</v>
      </c>
      <c r="AA952" s="10">
        <v>0.27876448631286621</v>
      </c>
      <c r="AB952" s="10">
        <v>0.26646706461906433</v>
      </c>
      <c r="AC952" s="10">
        <v>0.26724764704704285</v>
      </c>
      <c r="AD952" s="10">
        <v>0.24494068324565887</v>
      </c>
      <c r="AE952" s="4">
        <v>4</v>
      </c>
      <c r="AF952" s="4">
        <v>4</v>
      </c>
      <c r="AG952" s="4">
        <v>4</v>
      </c>
      <c r="AH952" s="4">
        <v>4</v>
      </c>
      <c r="AI952" s="4">
        <v>4</v>
      </c>
      <c r="AJ952" s="4">
        <v>4</v>
      </c>
    </row>
    <row r="953" spans="1:36">
      <c r="A953" s="4">
        <v>4885031000</v>
      </c>
      <c r="B953" s="4">
        <v>48</v>
      </c>
      <c r="C953" s="4" t="s">
        <v>17</v>
      </c>
      <c r="D953" s="4">
        <v>48850</v>
      </c>
      <c r="E953" s="4" t="s">
        <v>3529</v>
      </c>
      <c r="F953" s="4" t="s">
        <v>3531</v>
      </c>
      <c r="G953" s="4">
        <v>3487</v>
      </c>
      <c r="H953" s="4">
        <v>3447</v>
      </c>
      <c r="I953" s="4">
        <v>3484</v>
      </c>
      <c r="J953" s="4">
        <v>3414</v>
      </c>
      <c r="K953" s="4">
        <v>3375</v>
      </c>
      <c r="L953" s="4">
        <v>3367</v>
      </c>
      <c r="M953" s="4">
        <v>266</v>
      </c>
      <c r="N953" s="4">
        <v>249</v>
      </c>
      <c r="O953" s="4">
        <v>241</v>
      </c>
      <c r="P953" s="4">
        <v>217</v>
      </c>
      <c r="Q953" s="4">
        <v>238</v>
      </c>
      <c r="R953" s="4">
        <v>230</v>
      </c>
      <c r="S953" s="4">
        <v>868</v>
      </c>
      <c r="T953" s="4">
        <v>888</v>
      </c>
      <c r="U953" s="4">
        <v>923</v>
      </c>
      <c r="V953" s="4">
        <v>913</v>
      </c>
      <c r="W953" s="4">
        <v>927</v>
      </c>
      <c r="X953" s="4">
        <v>939</v>
      </c>
      <c r="Y953" s="10">
        <v>0.30645161867141724</v>
      </c>
      <c r="Z953" s="10">
        <v>0.28040540218353271</v>
      </c>
      <c r="AA953" s="10">
        <v>0.26110509037971497</v>
      </c>
      <c r="AB953" s="10">
        <v>0.23767799139022827</v>
      </c>
      <c r="AC953" s="10">
        <v>0.25674217939376831</v>
      </c>
      <c r="AD953" s="10">
        <v>0.24494142830371857</v>
      </c>
      <c r="AE953" s="4">
        <v>4</v>
      </c>
      <c r="AF953" s="4">
        <v>4</v>
      </c>
      <c r="AG953" s="4">
        <v>4</v>
      </c>
      <c r="AH953" s="4">
        <v>4</v>
      </c>
      <c r="AI953" s="4">
        <v>4</v>
      </c>
      <c r="AJ953" s="4">
        <v>4</v>
      </c>
    </row>
    <row r="954" spans="1:36">
      <c r="A954" s="4">
        <v>2811063000</v>
      </c>
      <c r="B954" s="4">
        <v>28</v>
      </c>
      <c r="C954" s="4" t="s">
        <v>5</v>
      </c>
      <c r="D954" s="4">
        <v>28110</v>
      </c>
      <c r="E954" s="4" t="s">
        <v>457</v>
      </c>
      <c r="F954" s="4" t="s">
        <v>385</v>
      </c>
      <c r="G954" s="4">
        <v>5164</v>
      </c>
      <c r="H954" s="4">
        <v>4939</v>
      </c>
      <c r="I954" s="4">
        <v>4851</v>
      </c>
      <c r="J954" s="4">
        <v>4745</v>
      </c>
      <c r="K954" s="4">
        <v>4662</v>
      </c>
      <c r="L954" s="4">
        <v>4515</v>
      </c>
      <c r="M954" s="4">
        <v>440</v>
      </c>
      <c r="N954" s="4">
        <v>396</v>
      </c>
      <c r="O954" s="4">
        <v>369</v>
      </c>
      <c r="P954" s="4">
        <v>340</v>
      </c>
      <c r="Q954" s="4">
        <v>321</v>
      </c>
      <c r="R954" s="4">
        <v>286</v>
      </c>
      <c r="S954" s="4">
        <v>996</v>
      </c>
      <c r="T954" s="4">
        <v>1041</v>
      </c>
      <c r="U954" s="4">
        <v>1096</v>
      </c>
      <c r="V954" s="4">
        <v>1107</v>
      </c>
      <c r="W954" s="4">
        <v>1143</v>
      </c>
      <c r="X954" s="4">
        <v>1165</v>
      </c>
      <c r="Y954" s="10">
        <v>0.44176706671714783</v>
      </c>
      <c r="Z954" s="10">
        <v>0.38040345907211304</v>
      </c>
      <c r="AA954" s="10">
        <v>0.33667883276939392</v>
      </c>
      <c r="AB954" s="10">
        <v>0.3071364164352417</v>
      </c>
      <c r="AC954" s="10">
        <v>0.28083989024162292</v>
      </c>
      <c r="AD954" s="10">
        <v>0.2454935610294342</v>
      </c>
      <c r="AE954" s="4">
        <v>4</v>
      </c>
      <c r="AF954" s="4">
        <v>4</v>
      </c>
      <c r="AG954" s="4">
        <v>4</v>
      </c>
      <c r="AH954" s="4">
        <v>4</v>
      </c>
      <c r="AI954" s="4">
        <v>4</v>
      </c>
      <c r="AJ954" s="4">
        <v>4</v>
      </c>
    </row>
    <row r="955" spans="1:36">
      <c r="A955" s="4">
        <v>4375033000</v>
      </c>
      <c r="B955" s="4">
        <v>43</v>
      </c>
      <c r="C955" s="4" t="s">
        <v>12</v>
      </c>
      <c r="D955" s="4">
        <v>43750</v>
      </c>
      <c r="E955" s="4" t="s">
        <v>2334</v>
      </c>
      <c r="F955" s="4" t="s">
        <v>2337</v>
      </c>
      <c r="G955" s="4">
        <v>3939</v>
      </c>
      <c r="H955" s="4">
        <v>3928</v>
      </c>
      <c r="I955" s="4">
        <v>3906</v>
      </c>
      <c r="J955" s="4">
        <v>3860</v>
      </c>
      <c r="K955" s="4">
        <v>3772</v>
      </c>
      <c r="L955" s="4">
        <v>3772</v>
      </c>
      <c r="M955" s="4">
        <v>305</v>
      </c>
      <c r="N955" s="4">
        <v>285</v>
      </c>
      <c r="O955" s="4">
        <v>284</v>
      </c>
      <c r="P955" s="4">
        <v>267</v>
      </c>
      <c r="Q955" s="4">
        <v>267</v>
      </c>
      <c r="R955" s="4">
        <v>266</v>
      </c>
      <c r="S955" s="4">
        <v>985</v>
      </c>
      <c r="T955" s="4">
        <v>982</v>
      </c>
      <c r="U955" s="4">
        <v>1012</v>
      </c>
      <c r="V955" s="4">
        <v>1038</v>
      </c>
      <c r="W955" s="4">
        <v>1065</v>
      </c>
      <c r="X955" s="4">
        <v>1083</v>
      </c>
      <c r="Y955" s="10">
        <v>0.3096446692943573</v>
      </c>
      <c r="Z955" s="10">
        <v>0.29022404551506042</v>
      </c>
      <c r="AA955" s="10">
        <v>0.28063240647315979</v>
      </c>
      <c r="AB955" s="10">
        <v>0.25722542405128479</v>
      </c>
      <c r="AC955" s="10">
        <v>0.25070422887802124</v>
      </c>
      <c r="AD955" s="10">
        <v>0.24561403691768646</v>
      </c>
      <c r="AE955" s="4">
        <v>4</v>
      </c>
      <c r="AF955" s="4">
        <v>4</v>
      </c>
      <c r="AG955" s="4">
        <v>4</v>
      </c>
      <c r="AH955" s="4">
        <v>4</v>
      </c>
      <c r="AI955" s="4">
        <v>4</v>
      </c>
      <c r="AJ955" s="4">
        <v>4</v>
      </c>
    </row>
    <row r="956" spans="1:36">
      <c r="A956" s="4">
        <v>4689025600</v>
      </c>
      <c r="B956" s="4">
        <v>46</v>
      </c>
      <c r="C956" s="4" t="s">
        <v>15</v>
      </c>
      <c r="D956" s="4">
        <v>46890</v>
      </c>
      <c r="E956" s="4" t="s">
        <v>3017</v>
      </c>
      <c r="F956" s="4" t="s">
        <v>384</v>
      </c>
      <c r="G956" s="4">
        <v>5724</v>
      </c>
      <c r="H956" s="4">
        <v>5685</v>
      </c>
      <c r="I956" s="4">
        <v>5681</v>
      </c>
      <c r="J956" s="4">
        <v>5597</v>
      </c>
      <c r="K956" s="4">
        <v>5520</v>
      </c>
      <c r="L956" s="4">
        <v>5453</v>
      </c>
      <c r="M956" s="4">
        <v>492</v>
      </c>
      <c r="N956" s="4">
        <v>484</v>
      </c>
      <c r="O956" s="4">
        <v>467</v>
      </c>
      <c r="P956" s="4">
        <v>451</v>
      </c>
      <c r="Q956" s="4">
        <v>415</v>
      </c>
      <c r="R956" s="4">
        <v>404</v>
      </c>
      <c r="S956" s="4">
        <v>1562</v>
      </c>
      <c r="T956" s="4">
        <v>1596</v>
      </c>
      <c r="U956" s="4">
        <v>1612</v>
      </c>
      <c r="V956" s="4">
        <v>1628</v>
      </c>
      <c r="W956" s="4">
        <v>1640</v>
      </c>
      <c r="X956" s="4">
        <v>1644</v>
      </c>
      <c r="Y956" s="10">
        <v>0.31498080492019653</v>
      </c>
      <c r="Z956" s="10">
        <v>0.30325815081596375</v>
      </c>
      <c r="AA956" s="10">
        <v>0.28970223665237427</v>
      </c>
      <c r="AB956" s="10">
        <v>0.27702704071998596</v>
      </c>
      <c r="AC956" s="10">
        <v>0.25304877758026123</v>
      </c>
      <c r="AD956" s="10">
        <v>0.24574209749698639</v>
      </c>
      <c r="AE956" s="4">
        <v>4</v>
      </c>
      <c r="AF956" s="4">
        <v>4</v>
      </c>
      <c r="AG956" s="4">
        <v>4</v>
      </c>
      <c r="AH956" s="4">
        <v>4</v>
      </c>
      <c r="AI956" s="4">
        <v>4</v>
      </c>
      <c r="AJ956" s="4">
        <v>4</v>
      </c>
    </row>
    <row r="957" spans="1:36">
      <c r="A957" s="4">
        <v>4617039000</v>
      </c>
      <c r="B957" s="4">
        <v>46</v>
      </c>
      <c r="C957" s="4" t="s">
        <v>15</v>
      </c>
      <c r="D957" s="4">
        <v>46170</v>
      </c>
      <c r="E957" s="4" t="s">
        <v>2853</v>
      </c>
      <c r="F957" s="4" t="s">
        <v>2863</v>
      </c>
      <c r="G957" s="4">
        <v>5272</v>
      </c>
      <c r="H957" s="4">
        <v>5289</v>
      </c>
      <c r="I957" s="4">
        <v>5244</v>
      </c>
      <c r="J957" s="4">
        <v>5075</v>
      </c>
      <c r="K957" s="4">
        <v>4901</v>
      </c>
      <c r="L957" s="4">
        <v>4749</v>
      </c>
      <c r="M957" s="4">
        <v>452</v>
      </c>
      <c r="N957" s="4">
        <v>466</v>
      </c>
      <c r="O957" s="4">
        <v>469</v>
      </c>
      <c r="P957" s="4">
        <v>448</v>
      </c>
      <c r="Q957" s="4">
        <v>381</v>
      </c>
      <c r="R957" s="4">
        <v>387</v>
      </c>
      <c r="S957" s="4">
        <v>1457</v>
      </c>
      <c r="T957" s="4">
        <v>1500</v>
      </c>
      <c r="U957" s="4">
        <v>1515</v>
      </c>
      <c r="V957" s="4">
        <v>1538</v>
      </c>
      <c r="W957" s="4">
        <v>1565</v>
      </c>
      <c r="X957" s="4">
        <v>1574</v>
      </c>
      <c r="Y957" s="10">
        <v>0.31022650003433228</v>
      </c>
      <c r="Z957" s="10">
        <v>0.31066668033599854</v>
      </c>
      <c r="AA957" s="10">
        <v>0.30957096815109253</v>
      </c>
      <c r="AB957" s="10">
        <v>0.29128739237785339</v>
      </c>
      <c r="AC957" s="10">
        <v>0.24345047771930695</v>
      </c>
      <c r="AD957" s="10">
        <v>0.24587039649486542</v>
      </c>
      <c r="AE957" s="4">
        <v>4</v>
      </c>
      <c r="AF957" s="4">
        <v>4</v>
      </c>
      <c r="AG957" s="4">
        <v>4</v>
      </c>
      <c r="AH957" s="4">
        <v>4</v>
      </c>
      <c r="AI957" s="4">
        <v>4</v>
      </c>
      <c r="AJ957" s="4">
        <v>4</v>
      </c>
    </row>
    <row r="958" spans="1:36">
      <c r="A958" s="4">
        <v>4617058000</v>
      </c>
      <c r="B958" s="4">
        <v>46</v>
      </c>
      <c r="C958" s="4" t="s">
        <v>15</v>
      </c>
      <c r="D958" s="4">
        <v>46170</v>
      </c>
      <c r="E958" s="4" t="s">
        <v>2853</v>
      </c>
      <c r="F958" s="4" t="s">
        <v>2869</v>
      </c>
      <c r="G958" s="4">
        <v>4085</v>
      </c>
      <c r="H958" s="4">
        <v>4113</v>
      </c>
      <c r="I958" s="4">
        <v>4047</v>
      </c>
      <c r="J958" s="4">
        <v>3899</v>
      </c>
      <c r="K958" s="4">
        <v>3705</v>
      </c>
      <c r="L958" s="4">
        <v>3573</v>
      </c>
      <c r="M958" s="4">
        <v>360</v>
      </c>
      <c r="N958" s="4">
        <v>376</v>
      </c>
      <c r="O958" s="4">
        <v>352</v>
      </c>
      <c r="P958" s="4">
        <v>324</v>
      </c>
      <c r="Q958" s="4">
        <v>303</v>
      </c>
      <c r="R958" s="4">
        <v>270</v>
      </c>
      <c r="S958" s="4">
        <v>996</v>
      </c>
      <c r="T958" s="4">
        <v>1046</v>
      </c>
      <c r="U958" s="4">
        <v>1085</v>
      </c>
      <c r="V958" s="4">
        <v>1075</v>
      </c>
      <c r="W958" s="4">
        <v>1091</v>
      </c>
      <c r="X958" s="4">
        <v>1098</v>
      </c>
      <c r="Y958" s="10">
        <v>0.36144578456878662</v>
      </c>
      <c r="Z958" s="10">
        <v>0.3594646155834198</v>
      </c>
      <c r="AA958" s="10">
        <v>0.32442396879196167</v>
      </c>
      <c r="AB958" s="10">
        <v>0.30139535665512085</v>
      </c>
      <c r="AC958" s="10">
        <v>0.27772685885429382</v>
      </c>
      <c r="AD958" s="10">
        <v>0.24590164422988892</v>
      </c>
      <c r="AE958" s="4">
        <v>4</v>
      </c>
      <c r="AF958" s="4">
        <v>4</v>
      </c>
      <c r="AG958" s="4">
        <v>4</v>
      </c>
      <c r="AH958" s="4">
        <v>4</v>
      </c>
      <c r="AI958" s="4">
        <v>4</v>
      </c>
      <c r="AJ958" s="4">
        <v>4</v>
      </c>
    </row>
    <row r="959" spans="1:36">
      <c r="A959" s="4">
        <v>4180032000</v>
      </c>
      <c r="B959" s="4">
        <v>41</v>
      </c>
      <c r="C959" s="4" t="s">
        <v>10</v>
      </c>
      <c r="D959" s="4">
        <v>41800</v>
      </c>
      <c r="E959" s="4" t="s">
        <v>2042</v>
      </c>
      <c r="F959" s="4" t="s">
        <v>2046</v>
      </c>
      <c r="G959" s="4">
        <v>4594</v>
      </c>
      <c r="H959" s="4">
        <v>4527</v>
      </c>
      <c r="I959" s="4">
        <v>4538</v>
      </c>
      <c r="J959" s="4">
        <v>4306</v>
      </c>
      <c r="K959" s="4">
        <v>4160</v>
      </c>
      <c r="L959" s="4">
        <v>4129</v>
      </c>
      <c r="M959" s="4">
        <v>418</v>
      </c>
      <c r="N959" s="4">
        <v>399</v>
      </c>
      <c r="O959" s="4">
        <v>391</v>
      </c>
      <c r="P959" s="4">
        <v>331</v>
      </c>
      <c r="Q959" s="4">
        <v>306</v>
      </c>
      <c r="R959" s="4">
        <v>282</v>
      </c>
      <c r="S959" s="4">
        <v>1052</v>
      </c>
      <c r="T959" s="4">
        <v>1073</v>
      </c>
      <c r="U959" s="4">
        <v>1103</v>
      </c>
      <c r="V959" s="4">
        <v>1130</v>
      </c>
      <c r="W959" s="4">
        <v>1119</v>
      </c>
      <c r="X959" s="4">
        <v>1146</v>
      </c>
      <c r="Y959" s="10">
        <v>0.3973383903503418</v>
      </c>
      <c r="Z959" s="10">
        <v>0.37185460329055786</v>
      </c>
      <c r="AA959" s="10">
        <v>0.35448774695396423</v>
      </c>
      <c r="AB959" s="10">
        <v>0.29292035102844238</v>
      </c>
      <c r="AC959" s="10">
        <v>0.27345845103263855</v>
      </c>
      <c r="AD959" s="10">
        <v>0.24607330560684204</v>
      </c>
      <c r="AE959" s="4">
        <v>4</v>
      </c>
      <c r="AF959" s="4">
        <v>4</v>
      </c>
      <c r="AG959" s="4">
        <v>4</v>
      </c>
      <c r="AH959" s="4">
        <v>4</v>
      </c>
      <c r="AI959" s="4">
        <v>4</v>
      </c>
      <c r="AJ959" s="4">
        <v>4</v>
      </c>
    </row>
    <row r="960" spans="1:36">
      <c r="A960" s="4">
        <v>4167032000</v>
      </c>
      <c r="B960" s="4">
        <v>41</v>
      </c>
      <c r="C960" s="4" t="s">
        <v>10</v>
      </c>
      <c r="D960" s="4">
        <v>41670</v>
      </c>
      <c r="E960" s="4" t="s">
        <v>2040</v>
      </c>
      <c r="F960" s="4" t="s">
        <v>379</v>
      </c>
      <c r="G960" s="4">
        <v>5282</v>
      </c>
      <c r="H960" s="4">
        <v>5189</v>
      </c>
      <c r="I960" s="4">
        <v>5241</v>
      </c>
      <c r="J960" s="4">
        <v>5181</v>
      </c>
      <c r="K960" s="4">
        <v>5196</v>
      </c>
      <c r="L960" s="4">
        <v>5159</v>
      </c>
      <c r="M960" s="4">
        <v>452</v>
      </c>
      <c r="N960" s="4">
        <v>424</v>
      </c>
      <c r="O960" s="4">
        <v>414</v>
      </c>
      <c r="P960" s="4">
        <v>378</v>
      </c>
      <c r="Q960" s="4">
        <v>389</v>
      </c>
      <c r="R960" s="4">
        <v>382</v>
      </c>
      <c r="S960" s="4">
        <v>1359</v>
      </c>
      <c r="T960" s="4">
        <v>1376</v>
      </c>
      <c r="U960" s="4">
        <v>1419</v>
      </c>
      <c r="V960" s="4">
        <v>1446</v>
      </c>
      <c r="W960" s="4">
        <v>1498</v>
      </c>
      <c r="X960" s="4">
        <v>1552</v>
      </c>
      <c r="Y960" s="10">
        <v>0.33259749412536621</v>
      </c>
      <c r="Z960" s="10">
        <v>0.30813953280448914</v>
      </c>
      <c r="AA960" s="10">
        <v>0.29175475239753723</v>
      </c>
      <c r="AB960" s="10">
        <v>0.26141080260276794</v>
      </c>
      <c r="AC960" s="10">
        <v>0.25967958569526672</v>
      </c>
      <c r="AD960" s="10">
        <v>0.24613402783870697</v>
      </c>
      <c r="AE960" s="4">
        <v>4</v>
      </c>
      <c r="AF960" s="4">
        <v>4</v>
      </c>
      <c r="AG960" s="4">
        <v>4</v>
      </c>
      <c r="AH960" s="4">
        <v>4</v>
      </c>
      <c r="AI960" s="4">
        <v>4</v>
      </c>
      <c r="AJ960" s="4">
        <v>4</v>
      </c>
    </row>
    <row r="961" spans="1:36">
      <c r="A961" s="4">
        <v>4713038000</v>
      </c>
      <c r="B961" s="4">
        <v>47</v>
      </c>
      <c r="C961" s="4" t="s">
        <v>16</v>
      </c>
      <c r="D961" s="4">
        <v>47130</v>
      </c>
      <c r="E961" s="4" t="s">
        <v>3067</v>
      </c>
      <c r="F961" s="4" t="s">
        <v>2414</v>
      </c>
      <c r="G961" s="4">
        <v>5482</v>
      </c>
      <c r="H961" s="4">
        <v>5457</v>
      </c>
      <c r="I961" s="4">
        <v>5350</v>
      </c>
      <c r="J961" s="4">
        <v>5163</v>
      </c>
      <c r="K961" s="4">
        <v>5009</v>
      </c>
      <c r="L961" s="4">
        <v>5136</v>
      </c>
      <c r="M961" s="4">
        <v>445</v>
      </c>
      <c r="N961" s="4">
        <v>437</v>
      </c>
      <c r="O961" s="4">
        <v>418</v>
      </c>
      <c r="P961" s="4">
        <v>383</v>
      </c>
      <c r="Q961" s="4">
        <v>362</v>
      </c>
      <c r="R961" s="4">
        <v>376</v>
      </c>
      <c r="S961" s="4">
        <v>1362</v>
      </c>
      <c r="T961" s="4">
        <v>1391</v>
      </c>
      <c r="U961" s="4">
        <v>1420</v>
      </c>
      <c r="V961" s="4">
        <v>1441</v>
      </c>
      <c r="W961" s="4">
        <v>1480</v>
      </c>
      <c r="X961" s="4">
        <v>1516</v>
      </c>
      <c r="Y961" s="10">
        <v>0.32672539353370667</v>
      </c>
      <c r="Z961" s="10">
        <v>0.31416246294975281</v>
      </c>
      <c r="AA961" s="10">
        <v>0.29436621069908142</v>
      </c>
      <c r="AB961" s="10">
        <v>0.26578766107559204</v>
      </c>
      <c r="AC961" s="10">
        <v>0.24459458887577057</v>
      </c>
      <c r="AD961" s="10">
        <v>0.24802111089229584</v>
      </c>
      <c r="AE961" s="4">
        <v>4</v>
      </c>
      <c r="AF961" s="4">
        <v>4</v>
      </c>
      <c r="AG961" s="4">
        <v>4</v>
      </c>
      <c r="AH961" s="4">
        <v>4</v>
      </c>
      <c r="AI961" s="4">
        <v>4</v>
      </c>
      <c r="AJ961" s="4">
        <v>4</v>
      </c>
    </row>
    <row r="962" spans="1:36">
      <c r="A962" s="4">
        <v>4159035000</v>
      </c>
      <c r="B962" s="4">
        <v>41</v>
      </c>
      <c r="C962" s="4" t="s">
        <v>10</v>
      </c>
      <c r="D962" s="4">
        <v>41590</v>
      </c>
      <c r="E962" s="4" t="s">
        <v>1983</v>
      </c>
      <c r="F962" s="4" t="s">
        <v>1991</v>
      </c>
      <c r="G962" s="4">
        <v>6819</v>
      </c>
      <c r="H962" s="4">
        <v>6888</v>
      </c>
      <c r="I962" s="4">
        <v>7004</v>
      </c>
      <c r="J962" s="4">
        <v>6972</v>
      </c>
      <c r="K962" s="4">
        <v>7068</v>
      </c>
      <c r="L962" s="4">
        <v>7107</v>
      </c>
      <c r="M962" s="4">
        <v>516</v>
      </c>
      <c r="N962" s="4">
        <v>512</v>
      </c>
      <c r="O962" s="4">
        <v>522</v>
      </c>
      <c r="P962" s="4">
        <v>485</v>
      </c>
      <c r="Q962" s="4">
        <v>466</v>
      </c>
      <c r="R962" s="4">
        <v>482</v>
      </c>
      <c r="S962" s="4">
        <v>1610</v>
      </c>
      <c r="T962" s="4">
        <v>1696</v>
      </c>
      <c r="U962" s="4">
        <v>1791</v>
      </c>
      <c r="V962" s="4">
        <v>1814</v>
      </c>
      <c r="W962" s="4">
        <v>1900</v>
      </c>
      <c r="X962" s="4">
        <v>1942</v>
      </c>
      <c r="Y962" s="10">
        <v>0.32049688696861267</v>
      </c>
      <c r="Z962" s="10">
        <v>0.30188679695129395</v>
      </c>
      <c r="AA962" s="10">
        <v>0.29145729541778564</v>
      </c>
      <c r="AB962" s="10">
        <v>0.26736494898796082</v>
      </c>
      <c r="AC962" s="10">
        <v>0.24526315927505493</v>
      </c>
      <c r="AD962" s="10">
        <v>0.24819773435592651</v>
      </c>
      <c r="AE962" s="4">
        <v>4</v>
      </c>
      <c r="AF962" s="4">
        <v>4</v>
      </c>
      <c r="AG962" s="4">
        <v>4</v>
      </c>
      <c r="AH962" s="4">
        <v>4</v>
      </c>
      <c r="AI962" s="4">
        <v>4</v>
      </c>
      <c r="AJ962" s="4">
        <v>4</v>
      </c>
    </row>
    <row r="963" spans="1:36">
      <c r="A963" s="4">
        <v>2617059000</v>
      </c>
      <c r="B963" s="4">
        <v>26</v>
      </c>
      <c r="C963" s="4" t="s">
        <v>3</v>
      </c>
      <c r="D963" s="4">
        <v>26170</v>
      </c>
      <c r="E963" s="4" t="s">
        <v>907</v>
      </c>
      <c r="F963" s="4" t="s">
        <v>914</v>
      </c>
      <c r="G963" s="4">
        <v>5399</v>
      </c>
      <c r="H963" s="4">
        <v>5219</v>
      </c>
      <c r="I963" s="4">
        <v>5131</v>
      </c>
      <c r="J963" s="4">
        <v>4982</v>
      </c>
      <c r="K963" s="4">
        <v>4877</v>
      </c>
      <c r="L963" s="4">
        <v>4700</v>
      </c>
      <c r="M963" s="4">
        <v>506</v>
      </c>
      <c r="N963" s="4">
        <v>445</v>
      </c>
      <c r="O963" s="4">
        <v>420</v>
      </c>
      <c r="P963" s="4">
        <v>397</v>
      </c>
      <c r="Q963" s="4">
        <v>394</v>
      </c>
      <c r="R963" s="4">
        <v>362</v>
      </c>
      <c r="S963" s="4">
        <v>1252</v>
      </c>
      <c r="T963" s="4">
        <v>1317</v>
      </c>
      <c r="U963" s="4">
        <v>1375</v>
      </c>
      <c r="V963" s="4">
        <v>1404</v>
      </c>
      <c r="W963" s="4">
        <v>1441</v>
      </c>
      <c r="X963" s="4">
        <v>1458</v>
      </c>
      <c r="Y963" s="10">
        <v>0.40415334701538086</v>
      </c>
      <c r="Z963" s="10">
        <v>0.33788913488388062</v>
      </c>
      <c r="AA963" s="10">
        <v>0.3054545521736145</v>
      </c>
      <c r="AB963" s="10">
        <v>0.28276354074478149</v>
      </c>
      <c r="AC963" s="10">
        <v>0.27342122793197632</v>
      </c>
      <c r="AD963" s="10">
        <v>0.24828532338142395</v>
      </c>
      <c r="AE963" s="4">
        <v>4</v>
      </c>
      <c r="AF963" s="4">
        <v>4</v>
      </c>
      <c r="AG963" s="4">
        <v>4</v>
      </c>
      <c r="AH963" s="4">
        <v>4</v>
      </c>
      <c r="AI963" s="4">
        <v>4</v>
      </c>
      <c r="AJ963" s="4">
        <v>4</v>
      </c>
    </row>
    <row r="964" spans="1:36">
      <c r="A964" s="4">
        <v>4715056500</v>
      </c>
      <c r="B964" s="4">
        <v>47</v>
      </c>
      <c r="C964" s="4" t="s">
        <v>16</v>
      </c>
      <c r="D964" s="4">
        <v>47150</v>
      </c>
      <c r="E964" s="4" t="s">
        <v>3085</v>
      </c>
      <c r="F964" s="4" t="s">
        <v>3100</v>
      </c>
      <c r="G964" s="4">
        <v>5307</v>
      </c>
      <c r="H964" s="4">
        <v>5133</v>
      </c>
      <c r="I964" s="4">
        <v>4983</v>
      </c>
      <c r="J964" s="4">
        <v>4783</v>
      </c>
      <c r="K964" s="4">
        <v>4571</v>
      </c>
      <c r="L964" s="4">
        <v>4379</v>
      </c>
      <c r="M964" s="4">
        <v>521</v>
      </c>
      <c r="N964" s="4">
        <v>453</v>
      </c>
      <c r="O964" s="4">
        <v>423</v>
      </c>
      <c r="P964" s="4">
        <v>381</v>
      </c>
      <c r="Q964" s="4">
        <v>359</v>
      </c>
      <c r="R964" s="4">
        <v>335</v>
      </c>
      <c r="S964" s="4">
        <v>1214</v>
      </c>
      <c r="T964" s="4">
        <v>1250</v>
      </c>
      <c r="U964" s="4">
        <v>1287</v>
      </c>
      <c r="V964" s="4">
        <v>1298</v>
      </c>
      <c r="W964" s="4">
        <v>1334</v>
      </c>
      <c r="X964" s="4">
        <v>1349</v>
      </c>
      <c r="Y964" s="10">
        <v>0.42915979027748108</v>
      </c>
      <c r="Z964" s="10">
        <v>0.36239999532699585</v>
      </c>
      <c r="AA964" s="10">
        <v>0.32867133617401123</v>
      </c>
      <c r="AB964" s="10">
        <v>0.29352849721908569</v>
      </c>
      <c r="AC964" s="10">
        <v>0.26911544799804688</v>
      </c>
      <c r="AD964" s="10">
        <v>0.24833209812641144</v>
      </c>
      <c r="AE964" s="4">
        <v>4</v>
      </c>
      <c r="AF964" s="4">
        <v>4</v>
      </c>
      <c r="AG964" s="4">
        <v>4</v>
      </c>
      <c r="AH964" s="4">
        <v>4</v>
      </c>
      <c r="AI964" s="4">
        <v>4</v>
      </c>
      <c r="AJ964" s="4">
        <v>4</v>
      </c>
    </row>
    <row r="965" spans="1:36">
      <c r="A965" s="4">
        <v>4671038000</v>
      </c>
      <c r="B965" s="4">
        <v>46</v>
      </c>
      <c r="C965" s="4" t="s">
        <v>15</v>
      </c>
      <c r="D965" s="4">
        <v>46710</v>
      </c>
      <c r="E965" s="4" t="s">
        <v>2884</v>
      </c>
      <c r="F965" s="4" t="s">
        <v>2889</v>
      </c>
      <c r="G965" s="4">
        <v>1904</v>
      </c>
      <c r="H965" s="4">
        <v>1928</v>
      </c>
      <c r="I965" s="4">
        <v>1891</v>
      </c>
      <c r="J965" s="4">
        <v>1898</v>
      </c>
      <c r="K965" s="4">
        <v>1931</v>
      </c>
      <c r="L965" s="4">
        <v>1918</v>
      </c>
      <c r="M965" s="4">
        <v>150</v>
      </c>
      <c r="N965" s="4">
        <v>168</v>
      </c>
      <c r="O965" s="4">
        <v>156</v>
      </c>
      <c r="P965" s="4">
        <v>161</v>
      </c>
      <c r="Q965" s="4">
        <v>165</v>
      </c>
      <c r="R965" s="4">
        <v>165</v>
      </c>
      <c r="S965" s="4">
        <v>590</v>
      </c>
      <c r="T965" s="4">
        <v>614</v>
      </c>
      <c r="U965" s="4">
        <v>621</v>
      </c>
      <c r="V965" s="4">
        <v>620</v>
      </c>
      <c r="W965" s="4">
        <v>651</v>
      </c>
      <c r="X965" s="4">
        <v>664</v>
      </c>
      <c r="Y965" s="10">
        <v>0.25423729419708252</v>
      </c>
      <c r="Z965" s="10">
        <v>0.27361562848091125</v>
      </c>
      <c r="AA965" s="10">
        <v>0.25120773911476135</v>
      </c>
      <c r="AB965" s="10">
        <v>0.25967741012573242</v>
      </c>
      <c r="AC965" s="10">
        <v>0.2534562349319458</v>
      </c>
      <c r="AD965" s="10">
        <v>0.24849396944046021</v>
      </c>
      <c r="AE965" s="4">
        <v>4</v>
      </c>
      <c r="AF965" s="4">
        <v>4</v>
      </c>
      <c r="AG965" s="4">
        <v>4</v>
      </c>
      <c r="AH965" s="4">
        <v>4</v>
      </c>
      <c r="AI965" s="4">
        <v>4</v>
      </c>
      <c r="AJ965" s="4">
        <v>4</v>
      </c>
    </row>
    <row r="966" spans="1:36">
      <c r="A966" s="4">
        <v>4217065000</v>
      </c>
      <c r="B966" s="4">
        <v>42</v>
      </c>
      <c r="C966" s="4" t="s">
        <v>11</v>
      </c>
      <c r="D966" s="4">
        <v>42170</v>
      </c>
      <c r="E966" s="4" t="s">
        <v>2137</v>
      </c>
      <c r="F966" s="4" t="s">
        <v>2145</v>
      </c>
      <c r="G966" s="4">
        <v>3727</v>
      </c>
      <c r="H966" s="4">
        <v>3691</v>
      </c>
      <c r="I966" s="4">
        <v>3545</v>
      </c>
      <c r="J966" s="4">
        <v>3430</v>
      </c>
      <c r="K966" s="4">
        <v>3384</v>
      </c>
      <c r="L966" s="4">
        <v>3231</v>
      </c>
      <c r="M966" s="4">
        <v>311</v>
      </c>
      <c r="N966" s="4">
        <v>297</v>
      </c>
      <c r="O966" s="4">
        <v>278</v>
      </c>
      <c r="P966" s="4">
        <v>249</v>
      </c>
      <c r="Q966" s="4">
        <v>235</v>
      </c>
      <c r="R966" s="4">
        <v>225</v>
      </c>
      <c r="S966" s="4">
        <v>818</v>
      </c>
      <c r="T966" s="4">
        <v>839</v>
      </c>
      <c r="U966" s="4">
        <v>840</v>
      </c>
      <c r="V966" s="4">
        <v>856</v>
      </c>
      <c r="W966" s="4">
        <v>891</v>
      </c>
      <c r="X966" s="4">
        <v>903</v>
      </c>
      <c r="Y966" s="10">
        <v>0.38019558787345886</v>
      </c>
      <c r="Z966" s="10">
        <v>0.35399284958839417</v>
      </c>
      <c r="AA966" s="10">
        <v>0.33095237612724304</v>
      </c>
      <c r="AB966" s="10">
        <v>0.29088786244392395</v>
      </c>
      <c r="AC966" s="10">
        <v>0.26374858617782593</v>
      </c>
      <c r="AD966" s="10">
        <v>0.24916943907737732</v>
      </c>
      <c r="AE966" s="4">
        <v>4</v>
      </c>
      <c r="AF966" s="4">
        <v>4</v>
      </c>
      <c r="AG966" s="4">
        <v>4</v>
      </c>
      <c r="AH966" s="4">
        <v>4</v>
      </c>
      <c r="AI966" s="4">
        <v>4</v>
      </c>
      <c r="AJ966" s="4">
        <v>4</v>
      </c>
    </row>
    <row r="967" spans="1:36">
      <c r="A967" s="4">
        <v>4122037000</v>
      </c>
      <c r="B967" s="4">
        <v>41</v>
      </c>
      <c r="C967" s="4" t="s">
        <v>10</v>
      </c>
      <c r="D967" s="4">
        <v>41220</v>
      </c>
      <c r="E967" s="4" t="s">
        <v>1734</v>
      </c>
      <c r="F967" s="4" t="s">
        <v>1743</v>
      </c>
      <c r="G967" s="4">
        <v>6414</v>
      </c>
      <c r="H967" s="4">
        <v>6308</v>
      </c>
      <c r="I967" s="4">
        <v>6285</v>
      </c>
      <c r="J967" s="4">
        <v>6158</v>
      </c>
      <c r="K967" s="4">
        <v>5985</v>
      </c>
      <c r="L967" s="4">
        <v>5869</v>
      </c>
      <c r="M967" s="4">
        <v>571</v>
      </c>
      <c r="N967" s="4">
        <v>530</v>
      </c>
      <c r="O967" s="4">
        <v>512</v>
      </c>
      <c r="P967" s="4">
        <v>476</v>
      </c>
      <c r="Q967" s="4">
        <v>461</v>
      </c>
      <c r="R967" s="4">
        <v>441</v>
      </c>
      <c r="S967" s="4">
        <v>1549</v>
      </c>
      <c r="T967" s="4">
        <v>1594</v>
      </c>
      <c r="U967" s="4">
        <v>1649</v>
      </c>
      <c r="V967" s="4">
        <v>1675</v>
      </c>
      <c r="W967" s="4">
        <v>1704</v>
      </c>
      <c r="X967" s="4">
        <v>1768</v>
      </c>
      <c r="Y967" s="10">
        <v>0.36862492561340332</v>
      </c>
      <c r="Z967" s="10">
        <v>0.33249685168266296</v>
      </c>
      <c r="AA967" s="10">
        <v>0.31049120426177979</v>
      </c>
      <c r="AB967" s="10">
        <v>0.28417909145355225</v>
      </c>
      <c r="AC967" s="10">
        <v>0.27053990960121155</v>
      </c>
      <c r="AD967" s="10">
        <v>0.24943438172340393</v>
      </c>
      <c r="AE967" s="4">
        <v>4</v>
      </c>
      <c r="AF967" s="4">
        <v>4</v>
      </c>
      <c r="AG967" s="4">
        <v>4</v>
      </c>
      <c r="AH967" s="4">
        <v>4</v>
      </c>
      <c r="AI967" s="4">
        <v>4</v>
      </c>
      <c r="AJ967" s="4">
        <v>4</v>
      </c>
    </row>
    <row r="968" spans="1:36">
      <c r="A968" s="4">
        <v>4671035000</v>
      </c>
      <c r="B968" s="4">
        <v>46</v>
      </c>
      <c r="C968" s="4" t="s">
        <v>15</v>
      </c>
      <c r="D968" s="4">
        <v>46710</v>
      </c>
      <c r="E968" s="4" t="s">
        <v>2884</v>
      </c>
      <c r="F968" s="4" t="s">
        <v>1962</v>
      </c>
      <c r="G968" s="4">
        <v>2046</v>
      </c>
      <c r="H968" s="4">
        <v>2019</v>
      </c>
      <c r="I968" s="4">
        <v>2019</v>
      </c>
      <c r="J968" s="4">
        <v>2033</v>
      </c>
      <c r="K968" s="4">
        <v>1983</v>
      </c>
      <c r="L968" s="4">
        <v>2004</v>
      </c>
      <c r="M968" s="4">
        <v>151</v>
      </c>
      <c r="N968" s="4">
        <v>150</v>
      </c>
      <c r="O968" s="4">
        <v>152</v>
      </c>
      <c r="P968" s="4">
        <v>149</v>
      </c>
      <c r="Q968" s="4">
        <v>156</v>
      </c>
      <c r="R968" s="4">
        <v>162</v>
      </c>
      <c r="S968" s="4">
        <v>636</v>
      </c>
      <c r="T968" s="4">
        <v>639</v>
      </c>
      <c r="U968" s="4">
        <v>650</v>
      </c>
      <c r="V968" s="4">
        <v>655</v>
      </c>
      <c r="W968" s="4">
        <v>652</v>
      </c>
      <c r="X968" s="4">
        <v>648</v>
      </c>
      <c r="Y968" s="10">
        <v>0.23742137849330902</v>
      </c>
      <c r="Z968" s="10">
        <v>0.23474177718162537</v>
      </c>
      <c r="AA968" s="10">
        <v>0.23384615778923035</v>
      </c>
      <c r="AB968" s="10">
        <v>0.22748091816902161</v>
      </c>
      <c r="AC968" s="10">
        <v>0.23926380276679993</v>
      </c>
      <c r="AD968" s="10">
        <v>0.25</v>
      </c>
      <c r="AE968" s="4">
        <v>4</v>
      </c>
      <c r="AF968" s="4">
        <v>4</v>
      </c>
      <c r="AG968" s="4">
        <v>4</v>
      </c>
      <c r="AH968" s="4">
        <v>4</v>
      </c>
      <c r="AI968" s="4">
        <v>4</v>
      </c>
      <c r="AJ968" s="4">
        <v>4</v>
      </c>
    </row>
    <row r="969" spans="1:36">
      <c r="A969" s="4">
        <v>4481025300</v>
      </c>
      <c r="B969" s="4">
        <v>44</v>
      </c>
      <c r="C969" s="4" t="s">
        <v>13</v>
      </c>
      <c r="D969" s="4">
        <v>44810</v>
      </c>
      <c r="E969" s="4" t="s">
        <v>2555</v>
      </c>
      <c r="F969" s="4" t="s">
        <v>2557</v>
      </c>
      <c r="G969" s="4">
        <v>7980</v>
      </c>
      <c r="H969" s="4">
        <v>7973</v>
      </c>
      <c r="I969" s="4">
        <v>7953</v>
      </c>
      <c r="J969" s="4">
        <v>7734</v>
      </c>
      <c r="K969" s="4">
        <v>7594</v>
      </c>
      <c r="L969" s="4">
        <v>8471</v>
      </c>
      <c r="M969" s="4">
        <v>611</v>
      </c>
      <c r="N969" s="4">
        <v>588</v>
      </c>
      <c r="O969" s="4">
        <v>575</v>
      </c>
      <c r="P969" s="4">
        <v>518</v>
      </c>
      <c r="Q969" s="4">
        <v>494</v>
      </c>
      <c r="R969" s="4">
        <v>655</v>
      </c>
      <c r="S969" s="4">
        <v>2378</v>
      </c>
      <c r="T969" s="4">
        <v>2432</v>
      </c>
      <c r="U969" s="4">
        <v>2504</v>
      </c>
      <c r="V969" s="4">
        <v>2509</v>
      </c>
      <c r="W969" s="4">
        <v>2540</v>
      </c>
      <c r="X969" s="4">
        <v>2619</v>
      </c>
      <c r="Y969" s="10">
        <v>0.25693860650062561</v>
      </c>
      <c r="Z969" s="10">
        <v>0.24177631735801697</v>
      </c>
      <c r="AA969" s="10">
        <v>0.22963258624076843</v>
      </c>
      <c r="AB969" s="10">
        <v>0.2064567506313324</v>
      </c>
      <c r="AC969" s="10">
        <v>0.19448818266391754</v>
      </c>
      <c r="AD969" s="10">
        <v>0.25009545683860779</v>
      </c>
      <c r="AE969" s="4">
        <v>4</v>
      </c>
      <c r="AF969" s="4">
        <v>4</v>
      </c>
      <c r="AG969" s="4">
        <v>4</v>
      </c>
      <c r="AH969" s="4">
        <v>4</v>
      </c>
      <c r="AI969" s="4">
        <v>5</v>
      </c>
      <c r="AJ969" s="4">
        <v>4</v>
      </c>
    </row>
    <row r="970" spans="1:36">
      <c r="A970" s="4">
        <v>4513032000</v>
      </c>
      <c r="B970" s="4">
        <v>45</v>
      </c>
      <c r="C970" s="4" t="s">
        <v>14</v>
      </c>
      <c r="D970" s="4">
        <v>45130</v>
      </c>
      <c r="E970" s="4" t="s">
        <v>2604</v>
      </c>
      <c r="F970" s="4" t="s">
        <v>2606</v>
      </c>
      <c r="G970" s="4">
        <v>3756</v>
      </c>
      <c r="H970" s="4">
        <v>3760</v>
      </c>
      <c r="I970" s="4">
        <v>3731</v>
      </c>
      <c r="J970" s="4">
        <v>3765</v>
      </c>
      <c r="K970" s="4">
        <v>3752</v>
      </c>
      <c r="L970" s="4">
        <v>3665</v>
      </c>
      <c r="M970" s="4">
        <v>282</v>
      </c>
      <c r="N970" s="4">
        <v>282</v>
      </c>
      <c r="O970" s="4">
        <v>263</v>
      </c>
      <c r="P970" s="4">
        <v>266</v>
      </c>
      <c r="Q970" s="4">
        <v>263</v>
      </c>
      <c r="R970" s="4">
        <v>268</v>
      </c>
      <c r="S970" s="4">
        <v>978</v>
      </c>
      <c r="T970" s="4">
        <v>975</v>
      </c>
      <c r="U970" s="4">
        <v>1030</v>
      </c>
      <c r="V970" s="4">
        <v>1046</v>
      </c>
      <c r="W970" s="4">
        <v>1057</v>
      </c>
      <c r="X970" s="4">
        <v>1071</v>
      </c>
      <c r="Y970" s="10">
        <v>0.28834354877471924</v>
      </c>
      <c r="Z970" s="10">
        <v>0.28923076391220093</v>
      </c>
      <c r="AA970" s="10">
        <v>0.25533980131149292</v>
      </c>
      <c r="AB970" s="10">
        <v>0.25430211424827576</v>
      </c>
      <c r="AC970" s="10">
        <v>0.24881741404533386</v>
      </c>
      <c r="AD970" s="10">
        <v>0.25023344159126282</v>
      </c>
      <c r="AE970" s="4">
        <v>4</v>
      </c>
      <c r="AF970" s="4">
        <v>4</v>
      </c>
      <c r="AG970" s="4">
        <v>4</v>
      </c>
      <c r="AH970" s="4">
        <v>4</v>
      </c>
      <c r="AI970" s="4">
        <v>4</v>
      </c>
      <c r="AJ970" s="4">
        <v>4</v>
      </c>
    </row>
    <row r="971" spans="1:36">
      <c r="A971" s="4">
        <v>4822053000</v>
      </c>
      <c r="B971" s="4">
        <v>48</v>
      </c>
      <c r="C971" s="4" t="s">
        <v>17</v>
      </c>
      <c r="D971" s="4">
        <v>48220</v>
      </c>
      <c r="E971" s="4" t="s">
        <v>3399</v>
      </c>
      <c r="F971" s="4" t="s">
        <v>3406</v>
      </c>
      <c r="G971" s="4">
        <v>4289</v>
      </c>
      <c r="H971" s="4">
        <v>4135</v>
      </c>
      <c r="I971" s="4">
        <v>3977</v>
      </c>
      <c r="J971" s="4">
        <v>3797</v>
      </c>
      <c r="K971" s="4">
        <v>3638</v>
      </c>
      <c r="L971" s="4">
        <v>3456</v>
      </c>
      <c r="M971" s="4">
        <v>400</v>
      </c>
      <c r="N971" s="4">
        <v>349</v>
      </c>
      <c r="O971" s="4">
        <v>326</v>
      </c>
      <c r="P971" s="4">
        <v>300</v>
      </c>
      <c r="Q971" s="4">
        <v>282</v>
      </c>
      <c r="R971" s="4">
        <v>241</v>
      </c>
      <c r="S971" s="4">
        <v>816</v>
      </c>
      <c r="T971" s="4">
        <v>850</v>
      </c>
      <c r="U971" s="4">
        <v>875</v>
      </c>
      <c r="V971" s="4">
        <v>906</v>
      </c>
      <c r="W971" s="4">
        <v>939</v>
      </c>
      <c r="X971" s="4">
        <v>961</v>
      </c>
      <c r="Y971" s="10">
        <v>0.49019607901573181</v>
      </c>
      <c r="Z971" s="10">
        <v>0.41058823466300964</v>
      </c>
      <c r="AA971" s="10">
        <v>0.3725714385509491</v>
      </c>
      <c r="AB971" s="10">
        <v>0.33112582564353943</v>
      </c>
      <c r="AC971" s="10">
        <v>0.30031949281692505</v>
      </c>
      <c r="AD971" s="10">
        <v>0.25078043341636658</v>
      </c>
      <c r="AE971" s="4">
        <v>4</v>
      </c>
      <c r="AF971" s="4">
        <v>4</v>
      </c>
      <c r="AG971" s="4">
        <v>4</v>
      </c>
      <c r="AH971" s="4">
        <v>4</v>
      </c>
      <c r="AI971" s="4">
        <v>4</v>
      </c>
      <c r="AJ971" s="4">
        <v>4</v>
      </c>
    </row>
    <row r="972" spans="1:36">
      <c r="A972" s="4">
        <v>4723025000</v>
      </c>
      <c r="B972" s="4">
        <v>47</v>
      </c>
      <c r="C972" s="4" t="s">
        <v>16</v>
      </c>
      <c r="D972" s="4">
        <v>47230</v>
      </c>
      <c r="E972" s="4" t="s">
        <v>3168</v>
      </c>
      <c r="F972" s="4" t="s">
        <v>3169</v>
      </c>
      <c r="G972" s="4">
        <v>12032</v>
      </c>
      <c r="H972" s="4">
        <v>11934</v>
      </c>
      <c r="I972" s="4">
        <v>11723</v>
      </c>
      <c r="J972" s="4">
        <v>11697</v>
      </c>
      <c r="K972" s="4">
        <v>11332</v>
      </c>
      <c r="L972" s="4">
        <v>11130</v>
      </c>
      <c r="M972" s="4">
        <v>1139</v>
      </c>
      <c r="N972" s="4">
        <v>1067</v>
      </c>
      <c r="O972" s="4">
        <v>989</v>
      </c>
      <c r="P972" s="4">
        <v>970</v>
      </c>
      <c r="Q972" s="4">
        <v>880</v>
      </c>
      <c r="R972" s="4">
        <v>815</v>
      </c>
      <c r="S972" s="4">
        <v>2806</v>
      </c>
      <c r="T972" s="4">
        <v>2935</v>
      </c>
      <c r="U972" s="4">
        <v>2991</v>
      </c>
      <c r="V972" s="4">
        <v>3061</v>
      </c>
      <c r="W972" s="4">
        <v>3154</v>
      </c>
      <c r="X972" s="4">
        <v>3243</v>
      </c>
      <c r="Y972" s="10">
        <v>0.40591588616371155</v>
      </c>
      <c r="Z972" s="10">
        <v>0.36354345083236694</v>
      </c>
      <c r="AA972" s="10">
        <v>0.33065864443778992</v>
      </c>
      <c r="AB972" s="10">
        <v>0.31688991189002991</v>
      </c>
      <c r="AC972" s="10">
        <v>0.27901077270507813</v>
      </c>
      <c r="AD972" s="10">
        <v>0.25131052732467651</v>
      </c>
      <c r="AE972" s="4">
        <v>4</v>
      </c>
      <c r="AF972" s="4">
        <v>4</v>
      </c>
      <c r="AG972" s="4">
        <v>4</v>
      </c>
      <c r="AH972" s="4">
        <v>4</v>
      </c>
      <c r="AI972" s="4">
        <v>4</v>
      </c>
      <c r="AJ972" s="4">
        <v>4</v>
      </c>
    </row>
    <row r="973" spans="1:36">
      <c r="A973" s="4">
        <v>4276033000</v>
      </c>
      <c r="B973" s="4">
        <v>42</v>
      </c>
      <c r="C973" s="4" t="s">
        <v>11</v>
      </c>
      <c r="D973" s="4">
        <v>42760</v>
      </c>
      <c r="E973" s="4" t="s">
        <v>2196</v>
      </c>
      <c r="F973" s="4" t="s">
        <v>3637</v>
      </c>
      <c r="G973" s="4">
        <v>5771</v>
      </c>
      <c r="H973" s="4">
        <v>5787</v>
      </c>
      <c r="I973" s="4">
        <v>5786</v>
      </c>
      <c r="J973" s="4">
        <v>5688</v>
      </c>
      <c r="K973" s="4">
        <v>5601</v>
      </c>
      <c r="L973" s="4">
        <v>5547</v>
      </c>
      <c r="M973" s="4">
        <v>506</v>
      </c>
      <c r="N973" s="4">
        <v>487</v>
      </c>
      <c r="O973" s="4">
        <v>462</v>
      </c>
      <c r="P973" s="4">
        <v>430</v>
      </c>
      <c r="Q973" s="4">
        <v>427</v>
      </c>
      <c r="R973" s="4">
        <v>396</v>
      </c>
      <c r="S973" s="4">
        <v>1414</v>
      </c>
      <c r="T973" s="4">
        <v>1451</v>
      </c>
      <c r="U973" s="4">
        <v>1449</v>
      </c>
      <c r="V973" s="4">
        <v>1457</v>
      </c>
      <c r="W973" s="4">
        <v>1512</v>
      </c>
      <c r="X973" s="4">
        <v>1571</v>
      </c>
      <c r="Y973" s="10">
        <v>0.35785007476806641</v>
      </c>
      <c r="Z973" s="10">
        <v>0.33563059568405151</v>
      </c>
      <c r="AA973" s="10">
        <v>0.31884059309959412</v>
      </c>
      <c r="AB973" s="10">
        <v>0.29512697458267212</v>
      </c>
      <c r="AC973" s="10">
        <v>0.28240740299224854</v>
      </c>
      <c r="AD973" s="10">
        <v>0.25206875801086426</v>
      </c>
      <c r="AE973" s="4">
        <v>4</v>
      </c>
      <c r="AF973" s="4">
        <v>4</v>
      </c>
      <c r="AG973" s="4">
        <v>4</v>
      </c>
      <c r="AH973" s="4">
        <v>4</v>
      </c>
      <c r="AI973" s="4">
        <v>4</v>
      </c>
      <c r="AJ973" s="4">
        <v>4</v>
      </c>
    </row>
    <row r="974" spans="1:36">
      <c r="A974" s="4">
        <v>4573032000</v>
      </c>
      <c r="B974" s="4">
        <v>45</v>
      </c>
      <c r="C974" s="4" t="s">
        <v>14</v>
      </c>
      <c r="D974" s="4">
        <v>45730</v>
      </c>
      <c r="E974" s="4" t="s">
        <v>2733</v>
      </c>
      <c r="F974" s="4" t="s">
        <v>2736</v>
      </c>
      <c r="G974" s="4">
        <v>4492</v>
      </c>
      <c r="H974" s="4">
        <v>4480</v>
      </c>
      <c r="I974" s="4">
        <v>4429</v>
      </c>
      <c r="J974" s="4">
        <v>4351</v>
      </c>
      <c r="K974" s="4">
        <v>4238</v>
      </c>
      <c r="L974" s="4">
        <v>4193</v>
      </c>
      <c r="M974" s="4">
        <v>369</v>
      </c>
      <c r="N974" s="4">
        <v>380</v>
      </c>
      <c r="O974" s="4">
        <v>372</v>
      </c>
      <c r="P974" s="4">
        <v>339</v>
      </c>
      <c r="Q974" s="4">
        <v>323</v>
      </c>
      <c r="R974" s="4">
        <v>309</v>
      </c>
      <c r="S974" s="4">
        <v>1140</v>
      </c>
      <c r="T974" s="4">
        <v>1155</v>
      </c>
      <c r="U974" s="4">
        <v>1188</v>
      </c>
      <c r="V974" s="4">
        <v>1206</v>
      </c>
      <c r="W974" s="4">
        <v>1211</v>
      </c>
      <c r="X974" s="4">
        <v>1225</v>
      </c>
      <c r="Y974" s="10">
        <v>0.3236842155456543</v>
      </c>
      <c r="Z974" s="10">
        <v>0.32900431752204895</v>
      </c>
      <c r="AA974" s="10">
        <v>0.31313130259513855</v>
      </c>
      <c r="AB974" s="10">
        <v>0.28109452128410339</v>
      </c>
      <c r="AC974" s="10">
        <v>0.26672172546386719</v>
      </c>
      <c r="AD974" s="10">
        <v>0.25224488973617554</v>
      </c>
      <c r="AE974" s="4">
        <v>4</v>
      </c>
      <c r="AF974" s="4">
        <v>4</v>
      </c>
      <c r="AG974" s="4">
        <v>4</v>
      </c>
      <c r="AH974" s="4">
        <v>4</v>
      </c>
      <c r="AI974" s="4">
        <v>4</v>
      </c>
      <c r="AJ974" s="4">
        <v>4</v>
      </c>
    </row>
    <row r="975" spans="1:36">
      <c r="A975" s="4">
        <v>4687037000</v>
      </c>
      <c r="B975" s="4">
        <v>46</v>
      </c>
      <c r="C975" s="4" t="s">
        <v>15</v>
      </c>
      <c r="D975" s="4">
        <v>46870</v>
      </c>
      <c r="E975" s="4" t="s">
        <v>2999</v>
      </c>
      <c r="F975" s="4" t="s">
        <v>3007</v>
      </c>
      <c r="G975" s="4">
        <v>6366</v>
      </c>
      <c r="H975" s="4">
        <v>6177</v>
      </c>
      <c r="I975" s="4">
        <v>5988</v>
      </c>
      <c r="J975" s="4">
        <v>5833</v>
      </c>
      <c r="K975" s="4">
        <v>5738</v>
      </c>
      <c r="L975" s="4">
        <v>5585</v>
      </c>
      <c r="M975" s="4">
        <v>570</v>
      </c>
      <c r="N975" s="4">
        <v>529</v>
      </c>
      <c r="O975" s="4">
        <v>489</v>
      </c>
      <c r="P975" s="4">
        <v>464</v>
      </c>
      <c r="Q975" s="4">
        <v>446</v>
      </c>
      <c r="R975" s="4">
        <v>440</v>
      </c>
      <c r="S975" s="4">
        <v>1652</v>
      </c>
      <c r="T975" s="4">
        <v>1689</v>
      </c>
      <c r="U975" s="4">
        <v>1710</v>
      </c>
      <c r="V975" s="4">
        <v>1719</v>
      </c>
      <c r="W975" s="4">
        <v>1761</v>
      </c>
      <c r="X975" s="4">
        <v>1743</v>
      </c>
      <c r="Y975" s="10">
        <v>0.34503632783889771</v>
      </c>
      <c r="Z975" s="10">
        <v>0.31320306658744812</v>
      </c>
      <c r="AA975" s="10">
        <v>0.28596490621566772</v>
      </c>
      <c r="AB975" s="10">
        <v>0.26992437243461609</v>
      </c>
      <c r="AC975" s="10">
        <v>0.25326520204544067</v>
      </c>
      <c r="AD975" s="10">
        <v>0.25243833661079407</v>
      </c>
      <c r="AE975" s="4">
        <v>4</v>
      </c>
      <c r="AF975" s="4">
        <v>4</v>
      </c>
      <c r="AG975" s="4">
        <v>4</v>
      </c>
      <c r="AH975" s="4">
        <v>4</v>
      </c>
      <c r="AI975" s="4">
        <v>4</v>
      </c>
      <c r="AJ975" s="4">
        <v>4</v>
      </c>
    </row>
    <row r="976" spans="1:36">
      <c r="A976" s="4">
        <v>4280031000</v>
      </c>
      <c r="B976" s="4">
        <v>42</v>
      </c>
      <c r="C976" s="4" t="s">
        <v>11</v>
      </c>
      <c r="D976" s="4">
        <v>42800</v>
      </c>
      <c r="E976" s="4" t="s">
        <v>2224</v>
      </c>
      <c r="F976" s="4" t="s">
        <v>2016</v>
      </c>
      <c r="G976" s="4">
        <v>3964</v>
      </c>
      <c r="H976" s="4">
        <v>3545</v>
      </c>
      <c r="I976" s="4">
        <v>3671</v>
      </c>
      <c r="J976" s="4">
        <v>3667</v>
      </c>
      <c r="K976" s="4">
        <v>3566</v>
      </c>
      <c r="L976" s="4">
        <v>3542</v>
      </c>
      <c r="M976" s="4">
        <v>348</v>
      </c>
      <c r="N976" s="4">
        <v>268</v>
      </c>
      <c r="O976" s="4">
        <v>264</v>
      </c>
      <c r="P976" s="4">
        <v>244</v>
      </c>
      <c r="Q976" s="4">
        <v>241</v>
      </c>
      <c r="R976" s="4">
        <v>235</v>
      </c>
      <c r="S976" s="4">
        <v>902</v>
      </c>
      <c r="T976" s="4">
        <v>901</v>
      </c>
      <c r="U976" s="4">
        <v>890</v>
      </c>
      <c r="V976" s="4">
        <v>909</v>
      </c>
      <c r="W976" s="4">
        <v>928</v>
      </c>
      <c r="X976" s="4">
        <v>930</v>
      </c>
      <c r="Y976" s="10">
        <v>0.38580930233001709</v>
      </c>
      <c r="Z976" s="10">
        <v>0.29744729399681091</v>
      </c>
      <c r="AA976" s="10">
        <v>0.29662922024726868</v>
      </c>
      <c r="AB976" s="10">
        <v>0.26842683553695679</v>
      </c>
      <c r="AC976" s="10">
        <v>0.25969827175140381</v>
      </c>
      <c r="AD976" s="10">
        <v>0.25268816947937012</v>
      </c>
      <c r="AE976" s="4">
        <v>4</v>
      </c>
      <c r="AF976" s="4">
        <v>4</v>
      </c>
      <c r="AG976" s="4">
        <v>4</v>
      </c>
      <c r="AH976" s="4">
        <v>4</v>
      </c>
      <c r="AI976" s="4">
        <v>4</v>
      </c>
      <c r="AJ976" s="4">
        <v>4</v>
      </c>
    </row>
    <row r="977" spans="1:36">
      <c r="A977" s="4">
        <v>4671032000</v>
      </c>
      <c r="B977" s="4">
        <v>46</v>
      </c>
      <c r="C977" s="4" t="s">
        <v>15</v>
      </c>
      <c r="D977" s="4">
        <v>46710</v>
      </c>
      <c r="E977" s="4" t="s">
        <v>2884</v>
      </c>
      <c r="F977" s="4" t="s">
        <v>2886</v>
      </c>
      <c r="G977" s="4">
        <v>3633</v>
      </c>
      <c r="H977" s="4">
        <v>3557</v>
      </c>
      <c r="I977" s="4">
        <v>3496</v>
      </c>
      <c r="J977" s="4">
        <v>3524</v>
      </c>
      <c r="K977" s="4">
        <v>3432</v>
      </c>
      <c r="L977" s="4">
        <v>3417</v>
      </c>
      <c r="M977" s="4">
        <v>339</v>
      </c>
      <c r="N977" s="4">
        <v>306</v>
      </c>
      <c r="O977" s="4">
        <v>295</v>
      </c>
      <c r="P977" s="4">
        <v>306</v>
      </c>
      <c r="Q977" s="4">
        <v>279</v>
      </c>
      <c r="R977" s="4">
        <v>274</v>
      </c>
      <c r="S977" s="4">
        <v>964</v>
      </c>
      <c r="T977" s="4">
        <v>981</v>
      </c>
      <c r="U977" s="4">
        <v>1002</v>
      </c>
      <c r="V977" s="4">
        <v>1023</v>
      </c>
      <c r="W977" s="4">
        <v>1034</v>
      </c>
      <c r="X977" s="4">
        <v>1080</v>
      </c>
      <c r="Y977" s="10">
        <v>0.35165974497795105</v>
      </c>
      <c r="Z977" s="10">
        <v>0.31192660331726074</v>
      </c>
      <c r="AA977" s="10">
        <v>0.29441118240356445</v>
      </c>
      <c r="AB977" s="10">
        <v>0.29912024736404419</v>
      </c>
      <c r="AC977" s="10">
        <v>0.26982590556144714</v>
      </c>
      <c r="AD977" s="10">
        <v>0.25370371341705322</v>
      </c>
      <c r="AE977" s="4">
        <v>4</v>
      </c>
      <c r="AF977" s="4">
        <v>4</v>
      </c>
      <c r="AG977" s="4">
        <v>4</v>
      </c>
      <c r="AH977" s="4">
        <v>4</v>
      </c>
      <c r="AI977" s="4">
        <v>4</v>
      </c>
      <c r="AJ977" s="4">
        <v>4</v>
      </c>
    </row>
    <row r="978" spans="1:36">
      <c r="A978" s="4">
        <v>4514039000</v>
      </c>
      <c r="B978" s="4">
        <v>45</v>
      </c>
      <c r="C978" s="4" t="s">
        <v>14</v>
      </c>
      <c r="D978" s="4">
        <v>45140</v>
      </c>
      <c r="E978" s="4" t="s">
        <v>2626</v>
      </c>
      <c r="F978" s="4" t="s">
        <v>2636</v>
      </c>
      <c r="G978" s="4">
        <v>3706</v>
      </c>
      <c r="H978" s="4">
        <v>3768</v>
      </c>
      <c r="I978" s="4">
        <v>3725</v>
      </c>
      <c r="J978" s="4">
        <v>3621</v>
      </c>
      <c r="K978" s="4">
        <v>3611</v>
      </c>
      <c r="L978" s="4">
        <v>3552</v>
      </c>
      <c r="M978" s="4">
        <v>289</v>
      </c>
      <c r="N978" s="4">
        <v>326</v>
      </c>
      <c r="O978" s="4">
        <v>306</v>
      </c>
      <c r="P978" s="4">
        <v>289</v>
      </c>
      <c r="Q978" s="4">
        <v>282</v>
      </c>
      <c r="R978" s="4">
        <v>286</v>
      </c>
      <c r="S978" s="4">
        <v>1060</v>
      </c>
      <c r="T978" s="4">
        <v>1065</v>
      </c>
      <c r="U978" s="4">
        <v>1089</v>
      </c>
      <c r="V978" s="4">
        <v>1084</v>
      </c>
      <c r="W978" s="4">
        <v>1114</v>
      </c>
      <c r="X978" s="4">
        <v>1126</v>
      </c>
      <c r="Y978" s="10">
        <v>0.27264150977134705</v>
      </c>
      <c r="Z978" s="10">
        <v>0.30610328912734985</v>
      </c>
      <c r="AA978" s="10">
        <v>0.28099173307418823</v>
      </c>
      <c r="AB978" s="10">
        <v>0.26660516858100891</v>
      </c>
      <c r="AC978" s="10">
        <v>0.25314182043075562</v>
      </c>
      <c r="AD978" s="10">
        <v>0.25399646162986755</v>
      </c>
      <c r="AE978" s="4">
        <v>4</v>
      </c>
      <c r="AF978" s="4">
        <v>4</v>
      </c>
      <c r="AG978" s="4">
        <v>4</v>
      </c>
      <c r="AH978" s="4">
        <v>4</v>
      </c>
      <c r="AI978" s="4">
        <v>4</v>
      </c>
      <c r="AJ978" s="4">
        <v>4</v>
      </c>
    </row>
    <row r="979" spans="1:36">
      <c r="A979" s="4">
        <v>4784031000</v>
      </c>
      <c r="B979" s="4">
        <v>47</v>
      </c>
      <c r="C979" s="4" t="s">
        <v>16</v>
      </c>
      <c r="D979" s="4">
        <v>47840</v>
      </c>
      <c r="E979" s="4" t="s">
        <v>3280</v>
      </c>
      <c r="F979" s="4" t="s">
        <v>3282</v>
      </c>
      <c r="G979" s="4">
        <v>6697</v>
      </c>
      <c r="H979" s="4">
        <v>6642</v>
      </c>
      <c r="I979" s="4">
        <v>6516</v>
      </c>
      <c r="J979" s="4">
        <v>6511</v>
      </c>
      <c r="K979" s="4">
        <v>6453</v>
      </c>
      <c r="L979" s="4">
        <v>6424</v>
      </c>
      <c r="M979" s="4">
        <v>558</v>
      </c>
      <c r="N979" s="4">
        <v>543</v>
      </c>
      <c r="O979" s="4">
        <v>496</v>
      </c>
      <c r="P979" s="4">
        <v>505</v>
      </c>
      <c r="Q979" s="4">
        <v>496</v>
      </c>
      <c r="R979" s="4">
        <v>472</v>
      </c>
      <c r="S979" s="4">
        <v>1540</v>
      </c>
      <c r="T979" s="4">
        <v>1599</v>
      </c>
      <c r="U979" s="4">
        <v>1675</v>
      </c>
      <c r="V979" s="4">
        <v>1719</v>
      </c>
      <c r="W979" s="4">
        <v>1801</v>
      </c>
      <c r="X979" s="4">
        <v>1854</v>
      </c>
      <c r="Y979" s="10">
        <v>0.36233764886856079</v>
      </c>
      <c r="Z979" s="10">
        <v>0.33958724141120911</v>
      </c>
      <c r="AA979" s="10">
        <v>0.29611939191818237</v>
      </c>
      <c r="AB979" s="10">
        <v>0.29377543926239014</v>
      </c>
      <c r="AC979" s="10">
        <v>0.27540254592895508</v>
      </c>
      <c r="AD979" s="10">
        <v>0.2545846700668335</v>
      </c>
      <c r="AE979" s="4">
        <v>4</v>
      </c>
      <c r="AF979" s="4">
        <v>4</v>
      </c>
      <c r="AG979" s="4">
        <v>4</v>
      </c>
      <c r="AH979" s="4">
        <v>4</v>
      </c>
      <c r="AI979" s="4">
        <v>4</v>
      </c>
      <c r="AJ979" s="4">
        <v>4</v>
      </c>
    </row>
    <row r="980" spans="1:36">
      <c r="A980" s="4">
        <v>4150037000</v>
      </c>
      <c r="B980" s="4">
        <v>41</v>
      </c>
      <c r="C980" s="4" t="s">
        <v>10</v>
      </c>
      <c r="D980" s="4">
        <v>41500</v>
      </c>
      <c r="E980" s="4" t="s">
        <v>1942</v>
      </c>
      <c r="F980" s="4" t="s">
        <v>1951</v>
      </c>
      <c r="G980" s="4">
        <v>5578</v>
      </c>
      <c r="H980" s="4">
        <v>5357</v>
      </c>
      <c r="I980" s="4">
        <v>5285</v>
      </c>
      <c r="J980" s="4">
        <v>5436</v>
      </c>
      <c r="K980" s="4">
        <v>5158</v>
      </c>
      <c r="L980" s="4">
        <v>5053</v>
      </c>
      <c r="M980" s="4">
        <v>503</v>
      </c>
      <c r="N980" s="4">
        <v>474</v>
      </c>
      <c r="O980" s="4">
        <v>444</v>
      </c>
      <c r="P980" s="4">
        <v>441</v>
      </c>
      <c r="Q980" s="4">
        <v>408</v>
      </c>
      <c r="R980" s="4">
        <v>382</v>
      </c>
      <c r="S980" s="4">
        <v>1340</v>
      </c>
      <c r="T980" s="4">
        <v>1353</v>
      </c>
      <c r="U980" s="4">
        <v>1382</v>
      </c>
      <c r="V980" s="4">
        <v>1386</v>
      </c>
      <c r="W980" s="4">
        <v>1450</v>
      </c>
      <c r="X980" s="4">
        <v>1496</v>
      </c>
      <c r="Y980" s="10">
        <v>0.37537312507629395</v>
      </c>
      <c r="Z980" s="10">
        <v>0.3503325879573822</v>
      </c>
      <c r="AA980" s="10">
        <v>0.32127350568771362</v>
      </c>
      <c r="AB980" s="10">
        <v>0.31818181276321411</v>
      </c>
      <c r="AC980" s="10">
        <v>0.28137931227684021</v>
      </c>
      <c r="AD980" s="10">
        <v>0.25534757971763611</v>
      </c>
      <c r="AE980" s="4">
        <v>4</v>
      </c>
      <c r="AF980" s="4">
        <v>4</v>
      </c>
      <c r="AG980" s="4">
        <v>4</v>
      </c>
      <c r="AH980" s="4">
        <v>4</v>
      </c>
      <c r="AI980" s="4">
        <v>4</v>
      </c>
      <c r="AJ980" s="4">
        <v>4</v>
      </c>
    </row>
    <row r="981" spans="1:36">
      <c r="A981" s="4">
        <v>4679035000</v>
      </c>
      <c r="B981" s="4">
        <v>46</v>
      </c>
      <c r="C981" s="4" t="s">
        <v>15</v>
      </c>
      <c r="D981" s="4">
        <v>46790</v>
      </c>
      <c r="E981" s="4" t="s">
        <v>2935</v>
      </c>
      <c r="F981" s="4" t="s">
        <v>2939</v>
      </c>
      <c r="G981" s="4">
        <v>3670</v>
      </c>
      <c r="H981" s="4">
        <v>3741</v>
      </c>
      <c r="I981" s="4">
        <v>3672</v>
      </c>
      <c r="J981" s="4">
        <v>3621</v>
      </c>
      <c r="K981" s="4">
        <v>3544</v>
      </c>
      <c r="L981" s="4">
        <v>3446</v>
      </c>
      <c r="M981" s="4">
        <v>344</v>
      </c>
      <c r="N981" s="4">
        <v>345</v>
      </c>
      <c r="O981" s="4">
        <v>313</v>
      </c>
      <c r="P981" s="4">
        <v>301</v>
      </c>
      <c r="Q981" s="4">
        <v>284</v>
      </c>
      <c r="R981" s="4">
        <v>265</v>
      </c>
      <c r="S981" s="4">
        <v>944</v>
      </c>
      <c r="T981" s="4">
        <v>973</v>
      </c>
      <c r="U981" s="4">
        <v>980</v>
      </c>
      <c r="V981" s="4">
        <v>1018</v>
      </c>
      <c r="W981" s="4">
        <v>1039</v>
      </c>
      <c r="X981" s="4">
        <v>1037</v>
      </c>
      <c r="Y981" s="10">
        <v>0.36440679430961609</v>
      </c>
      <c r="Z981" s="10">
        <v>0.35457348823547363</v>
      </c>
      <c r="AA981" s="10">
        <v>0.3193877637386322</v>
      </c>
      <c r="AB981" s="10">
        <v>0.29567781090736389</v>
      </c>
      <c r="AC981" s="10">
        <v>0.27333974838256836</v>
      </c>
      <c r="AD981" s="10">
        <v>0.25554484128952026</v>
      </c>
      <c r="AE981" s="4">
        <v>4</v>
      </c>
      <c r="AF981" s="4">
        <v>4</v>
      </c>
      <c r="AG981" s="4">
        <v>4</v>
      </c>
      <c r="AH981" s="4">
        <v>4</v>
      </c>
      <c r="AI981" s="4">
        <v>4</v>
      </c>
      <c r="AJ981" s="4">
        <v>4</v>
      </c>
    </row>
    <row r="982" spans="1:36">
      <c r="A982" s="4">
        <v>4167038000</v>
      </c>
      <c r="B982" s="4">
        <v>41</v>
      </c>
      <c r="C982" s="4" t="s">
        <v>10</v>
      </c>
      <c r="D982" s="4">
        <v>41670</v>
      </c>
      <c r="E982" s="4" t="s">
        <v>2040</v>
      </c>
      <c r="F982" s="4" t="s">
        <v>405</v>
      </c>
      <c r="G982" s="4">
        <v>2525</v>
      </c>
      <c r="H982" s="4">
        <v>2540</v>
      </c>
      <c r="I982" s="4">
        <v>2551</v>
      </c>
      <c r="J982" s="4">
        <v>2535</v>
      </c>
      <c r="K982" s="4">
        <v>2558</v>
      </c>
      <c r="L982" s="4">
        <v>2544</v>
      </c>
      <c r="M982" s="4">
        <v>213</v>
      </c>
      <c r="N982" s="4">
        <v>203</v>
      </c>
      <c r="O982" s="4">
        <v>197</v>
      </c>
      <c r="P982" s="4">
        <v>199</v>
      </c>
      <c r="Q982" s="4">
        <v>205</v>
      </c>
      <c r="R982" s="4">
        <v>199</v>
      </c>
      <c r="S982" s="4">
        <v>645</v>
      </c>
      <c r="T982" s="4">
        <v>671</v>
      </c>
      <c r="U982" s="4">
        <v>698</v>
      </c>
      <c r="V982" s="4">
        <v>730</v>
      </c>
      <c r="W982" s="4">
        <v>742</v>
      </c>
      <c r="X982" s="4">
        <v>778</v>
      </c>
      <c r="Y982" s="10">
        <v>0.33023256063461304</v>
      </c>
      <c r="Z982" s="10">
        <v>0.30253353714942932</v>
      </c>
      <c r="AA982" s="10">
        <v>0.28223496675491333</v>
      </c>
      <c r="AB982" s="10">
        <v>0.27260273694992065</v>
      </c>
      <c r="AC982" s="10">
        <v>0.27628031373023987</v>
      </c>
      <c r="AD982" s="10">
        <v>0.25578406453132629</v>
      </c>
      <c r="AE982" s="4">
        <v>4</v>
      </c>
      <c r="AF982" s="4">
        <v>4</v>
      </c>
      <c r="AG982" s="4">
        <v>4</v>
      </c>
      <c r="AH982" s="4">
        <v>4</v>
      </c>
      <c r="AI982" s="4">
        <v>4</v>
      </c>
      <c r="AJ982" s="4">
        <v>4</v>
      </c>
    </row>
    <row r="983" spans="1:36">
      <c r="A983" s="4">
        <v>4572038000</v>
      </c>
      <c r="B983" s="4">
        <v>45</v>
      </c>
      <c r="C983" s="4" t="s">
        <v>14</v>
      </c>
      <c r="D983" s="4">
        <v>45720</v>
      </c>
      <c r="E983" s="4" t="s">
        <v>2723</v>
      </c>
      <c r="F983" s="4" t="s">
        <v>2731</v>
      </c>
      <c r="G983" s="4">
        <v>2811</v>
      </c>
      <c r="H983" s="4">
        <v>2822</v>
      </c>
      <c r="I983" s="4">
        <v>2846</v>
      </c>
      <c r="J983" s="4">
        <v>2877</v>
      </c>
      <c r="K983" s="4">
        <v>2880</v>
      </c>
      <c r="L983" s="4">
        <v>2889</v>
      </c>
      <c r="M983" s="4">
        <v>236</v>
      </c>
      <c r="N983" s="4">
        <v>227</v>
      </c>
      <c r="O983" s="4">
        <v>226</v>
      </c>
      <c r="P983" s="4">
        <v>226</v>
      </c>
      <c r="Q983" s="4">
        <v>226</v>
      </c>
      <c r="R983" s="4">
        <v>216</v>
      </c>
      <c r="S983" s="4">
        <v>735</v>
      </c>
      <c r="T983" s="4">
        <v>759</v>
      </c>
      <c r="U983" s="4">
        <v>791</v>
      </c>
      <c r="V983" s="4">
        <v>800</v>
      </c>
      <c r="W983" s="4">
        <v>814</v>
      </c>
      <c r="X983" s="4">
        <v>844</v>
      </c>
      <c r="Y983" s="10">
        <v>0.32108843326568604</v>
      </c>
      <c r="Z983" s="10">
        <v>0.29907771944999695</v>
      </c>
      <c r="AA983" s="10">
        <v>0.28571429848670959</v>
      </c>
      <c r="AB983" s="10">
        <v>0.2824999988079071</v>
      </c>
      <c r="AC983" s="10">
        <v>0.27764126658439636</v>
      </c>
      <c r="AD983" s="10">
        <v>0.25592416524887085</v>
      </c>
      <c r="AE983" s="4">
        <v>4</v>
      </c>
      <c r="AF983" s="4">
        <v>4</v>
      </c>
      <c r="AG983" s="4">
        <v>4</v>
      </c>
      <c r="AH983" s="4">
        <v>4</v>
      </c>
      <c r="AI983" s="4">
        <v>4</v>
      </c>
      <c r="AJ983" s="4">
        <v>4</v>
      </c>
    </row>
    <row r="984" spans="1:36">
      <c r="A984" s="4">
        <v>4686037000</v>
      </c>
      <c r="B984" s="4">
        <v>46</v>
      </c>
      <c r="C984" s="4" t="s">
        <v>15</v>
      </c>
      <c r="D984" s="4">
        <v>46860</v>
      </c>
      <c r="E984" s="4" t="s">
        <v>2989</v>
      </c>
      <c r="F984" s="4" t="s">
        <v>2997</v>
      </c>
      <c r="G984" s="4">
        <v>3197</v>
      </c>
      <c r="H984" s="4">
        <v>3172</v>
      </c>
      <c r="I984" s="4">
        <v>3199</v>
      </c>
      <c r="J984" s="4">
        <v>3232</v>
      </c>
      <c r="K984" s="4">
        <v>3193</v>
      </c>
      <c r="L984" s="4">
        <v>3122</v>
      </c>
      <c r="M984" s="4">
        <v>242</v>
      </c>
      <c r="N984" s="4">
        <v>249</v>
      </c>
      <c r="O984" s="4">
        <v>250</v>
      </c>
      <c r="P984" s="4">
        <v>260</v>
      </c>
      <c r="Q984" s="4">
        <v>254</v>
      </c>
      <c r="R984" s="4">
        <v>255</v>
      </c>
      <c r="S984" s="4">
        <v>957</v>
      </c>
      <c r="T984" s="4">
        <v>972</v>
      </c>
      <c r="U984" s="4">
        <v>992</v>
      </c>
      <c r="V984" s="4">
        <v>999</v>
      </c>
      <c r="W984" s="4">
        <v>1008</v>
      </c>
      <c r="X984" s="4">
        <v>996</v>
      </c>
      <c r="Y984" s="10">
        <v>0.25287356972694397</v>
      </c>
      <c r="Z984" s="10">
        <v>0.25617283582687378</v>
      </c>
      <c r="AA984" s="10">
        <v>0.25201612710952759</v>
      </c>
      <c r="AB984" s="10">
        <v>0.26026025414466858</v>
      </c>
      <c r="AC984" s="10">
        <v>0.2519841194152832</v>
      </c>
      <c r="AD984" s="10">
        <v>0.25602409243583679</v>
      </c>
      <c r="AE984" s="4">
        <v>4</v>
      </c>
      <c r="AF984" s="4">
        <v>4</v>
      </c>
      <c r="AG984" s="4">
        <v>4</v>
      </c>
      <c r="AH984" s="4">
        <v>4</v>
      </c>
      <c r="AI984" s="4">
        <v>4</v>
      </c>
      <c r="AJ984" s="4">
        <v>4</v>
      </c>
    </row>
    <row r="985" spans="1:36">
      <c r="A985" s="4">
        <v>4617040000</v>
      </c>
      <c r="B985" s="4">
        <v>46</v>
      </c>
      <c r="C985" s="4" t="s">
        <v>15</v>
      </c>
      <c r="D985" s="4">
        <v>46170</v>
      </c>
      <c r="E985" s="4" t="s">
        <v>2853</v>
      </c>
      <c r="F985" s="4" t="s">
        <v>2864</v>
      </c>
      <c r="G985" s="4">
        <v>4078</v>
      </c>
      <c r="H985" s="4">
        <v>4054</v>
      </c>
      <c r="I985" s="4">
        <v>4080</v>
      </c>
      <c r="J985" s="4">
        <v>3970</v>
      </c>
      <c r="K985" s="4">
        <v>3847</v>
      </c>
      <c r="L985" s="4">
        <v>3785</v>
      </c>
      <c r="M985" s="4">
        <v>337</v>
      </c>
      <c r="N985" s="4">
        <v>356</v>
      </c>
      <c r="O985" s="4">
        <v>368</v>
      </c>
      <c r="P985" s="4">
        <v>359</v>
      </c>
      <c r="Q985" s="4">
        <v>320</v>
      </c>
      <c r="R985" s="4">
        <v>300</v>
      </c>
      <c r="S985" s="4">
        <v>1127</v>
      </c>
      <c r="T985" s="4">
        <v>1144</v>
      </c>
      <c r="U985" s="4">
        <v>1151</v>
      </c>
      <c r="V985" s="4">
        <v>1162</v>
      </c>
      <c r="W985" s="4">
        <v>1166</v>
      </c>
      <c r="X985" s="4">
        <v>1171</v>
      </c>
      <c r="Y985" s="10">
        <v>0.29902395606040955</v>
      </c>
      <c r="Z985" s="10">
        <v>0.31118881702423096</v>
      </c>
      <c r="AA985" s="10">
        <v>0.31972196698188782</v>
      </c>
      <c r="AB985" s="10">
        <v>0.30895009636878967</v>
      </c>
      <c r="AC985" s="10">
        <v>0.27444252371788025</v>
      </c>
      <c r="AD985" s="10">
        <v>0.25619128346443176</v>
      </c>
      <c r="AE985" s="4">
        <v>4</v>
      </c>
      <c r="AF985" s="4">
        <v>4</v>
      </c>
      <c r="AG985" s="4">
        <v>4</v>
      </c>
      <c r="AH985" s="4">
        <v>4</v>
      </c>
      <c r="AI985" s="4">
        <v>4</v>
      </c>
      <c r="AJ985" s="4">
        <v>4</v>
      </c>
    </row>
    <row r="986" spans="1:36">
      <c r="A986" s="4">
        <v>4882040000</v>
      </c>
      <c r="B986" s="4">
        <v>48</v>
      </c>
      <c r="C986" s="4" t="s">
        <v>17</v>
      </c>
      <c r="D986" s="4">
        <v>48820</v>
      </c>
      <c r="E986" s="4" t="s">
        <v>2232</v>
      </c>
      <c r="F986" s="4" t="s">
        <v>3520</v>
      </c>
      <c r="G986" s="4">
        <v>4085</v>
      </c>
      <c r="H986" s="4">
        <v>4011</v>
      </c>
      <c r="I986" s="4">
        <v>3983</v>
      </c>
      <c r="J986" s="4">
        <v>3858</v>
      </c>
      <c r="K986" s="4">
        <v>3796</v>
      </c>
      <c r="L986" s="4">
        <v>3692</v>
      </c>
      <c r="M986" s="4">
        <v>369</v>
      </c>
      <c r="N986" s="4">
        <v>364</v>
      </c>
      <c r="O986" s="4">
        <v>341</v>
      </c>
      <c r="P986" s="4">
        <v>309</v>
      </c>
      <c r="Q986" s="4">
        <v>296</v>
      </c>
      <c r="R986" s="4">
        <v>282</v>
      </c>
      <c r="S986" s="4">
        <v>997</v>
      </c>
      <c r="T986" s="4">
        <v>1011</v>
      </c>
      <c r="U986" s="4">
        <v>1041</v>
      </c>
      <c r="V986" s="4">
        <v>1053</v>
      </c>
      <c r="W986" s="4">
        <v>1067</v>
      </c>
      <c r="X986" s="4">
        <v>1100</v>
      </c>
      <c r="Y986" s="10">
        <v>0.37011033296585083</v>
      </c>
      <c r="Z986" s="10">
        <v>0.36003956198692322</v>
      </c>
      <c r="AA986" s="10">
        <v>0.3275696337223053</v>
      </c>
      <c r="AB986" s="10">
        <v>0.29344728589057922</v>
      </c>
      <c r="AC986" s="10">
        <v>0.27741330862045288</v>
      </c>
      <c r="AD986" s="10">
        <v>0.2563636302947998</v>
      </c>
      <c r="AE986" s="4">
        <v>4</v>
      </c>
      <c r="AF986" s="4">
        <v>4</v>
      </c>
      <c r="AG986" s="4">
        <v>4</v>
      </c>
      <c r="AH986" s="4">
        <v>4</v>
      </c>
      <c r="AI986" s="4">
        <v>4</v>
      </c>
      <c r="AJ986" s="4">
        <v>4</v>
      </c>
    </row>
    <row r="987" spans="1:36">
      <c r="A987" s="4">
        <v>4684033000</v>
      </c>
      <c r="B987" s="4">
        <v>46</v>
      </c>
      <c r="C987" s="4" t="s">
        <v>15</v>
      </c>
      <c r="D987" s="4">
        <v>46840</v>
      </c>
      <c r="E987" s="4" t="s">
        <v>2980</v>
      </c>
      <c r="F987" s="4" t="s">
        <v>2984</v>
      </c>
      <c r="G987" s="4">
        <v>7227</v>
      </c>
      <c r="H987" s="4">
        <v>7060</v>
      </c>
      <c r="I987" s="4">
        <v>6844</v>
      </c>
      <c r="J987" s="4">
        <v>6837</v>
      </c>
      <c r="K987" s="4">
        <v>6803</v>
      </c>
      <c r="L987" s="4">
        <v>6705</v>
      </c>
      <c r="M987" s="4">
        <v>643</v>
      </c>
      <c r="N987" s="4">
        <v>594</v>
      </c>
      <c r="O987" s="4">
        <v>573</v>
      </c>
      <c r="P987" s="4">
        <v>578</v>
      </c>
      <c r="Q987" s="4">
        <v>560</v>
      </c>
      <c r="R987" s="4">
        <v>509</v>
      </c>
      <c r="S987" s="4">
        <v>1848</v>
      </c>
      <c r="T987" s="4">
        <v>1897</v>
      </c>
      <c r="U987" s="4">
        <v>1890</v>
      </c>
      <c r="V987" s="4">
        <v>1932</v>
      </c>
      <c r="W987" s="4">
        <v>2001</v>
      </c>
      <c r="X987" s="4">
        <v>1984</v>
      </c>
      <c r="Y987" s="10">
        <v>0.34794372320175171</v>
      </c>
      <c r="Z987" s="10">
        <v>0.31312599778175354</v>
      </c>
      <c r="AA987" s="10">
        <v>0.30317461490631104</v>
      </c>
      <c r="AB987" s="10">
        <v>0.29917183518409729</v>
      </c>
      <c r="AC987" s="10">
        <v>0.27986007928848267</v>
      </c>
      <c r="AD987" s="10">
        <v>0.25655242800712585</v>
      </c>
      <c r="AE987" s="4">
        <v>4</v>
      </c>
      <c r="AF987" s="4">
        <v>4</v>
      </c>
      <c r="AG987" s="4">
        <v>4</v>
      </c>
      <c r="AH987" s="4">
        <v>4</v>
      </c>
      <c r="AI987" s="4">
        <v>4</v>
      </c>
      <c r="AJ987" s="4">
        <v>4</v>
      </c>
    </row>
    <row r="988" spans="1:36">
      <c r="A988" s="4">
        <v>4721055000</v>
      </c>
      <c r="B988" s="4">
        <v>47</v>
      </c>
      <c r="C988" s="4" t="s">
        <v>16</v>
      </c>
      <c r="D988" s="4">
        <v>47210</v>
      </c>
      <c r="E988" s="4" t="s">
        <v>3149</v>
      </c>
      <c r="F988" s="4" t="s">
        <v>3161</v>
      </c>
      <c r="G988" s="4">
        <v>5255</v>
      </c>
      <c r="H988" s="4">
        <v>5046</v>
      </c>
      <c r="I988" s="4">
        <v>4961</v>
      </c>
      <c r="J988" s="4">
        <v>4830</v>
      </c>
      <c r="K988" s="4">
        <v>4460</v>
      </c>
      <c r="L988" s="4">
        <v>4322</v>
      </c>
      <c r="M988" s="4">
        <v>474</v>
      </c>
      <c r="N988" s="4">
        <v>424</v>
      </c>
      <c r="O988" s="4">
        <v>408</v>
      </c>
      <c r="P988" s="4">
        <v>413</v>
      </c>
      <c r="Q988" s="4">
        <v>355</v>
      </c>
      <c r="R988" s="4">
        <v>327</v>
      </c>
      <c r="S988" s="4">
        <v>1239</v>
      </c>
      <c r="T988" s="4">
        <v>1261</v>
      </c>
      <c r="U988" s="4">
        <v>1270</v>
      </c>
      <c r="V988" s="4">
        <v>1265</v>
      </c>
      <c r="W988" s="4">
        <v>1294</v>
      </c>
      <c r="X988" s="4">
        <v>1272</v>
      </c>
      <c r="Y988" s="10">
        <v>0.38256657123565674</v>
      </c>
      <c r="Z988" s="10">
        <v>0.33624106645584106</v>
      </c>
      <c r="AA988" s="10">
        <v>0.32125985622406006</v>
      </c>
      <c r="AB988" s="10">
        <v>0.32648220658302307</v>
      </c>
      <c r="AC988" s="10">
        <v>0.27434313297271729</v>
      </c>
      <c r="AD988" s="10">
        <v>0.25707545876502991</v>
      </c>
      <c r="AE988" s="4">
        <v>4</v>
      </c>
      <c r="AF988" s="4">
        <v>4</v>
      </c>
      <c r="AG988" s="4">
        <v>4</v>
      </c>
      <c r="AH988" s="4">
        <v>4</v>
      </c>
      <c r="AI988" s="4">
        <v>4</v>
      </c>
      <c r="AJ988" s="4">
        <v>4</v>
      </c>
    </row>
    <row r="989" spans="1:36">
      <c r="A989" s="4">
        <v>4571036000</v>
      </c>
      <c r="B989" s="4">
        <v>45</v>
      </c>
      <c r="C989" s="4" t="s">
        <v>14</v>
      </c>
      <c r="D989" s="4">
        <v>45710</v>
      </c>
      <c r="E989" s="4" t="s">
        <v>2711</v>
      </c>
      <c r="F989" s="4" t="s">
        <v>2718</v>
      </c>
      <c r="G989" s="4">
        <v>4840</v>
      </c>
      <c r="H989" s="4">
        <v>4755</v>
      </c>
      <c r="I989" s="4">
        <v>4748</v>
      </c>
      <c r="J989" s="4">
        <v>4786</v>
      </c>
      <c r="K989" s="4">
        <v>4803</v>
      </c>
      <c r="L989" s="4">
        <v>4839</v>
      </c>
      <c r="M989" s="4">
        <v>405</v>
      </c>
      <c r="N989" s="4">
        <v>393</v>
      </c>
      <c r="O989" s="4">
        <v>394</v>
      </c>
      <c r="P989" s="4">
        <v>410</v>
      </c>
      <c r="Q989" s="4">
        <v>399</v>
      </c>
      <c r="R989" s="4">
        <v>377</v>
      </c>
      <c r="S989" s="4">
        <v>1267</v>
      </c>
      <c r="T989" s="4">
        <v>1300</v>
      </c>
      <c r="U989" s="4">
        <v>1354</v>
      </c>
      <c r="V989" s="4">
        <v>1393</v>
      </c>
      <c r="W989" s="4">
        <v>1425</v>
      </c>
      <c r="X989" s="4">
        <v>1464</v>
      </c>
      <c r="Y989" s="10">
        <v>0.3196527361869812</v>
      </c>
      <c r="Z989" s="10">
        <v>0.30230769515037537</v>
      </c>
      <c r="AA989" s="10">
        <v>0.29098966717720032</v>
      </c>
      <c r="AB989" s="10">
        <v>0.29432877898216248</v>
      </c>
      <c r="AC989" s="10">
        <v>0.2800000011920929</v>
      </c>
      <c r="AD989" s="10">
        <v>0.25751367211341858</v>
      </c>
      <c r="AE989" s="4">
        <v>4</v>
      </c>
      <c r="AF989" s="4">
        <v>4</v>
      </c>
      <c r="AG989" s="4">
        <v>4</v>
      </c>
      <c r="AH989" s="4">
        <v>4</v>
      </c>
      <c r="AI989" s="4">
        <v>4</v>
      </c>
      <c r="AJ989" s="4">
        <v>4</v>
      </c>
    </row>
    <row r="990" spans="1:36">
      <c r="A990" s="4">
        <v>4825034000</v>
      </c>
      <c r="B990" s="4">
        <v>48</v>
      </c>
      <c r="C990" s="4" t="s">
        <v>17</v>
      </c>
      <c r="D990" s="4">
        <v>48250</v>
      </c>
      <c r="E990" s="4" t="s">
        <v>3425</v>
      </c>
      <c r="F990" s="4" t="s">
        <v>3429</v>
      </c>
      <c r="G990" s="4">
        <v>9458</v>
      </c>
      <c r="H990" s="4">
        <v>9208</v>
      </c>
      <c r="I990" s="4">
        <v>9086</v>
      </c>
      <c r="J990" s="4">
        <v>8844</v>
      </c>
      <c r="K990" s="4">
        <v>8653</v>
      </c>
      <c r="L990" s="4">
        <v>8473</v>
      </c>
      <c r="M990" s="4">
        <v>758</v>
      </c>
      <c r="N990" s="4">
        <v>717</v>
      </c>
      <c r="O990" s="4">
        <v>703</v>
      </c>
      <c r="P990" s="4">
        <v>661</v>
      </c>
      <c r="Q990" s="4">
        <v>644</v>
      </c>
      <c r="R990" s="4">
        <v>601</v>
      </c>
      <c r="S990" s="4">
        <v>2060</v>
      </c>
      <c r="T990" s="4">
        <v>2121</v>
      </c>
      <c r="U990" s="4">
        <v>2146</v>
      </c>
      <c r="V990" s="4">
        <v>2175</v>
      </c>
      <c r="W990" s="4">
        <v>2243</v>
      </c>
      <c r="X990" s="4">
        <v>2331</v>
      </c>
      <c r="Y990" s="10">
        <v>0.36796116828918457</v>
      </c>
      <c r="Z990" s="10">
        <v>0.33804810047149658</v>
      </c>
      <c r="AA990" s="10">
        <v>0.32758620381355286</v>
      </c>
      <c r="AB990" s="10">
        <v>0.30390805006027222</v>
      </c>
      <c r="AC990" s="10">
        <v>0.28711548447608948</v>
      </c>
      <c r="AD990" s="10">
        <v>0.25782924890518188</v>
      </c>
      <c r="AE990" s="4">
        <v>4</v>
      </c>
      <c r="AF990" s="4">
        <v>4</v>
      </c>
      <c r="AG990" s="4">
        <v>4</v>
      </c>
      <c r="AH990" s="4">
        <v>4</v>
      </c>
      <c r="AI990" s="4">
        <v>4</v>
      </c>
      <c r="AJ990" s="4">
        <v>4</v>
      </c>
    </row>
    <row r="991" spans="1:36">
      <c r="A991" s="4">
        <v>4183032000</v>
      </c>
      <c r="B991" s="4">
        <v>41</v>
      </c>
      <c r="C991" s="4" t="s">
        <v>10</v>
      </c>
      <c r="D991" s="4">
        <v>41830</v>
      </c>
      <c r="E991" s="4" t="s">
        <v>2059</v>
      </c>
      <c r="F991" s="4" t="s">
        <v>2062</v>
      </c>
      <c r="G991" s="4">
        <v>4296</v>
      </c>
      <c r="H991" s="4">
        <v>4268</v>
      </c>
      <c r="I991" s="4">
        <v>4364</v>
      </c>
      <c r="J991" s="4">
        <v>4443</v>
      </c>
      <c r="K991" s="4">
        <v>4517</v>
      </c>
      <c r="L991" s="4">
        <v>4575</v>
      </c>
      <c r="M991" s="4">
        <v>389</v>
      </c>
      <c r="N991" s="4">
        <v>377</v>
      </c>
      <c r="O991" s="4">
        <v>377</v>
      </c>
      <c r="P991" s="4">
        <v>350</v>
      </c>
      <c r="Q991" s="4">
        <v>345</v>
      </c>
      <c r="R991" s="4">
        <v>334</v>
      </c>
      <c r="S991" s="4">
        <v>977</v>
      </c>
      <c r="T991" s="4">
        <v>1045</v>
      </c>
      <c r="U991" s="4">
        <v>1100</v>
      </c>
      <c r="V991" s="4">
        <v>1141</v>
      </c>
      <c r="W991" s="4">
        <v>1224</v>
      </c>
      <c r="X991" s="4">
        <v>1295</v>
      </c>
      <c r="Y991" s="10">
        <v>0.39815762639045715</v>
      </c>
      <c r="Z991" s="10">
        <v>0.36076554656028748</v>
      </c>
      <c r="AA991" s="10">
        <v>0.34272727370262146</v>
      </c>
      <c r="AB991" s="10">
        <v>0.30674847960472107</v>
      </c>
      <c r="AC991" s="10">
        <v>0.28186273574829102</v>
      </c>
      <c r="AD991" s="10">
        <v>0.25791504979133606</v>
      </c>
      <c r="AE991" s="4">
        <v>4</v>
      </c>
      <c r="AF991" s="4">
        <v>4</v>
      </c>
      <c r="AG991" s="4">
        <v>4</v>
      </c>
      <c r="AH991" s="4">
        <v>4</v>
      </c>
      <c r="AI991" s="4">
        <v>4</v>
      </c>
      <c r="AJ991" s="4">
        <v>4</v>
      </c>
    </row>
    <row r="992" spans="1:36">
      <c r="A992" s="4">
        <v>4167036000</v>
      </c>
      <c r="B992" s="4">
        <v>41</v>
      </c>
      <c r="C992" s="4" t="s">
        <v>10</v>
      </c>
      <c r="D992" s="4">
        <v>41670</v>
      </c>
      <c r="E992" s="4" t="s">
        <v>2040</v>
      </c>
      <c r="F992" s="4" t="s">
        <v>380</v>
      </c>
      <c r="G992" s="4">
        <v>5200</v>
      </c>
      <c r="H992" s="4">
        <v>5254</v>
      </c>
      <c r="I992" s="4">
        <v>5272</v>
      </c>
      <c r="J992" s="4">
        <v>5220</v>
      </c>
      <c r="K992" s="4">
        <v>5178</v>
      </c>
      <c r="L992" s="4">
        <v>5070</v>
      </c>
      <c r="M992" s="4">
        <v>452</v>
      </c>
      <c r="N992" s="4">
        <v>439</v>
      </c>
      <c r="O992" s="4">
        <v>410</v>
      </c>
      <c r="P992" s="4">
        <v>405</v>
      </c>
      <c r="Q992" s="4">
        <v>383</v>
      </c>
      <c r="R992" s="4">
        <v>368</v>
      </c>
      <c r="S992" s="4">
        <v>1322</v>
      </c>
      <c r="T992" s="4">
        <v>1328</v>
      </c>
      <c r="U992" s="4">
        <v>1335</v>
      </c>
      <c r="V992" s="4">
        <v>1355</v>
      </c>
      <c r="W992" s="4">
        <v>1393</v>
      </c>
      <c r="X992" s="4">
        <v>1426</v>
      </c>
      <c r="Y992" s="10">
        <v>0.34190618991851807</v>
      </c>
      <c r="Z992" s="10">
        <v>0.33057227730751038</v>
      </c>
      <c r="AA992" s="10">
        <v>0.30711609125137329</v>
      </c>
      <c r="AB992" s="10">
        <v>0.29889297485351563</v>
      </c>
      <c r="AC992" s="10">
        <v>0.27494615316390991</v>
      </c>
      <c r="AD992" s="10">
        <v>0.25806450843811035</v>
      </c>
      <c r="AE992" s="4">
        <v>4</v>
      </c>
      <c r="AF992" s="4">
        <v>4</v>
      </c>
      <c r="AG992" s="4">
        <v>4</v>
      </c>
      <c r="AH992" s="4">
        <v>4</v>
      </c>
      <c r="AI992" s="4">
        <v>4</v>
      </c>
      <c r="AJ992" s="4">
        <v>4</v>
      </c>
    </row>
    <row r="993" spans="1:36">
      <c r="A993" s="4">
        <v>4481036000</v>
      </c>
      <c r="B993" s="4">
        <v>44</v>
      </c>
      <c r="C993" s="4" t="s">
        <v>13</v>
      </c>
      <c r="D993" s="4">
        <v>44810</v>
      </c>
      <c r="E993" s="4" t="s">
        <v>2555</v>
      </c>
      <c r="F993" s="4" t="s">
        <v>2292</v>
      </c>
      <c r="G993" s="4">
        <v>7550</v>
      </c>
      <c r="H993" s="4">
        <v>7617</v>
      </c>
      <c r="I993" s="4">
        <v>7593</v>
      </c>
      <c r="J993" s="4">
        <v>7315</v>
      </c>
      <c r="K993" s="4">
        <v>7117</v>
      </c>
      <c r="L993" s="4">
        <v>6947</v>
      </c>
      <c r="M993" s="4">
        <v>719</v>
      </c>
      <c r="N993" s="4">
        <v>681</v>
      </c>
      <c r="O993" s="4">
        <v>633</v>
      </c>
      <c r="P993" s="4">
        <v>591</v>
      </c>
      <c r="Q993" s="4">
        <v>545</v>
      </c>
      <c r="R993" s="4">
        <v>522</v>
      </c>
      <c r="S993" s="4">
        <v>1726</v>
      </c>
      <c r="T993" s="4">
        <v>1776</v>
      </c>
      <c r="U993" s="4">
        <v>1868</v>
      </c>
      <c r="V993" s="4">
        <v>1891</v>
      </c>
      <c r="W993" s="4">
        <v>1953</v>
      </c>
      <c r="X993" s="4">
        <v>2020</v>
      </c>
      <c r="Y993" s="10">
        <v>0.41657009720802307</v>
      </c>
      <c r="Z993" s="10">
        <v>0.38344594836235046</v>
      </c>
      <c r="AA993" s="10">
        <v>0.33886510133743286</v>
      </c>
      <c r="AB993" s="10">
        <v>0.31253305077552795</v>
      </c>
      <c r="AC993" s="10">
        <v>0.27905786037445068</v>
      </c>
      <c r="AD993" s="10">
        <v>0.25841584801673889</v>
      </c>
      <c r="AE993" s="4">
        <v>4</v>
      </c>
      <c r="AF993" s="4">
        <v>4</v>
      </c>
      <c r="AG993" s="4">
        <v>4</v>
      </c>
      <c r="AH993" s="4">
        <v>4</v>
      </c>
      <c r="AI993" s="4">
        <v>4</v>
      </c>
      <c r="AJ993" s="4">
        <v>4</v>
      </c>
    </row>
    <row r="994" spans="1:36">
      <c r="A994" s="4">
        <v>4155036000</v>
      </c>
      <c r="B994" s="4">
        <v>41</v>
      </c>
      <c r="C994" s="4" t="s">
        <v>10</v>
      </c>
      <c r="D994" s="4">
        <v>41550</v>
      </c>
      <c r="E994" s="4" t="s">
        <v>1956</v>
      </c>
      <c r="F994" s="4" t="s">
        <v>1963</v>
      </c>
      <c r="G994" s="4">
        <v>5663</v>
      </c>
      <c r="H994" s="4">
        <v>5650</v>
      </c>
      <c r="I994" s="4">
        <v>5600</v>
      </c>
      <c r="J994" s="4">
        <v>5536</v>
      </c>
      <c r="K994" s="4">
        <v>5501</v>
      </c>
      <c r="L994" s="4">
        <v>5387</v>
      </c>
      <c r="M994" s="4">
        <v>492</v>
      </c>
      <c r="N994" s="4">
        <v>469</v>
      </c>
      <c r="O994" s="4">
        <v>457</v>
      </c>
      <c r="P994" s="4">
        <v>431</v>
      </c>
      <c r="Q994" s="4">
        <v>404</v>
      </c>
      <c r="R994" s="4">
        <v>398</v>
      </c>
      <c r="S994" s="4">
        <v>1382</v>
      </c>
      <c r="T994" s="4">
        <v>1415</v>
      </c>
      <c r="U994" s="4">
        <v>1463</v>
      </c>
      <c r="V994" s="4">
        <v>1462</v>
      </c>
      <c r="W994" s="4">
        <v>1501</v>
      </c>
      <c r="X994" s="4">
        <v>1540</v>
      </c>
      <c r="Y994" s="10">
        <v>0.35600578784942627</v>
      </c>
      <c r="Z994" s="10">
        <v>0.3314487636089325</v>
      </c>
      <c r="AA994" s="10">
        <v>0.31237185001373291</v>
      </c>
      <c r="AB994" s="10">
        <v>0.29480165243148804</v>
      </c>
      <c r="AC994" s="10">
        <v>0.269153892993927</v>
      </c>
      <c r="AD994" s="10">
        <v>0.25844156742095947</v>
      </c>
      <c r="AE994" s="4">
        <v>4</v>
      </c>
      <c r="AF994" s="4">
        <v>4</v>
      </c>
      <c r="AG994" s="4">
        <v>4</v>
      </c>
      <c r="AH994" s="4">
        <v>4</v>
      </c>
      <c r="AI994" s="4">
        <v>4</v>
      </c>
      <c r="AJ994" s="4">
        <v>4</v>
      </c>
    </row>
    <row r="995" spans="1:36">
      <c r="A995" s="4">
        <v>4413132000</v>
      </c>
      <c r="B995" s="4">
        <v>44</v>
      </c>
      <c r="C995" s="4" t="s">
        <v>13</v>
      </c>
      <c r="D995" s="4">
        <v>44131</v>
      </c>
      <c r="E995" s="4" t="s">
        <v>2370</v>
      </c>
      <c r="F995" s="4" t="s">
        <v>2373</v>
      </c>
      <c r="G995" s="4">
        <v>4434</v>
      </c>
      <c r="H995" s="4">
        <v>4459</v>
      </c>
      <c r="I995" s="4">
        <v>4456</v>
      </c>
      <c r="J995" s="4">
        <v>4561</v>
      </c>
      <c r="K995" s="4">
        <v>4530</v>
      </c>
      <c r="L995" s="4">
        <v>4408</v>
      </c>
      <c r="M995" s="4">
        <v>410</v>
      </c>
      <c r="N995" s="4">
        <v>387</v>
      </c>
      <c r="O995" s="4">
        <v>390</v>
      </c>
      <c r="P995" s="4">
        <v>390</v>
      </c>
      <c r="Q995" s="4">
        <v>375</v>
      </c>
      <c r="R995" s="4">
        <v>345</v>
      </c>
      <c r="S995" s="4">
        <v>1128</v>
      </c>
      <c r="T995" s="4">
        <v>1163</v>
      </c>
      <c r="U995" s="4">
        <v>1202</v>
      </c>
      <c r="V995" s="4">
        <v>1245</v>
      </c>
      <c r="W995" s="4">
        <v>1305</v>
      </c>
      <c r="X995" s="4">
        <v>1333</v>
      </c>
      <c r="Y995" s="10">
        <v>0.36347517371177673</v>
      </c>
      <c r="Z995" s="10">
        <v>0.33276009559631348</v>
      </c>
      <c r="AA995" s="10">
        <v>0.32445922493934631</v>
      </c>
      <c r="AB995" s="10">
        <v>0.3132530152797699</v>
      </c>
      <c r="AC995" s="10">
        <v>0.28735631704330444</v>
      </c>
      <c r="AD995" s="10">
        <v>0.25881469249725342</v>
      </c>
      <c r="AE995" s="4">
        <v>4</v>
      </c>
      <c r="AF995" s="4">
        <v>4</v>
      </c>
      <c r="AG995" s="4">
        <v>4</v>
      </c>
      <c r="AH995" s="4">
        <v>4</v>
      </c>
      <c r="AI995" s="4">
        <v>4</v>
      </c>
      <c r="AJ995" s="4">
        <v>4</v>
      </c>
    </row>
    <row r="996" spans="1:36">
      <c r="A996" s="4">
        <v>4423039000</v>
      </c>
      <c r="B996" s="4">
        <v>44</v>
      </c>
      <c r="C996" s="4" t="s">
        <v>13</v>
      </c>
      <c r="D996" s="4">
        <v>44230</v>
      </c>
      <c r="E996" s="4" t="s">
        <v>2460</v>
      </c>
      <c r="F996" s="4" t="s">
        <v>2470</v>
      </c>
      <c r="G996" s="4">
        <v>6251</v>
      </c>
      <c r="H996" s="4">
        <v>6117</v>
      </c>
      <c r="I996" s="4">
        <v>5940</v>
      </c>
      <c r="J996" s="4">
        <v>5802</v>
      </c>
      <c r="K996" s="4">
        <v>6034</v>
      </c>
      <c r="L996" s="4">
        <v>6707</v>
      </c>
      <c r="M996" s="4">
        <v>444</v>
      </c>
      <c r="N996" s="4">
        <v>414</v>
      </c>
      <c r="O996" s="4">
        <v>373</v>
      </c>
      <c r="P996" s="4">
        <v>356</v>
      </c>
      <c r="Q996" s="4">
        <v>416</v>
      </c>
      <c r="R996" s="4">
        <v>532</v>
      </c>
      <c r="S996" s="4">
        <v>1956</v>
      </c>
      <c r="T996" s="4">
        <v>2001</v>
      </c>
      <c r="U996" s="4">
        <v>2007</v>
      </c>
      <c r="V996" s="4">
        <v>2006</v>
      </c>
      <c r="W996" s="4">
        <v>2020</v>
      </c>
      <c r="X996" s="4">
        <v>2051</v>
      </c>
      <c r="Y996" s="10">
        <v>0.2269938588142395</v>
      </c>
      <c r="Z996" s="10">
        <v>0.20689655840396881</v>
      </c>
      <c r="AA996" s="10">
        <v>0.18584953248500824</v>
      </c>
      <c r="AB996" s="10">
        <v>0.17746759951114655</v>
      </c>
      <c r="AC996" s="10">
        <v>0.20594058930873871</v>
      </c>
      <c r="AD996" s="10">
        <v>0.25938567519187927</v>
      </c>
      <c r="AE996" s="4">
        <v>4</v>
      </c>
      <c r="AF996" s="4">
        <v>4</v>
      </c>
      <c r="AG996" s="4">
        <v>5</v>
      </c>
      <c r="AH996" s="4">
        <v>5</v>
      </c>
      <c r="AI996" s="4">
        <v>4</v>
      </c>
      <c r="AJ996" s="4">
        <v>4</v>
      </c>
    </row>
    <row r="997" spans="1:36">
      <c r="A997" s="4">
        <v>4574033500</v>
      </c>
      <c r="B997" s="4">
        <v>45</v>
      </c>
      <c r="C997" s="4" t="s">
        <v>14</v>
      </c>
      <c r="D997" s="4">
        <v>45740</v>
      </c>
      <c r="E997" s="4" t="s">
        <v>2740</v>
      </c>
      <c r="F997" s="4" t="s">
        <v>2744</v>
      </c>
      <c r="G997" s="4">
        <v>4632</v>
      </c>
      <c r="H997" s="4">
        <v>4635</v>
      </c>
      <c r="I997" s="4">
        <v>4635</v>
      </c>
      <c r="J997" s="4">
        <v>4663</v>
      </c>
      <c r="K997" s="4">
        <v>4580</v>
      </c>
      <c r="L997" s="4">
        <v>4538</v>
      </c>
      <c r="M997" s="4">
        <v>379</v>
      </c>
      <c r="N997" s="4">
        <v>380</v>
      </c>
      <c r="O997" s="4">
        <v>351</v>
      </c>
      <c r="P997" s="4">
        <v>363</v>
      </c>
      <c r="Q997" s="4">
        <v>346</v>
      </c>
      <c r="R997" s="4">
        <v>331</v>
      </c>
      <c r="S997" s="4">
        <v>1183</v>
      </c>
      <c r="T997" s="4">
        <v>1197</v>
      </c>
      <c r="U997" s="4">
        <v>1223</v>
      </c>
      <c r="V997" s="4">
        <v>1252</v>
      </c>
      <c r="W997" s="4">
        <v>1261</v>
      </c>
      <c r="X997" s="4">
        <v>1275</v>
      </c>
      <c r="Y997" s="10">
        <v>0.32037192583084106</v>
      </c>
      <c r="Z997" s="10">
        <v>0.3174603283405304</v>
      </c>
      <c r="AA997" s="10">
        <v>0.28699919581413269</v>
      </c>
      <c r="AB997" s="10">
        <v>0.28993609547615051</v>
      </c>
      <c r="AC997" s="10">
        <v>0.27438542246818542</v>
      </c>
      <c r="AD997" s="10">
        <v>0.25960785150527954</v>
      </c>
      <c r="AE997" s="4">
        <v>4</v>
      </c>
      <c r="AF997" s="4">
        <v>4</v>
      </c>
      <c r="AG997" s="4">
        <v>4</v>
      </c>
      <c r="AH997" s="4">
        <v>4</v>
      </c>
      <c r="AI997" s="4">
        <v>4</v>
      </c>
      <c r="AJ997" s="4">
        <v>4</v>
      </c>
    </row>
    <row r="998" spans="1:36">
      <c r="A998" s="4">
        <v>4211040000</v>
      </c>
      <c r="B998" s="4">
        <v>42</v>
      </c>
      <c r="C998" s="4" t="s">
        <v>11</v>
      </c>
      <c r="D998" s="4">
        <v>42110</v>
      </c>
      <c r="E998" s="4" t="s">
        <v>2072</v>
      </c>
      <c r="F998" s="4" t="s">
        <v>2081</v>
      </c>
      <c r="G998" s="4">
        <v>3820</v>
      </c>
      <c r="H998" s="4">
        <v>3787</v>
      </c>
      <c r="I998" s="4">
        <v>3754</v>
      </c>
      <c r="J998" s="4">
        <v>3786</v>
      </c>
      <c r="K998" s="4">
        <v>3768</v>
      </c>
      <c r="L998" s="4">
        <v>3738</v>
      </c>
      <c r="M998" s="4">
        <v>309</v>
      </c>
      <c r="N998" s="4">
        <v>294</v>
      </c>
      <c r="O998" s="4">
        <v>297</v>
      </c>
      <c r="P998" s="4">
        <v>310</v>
      </c>
      <c r="Q998" s="4">
        <v>290</v>
      </c>
      <c r="R998" s="4">
        <v>289</v>
      </c>
      <c r="S998" s="4">
        <v>944</v>
      </c>
      <c r="T998" s="4">
        <v>969</v>
      </c>
      <c r="U998" s="4">
        <v>973</v>
      </c>
      <c r="V998" s="4">
        <v>1010</v>
      </c>
      <c r="W998" s="4">
        <v>1053</v>
      </c>
      <c r="X998" s="4">
        <v>1107</v>
      </c>
      <c r="Y998" s="10">
        <v>0.32733049988746643</v>
      </c>
      <c r="Z998" s="10">
        <v>0.30340558290481567</v>
      </c>
      <c r="AA998" s="10">
        <v>0.30524152517318726</v>
      </c>
      <c r="AB998" s="10">
        <v>0.30693069100379944</v>
      </c>
      <c r="AC998" s="10">
        <v>0.27540361881256104</v>
      </c>
      <c r="AD998" s="10">
        <v>0.26106593012809753</v>
      </c>
      <c r="AE998" s="4">
        <v>4</v>
      </c>
      <c r="AF998" s="4">
        <v>4</v>
      </c>
      <c r="AG998" s="4">
        <v>4</v>
      </c>
      <c r="AH998" s="4">
        <v>4</v>
      </c>
      <c r="AI998" s="4">
        <v>4</v>
      </c>
      <c r="AJ998" s="4">
        <v>4</v>
      </c>
    </row>
    <row r="999" spans="1:36">
      <c r="A999" s="4">
        <v>2638063000</v>
      </c>
      <c r="B999" s="4">
        <v>26</v>
      </c>
      <c r="C999" s="4" t="s">
        <v>3</v>
      </c>
      <c r="D999" s="4">
        <v>26380</v>
      </c>
      <c r="E999" s="4" t="s">
        <v>1009</v>
      </c>
      <c r="F999" s="4" t="s">
        <v>1025</v>
      </c>
      <c r="G999" s="4">
        <v>9467</v>
      </c>
      <c r="H999" s="4">
        <v>8990</v>
      </c>
      <c r="I999" s="4">
        <v>8620</v>
      </c>
      <c r="J999" s="4">
        <v>8232</v>
      </c>
      <c r="K999" s="4">
        <v>7816</v>
      </c>
      <c r="L999" s="4">
        <v>7478</v>
      </c>
      <c r="M999" s="4">
        <v>903</v>
      </c>
      <c r="N999" s="4">
        <v>828</v>
      </c>
      <c r="O999" s="4">
        <v>747</v>
      </c>
      <c r="P999" s="4">
        <v>687</v>
      </c>
      <c r="Q999" s="4">
        <v>628</v>
      </c>
      <c r="R999" s="4">
        <v>572</v>
      </c>
      <c r="S999" s="4">
        <v>1989</v>
      </c>
      <c r="T999" s="4">
        <v>2001</v>
      </c>
      <c r="U999" s="4">
        <v>2065</v>
      </c>
      <c r="V999" s="4">
        <v>2100</v>
      </c>
      <c r="W999" s="4">
        <v>2150</v>
      </c>
      <c r="X999" s="4">
        <v>2189</v>
      </c>
      <c r="Y999" s="10">
        <v>0.45399698615074158</v>
      </c>
      <c r="Z999" s="10">
        <v>0.41379311680793762</v>
      </c>
      <c r="AA999" s="10">
        <v>0.36174333095550537</v>
      </c>
      <c r="AB999" s="10">
        <v>0.3271428644657135</v>
      </c>
      <c r="AC999" s="10">
        <v>0.29209300875663757</v>
      </c>
      <c r="AD999" s="10">
        <v>0.2613065242767334</v>
      </c>
      <c r="AE999" s="4">
        <v>4</v>
      </c>
      <c r="AF999" s="4">
        <v>4</v>
      </c>
      <c r="AG999" s="4">
        <v>4</v>
      </c>
      <c r="AH999" s="4">
        <v>4</v>
      </c>
      <c r="AI999" s="4">
        <v>4</v>
      </c>
      <c r="AJ999" s="4">
        <v>4</v>
      </c>
    </row>
    <row r="1000" spans="1:36">
      <c r="A1000" s="4">
        <v>4182033000</v>
      </c>
      <c r="B1000" s="4">
        <v>41</v>
      </c>
      <c r="C1000" s="4" t="s">
        <v>10</v>
      </c>
      <c r="D1000" s="4">
        <v>41820</v>
      </c>
      <c r="E1000" s="4" t="s">
        <v>2053</v>
      </c>
      <c r="F1000" s="4" t="s">
        <v>2057</v>
      </c>
      <c r="G1000" s="4">
        <v>5468</v>
      </c>
      <c r="H1000" s="4">
        <v>5324</v>
      </c>
      <c r="I1000" s="4">
        <v>5403</v>
      </c>
      <c r="J1000" s="4">
        <v>5550</v>
      </c>
      <c r="K1000" s="4">
        <v>5553</v>
      </c>
      <c r="L1000" s="4">
        <v>5654</v>
      </c>
      <c r="M1000" s="4">
        <v>418</v>
      </c>
      <c r="N1000" s="4">
        <v>411</v>
      </c>
      <c r="O1000" s="4">
        <v>411</v>
      </c>
      <c r="P1000" s="4">
        <v>407</v>
      </c>
      <c r="Q1000" s="4">
        <v>416</v>
      </c>
      <c r="R1000" s="4">
        <v>407</v>
      </c>
      <c r="S1000" s="4">
        <v>1287</v>
      </c>
      <c r="T1000" s="4">
        <v>1319</v>
      </c>
      <c r="U1000" s="4">
        <v>1358</v>
      </c>
      <c r="V1000" s="4">
        <v>1419</v>
      </c>
      <c r="W1000" s="4">
        <v>1463</v>
      </c>
      <c r="X1000" s="4">
        <v>1556</v>
      </c>
      <c r="Y1000" s="10">
        <v>0.32478633522987366</v>
      </c>
      <c r="Z1000" s="10">
        <v>0.31159970164299011</v>
      </c>
      <c r="AA1000" s="10">
        <v>0.30265095829963684</v>
      </c>
      <c r="AB1000" s="10">
        <v>0.28682169318199158</v>
      </c>
      <c r="AC1000" s="10">
        <v>0.28434723615646362</v>
      </c>
      <c r="AD1000" s="10">
        <v>0.26156812906265259</v>
      </c>
      <c r="AE1000" s="4">
        <v>4</v>
      </c>
      <c r="AF1000" s="4">
        <v>4</v>
      </c>
      <c r="AG1000" s="4">
        <v>4</v>
      </c>
      <c r="AH1000" s="4">
        <v>4</v>
      </c>
      <c r="AI1000" s="4">
        <v>4</v>
      </c>
      <c r="AJ1000" s="4">
        <v>4</v>
      </c>
    </row>
    <row r="1001" spans="1:36">
      <c r="A1001" s="4">
        <v>4873038000</v>
      </c>
      <c r="B1001" s="4">
        <v>48</v>
      </c>
      <c r="C1001" s="4" t="s">
        <v>17</v>
      </c>
      <c r="D1001" s="4">
        <v>48730</v>
      </c>
      <c r="E1001" s="4" t="s">
        <v>3490</v>
      </c>
      <c r="F1001" s="4" t="s">
        <v>3496</v>
      </c>
      <c r="G1001" s="4">
        <v>2993</v>
      </c>
      <c r="H1001" s="4">
        <v>2925</v>
      </c>
      <c r="I1001" s="4">
        <v>2861</v>
      </c>
      <c r="J1001" s="4">
        <v>2886</v>
      </c>
      <c r="K1001" s="4">
        <v>2892</v>
      </c>
      <c r="L1001" s="4">
        <v>2890</v>
      </c>
      <c r="M1001" s="4">
        <v>250</v>
      </c>
      <c r="N1001" s="4">
        <v>245</v>
      </c>
      <c r="O1001" s="4">
        <v>227</v>
      </c>
      <c r="P1001" s="4">
        <v>229</v>
      </c>
      <c r="Q1001" s="4">
        <v>228</v>
      </c>
      <c r="R1001" s="4">
        <v>224</v>
      </c>
      <c r="S1001" s="4">
        <v>743</v>
      </c>
      <c r="T1001" s="4">
        <v>767</v>
      </c>
      <c r="U1001" s="4">
        <v>782</v>
      </c>
      <c r="V1001" s="4">
        <v>801</v>
      </c>
      <c r="W1001" s="4">
        <v>807</v>
      </c>
      <c r="X1001" s="4">
        <v>855</v>
      </c>
      <c r="Y1001" s="10">
        <v>0.33647376298904419</v>
      </c>
      <c r="Z1001" s="10">
        <v>0.31942632794380188</v>
      </c>
      <c r="AA1001" s="10">
        <v>0.29028132557868958</v>
      </c>
      <c r="AB1001" s="10">
        <v>0.28589263558387756</v>
      </c>
      <c r="AC1001" s="10">
        <v>0.28252789378166199</v>
      </c>
      <c r="AD1001" s="10">
        <v>0.2619883120059967</v>
      </c>
      <c r="AE1001" s="4">
        <v>4</v>
      </c>
      <c r="AF1001" s="4">
        <v>4</v>
      </c>
      <c r="AG1001" s="4">
        <v>4</v>
      </c>
      <c r="AH1001" s="4">
        <v>4</v>
      </c>
      <c r="AI1001" s="4">
        <v>4</v>
      </c>
      <c r="AJ1001" s="4">
        <v>4</v>
      </c>
    </row>
    <row r="1002" spans="1:36">
      <c r="A1002" s="4">
        <v>4827051000</v>
      </c>
      <c r="B1002" s="4">
        <v>48</v>
      </c>
      <c r="C1002" s="4" t="s">
        <v>17</v>
      </c>
      <c r="D1002" s="4">
        <v>48270</v>
      </c>
      <c r="E1002" s="4" t="s">
        <v>3442</v>
      </c>
      <c r="F1002" s="4" t="s">
        <v>3449</v>
      </c>
      <c r="G1002" s="4">
        <v>3885</v>
      </c>
      <c r="H1002" s="4">
        <v>3653</v>
      </c>
      <c r="I1002" s="4">
        <v>3519</v>
      </c>
      <c r="J1002" s="4">
        <v>3383</v>
      </c>
      <c r="K1002" s="4">
        <v>3303</v>
      </c>
      <c r="L1002" s="4">
        <v>3202</v>
      </c>
      <c r="M1002" s="4">
        <v>386</v>
      </c>
      <c r="N1002" s="4">
        <v>333</v>
      </c>
      <c r="O1002" s="4">
        <v>299</v>
      </c>
      <c r="P1002" s="4">
        <v>268</v>
      </c>
      <c r="Q1002" s="4">
        <v>262</v>
      </c>
      <c r="R1002" s="4">
        <v>245</v>
      </c>
      <c r="S1002" s="4">
        <v>854</v>
      </c>
      <c r="T1002" s="4">
        <v>862</v>
      </c>
      <c r="U1002" s="4">
        <v>860</v>
      </c>
      <c r="V1002" s="4">
        <v>879</v>
      </c>
      <c r="W1002" s="4">
        <v>895</v>
      </c>
      <c r="X1002" s="4">
        <v>935</v>
      </c>
      <c r="Y1002" s="10">
        <v>0.45199063420295715</v>
      </c>
      <c r="Z1002" s="10">
        <v>0.38631090521812439</v>
      </c>
      <c r="AA1002" s="10">
        <v>0.34767442941665649</v>
      </c>
      <c r="AB1002" s="10">
        <v>0.3048919141292572</v>
      </c>
      <c r="AC1002" s="10">
        <v>0.29273742437362671</v>
      </c>
      <c r="AD1002" s="10">
        <v>0.26203209161758423</v>
      </c>
      <c r="AE1002" s="4">
        <v>4</v>
      </c>
      <c r="AF1002" s="4">
        <v>4</v>
      </c>
      <c r="AG1002" s="4">
        <v>4</v>
      </c>
      <c r="AH1002" s="4">
        <v>4</v>
      </c>
      <c r="AI1002" s="4">
        <v>4</v>
      </c>
      <c r="AJ1002" s="4">
        <v>4</v>
      </c>
    </row>
    <row r="1003" spans="1:36">
      <c r="A1003" s="4">
        <v>4221060000</v>
      </c>
      <c r="B1003" s="4">
        <v>42</v>
      </c>
      <c r="C1003" s="4" t="s">
        <v>11</v>
      </c>
      <c r="D1003" s="4">
        <v>42210</v>
      </c>
      <c r="E1003" s="4" t="s">
        <v>2155</v>
      </c>
      <c r="F1003" s="4" t="s">
        <v>2161</v>
      </c>
      <c r="G1003" s="4">
        <v>3510</v>
      </c>
      <c r="H1003" s="4">
        <v>3476</v>
      </c>
      <c r="I1003" s="4">
        <v>3453</v>
      </c>
      <c r="J1003" s="4">
        <v>3406</v>
      </c>
      <c r="K1003" s="4">
        <v>3361</v>
      </c>
      <c r="L1003" s="4">
        <v>3380</v>
      </c>
      <c r="M1003" s="4">
        <v>278</v>
      </c>
      <c r="N1003" s="4">
        <v>283</v>
      </c>
      <c r="O1003" s="4">
        <v>268</v>
      </c>
      <c r="P1003" s="4">
        <v>276</v>
      </c>
      <c r="Q1003" s="4">
        <v>248</v>
      </c>
      <c r="R1003" s="4">
        <v>248</v>
      </c>
      <c r="S1003" s="4">
        <v>828</v>
      </c>
      <c r="T1003" s="4">
        <v>847</v>
      </c>
      <c r="U1003" s="4">
        <v>853</v>
      </c>
      <c r="V1003" s="4">
        <v>880</v>
      </c>
      <c r="W1003" s="4">
        <v>934</v>
      </c>
      <c r="X1003" s="4">
        <v>945</v>
      </c>
      <c r="Y1003" s="10">
        <v>0.33574879169464111</v>
      </c>
      <c r="Z1003" s="10">
        <v>0.33412042260169983</v>
      </c>
      <c r="AA1003" s="10">
        <v>0.31418523192405701</v>
      </c>
      <c r="AB1003" s="10">
        <v>0.31363636255264282</v>
      </c>
      <c r="AC1003" s="10">
        <v>0.26552462577819824</v>
      </c>
      <c r="AD1003" s="10">
        <v>0.26243385672569275</v>
      </c>
      <c r="AE1003" s="4">
        <v>4</v>
      </c>
      <c r="AF1003" s="4">
        <v>4</v>
      </c>
      <c r="AG1003" s="4">
        <v>4</v>
      </c>
      <c r="AH1003" s="4">
        <v>4</v>
      </c>
      <c r="AI1003" s="4">
        <v>4</v>
      </c>
      <c r="AJ1003" s="4">
        <v>4</v>
      </c>
    </row>
    <row r="1004" spans="1:36">
      <c r="A1004" s="4">
        <v>4721025000</v>
      </c>
      <c r="B1004" s="4">
        <v>47</v>
      </c>
      <c r="C1004" s="4" t="s">
        <v>16</v>
      </c>
      <c r="D1004" s="4">
        <v>47210</v>
      </c>
      <c r="E1004" s="4" t="s">
        <v>3149</v>
      </c>
      <c r="F1004" s="4" t="s">
        <v>3150</v>
      </c>
      <c r="G1004" s="4">
        <v>12288</v>
      </c>
      <c r="H1004" s="4">
        <v>12225</v>
      </c>
      <c r="I1004" s="4">
        <v>11905</v>
      </c>
      <c r="J1004" s="4">
        <v>11754</v>
      </c>
      <c r="K1004" s="4">
        <v>11321</v>
      </c>
      <c r="L1004" s="4">
        <v>11117</v>
      </c>
      <c r="M1004" s="4">
        <v>1160</v>
      </c>
      <c r="N1004" s="4">
        <v>1126</v>
      </c>
      <c r="O1004" s="4">
        <v>1009</v>
      </c>
      <c r="P1004" s="4">
        <v>945</v>
      </c>
      <c r="Q1004" s="4">
        <v>862</v>
      </c>
      <c r="R1004" s="4">
        <v>826</v>
      </c>
      <c r="S1004" s="4">
        <v>2687</v>
      </c>
      <c r="T1004" s="4">
        <v>2770</v>
      </c>
      <c r="U1004" s="4">
        <v>2896</v>
      </c>
      <c r="V1004" s="4">
        <v>2942</v>
      </c>
      <c r="W1004" s="4">
        <v>3019</v>
      </c>
      <c r="X1004" s="4">
        <v>3145</v>
      </c>
      <c r="Y1004" s="10">
        <v>0.43170821666717529</v>
      </c>
      <c r="Z1004" s="10">
        <v>0.40649819374084473</v>
      </c>
      <c r="AA1004" s="10">
        <v>0.34841158986091614</v>
      </c>
      <c r="AB1004" s="10">
        <v>0.32121005654335022</v>
      </c>
      <c r="AC1004" s="10">
        <v>0.28552499413490295</v>
      </c>
      <c r="AD1004" s="10">
        <v>0.26263910531997681</v>
      </c>
      <c r="AE1004" s="4">
        <v>4</v>
      </c>
      <c r="AF1004" s="4">
        <v>4</v>
      </c>
      <c r="AG1004" s="4">
        <v>4</v>
      </c>
      <c r="AH1004" s="4">
        <v>4</v>
      </c>
      <c r="AI1004" s="4">
        <v>4</v>
      </c>
      <c r="AJ1004" s="4">
        <v>4</v>
      </c>
    </row>
    <row r="1005" spans="1:36">
      <c r="A1005" s="4">
        <v>4671039000</v>
      </c>
      <c r="B1005" s="4">
        <v>46</v>
      </c>
      <c r="C1005" s="4" t="s">
        <v>15</v>
      </c>
      <c r="D1005" s="4">
        <v>46710</v>
      </c>
      <c r="E1005" s="4" t="s">
        <v>2884</v>
      </c>
      <c r="F1005" s="4" t="s">
        <v>2890</v>
      </c>
      <c r="G1005" s="4">
        <v>2672</v>
      </c>
      <c r="H1005" s="4">
        <v>2688</v>
      </c>
      <c r="I1005" s="4">
        <v>2641</v>
      </c>
      <c r="J1005" s="4">
        <v>2623</v>
      </c>
      <c r="K1005" s="4">
        <v>2600</v>
      </c>
      <c r="L1005" s="4">
        <v>2605</v>
      </c>
      <c r="M1005" s="4">
        <v>226</v>
      </c>
      <c r="N1005" s="4">
        <v>232</v>
      </c>
      <c r="O1005" s="4">
        <v>234</v>
      </c>
      <c r="P1005" s="4">
        <v>231</v>
      </c>
      <c r="Q1005" s="4">
        <v>221</v>
      </c>
      <c r="R1005" s="4">
        <v>222</v>
      </c>
      <c r="S1005" s="4">
        <v>781</v>
      </c>
      <c r="T1005" s="4">
        <v>803</v>
      </c>
      <c r="U1005" s="4">
        <v>817</v>
      </c>
      <c r="V1005" s="4">
        <v>822</v>
      </c>
      <c r="W1005" s="4">
        <v>843</v>
      </c>
      <c r="X1005" s="4">
        <v>844</v>
      </c>
      <c r="Y1005" s="10">
        <v>0.28937259316444397</v>
      </c>
      <c r="Z1005" s="10">
        <v>0.28891655802726746</v>
      </c>
      <c r="AA1005" s="10">
        <v>0.28641369938850403</v>
      </c>
      <c r="AB1005" s="10">
        <v>0.28102189302444458</v>
      </c>
      <c r="AC1005" s="10">
        <v>0.26215896010398865</v>
      </c>
      <c r="AD1005" s="10">
        <v>0.2630331814289093</v>
      </c>
      <c r="AE1005" s="4">
        <v>4</v>
      </c>
      <c r="AF1005" s="4">
        <v>4</v>
      </c>
      <c r="AG1005" s="4">
        <v>4</v>
      </c>
      <c r="AH1005" s="4">
        <v>4</v>
      </c>
      <c r="AI1005" s="4">
        <v>4</v>
      </c>
      <c r="AJ1005" s="4">
        <v>4</v>
      </c>
    </row>
    <row r="1006" spans="1:36">
      <c r="A1006" s="4">
        <v>4157035000</v>
      </c>
      <c r="B1006" s="4">
        <v>41</v>
      </c>
      <c r="C1006" s="4" t="s">
        <v>10</v>
      </c>
      <c r="D1006" s="4">
        <v>41570</v>
      </c>
      <c r="E1006" s="4" t="s">
        <v>1972</v>
      </c>
      <c r="F1006" s="4" t="s">
        <v>1977</v>
      </c>
      <c r="G1006" s="4">
        <v>5657</v>
      </c>
      <c r="H1006" s="4">
        <v>5586</v>
      </c>
      <c r="I1006" s="4">
        <v>5607</v>
      </c>
      <c r="J1006" s="4">
        <v>5675</v>
      </c>
      <c r="K1006" s="4">
        <v>5697</v>
      </c>
      <c r="L1006" s="4">
        <v>5609</v>
      </c>
      <c r="M1006" s="4">
        <v>483</v>
      </c>
      <c r="N1006" s="4">
        <v>450</v>
      </c>
      <c r="O1006" s="4">
        <v>420</v>
      </c>
      <c r="P1006" s="4">
        <v>409</v>
      </c>
      <c r="Q1006" s="4">
        <v>409</v>
      </c>
      <c r="R1006" s="4">
        <v>394</v>
      </c>
      <c r="S1006" s="4">
        <v>1150</v>
      </c>
      <c r="T1006" s="4">
        <v>1231</v>
      </c>
      <c r="U1006" s="4">
        <v>1270</v>
      </c>
      <c r="V1006" s="4">
        <v>1350</v>
      </c>
      <c r="W1006" s="4">
        <v>1416</v>
      </c>
      <c r="X1006" s="4">
        <v>1496</v>
      </c>
      <c r="Y1006" s="10">
        <v>0.41999998688697815</v>
      </c>
      <c r="Z1006" s="10">
        <v>0.36555644869804382</v>
      </c>
      <c r="AA1006" s="10">
        <v>0.33070865273475647</v>
      </c>
      <c r="AB1006" s="10">
        <v>0.30296295881271362</v>
      </c>
      <c r="AC1006" s="10">
        <v>0.28884181380271912</v>
      </c>
      <c r="AD1006" s="10">
        <v>0.26336899399757385</v>
      </c>
      <c r="AE1006" s="4">
        <v>4</v>
      </c>
      <c r="AF1006" s="4">
        <v>4</v>
      </c>
      <c r="AG1006" s="4">
        <v>4</v>
      </c>
      <c r="AH1006" s="4">
        <v>4</v>
      </c>
      <c r="AI1006" s="4">
        <v>4</v>
      </c>
      <c r="AJ1006" s="4">
        <v>4</v>
      </c>
    </row>
    <row r="1007" spans="1:36">
      <c r="A1007" s="4">
        <v>4717034000</v>
      </c>
      <c r="B1007" s="4">
        <v>47</v>
      </c>
      <c r="C1007" s="4" t="s">
        <v>16</v>
      </c>
      <c r="D1007" s="4">
        <v>47170</v>
      </c>
      <c r="E1007" s="4" t="s">
        <v>3104</v>
      </c>
      <c r="F1007" s="4" t="s">
        <v>3109</v>
      </c>
      <c r="G1007" s="4">
        <v>4340</v>
      </c>
      <c r="H1007" s="4">
        <v>4243</v>
      </c>
      <c r="I1007" s="4">
        <v>4144</v>
      </c>
      <c r="J1007" s="4">
        <v>4528</v>
      </c>
      <c r="K1007" s="4">
        <v>4862</v>
      </c>
      <c r="L1007" s="4">
        <v>4870</v>
      </c>
      <c r="M1007" s="4">
        <v>301</v>
      </c>
      <c r="N1007" s="4">
        <v>277</v>
      </c>
      <c r="O1007" s="4">
        <v>270</v>
      </c>
      <c r="P1007" s="4">
        <v>336</v>
      </c>
      <c r="Q1007" s="4">
        <v>423</v>
      </c>
      <c r="R1007" s="4">
        <v>421</v>
      </c>
      <c r="S1007" s="4">
        <v>1486</v>
      </c>
      <c r="T1007" s="4">
        <v>1510</v>
      </c>
      <c r="U1007" s="4">
        <v>1509</v>
      </c>
      <c r="V1007" s="4">
        <v>1532</v>
      </c>
      <c r="W1007" s="4">
        <v>1558</v>
      </c>
      <c r="X1007" s="4">
        <v>1598</v>
      </c>
      <c r="Y1007" s="10">
        <v>0.20255720615386963</v>
      </c>
      <c r="Z1007" s="10">
        <v>0.18344371020793915</v>
      </c>
      <c r="AA1007" s="10">
        <v>0.17892643809318542</v>
      </c>
      <c r="AB1007" s="10">
        <v>0.21932114660739899</v>
      </c>
      <c r="AC1007" s="10">
        <v>0.27150192856788635</v>
      </c>
      <c r="AD1007" s="10">
        <v>0.26345431804656982</v>
      </c>
      <c r="AE1007" s="4">
        <v>4</v>
      </c>
      <c r="AF1007" s="4">
        <v>5</v>
      </c>
      <c r="AG1007" s="4">
        <v>5</v>
      </c>
      <c r="AH1007" s="4">
        <v>4</v>
      </c>
      <c r="AI1007" s="4">
        <v>4</v>
      </c>
      <c r="AJ1007" s="4">
        <v>4</v>
      </c>
    </row>
    <row r="1008" spans="1:36">
      <c r="A1008" s="4">
        <v>2611058000</v>
      </c>
      <c r="B1008" s="4">
        <v>26</v>
      </c>
      <c r="C1008" s="4" t="s">
        <v>3</v>
      </c>
      <c r="D1008" s="4">
        <v>26110</v>
      </c>
      <c r="E1008" s="4" t="s">
        <v>457</v>
      </c>
      <c r="F1008" s="4" t="s">
        <v>890</v>
      </c>
      <c r="G1008" s="4">
        <v>1376</v>
      </c>
      <c r="H1008" s="4">
        <v>1345</v>
      </c>
      <c r="I1008" s="4">
        <v>1276</v>
      </c>
      <c r="J1008" s="4">
        <v>1218</v>
      </c>
      <c r="K1008" s="4">
        <v>1210</v>
      </c>
      <c r="L1008" s="4">
        <v>1156</v>
      </c>
      <c r="M1008" s="4">
        <v>118</v>
      </c>
      <c r="N1008" s="4">
        <v>112</v>
      </c>
      <c r="O1008" s="4">
        <v>93</v>
      </c>
      <c r="P1008" s="4">
        <v>82</v>
      </c>
      <c r="Q1008" s="4">
        <v>93</v>
      </c>
      <c r="R1008" s="4">
        <v>83</v>
      </c>
      <c r="S1008" s="4">
        <v>286</v>
      </c>
      <c r="T1008" s="4">
        <v>283</v>
      </c>
      <c r="U1008" s="4">
        <v>283</v>
      </c>
      <c r="V1008" s="4">
        <v>284</v>
      </c>
      <c r="W1008" s="4">
        <v>295</v>
      </c>
      <c r="X1008" s="4">
        <v>315</v>
      </c>
      <c r="Y1008" s="10">
        <v>0.41258740425109863</v>
      </c>
      <c r="Z1008" s="10">
        <v>0.39575973153114319</v>
      </c>
      <c r="AA1008" s="10">
        <v>0.32862189412117004</v>
      </c>
      <c r="AB1008" s="10">
        <v>0.2887323796749115</v>
      </c>
      <c r="AC1008" s="10">
        <v>0.31525424122810364</v>
      </c>
      <c r="AD1008" s="10">
        <v>0.26349207758903503</v>
      </c>
      <c r="AE1008" s="4">
        <v>4</v>
      </c>
      <c r="AF1008" s="4">
        <v>4</v>
      </c>
      <c r="AG1008" s="4">
        <v>4</v>
      </c>
      <c r="AH1008" s="4">
        <v>4</v>
      </c>
      <c r="AI1008" s="4">
        <v>4</v>
      </c>
      <c r="AJ1008" s="4">
        <v>4</v>
      </c>
    </row>
    <row r="1009" spans="1:36">
      <c r="A1009" s="4">
        <v>4691025300</v>
      </c>
      <c r="B1009" s="4">
        <v>46</v>
      </c>
      <c r="C1009" s="4" t="s">
        <v>15</v>
      </c>
      <c r="D1009" s="4">
        <v>46910</v>
      </c>
      <c r="E1009" s="4" t="s">
        <v>3034</v>
      </c>
      <c r="F1009" s="4" t="s">
        <v>374</v>
      </c>
      <c r="G1009" s="4">
        <v>6768</v>
      </c>
      <c r="H1009" s="4">
        <v>6761</v>
      </c>
      <c r="I1009" s="4">
        <v>6699</v>
      </c>
      <c r="J1009" s="4">
        <v>6681</v>
      </c>
      <c r="K1009" s="4">
        <v>6630</v>
      </c>
      <c r="L1009" s="4">
        <v>6658</v>
      </c>
      <c r="M1009" s="4">
        <v>521</v>
      </c>
      <c r="N1009" s="4">
        <v>520</v>
      </c>
      <c r="O1009" s="4">
        <v>509</v>
      </c>
      <c r="P1009" s="4">
        <v>520</v>
      </c>
      <c r="Q1009" s="4">
        <v>515</v>
      </c>
      <c r="R1009" s="4">
        <v>522</v>
      </c>
      <c r="S1009" s="4">
        <v>1827</v>
      </c>
      <c r="T1009" s="4">
        <v>1872</v>
      </c>
      <c r="U1009" s="4">
        <v>1898</v>
      </c>
      <c r="V1009" s="4">
        <v>1899</v>
      </c>
      <c r="W1009" s="4">
        <v>1956</v>
      </c>
      <c r="X1009" s="4">
        <v>1977</v>
      </c>
      <c r="Y1009" s="10">
        <v>0.28516694903373718</v>
      </c>
      <c r="Z1009" s="10">
        <v>0.27777779102325439</v>
      </c>
      <c r="AA1009" s="10">
        <v>0.26817703247070313</v>
      </c>
      <c r="AB1009" s="10">
        <v>0.27382832765579224</v>
      </c>
      <c r="AC1009" s="10">
        <v>0.26329243183135986</v>
      </c>
      <c r="AD1009" s="10">
        <v>0.26403641700744629</v>
      </c>
      <c r="AE1009" s="4">
        <v>4</v>
      </c>
      <c r="AF1009" s="4">
        <v>4</v>
      </c>
      <c r="AG1009" s="4">
        <v>4</v>
      </c>
      <c r="AH1009" s="4">
        <v>4</v>
      </c>
      <c r="AI1009" s="4">
        <v>4</v>
      </c>
      <c r="AJ1009" s="4">
        <v>4</v>
      </c>
    </row>
    <row r="1010" spans="1:36">
      <c r="A1010" s="4">
        <v>4691036000</v>
      </c>
      <c r="B1010" s="4">
        <v>46</v>
      </c>
      <c r="C1010" s="4" t="s">
        <v>15</v>
      </c>
      <c r="D1010" s="4">
        <v>46910</v>
      </c>
      <c r="E1010" s="4" t="s">
        <v>3034</v>
      </c>
      <c r="F1010" s="4" t="s">
        <v>408</v>
      </c>
      <c r="G1010" s="4">
        <v>4661</v>
      </c>
      <c r="H1010" s="4">
        <v>4554</v>
      </c>
      <c r="I1010" s="4">
        <v>4409</v>
      </c>
      <c r="J1010" s="4">
        <v>4382</v>
      </c>
      <c r="K1010" s="4">
        <v>4331</v>
      </c>
      <c r="L1010" s="4">
        <v>4197</v>
      </c>
      <c r="M1010" s="4">
        <v>389</v>
      </c>
      <c r="N1010" s="4">
        <v>368</v>
      </c>
      <c r="O1010" s="4">
        <v>350</v>
      </c>
      <c r="P1010" s="4">
        <v>338</v>
      </c>
      <c r="Q1010" s="4">
        <v>319</v>
      </c>
      <c r="R1010" s="4">
        <v>296</v>
      </c>
      <c r="S1010" s="4">
        <v>1032</v>
      </c>
      <c r="T1010" s="4">
        <v>1061</v>
      </c>
      <c r="U1010" s="4">
        <v>1094</v>
      </c>
      <c r="V1010" s="4">
        <v>1112</v>
      </c>
      <c r="W1010" s="4">
        <v>1133</v>
      </c>
      <c r="X1010" s="4">
        <v>1121</v>
      </c>
      <c r="Y1010" s="10">
        <v>0.37693798542022705</v>
      </c>
      <c r="Z1010" s="10">
        <v>0.34684258699417114</v>
      </c>
      <c r="AA1010" s="10">
        <v>0.31992688775062561</v>
      </c>
      <c r="AB1010" s="10">
        <v>0.30395683646202087</v>
      </c>
      <c r="AC1010" s="10">
        <v>0.28155338764190674</v>
      </c>
      <c r="AD1010" s="10">
        <v>0.2640499472618103</v>
      </c>
      <c r="AE1010" s="4">
        <v>4</v>
      </c>
      <c r="AF1010" s="4">
        <v>4</v>
      </c>
      <c r="AG1010" s="4">
        <v>4</v>
      </c>
      <c r="AH1010" s="4">
        <v>4</v>
      </c>
      <c r="AI1010" s="4">
        <v>4</v>
      </c>
      <c r="AJ1010" s="4">
        <v>4</v>
      </c>
    </row>
    <row r="1011" spans="1:36">
      <c r="A1011" s="4">
        <v>4728033000</v>
      </c>
      <c r="B1011" s="4">
        <v>47</v>
      </c>
      <c r="C1011" s="4" t="s">
        <v>16</v>
      </c>
      <c r="D1011" s="4">
        <v>47280</v>
      </c>
      <c r="E1011" s="4" t="s">
        <v>3197</v>
      </c>
      <c r="F1011" s="4" t="s">
        <v>3200</v>
      </c>
      <c r="G1011" s="4">
        <v>2773</v>
      </c>
      <c r="H1011" s="4">
        <v>2719</v>
      </c>
      <c r="I1011" s="4">
        <v>2655</v>
      </c>
      <c r="J1011" s="4">
        <v>2631</v>
      </c>
      <c r="K1011" s="4">
        <v>2570</v>
      </c>
      <c r="L1011" s="4">
        <v>2531</v>
      </c>
      <c r="M1011" s="4">
        <v>284</v>
      </c>
      <c r="N1011" s="4">
        <v>289</v>
      </c>
      <c r="O1011" s="4">
        <v>250</v>
      </c>
      <c r="P1011" s="4">
        <v>255</v>
      </c>
      <c r="Q1011" s="4">
        <v>238</v>
      </c>
      <c r="R1011" s="4">
        <v>235</v>
      </c>
      <c r="S1011" s="4">
        <v>834</v>
      </c>
      <c r="T1011" s="4">
        <v>824</v>
      </c>
      <c r="U1011" s="4">
        <v>817</v>
      </c>
      <c r="V1011" s="4">
        <v>827</v>
      </c>
      <c r="W1011" s="4">
        <v>849</v>
      </c>
      <c r="X1011" s="4">
        <v>889</v>
      </c>
      <c r="Y1011" s="10">
        <v>0.34052756428718567</v>
      </c>
      <c r="Z1011" s="10">
        <v>0.35072815418243408</v>
      </c>
      <c r="AA1011" s="10">
        <v>0.30599755048751831</v>
      </c>
      <c r="AB1011" s="10">
        <v>0.30834341049194336</v>
      </c>
      <c r="AC1011" s="10">
        <v>0.28032979369163513</v>
      </c>
      <c r="AD1011" s="10">
        <v>0.26434195041656494</v>
      </c>
      <c r="AE1011" s="4">
        <v>4</v>
      </c>
      <c r="AF1011" s="4">
        <v>4</v>
      </c>
      <c r="AG1011" s="4">
        <v>4</v>
      </c>
      <c r="AH1011" s="4">
        <v>4</v>
      </c>
      <c r="AI1011" s="4">
        <v>4</v>
      </c>
      <c r="AJ1011" s="4">
        <v>4</v>
      </c>
    </row>
    <row r="1012" spans="1:36">
      <c r="A1012" s="4">
        <v>4282032000</v>
      </c>
      <c r="B1012" s="4">
        <v>42</v>
      </c>
      <c r="C1012" s="4" t="s">
        <v>11</v>
      </c>
      <c r="D1012" s="4">
        <v>42820</v>
      </c>
      <c r="E1012" s="4" t="s">
        <v>2232</v>
      </c>
      <c r="F1012" s="4" t="s">
        <v>2236</v>
      </c>
      <c r="G1012" s="4">
        <v>4125</v>
      </c>
      <c r="H1012" s="4">
        <v>4103</v>
      </c>
      <c r="I1012" s="4">
        <v>4076</v>
      </c>
      <c r="J1012" s="4">
        <v>4052</v>
      </c>
      <c r="K1012" s="4">
        <v>4086</v>
      </c>
      <c r="L1012" s="4">
        <v>3978</v>
      </c>
      <c r="M1012" s="4">
        <v>343</v>
      </c>
      <c r="N1012" s="4">
        <v>313</v>
      </c>
      <c r="O1012" s="4">
        <v>290</v>
      </c>
      <c r="P1012" s="4">
        <v>278</v>
      </c>
      <c r="Q1012" s="4">
        <v>306</v>
      </c>
      <c r="R1012" s="4">
        <v>296</v>
      </c>
      <c r="S1012" s="4">
        <v>1042</v>
      </c>
      <c r="T1012" s="4">
        <v>1067</v>
      </c>
      <c r="U1012" s="4">
        <v>1068</v>
      </c>
      <c r="V1012" s="4">
        <v>1099</v>
      </c>
      <c r="W1012" s="4">
        <v>1103</v>
      </c>
      <c r="X1012" s="4">
        <v>1116</v>
      </c>
      <c r="Y1012" s="10">
        <v>0.32917466759681702</v>
      </c>
      <c r="Z1012" s="10">
        <v>0.29334583878517151</v>
      </c>
      <c r="AA1012" s="10">
        <v>0.27153557538986206</v>
      </c>
      <c r="AB1012" s="10">
        <v>0.25295722484588623</v>
      </c>
      <c r="AC1012" s="10">
        <v>0.27742519974708557</v>
      </c>
      <c r="AD1012" s="10">
        <v>0.26523298025131226</v>
      </c>
      <c r="AE1012" s="4">
        <v>4</v>
      </c>
      <c r="AF1012" s="4">
        <v>4</v>
      </c>
      <c r="AG1012" s="4">
        <v>4</v>
      </c>
      <c r="AH1012" s="4">
        <v>4</v>
      </c>
      <c r="AI1012" s="4">
        <v>4</v>
      </c>
      <c r="AJ1012" s="4">
        <v>4</v>
      </c>
    </row>
    <row r="1013" spans="1:36">
      <c r="A1013" s="4">
        <v>3611032000</v>
      </c>
      <c r="B1013" s="4">
        <v>36</v>
      </c>
      <c r="C1013" s="4" t="s">
        <v>9</v>
      </c>
      <c r="D1013" s="4">
        <v>36110</v>
      </c>
      <c r="E1013" s="4" t="s">
        <v>1578</v>
      </c>
      <c r="F1013" s="4" t="s">
        <v>1581</v>
      </c>
      <c r="G1013" s="4">
        <v>3881</v>
      </c>
      <c r="H1013" s="4">
        <v>3944</v>
      </c>
      <c r="I1013" s="4">
        <v>3825</v>
      </c>
      <c r="J1013" s="4">
        <v>3628</v>
      </c>
      <c r="K1013" s="4">
        <v>3540</v>
      </c>
      <c r="L1013" s="4">
        <v>3364</v>
      </c>
      <c r="M1013" s="4">
        <v>373</v>
      </c>
      <c r="N1013" s="4">
        <v>396</v>
      </c>
      <c r="O1013" s="4">
        <v>387</v>
      </c>
      <c r="P1013" s="4">
        <v>362</v>
      </c>
      <c r="Q1013" s="4">
        <v>314</v>
      </c>
      <c r="R1013" s="4">
        <v>270</v>
      </c>
      <c r="S1013" s="4">
        <v>1009</v>
      </c>
      <c r="T1013" s="4">
        <v>1038</v>
      </c>
      <c r="U1013" s="4">
        <v>1030</v>
      </c>
      <c r="V1013" s="4">
        <v>1005</v>
      </c>
      <c r="W1013" s="4">
        <v>1010</v>
      </c>
      <c r="X1013" s="4">
        <v>1017</v>
      </c>
      <c r="Y1013" s="10">
        <v>0.36967295408248901</v>
      </c>
      <c r="Z1013" s="10">
        <v>0.3815028965473175</v>
      </c>
      <c r="AA1013" s="10">
        <v>0.37572816014289856</v>
      </c>
      <c r="AB1013" s="10">
        <v>0.36019900441169739</v>
      </c>
      <c r="AC1013" s="10">
        <v>0.31089109182357788</v>
      </c>
      <c r="AD1013" s="10">
        <v>0.26548671722412109</v>
      </c>
      <c r="AE1013" s="4">
        <v>4</v>
      </c>
      <c r="AF1013" s="4">
        <v>4</v>
      </c>
      <c r="AG1013" s="4">
        <v>4</v>
      </c>
      <c r="AH1013" s="4">
        <v>4</v>
      </c>
      <c r="AI1013" s="4">
        <v>4</v>
      </c>
      <c r="AJ1013" s="4">
        <v>4</v>
      </c>
    </row>
    <row r="1014" spans="1:36">
      <c r="A1014" s="4">
        <v>4421039000</v>
      </c>
      <c r="B1014" s="4">
        <v>44</v>
      </c>
      <c r="C1014" s="4" t="s">
        <v>13</v>
      </c>
      <c r="D1014" s="4">
        <v>44210</v>
      </c>
      <c r="E1014" s="4" t="s">
        <v>2444</v>
      </c>
      <c r="F1014" s="4" t="s">
        <v>2453</v>
      </c>
      <c r="G1014" s="4">
        <v>8122</v>
      </c>
      <c r="H1014" s="4">
        <v>8097</v>
      </c>
      <c r="I1014" s="4">
        <v>8021</v>
      </c>
      <c r="J1014" s="4">
        <v>7977</v>
      </c>
      <c r="K1014" s="4">
        <v>8004</v>
      </c>
      <c r="L1014" s="4">
        <v>7885</v>
      </c>
      <c r="M1014" s="4">
        <v>697</v>
      </c>
      <c r="N1014" s="4">
        <v>668</v>
      </c>
      <c r="O1014" s="4">
        <v>653</v>
      </c>
      <c r="P1014" s="4">
        <v>635</v>
      </c>
      <c r="Q1014" s="4">
        <v>596</v>
      </c>
      <c r="R1014" s="4">
        <v>623</v>
      </c>
      <c r="S1014" s="4">
        <v>1970</v>
      </c>
      <c r="T1014" s="4">
        <v>2085</v>
      </c>
      <c r="U1014" s="4">
        <v>2141</v>
      </c>
      <c r="V1014" s="4">
        <v>2220</v>
      </c>
      <c r="W1014" s="4">
        <v>2292</v>
      </c>
      <c r="X1014" s="4">
        <v>2343</v>
      </c>
      <c r="Y1014" s="10">
        <v>0.35380709171295166</v>
      </c>
      <c r="Z1014" s="10">
        <v>0.3203836977481842</v>
      </c>
      <c r="AA1014" s="10">
        <v>0.30499765276908875</v>
      </c>
      <c r="AB1014" s="10">
        <v>0.28603604435920715</v>
      </c>
      <c r="AC1014" s="10">
        <v>0.26003491878509521</v>
      </c>
      <c r="AD1014" s="10">
        <v>0.26589840650558472</v>
      </c>
      <c r="AE1014" s="4">
        <v>4</v>
      </c>
      <c r="AF1014" s="4">
        <v>4</v>
      </c>
      <c r="AG1014" s="4">
        <v>4</v>
      </c>
      <c r="AH1014" s="4">
        <v>4</v>
      </c>
      <c r="AI1014" s="4">
        <v>4</v>
      </c>
      <c r="AJ1014" s="4">
        <v>4</v>
      </c>
    </row>
    <row r="1015" spans="1:36">
      <c r="A1015" s="4">
        <v>4165036000</v>
      </c>
      <c r="B1015" s="4">
        <v>41</v>
      </c>
      <c r="C1015" s="4" t="s">
        <v>10</v>
      </c>
      <c r="D1015" s="4">
        <v>41650</v>
      </c>
      <c r="E1015" s="4" t="s">
        <v>2025</v>
      </c>
      <c r="F1015" s="4" t="s">
        <v>2032</v>
      </c>
      <c r="G1015" s="4">
        <v>5774</v>
      </c>
      <c r="H1015" s="4">
        <v>5716</v>
      </c>
      <c r="I1015" s="4">
        <v>5590</v>
      </c>
      <c r="J1015" s="4">
        <v>5492</v>
      </c>
      <c r="K1015" s="4">
        <v>5390</v>
      </c>
      <c r="L1015" s="4">
        <v>5230</v>
      </c>
      <c r="M1015" s="4">
        <v>485</v>
      </c>
      <c r="N1015" s="4">
        <v>475</v>
      </c>
      <c r="O1015" s="4">
        <v>455</v>
      </c>
      <c r="P1015" s="4">
        <v>425</v>
      </c>
      <c r="Q1015" s="4">
        <v>400</v>
      </c>
      <c r="R1015" s="4">
        <v>363</v>
      </c>
      <c r="S1015" s="4">
        <v>1252</v>
      </c>
      <c r="T1015" s="4">
        <v>1276</v>
      </c>
      <c r="U1015" s="4">
        <v>1293</v>
      </c>
      <c r="V1015" s="4">
        <v>1303</v>
      </c>
      <c r="W1015" s="4">
        <v>1326</v>
      </c>
      <c r="X1015" s="4">
        <v>1365</v>
      </c>
      <c r="Y1015" s="10">
        <v>0.38738018274307251</v>
      </c>
      <c r="Z1015" s="10">
        <v>0.3722570538520813</v>
      </c>
      <c r="AA1015" s="10">
        <v>0.35189482569694519</v>
      </c>
      <c r="AB1015" s="10">
        <v>0.32617038488388062</v>
      </c>
      <c r="AC1015" s="10">
        <v>0.30165913701057434</v>
      </c>
      <c r="AD1015" s="10">
        <v>0.26593407988548279</v>
      </c>
      <c r="AE1015" s="4">
        <v>4</v>
      </c>
      <c r="AF1015" s="4">
        <v>4</v>
      </c>
      <c r="AG1015" s="4">
        <v>4</v>
      </c>
      <c r="AH1015" s="4">
        <v>4</v>
      </c>
      <c r="AI1015" s="4">
        <v>4</v>
      </c>
      <c r="AJ1015" s="4">
        <v>4</v>
      </c>
    </row>
    <row r="1016" spans="1:36">
      <c r="A1016" s="4">
        <v>4613025000</v>
      </c>
      <c r="B1016" s="4">
        <v>46</v>
      </c>
      <c r="C1016" s="4" t="s">
        <v>15</v>
      </c>
      <c r="D1016" s="4">
        <v>46130</v>
      </c>
      <c r="E1016" s="4" t="s">
        <v>2813</v>
      </c>
      <c r="F1016" s="4" t="s">
        <v>403</v>
      </c>
      <c r="G1016" s="4">
        <v>14942</v>
      </c>
      <c r="H1016" s="4">
        <v>14708</v>
      </c>
      <c r="I1016" s="4">
        <v>14378</v>
      </c>
      <c r="J1016" s="4">
        <v>14265</v>
      </c>
      <c r="K1016" s="4">
        <v>14028</v>
      </c>
      <c r="L1016" s="4">
        <v>13738</v>
      </c>
      <c r="M1016" s="4">
        <v>1494</v>
      </c>
      <c r="N1016" s="4">
        <v>1390</v>
      </c>
      <c r="O1016" s="4">
        <v>1282</v>
      </c>
      <c r="P1016" s="4">
        <v>1233</v>
      </c>
      <c r="Q1016" s="4">
        <v>1160</v>
      </c>
      <c r="R1016" s="4">
        <v>1082</v>
      </c>
      <c r="S1016" s="4">
        <v>3547</v>
      </c>
      <c r="T1016" s="4">
        <v>3658</v>
      </c>
      <c r="U1016" s="4">
        <v>3778</v>
      </c>
      <c r="V1016" s="4">
        <v>3857</v>
      </c>
      <c r="W1016" s="4">
        <v>4002</v>
      </c>
      <c r="X1016" s="4">
        <v>4064</v>
      </c>
      <c r="Y1016" s="10">
        <v>0.42120102047920227</v>
      </c>
      <c r="Z1016" s="10">
        <v>0.37998905777931213</v>
      </c>
      <c r="AA1016" s="10">
        <v>0.33933296799659729</v>
      </c>
      <c r="AB1016" s="10">
        <v>0.31967851519584656</v>
      </c>
      <c r="AC1016" s="10">
        <v>0.28985506296157837</v>
      </c>
      <c r="AD1016" s="10">
        <v>0.26624014973640442</v>
      </c>
      <c r="AE1016" s="4">
        <v>4</v>
      </c>
      <c r="AF1016" s="4">
        <v>4</v>
      </c>
      <c r="AG1016" s="4">
        <v>4</v>
      </c>
      <c r="AH1016" s="4">
        <v>4</v>
      </c>
      <c r="AI1016" s="4">
        <v>4</v>
      </c>
      <c r="AJ1016" s="4">
        <v>4</v>
      </c>
    </row>
    <row r="1017" spans="1:36">
      <c r="A1017" s="4">
        <v>4571040000</v>
      </c>
      <c r="B1017" s="4">
        <v>45</v>
      </c>
      <c r="C1017" s="4" t="s">
        <v>14</v>
      </c>
      <c r="D1017" s="4">
        <v>45710</v>
      </c>
      <c r="E1017" s="4" t="s">
        <v>2711</v>
      </c>
      <c r="F1017" s="4" t="s">
        <v>2721</v>
      </c>
      <c r="G1017" s="4">
        <v>1163</v>
      </c>
      <c r="H1017" s="4">
        <v>1163</v>
      </c>
      <c r="I1017" s="4">
        <v>1155</v>
      </c>
      <c r="J1017" s="4">
        <v>1176</v>
      </c>
      <c r="K1017" s="4">
        <v>1168</v>
      </c>
      <c r="L1017" s="4">
        <v>1150</v>
      </c>
      <c r="M1017" s="4">
        <v>76</v>
      </c>
      <c r="N1017" s="4">
        <v>78</v>
      </c>
      <c r="O1017" s="4">
        <v>79</v>
      </c>
      <c r="P1017" s="4">
        <v>82</v>
      </c>
      <c r="Q1017" s="4">
        <v>89</v>
      </c>
      <c r="R1017" s="4">
        <v>81</v>
      </c>
      <c r="S1017" s="4">
        <v>306</v>
      </c>
      <c r="T1017" s="4">
        <v>310</v>
      </c>
      <c r="U1017" s="4">
        <v>321</v>
      </c>
      <c r="V1017" s="4">
        <v>314</v>
      </c>
      <c r="W1017" s="4">
        <v>315</v>
      </c>
      <c r="X1017" s="4">
        <v>304</v>
      </c>
      <c r="Y1017" s="10">
        <v>0.24836601316928864</v>
      </c>
      <c r="Z1017" s="10">
        <v>0.25161290168762207</v>
      </c>
      <c r="AA1017" s="10">
        <v>0.24610592424869537</v>
      </c>
      <c r="AB1017" s="10">
        <v>0.26114648580551147</v>
      </c>
      <c r="AC1017" s="10">
        <v>0.28253969550132751</v>
      </c>
      <c r="AD1017" s="10">
        <v>0.26644736528396606</v>
      </c>
      <c r="AE1017" s="4">
        <v>4</v>
      </c>
      <c r="AF1017" s="4">
        <v>4</v>
      </c>
      <c r="AG1017" s="4">
        <v>4</v>
      </c>
      <c r="AH1017" s="4">
        <v>4</v>
      </c>
      <c r="AI1017" s="4">
        <v>4</v>
      </c>
      <c r="AJ1017" s="4">
        <v>4</v>
      </c>
    </row>
    <row r="1018" spans="1:36">
      <c r="A1018" s="4">
        <v>2814059000</v>
      </c>
      <c r="B1018" s="4">
        <v>28</v>
      </c>
      <c r="C1018" s="4" t="s">
        <v>5</v>
      </c>
      <c r="D1018" s="4">
        <v>28140</v>
      </c>
      <c r="E1018" s="4" t="s">
        <v>907</v>
      </c>
      <c r="F1018" s="4" t="s">
        <v>1244</v>
      </c>
      <c r="G1018" s="4">
        <v>3781</v>
      </c>
      <c r="H1018" s="4">
        <v>3665</v>
      </c>
      <c r="I1018" s="4">
        <v>3552</v>
      </c>
      <c r="J1018" s="4">
        <v>3437</v>
      </c>
      <c r="K1018" s="4">
        <v>3354</v>
      </c>
      <c r="L1018" s="4">
        <v>3221</v>
      </c>
      <c r="M1018" s="4">
        <v>392</v>
      </c>
      <c r="N1018" s="4">
        <v>370</v>
      </c>
      <c r="O1018" s="4">
        <v>325</v>
      </c>
      <c r="P1018" s="4">
        <v>291</v>
      </c>
      <c r="Q1018" s="4">
        <v>284</v>
      </c>
      <c r="R1018" s="4">
        <v>258</v>
      </c>
      <c r="S1018" s="4">
        <v>846</v>
      </c>
      <c r="T1018" s="4">
        <v>861</v>
      </c>
      <c r="U1018" s="4">
        <v>885</v>
      </c>
      <c r="V1018" s="4">
        <v>918</v>
      </c>
      <c r="W1018" s="4">
        <v>952</v>
      </c>
      <c r="X1018" s="4">
        <v>968</v>
      </c>
      <c r="Y1018" s="10">
        <v>0.46335697174072266</v>
      </c>
      <c r="Z1018" s="10">
        <v>0.42973285913467407</v>
      </c>
      <c r="AA1018" s="10">
        <v>0.36723163723945618</v>
      </c>
      <c r="AB1018" s="10">
        <v>0.31699347496032715</v>
      </c>
      <c r="AC1018" s="10">
        <v>0.29831933975219727</v>
      </c>
      <c r="AD1018" s="10">
        <v>0.26652893424034119</v>
      </c>
      <c r="AE1018" s="4">
        <v>4</v>
      </c>
      <c r="AF1018" s="4">
        <v>4</v>
      </c>
      <c r="AG1018" s="4">
        <v>4</v>
      </c>
      <c r="AH1018" s="4">
        <v>4</v>
      </c>
      <c r="AI1018" s="4">
        <v>4</v>
      </c>
      <c r="AJ1018" s="4">
        <v>4</v>
      </c>
    </row>
    <row r="1019" spans="1:36">
      <c r="A1019" s="4">
        <v>2917068500</v>
      </c>
      <c r="B1019" s="4">
        <v>29</v>
      </c>
      <c r="C1019" s="4" t="s">
        <v>6</v>
      </c>
      <c r="D1019" s="4">
        <v>29170</v>
      </c>
      <c r="E1019" s="4" t="s">
        <v>980</v>
      </c>
      <c r="F1019" s="4" t="s">
        <v>1435</v>
      </c>
      <c r="G1019" s="4">
        <v>2895</v>
      </c>
      <c r="H1019" s="4">
        <v>2818</v>
      </c>
      <c r="I1019" s="4">
        <v>2804</v>
      </c>
      <c r="J1019" s="4">
        <v>2796</v>
      </c>
      <c r="K1019" s="4">
        <v>2738</v>
      </c>
      <c r="L1019" s="4">
        <v>2775</v>
      </c>
      <c r="M1019" s="4">
        <v>256</v>
      </c>
      <c r="N1019" s="4">
        <v>255</v>
      </c>
      <c r="O1019" s="4">
        <v>260</v>
      </c>
      <c r="P1019" s="4">
        <v>235</v>
      </c>
      <c r="Q1019" s="4">
        <v>211</v>
      </c>
      <c r="R1019" s="4">
        <v>216</v>
      </c>
      <c r="S1019" s="4">
        <v>709</v>
      </c>
      <c r="T1019" s="4">
        <v>730</v>
      </c>
      <c r="U1019" s="4">
        <v>753</v>
      </c>
      <c r="V1019" s="4">
        <v>770</v>
      </c>
      <c r="W1019" s="4">
        <v>771</v>
      </c>
      <c r="X1019" s="4">
        <v>810</v>
      </c>
      <c r="Y1019" s="10">
        <v>0.36107194423675537</v>
      </c>
      <c r="Z1019" s="10">
        <v>0.34931507706642151</v>
      </c>
      <c r="AA1019" s="10">
        <v>0.34528553485870361</v>
      </c>
      <c r="AB1019" s="10">
        <v>0.30519479513168335</v>
      </c>
      <c r="AC1019" s="10">
        <v>0.27367055416107178</v>
      </c>
      <c r="AD1019" s="10">
        <v>0.26666668057441711</v>
      </c>
      <c r="AE1019" s="4">
        <v>4</v>
      </c>
      <c r="AF1019" s="4">
        <v>4</v>
      </c>
      <c r="AG1019" s="4">
        <v>4</v>
      </c>
      <c r="AH1019" s="4">
        <v>4</v>
      </c>
      <c r="AI1019" s="4">
        <v>4</v>
      </c>
      <c r="AJ1019" s="4">
        <v>4</v>
      </c>
    </row>
    <row r="1020" spans="1:36">
      <c r="A1020" s="4">
        <v>4713031000</v>
      </c>
      <c r="B1020" s="4">
        <v>47</v>
      </c>
      <c r="C1020" s="4" t="s">
        <v>16</v>
      </c>
      <c r="D1020" s="4">
        <v>47130</v>
      </c>
      <c r="E1020" s="4" t="s">
        <v>3067</v>
      </c>
      <c r="F1020" s="4" t="s">
        <v>3072</v>
      </c>
      <c r="G1020" s="4">
        <v>4156</v>
      </c>
      <c r="H1020" s="4">
        <v>4031</v>
      </c>
      <c r="I1020" s="4">
        <v>4399</v>
      </c>
      <c r="J1020" s="4">
        <v>4750</v>
      </c>
      <c r="K1020" s="4">
        <v>4554</v>
      </c>
      <c r="L1020" s="4">
        <v>4445</v>
      </c>
      <c r="M1020" s="4">
        <v>305</v>
      </c>
      <c r="N1020" s="4">
        <v>274</v>
      </c>
      <c r="O1020" s="4">
        <v>374</v>
      </c>
      <c r="P1020" s="4">
        <v>457</v>
      </c>
      <c r="Q1020" s="4">
        <v>411</v>
      </c>
      <c r="R1020" s="4">
        <v>385</v>
      </c>
      <c r="S1020" s="4">
        <v>1364</v>
      </c>
      <c r="T1020" s="4">
        <v>1373</v>
      </c>
      <c r="U1020" s="4">
        <v>1384</v>
      </c>
      <c r="V1020" s="4">
        <v>1417</v>
      </c>
      <c r="W1020" s="4">
        <v>1438</v>
      </c>
      <c r="X1020" s="4">
        <v>1435</v>
      </c>
      <c r="Y1020" s="10">
        <v>0.22360703349113464</v>
      </c>
      <c r="Z1020" s="10">
        <v>0.19956299662590027</v>
      </c>
      <c r="AA1020" s="10">
        <v>0.2702312171459198</v>
      </c>
      <c r="AB1020" s="10">
        <v>0.32251235842704773</v>
      </c>
      <c r="AC1020" s="10">
        <v>0.28581362962722778</v>
      </c>
      <c r="AD1020" s="10">
        <v>0.26829269528388977</v>
      </c>
      <c r="AE1020" s="4">
        <v>4</v>
      </c>
      <c r="AF1020" s="4">
        <v>5</v>
      </c>
      <c r="AG1020" s="4">
        <v>4</v>
      </c>
      <c r="AH1020" s="4">
        <v>4</v>
      </c>
      <c r="AI1020" s="4">
        <v>4</v>
      </c>
      <c r="AJ1020" s="4">
        <v>4</v>
      </c>
    </row>
    <row r="1021" spans="1:36">
      <c r="A1021" s="4">
        <v>2614065000</v>
      </c>
      <c r="B1021" s="4">
        <v>26</v>
      </c>
      <c r="C1021" s="4" t="s">
        <v>3</v>
      </c>
      <c r="D1021" s="4">
        <v>26140</v>
      </c>
      <c r="E1021" s="4" t="s">
        <v>893</v>
      </c>
      <c r="F1021" s="4" t="s">
        <v>904</v>
      </c>
      <c r="G1021" s="4">
        <v>6135</v>
      </c>
      <c r="H1021" s="4">
        <v>5877</v>
      </c>
      <c r="I1021" s="4">
        <v>5590</v>
      </c>
      <c r="J1021" s="4">
        <v>5408</v>
      </c>
      <c r="K1021" s="4">
        <v>5237</v>
      </c>
      <c r="L1021" s="4">
        <v>5098</v>
      </c>
      <c r="M1021" s="4">
        <v>597</v>
      </c>
      <c r="N1021" s="4">
        <v>540</v>
      </c>
      <c r="O1021" s="4">
        <v>477</v>
      </c>
      <c r="P1021" s="4">
        <v>446</v>
      </c>
      <c r="Q1021" s="4">
        <v>435</v>
      </c>
      <c r="R1021" s="4">
        <v>416</v>
      </c>
      <c r="S1021" s="4">
        <v>1329</v>
      </c>
      <c r="T1021" s="4">
        <v>1379</v>
      </c>
      <c r="U1021" s="4">
        <v>1429</v>
      </c>
      <c r="V1021" s="4">
        <v>1480</v>
      </c>
      <c r="W1021" s="4">
        <v>1499</v>
      </c>
      <c r="X1021" s="4">
        <v>1544</v>
      </c>
      <c r="Y1021" s="10">
        <v>0.44920992851257324</v>
      </c>
      <c r="Z1021" s="10">
        <v>0.39158812165260315</v>
      </c>
      <c r="AA1021" s="10">
        <v>0.33379986882209778</v>
      </c>
      <c r="AB1021" s="10">
        <v>0.30135133862495422</v>
      </c>
      <c r="AC1021" s="10">
        <v>0.29019346833229065</v>
      </c>
      <c r="AD1021" s="10">
        <v>0.26943004131317139</v>
      </c>
      <c r="AE1021" s="4">
        <v>4</v>
      </c>
      <c r="AF1021" s="4">
        <v>4</v>
      </c>
      <c r="AG1021" s="4">
        <v>4</v>
      </c>
      <c r="AH1021" s="4">
        <v>4</v>
      </c>
      <c r="AI1021" s="4">
        <v>4</v>
      </c>
      <c r="AJ1021" s="4">
        <v>4</v>
      </c>
    </row>
    <row r="1022" spans="1:36">
      <c r="A1022" s="4">
        <v>4183041000</v>
      </c>
      <c r="B1022" s="4">
        <v>41</v>
      </c>
      <c r="C1022" s="4" t="s">
        <v>10</v>
      </c>
      <c r="D1022" s="4">
        <v>41830</v>
      </c>
      <c r="E1022" s="4" t="s">
        <v>2059</v>
      </c>
      <c r="F1022" s="4" t="s">
        <v>2071</v>
      </c>
      <c r="G1022" s="4">
        <v>4602</v>
      </c>
      <c r="H1022" s="4">
        <v>4695</v>
      </c>
      <c r="I1022" s="4">
        <v>4825</v>
      </c>
      <c r="J1022" s="4">
        <v>4897</v>
      </c>
      <c r="K1022" s="4">
        <v>4995</v>
      </c>
      <c r="L1022" s="4">
        <v>5053</v>
      </c>
      <c r="M1022" s="4">
        <v>382</v>
      </c>
      <c r="N1022" s="4">
        <v>389</v>
      </c>
      <c r="O1022" s="4">
        <v>394</v>
      </c>
      <c r="P1022" s="4">
        <v>382</v>
      </c>
      <c r="Q1022" s="4">
        <v>382</v>
      </c>
      <c r="R1022" s="4">
        <v>391</v>
      </c>
      <c r="S1022" s="4">
        <v>1138</v>
      </c>
      <c r="T1022" s="4">
        <v>1192</v>
      </c>
      <c r="U1022" s="4">
        <v>1216</v>
      </c>
      <c r="V1022" s="4">
        <v>1269</v>
      </c>
      <c r="W1022" s="4">
        <v>1373</v>
      </c>
      <c r="X1022" s="4">
        <v>1448</v>
      </c>
      <c r="Y1022" s="10">
        <v>0.3356766402721405</v>
      </c>
      <c r="Z1022" s="10">
        <v>0.32634228467941284</v>
      </c>
      <c r="AA1022" s="10">
        <v>0.32401314377784729</v>
      </c>
      <c r="AB1022" s="10">
        <v>0.30102443695068359</v>
      </c>
      <c r="AC1022" s="10">
        <v>0.27822285890579224</v>
      </c>
      <c r="AD1022" s="10">
        <v>0.27002763748168945</v>
      </c>
      <c r="AE1022" s="4">
        <v>4</v>
      </c>
      <c r="AF1022" s="4">
        <v>4</v>
      </c>
      <c r="AG1022" s="4">
        <v>4</v>
      </c>
      <c r="AH1022" s="4">
        <v>4</v>
      </c>
      <c r="AI1022" s="4">
        <v>4</v>
      </c>
      <c r="AJ1022" s="4">
        <v>4</v>
      </c>
    </row>
    <row r="1023" spans="1:36">
      <c r="A1023" s="4">
        <v>4418041000</v>
      </c>
      <c r="B1023" s="4">
        <v>44</v>
      </c>
      <c r="C1023" s="4" t="s">
        <v>13</v>
      </c>
      <c r="D1023" s="4">
        <v>44180</v>
      </c>
      <c r="E1023" s="4" t="s">
        <v>2411</v>
      </c>
      <c r="F1023" s="4" t="s">
        <v>2420</v>
      </c>
      <c r="G1023" s="4">
        <v>5531</v>
      </c>
      <c r="H1023" s="4">
        <v>5463</v>
      </c>
      <c r="I1023" s="4">
        <v>5554</v>
      </c>
      <c r="J1023" s="4">
        <v>5637</v>
      </c>
      <c r="K1023" s="4">
        <v>5602</v>
      </c>
      <c r="L1023" s="4">
        <v>5528</v>
      </c>
      <c r="M1023" s="4">
        <v>444</v>
      </c>
      <c r="N1023" s="4">
        <v>415</v>
      </c>
      <c r="O1023" s="4">
        <v>418</v>
      </c>
      <c r="P1023" s="4">
        <v>439</v>
      </c>
      <c r="Q1023" s="4">
        <v>425</v>
      </c>
      <c r="R1023" s="4">
        <v>409</v>
      </c>
      <c r="S1023" s="4">
        <v>1327</v>
      </c>
      <c r="T1023" s="4">
        <v>1350</v>
      </c>
      <c r="U1023" s="4">
        <v>1393</v>
      </c>
      <c r="V1023" s="4">
        <v>1438</v>
      </c>
      <c r="W1023" s="4">
        <v>1484</v>
      </c>
      <c r="X1023" s="4">
        <v>1513</v>
      </c>
      <c r="Y1023" s="10">
        <v>0.33458930253982544</v>
      </c>
      <c r="Z1023" s="10">
        <v>0.30740740895271301</v>
      </c>
      <c r="AA1023" s="10">
        <v>0.30007177591323853</v>
      </c>
      <c r="AB1023" s="10">
        <v>0.30528512597084045</v>
      </c>
      <c r="AC1023" s="10">
        <v>0.28638812899589539</v>
      </c>
      <c r="AD1023" s="10">
        <v>0.27032387256622314</v>
      </c>
      <c r="AE1023" s="4">
        <v>4</v>
      </c>
      <c r="AF1023" s="4">
        <v>4</v>
      </c>
      <c r="AG1023" s="4">
        <v>4</v>
      </c>
      <c r="AH1023" s="4">
        <v>4</v>
      </c>
      <c r="AI1023" s="4">
        <v>4</v>
      </c>
      <c r="AJ1023" s="4">
        <v>4</v>
      </c>
    </row>
    <row r="1024" spans="1:36">
      <c r="A1024" s="4">
        <v>4723053500</v>
      </c>
      <c r="B1024" s="4">
        <v>47</v>
      </c>
      <c r="C1024" s="4" t="s">
        <v>16</v>
      </c>
      <c r="D1024" s="4">
        <v>47230</v>
      </c>
      <c r="E1024" s="4" t="s">
        <v>3168</v>
      </c>
      <c r="F1024" s="4" t="s">
        <v>3179</v>
      </c>
      <c r="G1024" s="4">
        <v>5684</v>
      </c>
      <c r="H1024" s="4">
        <v>5560</v>
      </c>
      <c r="I1024" s="4">
        <v>5375</v>
      </c>
      <c r="J1024" s="4">
        <v>5292</v>
      </c>
      <c r="K1024" s="4">
        <v>5096</v>
      </c>
      <c r="L1024" s="4">
        <v>4972</v>
      </c>
      <c r="M1024" s="4">
        <v>538</v>
      </c>
      <c r="N1024" s="4">
        <v>503</v>
      </c>
      <c r="O1024" s="4">
        <v>478</v>
      </c>
      <c r="P1024" s="4">
        <v>459</v>
      </c>
      <c r="Q1024" s="4">
        <v>408</v>
      </c>
      <c r="R1024" s="4">
        <v>395</v>
      </c>
      <c r="S1024" s="4">
        <v>1267</v>
      </c>
      <c r="T1024" s="4">
        <v>1321</v>
      </c>
      <c r="U1024" s="4">
        <v>1349</v>
      </c>
      <c r="V1024" s="4">
        <v>1380</v>
      </c>
      <c r="W1024" s="4">
        <v>1422</v>
      </c>
      <c r="X1024" s="4">
        <v>1459</v>
      </c>
      <c r="Y1024" s="10">
        <v>0.42462509870529175</v>
      </c>
      <c r="Z1024" s="10">
        <v>0.38077214360237122</v>
      </c>
      <c r="AA1024" s="10">
        <v>0.35433655977249146</v>
      </c>
      <c r="AB1024" s="10">
        <v>0.33260869979858398</v>
      </c>
      <c r="AC1024" s="10">
        <v>0.28691983222961426</v>
      </c>
      <c r="AD1024" s="10">
        <v>0.27073338627815247</v>
      </c>
      <c r="AE1024" s="4">
        <v>4</v>
      </c>
      <c r="AF1024" s="4">
        <v>4</v>
      </c>
      <c r="AG1024" s="4">
        <v>4</v>
      </c>
      <c r="AH1024" s="4">
        <v>4</v>
      </c>
      <c r="AI1024" s="4">
        <v>4</v>
      </c>
      <c r="AJ1024" s="4">
        <v>4</v>
      </c>
    </row>
    <row r="1025" spans="1:36">
      <c r="A1025" s="4">
        <v>4729031000</v>
      </c>
      <c r="B1025" s="4">
        <v>47</v>
      </c>
      <c r="C1025" s="4" t="s">
        <v>16</v>
      </c>
      <c r="D1025" s="4">
        <v>47290</v>
      </c>
      <c r="E1025" s="4" t="s">
        <v>3210</v>
      </c>
      <c r="F1025" s="4" t="s">
        <v>3213</v>
      </c>
      <c r="G1025" s="4">
        <v>6145</v>
      </c>
      <c r="H1025" s="4">
        <v>6033</v>
      </c>
      <c r="I1025" s="4">
        <v>6080</v>
      </c>
      <c r="J1025" s="4">
        <v>6130</v>
      </c>
      <c r="K1025" s="4">
        <v>6517</v>
      </c>
      <c r="L1025" s="4">
        <v>6497</v>
      </c>
      <c r="M1025" s="4">
        <v>469</v>
      </c>
      <c r="N1025" s="4">
        <v>444</v>
      </c>
      <c r="O1025" s="4">
        <v>445</v>
      </c>
      <c r="P1025" s="4">
        <v>427</v>
      </c>
      <c r="Q1025" s="4">
        <v>500</v>
      </c>
      <c r="R1025" s="4">
        <v>496</v>
      </c>
      <c r="S1025" s="4">
        <v>1524</v>
      </c>
      <c r="T1025" s="4">
        <v>1610</v>
      </c>
      <c r="U1025" s="4">
        <v>1638</v>
      </c>
      <c r="V1025" s="4">
        <v>1685</v>
      </c>
      <c r="W1025" s="4">
        <v>1784</v>
      </c>
      <c r="X1025" s="4">
        <v>1831</v>
      </c>
      <c r="Y1025" s="10">
        <v>0.30774277448654175</v>
      </c>
      <c r="Z1025" s="10">
        <v>0.27577638626098633</v>
      </c>
      <c r="AA1025" s="10">
        <v>0.27167278528213501</v>
      </c>
      <c r="AB1025" s="10">
        <v>0.25341245532035828</v>
      </c>
      <c r="AC1025" s="10">
        <v>0.28026905655860901</v>
      </c>
      <c r="AD1025" s="10">
        <v>0.27089023590087891</v>
      </c>
      <c r="AE1025" s="4">
        <v>4</v>
      </c>
      <c r="AF1025" s="4">
        <v>4</v>
      </c>
      <c r="AG1025" s="4">
        <v>4</v>
      </c>
      <c r="AH1025" s="4">
        <v>4</v>
      </c>
      <c r="AI1025" s="4">
        <v>4</v>
      </c>
      <c r="AJ1025" s="4">
        <v>4</v>
      </c>
    </row>
    <row r="1026" spans="1:36">
      <c r="A1026" s="4">
        <v>4217063000</v>
      </c>
      <c r="B1026" s="4">
        <v>42</v>
      </c>
      <c r="C1026" s="4" t="s">
        <v>11</v>
      </c>
      <c r="D1026" s="4">
        <v>42170</v>
      </c>
      <c r="E1026" s="4" t="s">
        <v>2137</v>
      </c>
      <c r="F1026" s="4" t="s">
        <v>2144</v>
      </c>
      <c r="G1026" s="4">
        <v>3670</v>
      </c>
      <c r="H1026" s="4">
        <v>3543</v>
      </c>
      <c r="I1026" s="4">
        <v>3946</v>
      </c>
      <c r="J1026" s="4">
        <v>4200</v>
      </c>
      <c r="K1026" s="4">
        <v>4163</v>
      </c>
      <c r="L1026" s="4">
        <v>4078</v>
      </c>
      <c r="M1026" s="4">
        <v>262</v>
      </c>
      <c r="N1026" s="4">
        <v>228</v>
      </c>
      <c r="O1026" s="4">
        <v>282</v>
      </c>
      <c r="P1026" s="4">
        <v>338</v>
      </c>
      <c r="Q1026" s="4">
        <v>349</v>
      </c>
      <c r="R1026" s="4">
        <v>322</v>
      </c>
      <c r="S1026" s="4">
        <v>1063</v>
      </c>
      <c r="T1026" s="4">
        <v>1080</v>
      </c>
      <c r="U1026" s="4">
        <v>1122</v>
      </c>
      <c r="V1026" s="4">
        <v>1135</v>
      </c>
      <c r="W1026" s="4">
        <v>1156</v>
      </c>
      <c r="X1026" s="4">
        <v>1188</v>
      </c>
      <c r="Y1026" s="10">
        <v>0.24647225439548492</v>
      </c>
      <c r="Z1026" s="10">
        <v>0.21111111342906952</v>
      </c>
      <c r="AA1026" s="10">
        <v>0.25133690237998962</v>
      </c>
      <c r="AB1026" s="10">
        <v>0.29779735207557678</v>
      </c>
      <c r="AC1026" s="10">
        <v>0.3019031286239624</v>
      </c>
      <c r="AD1026" s="10">
        <v>0.27104377746582031</v>
      </c>
      <c r="AE1026" s="4">
        <v>4</v>
      </c>
      <c r="AF1026" s="4">
        <v>4</v>
      </c>
      <c r="AG1026" s="4">
        <v>4</v>
      </c>
      <c r="AH1026" s="4">
        <v>4</v>
      </c>
      <c r="AI1026" s="4">
        <v>4</v>
      </c>
      <c r="AJ1026" s="4">
        <v>4</v>
      </c>
    </row>
    <row r="1027" spans="1:36">
      <c r="A1027" s="4">
        <v>4671031000</v>
      </c>
      <c r="B1027" s="4">
        <v>46</v>
      </c>
      <c r="C1027" s="4" t="s">
        <v>15</v>
      </c>
      <c r="D1027" s="4">
        <v>46710</v>
      </c>
      <c r="E1027" s="4" t="s">
        <v>2884</v>
      </c>
      <c r="F1027" s="4" t="s">
        <v>2563</v>
      </c>
      <c r="G1027" s="4">
        <v>2953</v>
      </c>
      <c r="H1027" s="4">
        <v>2949</v>
      </c>
      <c r="I1027" s="4">
        <v>2928</v>
      </c>
      <c r="J1027" s="4">
        <v>2969</v>
      </c>
      <c r="K1027" s="4">
        <v>2984</v>
      </c>
      <c r="L1027" s="4">
        <v>2968</v>
      </c>
      <c r="M1027" s="4">
        <v>245</v>
      </c>
      <c r="N1027" s="4">
        <v>228</v>
      </c>
      <c r="O1027" s="4">
        <v>228</v>
      </c>
      <c r="P1027" s="4">
        <v>244</v>
      </c>
      <c r="Q1027" s="4">
        <v>254</v>
      </c>
      <c r="R1027" s="4">
        <v>257</v>
      </c>
      <c r="S1027" s="4">
        <v>875</v>
      </c>
      <c r="T1027" s="4">
        <v>884</v>
      </c>
      <c r="U1027" s="4">
        <v>921</v>
      </c>
      <c r="V1027" s="4">
        <v>924</v>
      </c>
      <c r="W1027" s="4">
        <v>926</v>
      </c>
      <c r="X1027" s="4">
        <v>945</v>
      </c>
      <c r="Y1027" s="10">
        <v>0.2800000011920929</v>
      </c>
      <c r="Z1027" s="10">
        <v>0.25791856646537781</v>
      </c>
      <c r="AA1027" s="10">
        <v>0.24755699932575226</v>
      </c>
      <c r="AB1027" s="10">
        <v>0.26406925916671753</v>
      </c>
      <c r="AC1027" s="10">
        <v>0.2742980420589447</v>
      </c>
      <c r="AD1027" s="10">
        <v>0.27195766568183899</v>
      </c>
      <c r="AE1027" s="4">
        <v>4</v>
      </c>
      <c r="AF1027" s="4">
        <v>4</v>
      </c>
      <c r="AG1027" s="4">
        <v>4</v>
      </c>
      <c r="AH1027" s="4">
        <v>4</v>
      </c>
      <c r="AI1027" s="4">
        <v>4</v>
      </c>
      <c r="AJ1027" s="4">
        <v>4</v>
      </c>
    </row>
    <row r="1028" spans="1:36">
      <c r="A1028" s="4">
        <v>4513056000</v>
      </c>
      <c r="B1028" s="4">
        <v>45</v>
      </c>
      <c r="C1028" s="4" t="s">
        <v>14</v>
      </c>
      <c r="D1028" s="4">
        <v>45130</v>
      </c>
      <c r="E1028" s="4" t="s">
        <v>2604</v>
      </c>
      <c r="F1028" s="4" t="s">
        <v>2617</v>
      </c>
      <c r="G1028" s="4">
        <v>7329</v>
      </c>
      <c r="H1028" s="4">
        <v>7136</v>
      </c>
      <c r="I1028" s="4">
        <v>6989</v>
      </c>
      <c r="J1028" s="4">
        <v>6738</v>
      </c>
      <c r="K1028" s="4">
        <v>6544</v>
      </c>
      <c r="L1028" s="4">
        <v>6329</v>
      </c>
      <c r="M1028" s="4">
        <v>671</v>
      </c>
      <c r="N1028" s="4">
        <v>666</v>
      </c>
      <c r="O1028" s="4">
        <v>624</v>
      </c>
      <c r="P1028" s="4">
        <v>587</v>
      </c>
      <c r="Q1028" s="4">
        <v>572</v>
      </c>
      <c r="R1028" s="4">
        <v>524</v>
      </c>
      <c r="S1028" s="4">
        <v>1658</v>
      </c>
      <c r="T1028" s="4">
        <v>1697</v>
      </c>
      <c r="U1028" s="4">
        <v>1809</v>
      </c>
      <c r="V1028" s="4">
        <v>1855</v>
      </c>
      <c r="W1028" s="4">
        <v>1892</v>
      </c>
      <c r="X1028" s="4">
        <v>1926</v>
      </c>
      <c r="Y1028" s="10">
        <v>0.40470445156097412</v>
      </c>
      <c r="Z1028" s="10">
        <v>0.3924572765827179</v>
      </c>
      <c r="AA1028" s="10">
        <v>0.34494194388389587</v>
      </c>
      <c r="AB1028" s="10">
        <v>0.31644204258918762</v>
      </c>
      <c r="AC1028" s="10">
        <v>0.30232557654380798</v>
      </c>
      <c r="AD1028" s="10">
        <v>0.27206644415855408</v>
      </c>
      <c r="AE1028" s="4">
        <v>4</v>
      </c>
      <c r="AF1028" s="4">
        <v>4</v>
      </c>
      <c r="AG1028" s="4">
        <v>4</v>
      </c>
      <c r="AH1028" s="4">
        <v>4</v>
      </c>
      <c r="AI1028" s="4">
        <v>4</v>
      </c>
      <c r="AJ1028" s="4">
        <v>4</v>
      </c>
    </row>
    <row r="1029" spans="1:36">
      <c r="A1029" s="4">
        <v>4671040000</v>
      </c>
      <c r="B1029" s="4">
        <v>46</v>
      </c>
      <c r="C1029" s="4" t="s">
        <v>15</v>
      </c>
      <c r="D1029" s="4">
        <v>46710</v>
      </c>
      <c r="E1029" s="4" t="s">
        <v>2884</v>
      </c>
      <c r="F1029" s="4" t="s">
        <v>2891</v>
      </c>
      <c r="G1029" s="4">
        <v>4259</v>
      </c>
      <c r="H1029" s="4">
        <v>4352</v>
      </c>
      <c r="I1029" s="4">
        <v>4370</v>
      </c>
      <c r="J1029" s="4">
        <v>4411</v>
      </c>
      <c r="K1029" s="4">
        <v>4462</v>
      </c>
      <c r="L1029" s="4">
        <v>4477</v>
      </c>
      <c r="M1029" s="4">
        <v>377</v>
      </c>
      <c r="N1029" s="4">
        <v>385</v>
      </c>
      <c r="O1029" s="4">
        <v>366</v>
      </c>
      <c r="P1029" s="4">
        <v>370</v>
      </c>
      <c r="Q1029" s="4">
        <v>368</v>
      </c>
      <c r="R1029" s="4">
        <v>358</v>
      </c>
      <c r="S1029" s="4">
        <v>1188</v>
      </c>
      <c r="T1029" s="4">
        <v>1234</v>
      </c>
      <c r="U1029" s="4">
        <v>1245</v>
      </c>
      <c r="V1029" s="4">
        <v>1276</v>
      </c>
      <c r="W1029" s="4">
        <v>1301</v>
      </c>
      <c r="X1029" s="4">
        <v>1315</v>
      </c>
      <c r="Y1029" s="10">
        <v>0.31734007596969604</v>
      </c>
      <c r="Z1029" s="10">
        <v>0.31199350953102112</v>
      </c>
      <c r="AA1029" s="10">
        <v>0.29397588968276978</v>
      </c>
      <c r="AB1029" s="10">
        <v>0.28996863961219788</v>
      </c>
      <c r="AC1029" s="10">
        <v>0.28285932540893555</v>
      </c>
      <c r="AD1029" s="10">
        <v>0.27224335074424744</v>
      </c>
      <c r="AE1029" s="4">
        <v>4</v>
      </c>
      <c r="AF1029" s="4">
        <v>4</v>
      </c>
      <c r="AG1029" s="4">
        <v>4</v>
      </c>
      <c r="AH1029" s="4">
        <v>4</v>
      </c>
      <c r="AI1029" s="4">
        <v>4</v>
      </c>
      <c r="AJ1029" s="4">
        <v>4</v>
      </c>
    </row>
    <row r="1030" spans="1:36">
      <c r="A1030" s="4">
        <v>4711131000</v>
      </c>
      <c r="B1030" s="4">
        <v>47</v>
      </c>
      <c r="C1030" s="4" t="s">
        <v>16</v>
      </c>
      <c r="D1030" s="4">
        <v>47111</v>
      </c>
      <c r="E1030" s="4" t="s">
        <v>962</v>
      </c>
      <c r="F1030" s="4" t="s">
        <v>3046</v>
      </c>
      <c r="G1030" s="4">
        <v>4934</v>
      </c>
      <c r="H1030" s="4">
        <v>4744</v>
      </c>
      <c r="I1030" s="4">
        <v>4524</v>
      </c>
      <c r="J1030" s="4">
        <v>4268</v>
      </c>
      <c r="K1030" s="4">
        <v>4113</v>
      </c>
      <c r="L1030" s="4">
        <v>3949</v>
      </c>
      <c r="M1030" s="4">
        <v>458</v>
      </c>
      <c r="N1030" s="4">
        <v>418</v>
      </c>
      <c r="O1030" s="4">
        <v>362</v>
      </c>
      <c r="P1030" s="4">
        <v>324</v>
      </c>
      <c r="Q1030" s="4">
        <v>313</v>
      </c>
      <c r="R1030" s="4">
        <v>296</v>
      </c>
      <c r="S1030" s="4">
        <v>962</v>
      </c>
      <c r="T1030" s="4">
        <v>982</v>
      </c>
      <c r="U1030" s="4">
        <v>1017</v>
      </c>
      <c r="V1030" s="4">
        <v>1026</v>
      </c>
      <c r="W1030" s="4">
        <v>1032</v>
      </c>
      <c r="X1030" s="4">
        <v>1086</v>
      </c>
      <c r="Y1030" s="10">
        <v>0.47609147429466248</v>
      </c>
      <c r="Z1030" s="10">
        <v>0.42566192150115967</v>
      </c>
      <c r="AA1030" s="10">
        <v>0.35594886541366577</v>
      </c>
      <c r="AB1030" s="10">
        <v>0.31578946113586426</v>
      </c>
      <c r="AC1030" s="10">
        <v>0.30329456925392151</v>
      </c>
      <c r="AD1030" s="10">
        <v>0.27255985140800476</v>
      </c>
      <c r="AE1030" s="4">
        <v>4</v>
      </c>
      <c r="AF1030" s="4">
        <v>4</v>
      </c>
      <c r="AG1030" s="4">
        <v>4</v>
      </c>
      <c r="AH1030" s="4">
        <v>4</v>
      </c>
      <c r="AI1030" s="4">
        <v>4</v>
      </c>
      <c r="AJ1030" s="4">
        <v>4</v>
      </c>
    </row>
    <row r="1031" spans="1:36">
      <c r="A1031" s="4">
        <v>4155041000</v>
      </c>
      <c r="B1031" s="4">
        <v>41</v>
      </c>
      <c r="C1031" s="4" t="s">
        <v>10</v>
      </c>
      <c r="D1031" s="4">
        <v>41550</v>
      </c>
      <c r="E1031" s="4" t="s">
        <v>1956</v>
      </c>
      <c r="F1031" s="4" t="s">
        <v>1967</v>
      </c>
      <c r="G1031" s="4">
        <v>3826</v>
      </c>
      <c r="H1031" s="4">
        <v>3814</v>
      </c>
      <c r="I1031" s="4">
        <v>3788</v>
      </c>
      <c r="J1031" s="4">
        <v>4034</v>
      </c>
      <c r="K1031" s="4">
        <v>3606</v>
      </c>
      <c r="L1031" s="4">
        <v>3597</v>
      </c>
      <c r="M1031" s="4">
        <v>326</v>
      </c>
      <c r="N1031" s="4">
        <v>305</v>
      </c>
      <c r="O1031" s="4">
        <v>310</v>
      </c>
      <c r="P1031" s="4">
        <v>313</v>
      </c>
      <c r="Q1031" s="4">
        <v>290</v>
      </c>
      <c r="R1031" s="4">
        <v>284</v>
      </c>
      <c r="S1031" s="4">
        <v>911</v>
      </c>
      <c r="T1031" s="4">
        <v>910</v>
      </c>
      <c r="U1031" s="4">
        <v>950</v>
      </c>
      <c r="V1031" s="4">
        <v>969</v>
      </c>
      <c r="W1031" s="4">
        <v>1008</v>
      </c>
      <c r="X1031" s="4">
        <v>1041</v>
      </c>
      <c r="Y1031" s="10">
        <v>0.35784852504730225</v>
      </c>
      <c r="Z1031" s="10">
        <v>0.33516484498977661</v>
      </c>
      <c r="AA1031" s="10">
        <v>0.32631579041481018</v>
      </c>
      <c r="AB1031" s="10">
        <v>0.32301342487335205</v>
      </c>
      <c r="AC1031" s="10">
        <v>0.2876984179019928</v>
      </c>
      <c r="AD1031" s="10">
        <v>0.27281460165977478</v>
      </c>
      <c r="AE1031" s="4">
        <v>4</v>
      </c>
      <c r="AF1031" s="4">
        <v>4</v>
      </c>
      <c r="AG1031" s="4">
        <v>4</v>
      </c>
      <c r="AH1031" s="4">
        <v>4</v>
      </c>
      <c r="AI1031" s="4">
        <v>4</v>
      </c>
      <c r="AJ1031" s="4">
        <v>4</v>
      </c>
    </row>
    <row r="1032" spans="1:36">
      <c r="A1032" s="4">
        <v>4613065500</v>
      </c>
      <c r="B1032" s="4">
        <v>46</v>
      </c>
      <c r="C1032" s="4" t="s">
        <v>15</v>
      </c>
      <c r="D1032" s="4">
        <v>46130</v>
      </c>
      <c r="E1032" s="4" t="s">
        <v>2813</v>
      </c>
      <c r="F1032" s="4" t="s">
        <v>2819</v>
      </c>
      <c r="G1032" s="4">
        <v>7305</v>
      </c>
      <c r="H1032" s="4">
        <v>6910</v>
      </c>
      <c r="I1032" s="4">
        <v>6493</v>
      </c>
      <c r="J1032" s="4">
        <v>6150</v>
      </c>
      <c r="K1032" s="4">
        <v>6019</v>
      </c>
      <c r="L1032" s="4">
        <v>5886</v>
      </c>
      <c r="M1032" s="4">
        <v>684</v>
      </c>
      <c r="N1032" s="4">
        <v>622</v>
      </c>
      <c r="O1032" s="4">
        <v>569</v>
      </c>
      <c r="P1032" s="4">
        <v>511</v>
      </c>
      <c r="Q1032" s="4">
        <v>499</v>
      </c>
      <c r="R1032" s="4">
        <v>490</v>
      </c>
      <c r="S1032" s="4">
        <v>1595</v>
      </c>
      <c r="T1032" s="4">
        <v>1625</v>
      </c>
      <c r="U1032" s="4">
        <v>1657</v>
      </c>
      <c r="V1032" s="4">
        <v>1681</v>
      </c>
      <c r="W1032" s="4">
        <v>1746</v>
      </c>
      <c r="X1032" s="4">
        <v>1796</v>
      </c>
      <c r="Y1032" s="10">
        <v>0.42884013056755066</v>
      </c>
      <c r="Z1032" s="10">
        <v>0.38276922702789307</v>
      </c>
      <c r="AA1032" s="10">
        <v>0.34339165687561035</v>
      </c>
      <c r="AB1032" s="10">
        <v>0.30398571491241455</v>
      </c>
      <c r="AC1032" s="10">
        <v>0.28579610586166382</v>
      </c>
      <c r="AD1032" s="10">
        <v>0.27282851934432983</v>
      </c>
      <c r="AE1032" s="4">
        <v>4</v>
      </c>
      <c r="AF1032" s="4">
        <v>4</v>
      </c>
      <c r="AG1032" s="4">
        <v>4</v>
      </c>
      <c r="AH1032" s="4">
        <v>4</v>
      </c>
      <c r="AI1032" s="4">
        <v>4</v>
      </c>
      <c r="AJ1032" s="4">
        <v>4</v>
      </c>
    </row>
    <row r="1033" spans="1:36">
      <c r="A1033" s="4">
        <v>4571034000</v>
      </c>
      <c r="B1033" s="4">
        <v>45</v>
      </c>
      <c r="C1033" s="4" t="s">
        <v>14</v>
      </c>
      <c r="D1033" s="4">
        <v>45710</v>
      </c>
      <c r="E1033" s="4" t="s">
        <v>2711</v>
      </c>
      <c r="F1033" s="4" t="s">
        <v>2716</v>
      </c>
      <c r="G1033" s="4">
        <v>6445</v>
      </c>
      <c r="H1033" s="4">
        <v>6385</v>
      </c>
      <c r="I1033" s="4">
        <v>6446</v>
      </c>
      <c r="J1033" s="4">
        <v>6505</v>
      </c>
      <c r="K1033" s="4">
        <v>6426</v>
      </c>
      <c r="L1033" s="4">
        <v>6426</v>
      </c>
      <c r="M1033" s="4">
        <v>553</v>
      </c>
      <c r="N1033" s="4">
        <v>533</v>
      </c>
      <c r="O1033" s="4">
        <v>532</v>
      </c>
      <c r="P1033" s="4">
        <v>533</v>
      </c>
      <c r="Q1033" s="4">
        <v>511</v>
      </c>
      <c r="R1033" s="4">
        <v>503</v>
      </c>
      <c r="S1033" s="4">
        <v>1576</v>
      </c>
      <c r="T1033" s="4">
        <v>1612</v>
      </c>
      <c r="U1033" s="4">
        <v>1671</v>
      </c>
      <c r="V1033" s="4">
        <v>1746</v>
      </c>
      <c r="W1033" s="4">
        <v>1813</v>
      </c>
      <c r="X1033" s="4">
        <v>1839</v>
      </c>
      <c r="Y1033" s="10">
        <v>0.35088831186294556</v>
      </c>
      <c r="Z1033" s="10">
        <v>0.33064517378807068</v>
      </c>
      <c r="AA1033" s="10">
        <v>0.3183722198009491</v>
      </c>
      <c r="AB1033" s="10">
        <v>0.30526918172836304</v>
      </c>
      <c r="AC1033" s="10">
        <v>0.28185328841209412</v>
      </c>
      <c r="AD1033" s="10">
        <v>0.27351820468902588</v>
      </c>
      <c r="AE1033" s="4">
        <v>4</v>
      </c>
      <c r="AF1033" s="4">
        <v>4</v>
      </c>
      <c r="AG1033" s="4">
        <v>4</v>
      </c>
      <c r="AH1033" s="4">
        <v>4</v>
      </c>
      <c r="AI1033" s="4">
        <v>4</v>
      </c>
      <c r="AJ1033" s="4">
        <v>4</v>
      </c>
    </row>
    <row r="1034" spans="1:36">
      <c r="A1034" s="4">
        <v>4150036000</v>
      </c>
      <c r="B1034" s="4">
        <v>41</v>
      </c>
      <c r="C1034" s="4" t="s">
        <v>10</v>
      </c>
      <c r="D1034" s="4">
        <v>41500</v>
      </c>
      <c r="E1034" s="4" t="s">
        <v>1942</v>
      </c>
      <c r="F1034" s="4" t="s">
        <v>1950</v>
      </c>
      <c r="G1034" s="4">
        <v>4795</v>
      </c>
      <c r="H1034" s="4">
        <v>4703</v>
      </c>
      <c r="I1034" s="4">
        <v>4676</v>
      </c>
      <c r="J1034" s="4">
        <v>4685</v>
      </c>
      <c r="K1034" s="4">
        <v>4625</v>
      </c>
      <c r="L1034" s="4">
        <v>4595</v>
      </c>
      <c r="M1034" s="4">
        <v>438</v>
      </c>
      <c r="N1034" s="4">
        <v>410</v>
      </c>
      <c r="O1034" s="4">
        <v>378</v>
      </c>
      <c r="P1034" s="4">
        <v>375</v>
      </c>
      <c r="Q1034" s="4">
        <v>370</v>
      </c>
      <c r="R1034" s="4">
        <v>347</v>
      </c>
      <c r="S1034" s="4">
        <v>1098</v>
      </c>
      <c r="T1034" s="4">
        <v>1128</v>
      </c>
      <c r="U1034" s="4">
        <v>1143</v>
      </c>
      <c r="V1034" s="4">
        <v>1183</v>
      </c>
      <c r="W1034" s="4">
        <v>1218</v>
      </c>
      <c r="X1034" s="4">
        <v>1268</v>
      </c>
      <c r="Y1034" s="10">
        <v>0.39890709519386292</v>
      </c>
      <c r="Z1034" s="10">
        <v>0.36347517371177673</v>
      </c>
      <c r="AA1034" s="10">
        <v>0.33070865273475647</v>
      </c>
      <c r="AB1034" s="10">
        <v>0.31699070334434509</v>
      </c>
      <c r="AC1034" s="10">
        <v>0.30377668142318726</v>
      </c>
      <c r="AD1034" s="10">
        <v>0.27365931868553162</v>
      </c>
      <c r="AE1034" s="4">
        <v>4</v>
      </c>
      <c r="AF1034" s="4">
        <v>4</v>
      </c>
      <c r="AG1034" s="4">
        <v>4</v>
      </c>
      <c r="AH1034" s="4">
        <v>4</v>
      </c>
      <c r="AI1034" s="4">
        <v>4</v>
      </c>
      <c r="AJ1034" s="4">
        <v>4</v>
      </c>
    </row>
    <row r="1035" spans="1:36">
      <c r="A1035" s="4">
        <v>4688032000</v>
      </c>
      <c r="B1035" s="4">
        <v>46</v>
      </c>
      <c r="C1035" s="4" t="s">
        <v>15</v>
      </c>
      <c r="D1035" s="4">
        <v>46880</v>
      </c>
      <c r="E1035" s="4" t="s">
        <v>3008</v>
      </c>
      <c r="F1035" s="4" t="s">
        <v>2016</v>
      </c>
      <c r="G1035" s="4">
        <v>3603</v>
      </c>
      <c r="H1035" s="4">
        <v>3535</v>
      </c>
      <c r="I1035" s="4">
        <v>3511</v>
      </c>
      <c r="J1035" s="4">
        <v>3610</v>
      </c>
      <c r="K1035" s="4">
        <v>3614</v>
      </c>
      <c r="L1035" s="4">
        <v>3674</v>
      </c>
      <c r="M1035" s="4">
        <v>259</v>
      </c>
      <c r="N1035" s="4">
        <v>267</v>
      </c>
      <c r="O1035" s="4">
        <v>289</v>
      </c>
      <c r="P1035" s="4">
        <v>310</v>
      </c>
      <c r="Q1035" s="4">
        <v>318</v>
      </c>
      <c r="R1035" s="4">
        <v>309</v>
      </c>
      <c r="S1035" s="4">
        <v>1066</v>
      </c>
      <c r="T1035" s="4">
        <v>1054</v>
      </c>
      <c r="U1035" s="4">
        <v>1067</v>
      </c>
      <c r="V1035" s="4">
        <v>1078</v>
      </c>
      <c r="W1035" s="4">
        <v>1109</v>
      </c>
      <c r="X1035" s="4">
        <v>1125</v>
      </c>
      <c r="Y1035" s="10">
        <v>0.24296435713768005</v>
      </c>
      <c r="Z1035" s="10">
        <v>0.25332069396972656</v>
      </c>
      <c r="AA1035" s="10">
        <v>0.27085286378860474</v>
      </c>
      <c r="AB1035" s="10">
        <v>0.28756958246231079</v>
      </c>
      <c r="AC1035" s="10">
        <v>0.28674480319023132</v>
      </c>
      <c r="AD1035" s="10">
        <v>0.27466666698455811</v>
      </c>
      <c r="AE1035" s="4">
        <v>4</v>
      </c>
      <c r="AF1035" s="4">
        <v>4</v>
      </c>
      <c r="AG1035" s="4">
        <v>4</v>
      </c>
      <c r="AH1035" s="4">
        <v>4</v>
      </c>
      <c r="AI1035" s="4">
        <v>4</v>
      </c>
      <c r="AJ1035" s="4">
        <v>4</v>
      </c>
    </row>
    <row r="1036" spans="1:36">
      <c r="A1036" s="4">
        <v>4167037000</v>
      </c>
      <c r="B1036" s="4">
        <v>41</v>
      </c>
      <c r="C1036" s="4" t="s">
        <v>10</v>
      </c>
      <c r="D1036" s="4">
        <v>41670</v>
      </c>
      <c r="E1036" s="4" t="s">
        <v>2040</v>
      </c>
      <c r="F1036" s="4" t="s">
        <v>392</v>
      </c>
      <c r="G1036" s="4">
        <v>3698</v>
      </c>
      <c r="H1036" s="4">
        <v>3709</v>
      </c>
      <c r="I1036" s="4">
        <v>3676</v>
      </c>
      <c r="J1036" s="4">
        <v>3832</v>
      </c>
      <c r="K1036" s="4">
        <v>3984</v>
      </c>
      <c r="L1036" s="4">
        <v>4036</v>
      </c>
      <c r="M1036" s="4">
        <v>308</v>
      </c>
      <c r="N1036" s="4">
        <v>286</v>
      </c>
      <c r="O1036" s="4">
        <v>263</v>
      </c>
      <c r="P1036" s="4">
        <v>275</v>
      </c>
      <c r="Q1036" s="4">
        <v>311</v>
      </c>
      <c r="R1036" s="4">
        <v>317</v>
      </c>
      <c r="S1036" s="4">
        <v>959</v>
      </c>
      <c r="T1036" s="4">
        <v>992</v>
      </c>
      <c r="U1036" s="4">
        <v>1029</v>
      </c>
      <c r="V1036" s="4">
        <v>1049</v>
      </c>
      <c r="W1036" s="4">
        <v>1103</v>
      </c>
      <c r="X1036" s="4">
        <v>1154</v>
      </c>
      <c r="Y1036" s="10">
        <v>0.32116788625717163</v>
      </c>
      <c r="Z1036" s="10">
        <v>0.28830644488334656</v>
      </c>
      <c r="AA1036" s="10">
        <v>0.25558793544769287</v>
      </c>
      <c r="AB1036" s="10">
        <v>0.26215443015098572</v>
      </c>
      <c r="AC1036" s="10">
        <v>0.28195828199386597</v>
      </c>
      <c r="AD1036" s="10">
        <v>0.2746967077255249</v>
      </c>
      <c r="AE1036" s="4">
        <v>4</v>
      </c>
      <c r="AF1036" s="4">
        <v>4</v>
      </c>
      <c r="AG1036" s="4">
        <v>4</v>
      </c>
      <c r="AH1036" s="4">
        <v>4</v>
      </c>
      <c r="AI1036" s="4">
        <v>4</v>
      </c>
      <c r="AJ1036" s="4">
        <v>4</v>
      </c>
    </row>
    <row r="1037" spans="1:36">
      <c r="A1037" s="4">
        <v>4812132000</v>
      </c>
      <c r="B1037" s="4">
        <v>48</v>
      </c>
      <c r="C1037" s="4" t="s">
        <v>17</v>
      </c>
      <c r="D1037" s="4">
        <v>48121</v>
      </c>
      <c r="E1037" s="4" t="s">
        <v>3325</v>
      </c>
      <c r="F1037" s="4" t="s">
        <v>2678</v>
      </c>
      <c r="G1037" s="4">
        <v>7640</v>
      </c>
      <c r="H1037" s="4">
        <v>7579</v>
      </c>
      <c r="I1037" s="4">
        <v>7459</v>
      </c>
      <c r="J1037" s="4">
        <v>7309</v>
      </c>
      <c r="K1037" s="4">
        <v>7150</v>
      </c>
      <c r="L1037" s="4">
        <v>6865</v>
      </c>
      <c r="M1037" s="4">
        <v>694</v>
      </c>
      <c r="N1037" s="4">
        <v>664</v>
      </c>
      <c r="O1037" s="4">
        <v>646</v>
      </c>
      <c r="P1037" s="4">
        <v>625</v>
      </c>
      <c r="Q1037" s="4">
        <v>593</v>
      </c>
      <c r="R1037" s="4">
        <v>542</v>
      </c>
      <c r="S1037" s="4">
        <v>1746</v>
      </c>
      <c r="T1037" s="4">
        <v>1814</v>
      </c>
      <c r="U1037" s="4">
        <v>1841</v>
      </c>
      <c r="V1037" s="4">
        <v>1849</v>
      </c>
      <c r="W1037" s="4">
        <v>1917</v>
      </c>
      <c r="X1037" s="4">
        <v>1969</v>
      </c>
      <c r="Y1037" s="10">
        <v>0.39747995138168335</v>
      </c>
      <c r="Z1037" s="10">
        <v>0.36604189872741699</v>
      </c>
      <c r="AA1037" s="10">
        <v>0.35089623928070068</v>
      </c>
      <c r="AB1037" s="10">
        <v>0.33802056312561035</v>
      </c>
      <c r="AC1037" s="10">
        <v>0.30933749675750732</v>
      </c>
      <c r="AD1037" s="10">
        <v>0.27526664733886719</v>
      </c>
      <c r="AE1037" s="4">
        <v>4</v>
      </c>
      <c r="AF1037" s="4">
        <v>4</v>
      </c>
      <c r="AG1037" s="4">
        <v>4</v>
      </c>
      <c r="AH1037" s="4">
        <v>4</v>
      </c>
      <c r="AI1037" s="4">
        <v>4</v>
      </c>
      <c r="AJ1037" s="4">
        <v>4</v>
      </c>
    </row>
    <row r="1038" spans="1:36">
      <c r="A1038" s="4">
        <v>2920067000</v>
      </c>
      <c r="B1038" s="4">
        <v>29</v>
      </c>
      <c r="C1038" s="4" t="s">
        <v>6</v>
      </c>
      <c r="D1038" s="4">
        <v>29200</v>
      </c>
      <c r="E1038" s="4" t="s">
        <v>1438</v>
      </c>
      <c r="F1038" s="4" t="s">
        <v>1454</v>
      </c>
      <c r="G1038" s="4">
        <v>3931</v>
      </c>
      <c r="H1038" s="4">
        <v>3921</v>
      </c>
      <c r="I1038" s="4">
        <v>3819</v>
      </c>
      <c r="J1038" s="4">
        <v>3900</v>
      </c>
      <c r="K1038" s="4">
        <v>4103</v>
      </c>
      <c r="L1038" s="4">
        <v>4080</v>
      </c>
      <c r="M1038" s="4">
        <v>332</v>
      </c>
      <c r="N1038" s="4">
        <v>311</v>
      </c>
      <c r="O1038" s="4">
        <v>297</v>
      </c>
      <c r="P1038" s="4">
        <v>319</v>
      </c>
      <c r="Q1038" s="4">
        <v>365</v>
      </c>
      <c r="R1038" s="4">
        <v>334</v>
      </c>
      <c r="S1038" s="4">
        <v>1092</v>
      </c>
      <c r="T1038" s="4">
        <v>1140</v>
      </c>
      <c r="U1038" s="4">
        <v>1156</v>
      </c>
      <c r="V1038" s="4">
        <v>1167</v>
      </c>
      <c r="W1038" s="4">
        <v>1195</v>
      </c>
      <c r="X1038" s="4">
        <v>1211</v>
      </c>
      <c r="Y1038" s="10">
        <v>0.30402931571006775</v>
      </c>
      <c r="Z1038" s="10">
        <v>0.27280703186988831</v>
      </c>
      <c r="AA1038" s="10">
        <v>0.25692042708396912</v>
      </c>
      <c r="AB1038" s="10">
        <v>0.27335047721862793</v>
      </c>
      <c r="AC1038" s="10">
        <v>0.30543932318687439</v>
      </c>
      <c r="AD1038" s="10">
        <v>0.27580511569976807</v>
      </c>
      <c r="AE1038" s="4">
        <v>4</v>
      </c>
      <c r="AF1038" s="4">
        <v>4</v>
      </c>
      <c r="AG1038" s="4">
        <v>4</v>
      </c>
      <c r="AH1038" s="4">
        <v>4</v>
      </c>
      <c r="AI1038" s="4">
        <v>4</v>
      </c>
      <c r="AJ1038" s="4">
        <v>4</v>
      </c>
    </row>
    <row r="1039" spans="1:36">
      <c r="A1039" s="4">
        <v>2644051000</v>
      </c>
      <c r="B1039" s="4">
        <v>26</v>
      </c>
      <c r="C1039" s="4" t="s">
        <v>3</v>
      </c>
      <c r="D1039" s="4">
        <v>26440</v>
      </c>
      <c r="E1039" s="4" t="s">
        <v>694</v>
      </c>
      <c r="F1039" s="4" t="s">
        <v>1044</v>
      </c>
      <c r="G1039" s="4">
        <v>9272</v>
      </c>
      <c r="H1039" s="4">
        <v>8744</v>
      </c>
      <c r="I1039" s="4">
        <v>8206</v>
      </c>
      <c r="J1039" s="4">
        <v>7706</v>
      </c>
      <c r="K1039" s="4">
        <v>7456</v>
      </c>
      <c r="L1039" s="4">
        <v>7271</v>
      </c>
      <c r="M1039" s="4">
        <v>885</v>
      </c>
      <c r="N1039" s="4">
        <v>800</v>
      </c>
      <c r="O1039" s="4">
        <v>731</v>
      </c>
      <c r="P1039" s="4">
        <v>657</v>
      </c>
      <c r="Q1039" s="4">
        <v>589</v>
      </c>
      <c r="R1039" s="4">
        <v>569</v>
      </c>
      <c r="S1039" s="4">
        <v>1918</v>
      </c>
      <c r="T1039" s="4">
        <v>1937</v>
      </c>
      <c r="U1039" s="4">
        <v>1964</v>
      </c>
      <c r="V1039" s="4">
        <v>1987</v>
      </c>
      <c r="W1039" s="4">
        <v>2012</v>
      </c>
      <c r="X1039" s="4">
        <v>2063</v>
      </c>
      <c r="Y1039" s="10">
        <v>0.46141815185546875</v>
      </c>
      <c r="Z1039" s="10">
        <v>0.41300982236862183</v>
      </c>
      <c r="AA1039" s="10">
        <v>0.37219959497451782</v>
      </c>
      <c r="AB1039" s="10">
        <v>0.33064922690391541</v>
      </c>
      <c r="AC1039" s="10">
        <v>0.29274353384971619</v>
      </c>
      <c r="AD1039" s="10">
        <v>0.27581191062927246</v>
      </c>
      <c r="AE1039" s="4">
        <v>4</v>
      </c>
      <c r="AF1039" s="4">
        <v>4</v>
      </c>
      <c r="AG1039" s="4">
        <v>4</v>
      </c>
      <c r="AH1039" s="4">
        <v>4</v>
      </c>
      <c r="AI1039" s="4">
        <v>4</v>
      </c>
      <c r="AJ1039" s="4">
        <v>4</v>
      </c>
    </row>
    <row r="1040" spans="1:36">
      <c r="A1040" s="4">
        <v>4514042000</v>
      </c>
      <c r="B1040" s="4">
        <v>45</v>
      </c>
      <c r="C1040" s="4" t="s">
        <v>14</v>
      </c>
      <c r="D1040" s="4">
        <v>45140</v>
      </c>
      <c r="E1040" s="4" t="s">
        <v>2626</v>
      </c>
      <c r="F1040" s="4" t="s">
        <v>2638</v>
      </c>
      <c r="G1040" s="4">
        <v>5375</v>
      </c>
      <c r="H1040" s="4">
        <v>5220</v>
      </c>
      <c r="I1040" s="4">
        <v>5111</v>
      </c>
      <c r="J1040" s="4">
        <v>4980</v>
      </c>
      <c r="K1040" s="4">
        <v>4883</v>
      </c>
      <c r="L1040" s="4">
        <v>4865</v>
      </c>
      <c r="M1040" s="4">
        <v>485</v>
      </c>
      <c r="N1040" s="4">
        <v>428</v>
      </c>
      <c r="O1040" s="4">
        <v>400</v>
      </c>
      <c r="P1040" s="4">
        <v>380</v>
      </c>
      <c r="Q1040" s="4">
        <v>379</v>
      </c>
      <c r="R1040" s="4">
        <v>383</v>
      </c>
      <c r="S1040" s="4">
        <v>1293</v>
      </c>
      <c r="T1040" s="4">
        <v>1314</v>
      </c>
      <c r="U1040" s="4">
        <v>1330</v>
      </c>
      <c r="V1040" s="4">
        <v>1369</v>
      </c>
      <c r="W1040" s="4">
        <v>1388</v>
      </c>
      <c r="X1040" s="4">
        <v>1388</v>
      </c>
      <c r="Y1040" s="10">
        <v>0.37509667873382568</v>
      </c>
      <c r="Z1040" s="10">
        <v>0.32572299242019653</v>
      </c>
      <c r="AA1040" s="10">
        <v>0.30075186491012573</v>
      </c>
      <c r="AB1040" s="10">
        <v>0.27757486701011658</v>
      </c>
      <c r="AC1040" s="10">
        <v>0.27305474877357483</v>
      </c>
      <c r="AD1040" s="10">
        <v>0.27593660354614258</v>
      </c>
      <c r="AE1040" s="4">
        <v>4</v>
      </c>
      <c r="AF1040" s="4">
        <v>4</v>
      </c>
      <c r="AG1040" s="4">
        <v>4</v>
      </c>
      <c r="AH1040" s="4">
        <v>4</v>
      </c>
      <c r="AI1040" s="4">
        <v>4</v>
      </c>
      <c r="AJ1040" s="4">
        <v>4</v>
      </c>
    </row>
    <row r="1041" spans="1:36">
      <c r="A1041" s="4">
        <v>2641063500</v>
      </c>
      <c r="B1041" s="4">
        <v>26</v>
      </c>
      <c r="C1041" s="4" t="s">
        <v>3</v>
      </c>
      <c r="D1041" s="4">
        <v>26410</v>
      </c>
      <c r="E1041" s="4" t="s">
        <v>1026</v>
      </c>
      <c r="F1041" s="4" t="s">
        <v>1038</v>
      </c>
      <c r="G1041" s="4">
        <v>2724</v>
      </c>
      <c r="H1041" s="4">
        <v>2665</v>
      </c>
      <c r="I1041" s="4">
        <v>2583</v>
      </c>
      <c r="J1041" s="4">
        <v>2580</v>
      </c>
      <c r="K1041" s="4">
        <v>2572</v>
      </c>
      <c r="L1041" s="4">
        <v>2511</v>
      </c>
      <c r="M1041" s="4">
        <v>251</v>
      </c>
      <c r="N1041" s="4">
        <v>227</v>
      </c>
      <c r="O1041" s="4">
        <v>200</v>
      </c>
      <c r="P1041" s="4">
        <v>206</v>
      </c>
      <c r="Q1041" s="4">
        <v>203</v>
      </c>
      <c r="R1041" s="4">
        <v>195</v>
      </c>
      <c r="S1041" s="4">
        <v>612</v>
      </c>
      <c r="T1041" s="4">
        <v>629</v>
      </c>
      <c r="U1041" s="4">
        <v>657</v>
      </c>
      <c r="V1041" s="4">
        <v>660</v>
      </c>
      <c r="W1041" s="4">
        <v>678</v>
      </c>
      <c r="X1041" s="4">
        <v>706</v>
      </c>
      <c r="Y1041" s="10">
        <v>0.41013070940971375</v>
      </c>
      <c r="Z1041" s="10">
        <v>0.36089029908180237</v>
      </c>
      <c r="AA1041" s="10">
        <v>0.30441400408744812</v>
      </c>
      <c r="AB1041" s="10">
        <v>0.31212121248245239</v>
      </c>
      <c r="AC1041" s="10">
        <v>0.29941001534461975</v>
      </c>
      <c r="AD1041" s="10">
        <v>0.27620396018028259</v>
      </c>
      <c r="AE1041" s="4">
        <v>4</v>
      </c>
      <c r="AF1041" s="4">
        <v>4</v>
      </c>
      <c r="AG1041" s="4">
        <v>4</v>
      </c>
      <c r="AH1041" s="4">
        <v>4</v>
      </c>
      <c r="AI1041" s="4">
        <v>4</v>
      </c>
      <c r="AJ1041" s="4">
        <v>4</v>
      </c>
    </row>
    <row r="1042" spans="1:36">
      <c r="A1042" s="4">
        <v>4372032500</v>
      </c>
      <c r="B1042" s="4">
        <v>43</v>
      </c>
      <c r="C1042" s="4" t="s">
        <v>12</v>
      </c>
      <c r="D1042" s="4">
        <v>43720</v>
      </c>
      <c r="E1042" s="4" t="s">
        <v>2299</v>
      </c>
      <c r="F1042" s="4" t="s">
        <v>1993</v>
      </c>
      <c r="G1042" s="4">
        <v>1336</v>
      </c>
      <c r="H1042" s="4">
        <v>1322</v>
      </c>
      <c r="I1042" s="4">
        <v>1360</v>
      </c>
      <c r="J1042" s="4">
        <v>1651</v>
      </c>
      <c r="K1042" s="4">
        <v>1669</v>
      </c>
      <c r="L1042" s="4">
        <v>1650</v>
      </c>
      <c r="M1042" s="4">
        <v>98</v>
      </c>
      <c r="N1042" s="4">
        <v>85</v>
      </c>
      <c r="O1042" s="4">
        <v>83</v>
      </c>
      <c r="P1042" s="4">
        <v>139</v>
      </c>
      <c r="Q1042" s="4">
        <v>141</v>
      </c>
      <c r="R1042" s="4">
        <v>134</v>
      </c>
      <c r="S1042" s="4">
        <v>471</v>
      </c>
      <c r="T1042" s="4">
        <v>478</v>
      </c>
      <c r="U1042" s="4">
        <v>487</v>
      </c>
      <c r="V1042" s="4">
        <v>478</v>
      </c>
      <c r="W1042" s="4">
        <v>487</v>
      </c>
      <c r="X1042" s="4">
        <v>485</v>
      </c>
      <c r="Y1042" s="10">
        <v>0.20806793868541718</v>
      </c>
      <c r="Z1042" s="10">
        <v>0.17782427370548248</v>
      </c>
      <c r="AA1042" s="10">
        <v>0.17043121159076691</v>
      </c>
      <c r="AB1042" s="10">
        <v>0.2907949686050415</v>
      </c>
      <c r="AC1042" s="10">
        <v>0.28952771425247192</v>
      </c>
      <c r="AD1042" s="10">
        <v>0.27628865838050842</v>
      </c>
      <c r="AE1042" s="4">
        <v>4</v>
      </c>
      <c r="AF1042" s="4">
        <v>5</v>
      </c>
      <c r="AG1042" s="4">
        <v>5</v>
      </c>
      <c r="AH1042" s="4">
        <v>4</v>
      </c>
      <c r="AI1042" s="4">
        <v>4</v>
      </c>
      <c r="AJ1042" s="4">
        <v>4</v>
      </c>
    </row>
    <row r="1043" spans="1:36">
      <c r="A1043" s="4">
        <v>2620058500</v>
      </c>
      <c r="B1043" s="4">
        <v>26</v>
      </c>
      <c r="C1043" s="4" t="s">
        <v>3</v>
      </c>
      <c r="D1043" s="4">
        <v>26200</v>
      </c>
      <c r="E1043" s="4" t="s">
        <v>918</v>
      </c>
      <c r="F1043" s="4" t="s">
        <v>922</v>
      </c>
      <c r="G1043" s="4">
        <v>13313</v>
      </c>
      <c r="H1043" s="4">
        <v>12537</v>
      </c>
      <c r="I1043" s="4">
        <v>11911</v>
      </c>
      <c r="J1043" s="4">
        <v>11302</v>
      </c>
      <c r="K1043" s="4">
        <v>10920</v>
      </c>
      <c r="L1043" s="4">
        <v>10363</v>
      </c>
      <c r="M1043" s="4">
        <v>1306</v>
      </c>
      <c r="N1043" s="4">
        <v>1182</v>
      </c>
      <c r="O1043" s="4">
        <v>1101</v>
      </c>
      <c r="P1043" s="4">
        <v>1006</v>
      </c>
      <c r="Q1043" s="4">
        <v>920</v>
      </c>
      <c r="R1043" s="4">
        <v>862</v>
      </c>
      <c r="S1043" s="4">
        <v>2934</v>
      </c>
      <c r="T1043" s="4">
        <v>2953</v>
      </c>
      <c r="U1043" s="4">
        <v>2989</v>
      </c>
      <c r="V1043" s="4">
        <v>2992</v>
      </c>
      <c r="W1043" s="4">
        <v>3118</v>
      </c>
      <c r="X1043" s="4">
        <v>3119</v>
      </c>
      <c r="Y1043" s="10">
        <v>0.44512611627578735</v>
      </c>
      <c r="Z1043" s="10">
        <v>0.40027090907096863</v>
      </c>
      <c r="AA1043" s="10">
        <v>0.36835062503814697</v>
      </c>
      <c r="AB1043" s="10">
        <v>0.33622995018959045</v>
      </c>
      <c r="AC1043" s="10">
        <v>0.29506093263626099</v>
      </c>
      <c r="AD1043" s="10">
        <v>0.27637064456939697</v>
      </c>
      <c r="AE1043" s="4">
        <v>4</v>
      </c>
      <c r="AF1043" s="4">
        <v>4</v>
      </c>
      <c r="AG1043" s="4">
        <v>4</v>
      </c>
      <c r="AH1043" s="4">
        <v>4</v>
      </c>
      <c r="AI1043" s="4">
        <v>4</v>
      </c>
      <c r="AJ1043" s="4">
        <v>4</v>
      </c>
    </row>
    <row r="1044" spans="1:36">
      <c r="A1044" s="4">
        <v>2871033000</v>
      </c>
      <c r="B1044" s="4">
        <v>28</v>
      </c>
      <c r="C1044" s="4" t="s">
        <v>5</v>
      </c>
      <c r="D1044" s="4">
        <v>28710</v>
      </c>
      <c r="E1044" s="4" t="s">
        <v>1350</v>
      </c>
      <c r="F1044" s="4" t="s">
        <v>1354</v>
      </c>
      <c r="G1044" s="4">
        <v>6359</v>
      </c>
      <c r="H1044" s="4">
        <v>6383</v>
      </c>
      <c r="I1044" s="4">
        <v>6491</v>
      </c>
      <c r="J1044" s="4">
        <v>6668</v>
      </c>
      <c r="K1044" s="4">
        <v>6740</v>
      </c>
      <c r="L1044" s="4">
        <v>6781</v>
      </c>
      <c r="M1044" s="4">
        <v>552</v>
      </c>
      <c r="N1044" s="4">
        <v>547</v>
      </c>
      <c r="O1044" s="4">
        <v>542</v>
      </c>
      <c r="P1044" s="4">
        <v>529</v>
      </c>
      <c r="Q1044" s="4">
        <v>532</v>
      </c>
      <c r="R1044" s="4">
        <v>518</v>
      </c>
      <c r="S1044" s="4">
        <v>1532</v>
      </c>
      <c r="T1044" s="4">
        <v>1612</v>
      </c>
      <c r="U1044" s="4">
        <v>1660</v>
      </c>
      <c r="V1044" s="4">
        <v>1703</v>
      </c>
      <c r="W1044" s="4">
        <v>1780</v>
      </c>
      <c r="X1044" s="4">
        <v>1872</v>
      </c>
      <c r="Y1044" s="10">
        <v>0.36031332612037659</v>
      </c>
      <c r="Z1044" s="10">
        <v>0.33933001756668091</v>
      </c>
      <c r="AA1044" s="10">
        <v>0.32650601863861084</v>
      </c>
      <c r="AB1044" s="10">
        <v>0.31062829494476318</v>
      </c>
      <c r="AC1044" s="10">
        <v>0.29887640476226807</v>
      </c>
      <c r="AD1044" s="10">
        <v>0.27670940756797791</v>
      </c>
      <c r="AE1044" s="4">
        <v>4</v>
      </c>
      <c r="AF1044" s="4">
        <v>4</v>
      </c>
      <c r="AG1044" s="4">
        <v>4</v>
      </c>
      <c r="AH1044" s="4">
        <v>4</v>
      </c>
      <c r="AI1044" s="4">
        <v>4</v>
      </c>
      <c r="AJ1044" s="4">
        <v>4</v>
      </c>
    </row>
    <row r="1045" spans="1:36">
      <c r="A1045" s="4">
        <v>4155033000</v>
      </c>
      <c r="B1045" s="4">
        <v>41</v>
      </c>
      <c r="C1045" s="4" t="s">
        <v>10</v>
      </c>
      <c r="D1045" s="4">
        <v>41550</v>
      </c>
      <c r="E1045" s="4" t="s">
        <v>1956</v>
      </c>
      <c r="F1045" s="4" t="s">
        <v>1960</v>
      </c>
      <c r="G1045" s="4">
        <v>3946</v>
      </c>
      <c r="H1045" s="4">
        <v>3865</v>
      </c>
      <c r="I1045" s="4">
        <v>3831</v>
      </c>
      <c r="J1045" s="4">
        <v>3803</v>
      </c>
      <c r="K1045" s="4">
        <v>3824</v>
      </c>
      <c r="L1045" s="4">
        <v>3706</v>
      </c>
      <c r="M1045" s="4">
        <v>368</v>
      </c>
      <c r="N1045" s="4">
        <v>340</v>
      </c>
      <c r="O1045" s="4">
        <v>325</v>
      </c>
      <c r="P1045" s="4">
        <v>313</v>
      </c>
      <c r="Q1045" s="4">
        <v>325</v>
      </c>
      <c r="R1045" s="4">
        <v>292</v>
      </c>
      <c r="S1045" s="4">
        <v>935</v>
      </c>
      <c r="T1045" s="4">
        <v>941</v>
      </c>
      <c r="U1045" s="4">
        <v>970</v>
      </c>
      <c r="V1045" s="4">
        <v>998</v>
      </c>
      <c r="W1045" s="4">
        <v>1034</v>
      </c>
      <c r="X1045" s="4">
        <v>1055</v>
      </c>
      <c r="Y1045" s="10">
        <v>0.39358288049697876</v>
      </c>
      <c r="Z1045" s="10">
        <v>0.36131775379180908</v>
      </c>
      <c r="AA1045" s="10">
        <v>0.33505153656005859</v>
      </c>
      <c r="AB1045" s="10">
        <v>0.31362724304199219</v>
      </c>
      <c r="AC1045" s="10">
        <v>0.31431335210800171</v>
      </c>
      <c r="AD1045" s="10">
        <v>0.2767772376537323</v>
      </c>
      <c r="AE1045" s="4">
        <v>4</v>
      </c>
      <c r="AF1045" s="4">
        <v>4</v>
      </c>
      <c r="AG1045" s="4">
        <v>4</v>
      </c>
      <c r="AH1045" s="4">
        <v>4</v>
      </c>
      <c r="AI1045" s="4">
        <v>4</v>
      </c>
      <c r="AJ1045" s="4">
        <v>4</v>
      </c>
    </row>
    <row r="1046" spans="1:36">
      <c r="A1046" s="4">
        <v>4817044000</v>
      </c>
      <c r="B1046" s="4">
        <v>48</v>
      </c>
      <c r="C1046" s="4" t="s">
        <v>17</v>
      </c>
      <c r="D1046" s="4">
        <v>48170</v>
      </c>
      <c r="E1046" s="4" t="s">
        <v>3376</v>
      </c>
      <c r="F1046" s="4" t="s">
        <v>3388</v>
      </c>
      <c r="G1046" s="4">
        <v>4777</v>
      </c>
      <c r="H1046" s="4">
        <v>4693</v>
      </c>
      <c r="I1046" s="4">
        <v>4622</v>
      </c>
      <c r="J1046" s="4">
        <v>4559</v>
      </c>
      <c r="K1046" s="4">
        <v>4497</v>
      </c>
      <c r="L1046" s="4">
        <v>4451</v>
      </c>
      <c r="M1046" s="4">
        <v>408</v>
      </c>
      <c r="N1046" s="4">
        <v>374</v>
      </c>
      <c r="O1046" s="4">
        <v>363</v>
      </c>
      <c r="P1046" s="4">
        <v>356</v>
      </c>
      <c r="Q1046" s="4">
        <v>347</v>
      </c>
      <c r="R1046" s="4">
        <v>357</v>
      </c>
      <c r="S1046" s="4">
        <v>1120</v>
      </c>
      <c r="T1046" s="4">
        <v>1156</v>
      </c>
      <c r="U1046" s="4">
        <v>1195</v>
      </c>
      <c r="V1046" s="4">
        <v>1202</v>
      </c>
      <c r="W1046" s="4">
        <v>1239</v>
      </c>
      <c r="X1046" s="4">
        <v>1287</v>
      </c>
      <c r="Y1046" s="10">
        <v>0.36428570747375488</v>
      </c>
      <c r="Z1046" s="10">
        <v>0.32352942228317261</v>
      </c>
      <c r="AA1046" s="10">
        <v>0.3037656843662262</v>
      </c>
      <c r="AB1046" s="10">
        <v>0.29617303609848022</v>
      </c>
      <c r="AC1046" s="10">
        <v>0.28006458282470703</v>
      </c>
      <c r="AD1046" s="10">
        <v>0.2773892879486084</v>
      </c>
      <c r="AE1046" s="4">
        <v>4</v>
      </c>
      <c r="AF1046" s="4">
        <v>4</v>
      </c>
      <c r="AG1046" s="4">
        <v>4</v>
      </c>
      <c r="AH1046" s="4">
        <v>4</v>
      </c>
      <c r="AI1046" s="4">
        <v>4</v>
      </c>
      <c r="AJ1046" s="4">
        <v>4</v>
      </c>
    </row>
    <row r="1047" spans="1:36">
      <c r="A1047" s="4">
        <v>4423041000</v>
      </c>
      <c r="B1047" s="4">
        <v>44</v>
      </c>
      <c r="C1047" s="4" t="s">
        <v>13</v>
      </c>
      <c r="D1047" s="4">
        <v>44230</v>
      </c>
      <c r="E1047" s="4" t="s">
        <v>2460</v>
      </c>
      <c r="F1047" s="4" t="s">
        <v>2472</v>
      </c>
      <c r="G1047" s="4">
        <v>5337</v>
      </c>
      <c r="H1047" s="4">
        <v>5069</v>
      </c>
      <c r="I1047" s="4">
        <v>4927</v>
      </c>
      <c r="J1047" s="4">
        <v>4521</v>
      </c>
      <c r="K1047" s="4">
        <v>4433</v>
      </c>
      <c r="L1047" s="4">
        <v>4245</v>
      </c>
      <c r="M1047" s="4">
        <v>827</v>
      </c>
      <c r="N1047" s="4">
        <v>743</v>
      </c>
      <c r="O1047" s="4">
        <v>571</v>
      </c>
      <c r="P1047" s="4">
        <v>441</v>
      </c>
      <c r="Q1047" s="4">
        <v>422</v>
      </c>
      <c r="R1047" s="4">
        <v>355</v>
      </c>
      <c r="S1047" s="4">
        <v>1173</v>
      </c>
      <c r="T1047" s="4">
        <v>1202</v>
      </c>
      <c r="U1047" s="4">
        <v>1226</v>
      </c>
      <c r="V1047" s="4">
        <v>1227</v>
      </c>
      <c r="W1047" s="4">
        <v>1285</v>
      </c>
      <c r="X1047" s="4">
        <v>1279</v>
      </c>
      <c r="Y1047" s="10">
        <v>0.70502984523773193</v>
      </c>
      <c r="Z1047" s="10">
        <v>0.61813646554946899</v>
      </c>
      <c r="AA1047" s="10">
        <v>0.46574226021766663</v>
      </c>
      <c r="AB1047" s="10">
        <v>0.35941320657730103</v>
      </c>
      <c r="AC1047" s="10">
        <v>0.32840466499328613</v>
      </c>
      <c r="AD1047" s="10">
        <v>0.27756059169769287</v>
      </c>
      <c r="AE1047" s="4">
        <v>3</v>
      </c>
      <c r="AF1047" s="4">
        <v>3</v>
      </c>
      <c r="AG1047" s="4">
        <v>4</v>
      </c>
      <c r="AH1047" s="4">
        <v>4</v>
      </c>
      <c r="AI1047" s="4">
        <v>4</v>
      </c>
      <c r="AJ1047" s="4">
        <v>4</v>
      </c>
    </row>
    <row r="1048" spans="1:36">
      <c r="A1048" s="4">
        <v>4713066000</v>
      </c>
      <c r="B1048" s="4">
        <v>47</v>
      </c>
      <c r="C1048" s="4" t="s">
        <v>16</v>
      </c>
      <c r="D1048" s="4">
        <v>47130</v>
      </c>
      <c r="E1048" s="4" t="s">
        <v>3067</v>
      </c>
      <c r="F1048" s="4" t="s">
        <v>3084</v>
      </c>
      <c r="G1048" s="4">
        <v>2150</v>
      </c>
      <c r="H1048" s="4">
        <v>2128</v>
      </c>
      <c r="I1048" s="4">
        <v>2098</v>
      </c>
      <c r="J1048" s="4">
        <v>2059</v>
      </c>
      <c r="K1048" s="4">
        <v>1990</v>
      </c>
      <c r="L1048" s="4">
        <v>1854</v>
      </c>
      <c r="M1048" s="4">
        <v>202</v>
      </c>
      <c r="N1048" s="4">
        <v>197</v>
      </c>
      <c r="O1048" s="4">
        <v>179</v>
      </c>
      <c r="P1048" s="4">
        <v>162</v>
      </c>
      <c r="Q1048" s="4">
        <v>158</v>
      </c>
      <c r="R1048" s="4">
        <v>147</v>
      </c>
      <c r="S1048" s="4">
        <v>492</v>
      </c>
      <c r="T1048" s="4">
        <v>494</v>
      </c>
      <c r="U1048" s="4">
        <v>520</v>
      </c>
      <c r="V1048" s="4">
        <v>518</v>
      </c>
      <c r="W1048" s="4">
        <v>520</v>
      </c>
      <c r="X1048" s="4">
        <v>529</v>
      </c>
      <c r="Y1048" s="10">
        <v>0.41056910157203674</v>
      </c>
      <c r="Z1048" s="10">
        <v>0.39878541231155396</v>
      </c>
      <c r="AA1048" s="10">
        <v>0.3442307710647583</v>
      </c>
      <c r="AB1048" s="10">
        <v>0.31274130940437317</v>
      </c>
      <c r="AC1048" s="10">
        <v>0.30384615063667297</v>
      </c>
      <c r="AD1048" s="10">
        <v>0.27788278460502625</v>
      </c>
      <c r="AE1048" s="4">
        <v>4</v>
      </c>
      <c r="AF1048" s="4">
        <v>4</v>
      </c>
      <c r="AG1048" s="4">
        <v>4</v>
      </c>
      <c r="AH1048" s="4">
        <v>4</v>
      </c>
      <c r="AI1048" s="4">
        <v>4</v>
      </c>
      <c r="AJ1048" s="4">
        <v>4</v>
      </c>
    </row>
    <row r="1049" spans="1:36">
      <c r="A1049" s="4">
        <v>4219052500</v>
      </c>
      <c r="B1049" s="4">
        <v>42</v>
      </c>
      <c r="C1049" s="4" t="s">
        <v>11</v>
      </c>
      <c r="D1049" s="4">
        <v>42190</v>
      </c>
      <c r="E1049" s="4" t="s">
        <v>2146</v>
      </c>
      <c r="F1049" s="4" t="s">
        <v>2148</v>
      </c>
      <c r="G1049" s="4">
        <v>5402</v>
      </c>
      <c r="H1049" s="4">
        <v>5257</v>
      </c>
      <c r="I1049" s="4">
        <v>5171</v>
      </c>
      <c r="J1049" s="4">
        <v>5034</v>
      </c>
      <c r="K1049" s="4">
        <v>4928</v>
      </c>
      <c r="L1049" s="4">
        <v>4839</v>
      </c>
      <c r="M1049" s="4">
        <v>492</v>
      </c>
      <c r="N1049" s="4">
        <v>448</v>
      </c>
      <c r="O1049" s="4">
        <v>444</v>
      </c>
      <c r="P1049" s="4">
        <v>411</v>
      </c>
      <c r="Q1049" s="4">
        <v>385</v>
      </c>
      <c r="R1049" s="4">
        <v>353</v>
      </c>
      <c r="S1049" s="4">
        <v>1004</v>
      </c>
      <c r="T1049" s="4">
        <v>1070</v>
      </c>
      <c r="U1049" s="4">
        <v>1122</v>
      </c>
      <c r="V1049" s="4">
        <v>1138</v>
      </c>
      <c r="W1049" s="4">
        <v>1224</v>
      </c>
      <c r="X1049" s="4">
        <v>1267</v>
      </c>
      <c r="Y1049" s="10">
        <v>0.49003985524177551</v>
      </c>
      <c r="Z1049" s="10">
        <v>0.41869157552719116</v>
      </c>
      <c r="AA1049" s="10">
        <v>0.3957219123840332</v>
      </c>
      <c r="AB1049" s="10">
        <v>0.36115992069244385</v>
      </c>
      <c r="AC1049" s="10">
        <v>0.31454247236251831</v>
      </c>
      <c r="AD1049" s="10">
        <v>0.27861088514328003</v>
      </c>
      <c r="AE1049" s="4">
        <v>4</v>
      </c>
      <c r="AF1049" s="4">
        <v>4</v>
      </c>
      <c r="AG1049" s="4">
        <v>4</v>
      </c>
      <c r="AH1049" s="4">
        <v>4</v>
      </c>
      <c r="AI1049" s="4">
        <v>4</v>
      </c>
      <c r="AJ1049" s="4">
        <v>4</v>
      </c>
    </row>
    <row r="1050" spans="1:36">
      <c r="A1050" s="4">
        <v>4215025000</v>
      </c>
      <c r="B1050" s="4">
        <v>42</v>
      </c>
      <c r="C1050" s="4" t="s">
        <v>11</v>
      </c>
      <c r="D1050" s="4">
        <v>42150</v>
      </c>
      <c r="E1050" s="4" t="s">
        <v>2119</v>
      </c>
      <c r="F1050" s="4" t="s">
        <v>2120</v>
      </c>
      <c r="G1050" s="4">
        <v>18872</v>
      </c>
      <c r="H1050" s="4">
        <v>18468</v>
      </c>
      <c r="I1050" s="4">
        <v>18087</v>
      </c>
      <c r="J1050" s="4">
        <v>17799</v>
      </c>
      <c r="K1050" s="4">
        <v>17372</v>
      </c>
      <c r="L1050" s="4">
        <v>17091</v>
      </c>
      <c r="M1050" s="4">
        <v>1773</v>
      </c>
      <c r="N1050" s="4">
        <v>1634</v>
      </c>
      <c r="O1050" s="4">
        <v>1545</v>
      </c>
      <c r="P1050" s="4">
        <v>1452</v>
      </c>
      <c r="Q1050" s="4">
        <v>1385</v>
      </c>
      <c r="R1050" s="4">
        <v>1347</v>
      </c>
      <c r="S1050" s="4">
        <v>4222</v>
      </c>
      <c r="T1050" s="4">
        <v>4355</v>
      </c>
      <c r="U1050" s="4">
        <v>4455</v>
      </c>
      <c r="V1050" s="4">
        <v>4556</v>
      </c>
      <c r="W1050" s="4">
        <v>4702</v>
      </c>
      <c r="X1050" s="4">
        <v>4809</v>
      </c>
      <c r="Y1050" s="10">
        <v>0.41994315385818481</v>
      </c>
      <c r="Z1050" s="10">
        <v>0.37520092725753784</v>
      </c>
      <c r="AA1050" s="10">
        <v>0.34680134057998657</v>
      </c>
      <c r="AB1050" s="10">
        <v>0.31870061159133911</v>
      </c>
      <c r="AC1050" s="10">
        <v>0.29455551505088806</v>
      </c>
      <c r="AD1050" s="10">
        <v>0.28009980916976929</v>
      </c>
      <c r="AE1050" s="4">
        <v>4</v>
      </c>
      <c r="AF1050" s="4">
        <v>4</v>
      </c>
      <c r="AG1050" s="4">
        <v>4</v>
      </c>
      <c r="AH1050" s="4">
        <v>4</v>
      </c>
      <c r="AI1050" s="4">
        <v>4</v>
      </c>
      <c r="AJ1050" s="4">
        <v>4</v>
      </c>
    </row>
    <row r="1051" spans="1:36">
      <c r="A1051" s="4">
        <v>2620060500</v>
      </c>
      <c r="B1051" s="4">
        <v>26</v>
      </c>
      <c r="C1051" s="4" t="s">
        <v>3</v>
      </c>
      <c r="D1051" s="4">
        <v>26200</v>
      </c>
      <c r="E1051" s="4" t="s">
        <v>918</v>
      </c>
      <c r="F1051" s="4" t="s">
        <v>924</v>
      </c>
      <c r="G1051" s="4">
        <v>9055</v>
      </c>
      <c r="H1051" s="4">
        <v>8624</v>
      </c>
      <c r="I1051" s="4">
        <v>8261</v>
      </c>
      <c r="J1051" s="4">
        <v>7897</v>
      </c>
      <c r="K1051" s="4">
        <v>6260</v>
      </c>
      <c r="L1051" s="4">
        <v>5944</v>
      </c>
      <c r="M1051" s="4">
        <v>975</v>
      </c>
      <c r="N1051" s="4">
        <v>857</v>
      </c>
      <c r="O1051" s="4">
        <v>765</v>
      </c>
      <c r="P1051" s="4">
        <v>689</v>
      </c>
      <c r="Q1051" s="4">
        <v>534</v>
      </c>
      <c r="R1051" s="4">
        <v>489</v>
      </c>
      <c r="S1051" s="4">
        <v>1931</v>
      </c>
      <c r="T1051" s="4">
        <v>2022</v>
      </c>
      <c r="U1051" s="4">
        <v>2080</v>
      </c>
      <c r="V1051" s="4">
        <v>2104</v>
      </c>
      <c r="W1051" s="4">
        <v>1748</v>
      </c>
      <c r="X1051" s="4">
        <v>1743</v>
      </c>
      <c r="Y1051" s="10">
        <v>0.50491970777511597</v>
      </c>
      <c r="Z1051" s="10">
        <v>0.42383778095245361</v>
      </c>
      <c r="AA1051" s="10">
        <v>0.36778846383094788</v>
      </c>
      <c r="AB1051" s="10">
        <v>0.32747149467468262</v>
      </c>
      <c r="AC1051" s="10">
        <v>0.30549198389053345</v>
      </c>
      <c r="AD1051" s="10">
        <v>0.28055077791213989</v>
      </c>
      <c r="AE1051" s="4">
        <v>3</v>
      </c>
      <c r="AF1051" s="4">
        <v>4</v>
      </c>
      <c r="AG1051" s="4">
        <v>4</v>
      </c>
      <c r="AH1051" s="4">
        <v>4</v>
      </c>
      <c r="AI1051" s="4">
        <v>4</v>
      </c>
      <c r="AJ1051" s="4">
        <v>4</v>
      </c>
    </row>
    <row r="1052" spans="1:36">
      <c r="A1052" s="4">
        <v>4514052000</v>
      </c>
      <c r="B1052" s="4">
        <v>45</v>
      </c>
      <c r="C1052" s="4" t="s">
        <v>14</v>
      </c>
      <c r="D1052" s="4">
        <v>45140</v>
      </c>
      <c r="E1052" s="4" t="s">
        <v>2626</v>
      </c>
      <c r="F1052" s="4" t="s">
        <v>785</v>
      </c>
      <c r="G1052" s="4">
        <v>4512</v>
      </c>
      <c r="H1052" s="4">
        <v>4287</v>
      </c>
      <c r="I1052" s="4">
        <v>4130</v>
      </c>
      <c r="J1052" s="4">
        <v>3918</v>
      </c>
      <c r="K1052" s="4">
        <v>3817</v>
      </c>
      <c r="L1052" s="4">
        <v>3676</v>
      </c>
      <c r="M1052" s="4">
        <v>431</v>
      </c>
      <c r="N1052" s="4">
        <v>396</v>
      </c>
      <c r="O1052" s="4">
        <v>358</v>
      </c>
      <c r="P1052" s="4">
        <v>339</v>
      </c>
      <c r="Q1052" s="4">
        <v>319</v>
      </c>
      <c r="R1052" s="4">
        <v>305</v>
      </c>
      <c r="S1052" s="4">
        <v>1007</v>
      </c>
      <c r="T1052" s="4">
        <v>1039</v>
      </c>
      <c r="U1052" s="4">
        <v>1062</v>
      </c>
      <c r="V1052" s="4">
        <v>1037</v>
      </c>
      <c r="W1052" s="4">
        <v>1062</v>
      </c>
      <c r="X1052" s="4">
        <v>1087</v>
      </c>
      <c r="Y1052" s="10">
        <v>0.42800396680831909</v>
      </c>
      <c r="Z1052" s="10">
        <v>0.38113570213317871</v>
      </c>
      <c r="AA1052" s="10">
        <v>0.3370998203754425</v>
      </c>
      <c r="AB1052" s="10">
        <v>0.3269045352935791</v>
      </c>
      <c r="AC1052" s="10">
        <v>0.30037665367126465</v>
      </c>
      <c r="AD1052" s="10">
        <v>0.2805887758731842</v>
      </c>
      <c r="AE1052" s="4">
        <v>4</v>
      </c>
      <c r="AF1052" s="4">
        <v>4</v>
      </c>
      <c r="AG1052" s="4">
        <v>4</v>
      </c>
      <c r="AH1052" s="4">
        <v>4</v>
      </c>
      <c r="AI1052" s="4">
        <v>4</v>
      </c>
      <c r="AJ1052" s="4">
        <v>4</v>
      </c>
    </row>
    <row r="1053" spans="1:36">
      <c r="A1053" s="4">
        <v>4518031000</v>
      </c>
      <c r="B1053" s="4">
        <v>45</v>
      </c>
      <c r="C1053" s="4" t="s">
        <v>14</v>
      </c>
      <c r="D1053" s="4">
        <v>45180</v>
      </c>
      <c r="E1053" s="4" t="s">
        <v>2652</v>
      </c>
      <c r="F1053" s="4" t="s">
        <v>2058</v>
      </c>
      <c r="G1053" s="4">
        <v>5126</v>
      </c>
      <c r="H1053" s="4">
        <v>5072</v>
      </c>
      <c r="I1053" s="4">
        <v>4896</v>
      </c>
      <c r="J1053" s="4">
        <v>4836</v>
      </c>
      <c r="K1053" s="4">
        <v>4760</v>
      </c>
      <c r="L1053" s="4">
        <v>4564</v>
      </c>
      <c r="M1053" s="4">
        <v>476</v>
      </c>
      <c r="N1053" s="4">
        <v>449</v>
      </c>
      <c r="O1053" s="4">
        <v>397</v>
      </c>
      <c r="P1053" s="4">
        <v>410</v>
      </c>
      <c r="Q1053" s="4">
        <v>394</v>
      </c>
      <c r="R1053" s="4">
        <v>365</v>
      </c>
      <c r="S1053" s="4">
        <v>1217</v>
      </c>
      <c r="T1053" s="4">
        <v>1251</v>
      </c>
      <c r="U1053" s="4">
        <v>1285</v>
      </c>
      <c r="V1053" s="4">
        <v>1286</v>
      </c>
      <c r="W1053" s="4">
        <v>1307</v>
      </c>
      <c r="X1053" s="4">
        <v>1298</v>
      </c>
      <c r="Y1053" s="10">
        <v>0.39112570881843567</v>
      </c>
      <c r="Z1053" s="10">
        <v>0.35891285538673401</v>
      </c>
      <c r="AA1053" s="10">
        <v>0.30894941091537476</v>
      </c>
      <c r="AB1053" s="10">
        <v>0.31881803274154663</v>
      </c>
      <c r="AC1053" s="10">
        <v>0.30145370960235596</v>
      </c>
      <c r="AD1053" s="10">
        <v>0.28120183944702148</v>
      </c>
      <c r="AE1053" s="4">
        <v>4</v>
      </c>
      <c r="AF1053" s="4">
        <v>4</v>
      </c>
      <c r="AG1053" s="4">
        <v>4</v>
      </c>
      <c r="AH1053" s="4">
        <v>4</v>
      </c>
      <c r="AI1053" s="4">
        <v>4</v>
      </c>
      <c r="AJ1053" s="4">
        <v>4</v>
      </c>
    </row>
    <row r="1054" spans="1:36">
      <c r="A1054" s="4">
        <v>2872034000</v>
      </c>
      <c r="B1054" s="4">
        <v>28</v>
      </c>
      <c r="C1054" s="4" t="s">
        <v>5</v>
      </c>
      <c r="D1054" s="4">
        <v>28720</v>
      </c>
      <c r="E1054" s="4" t="s">
        <v>1363</v>
      </c>
      <c r="F1054" s="4" t="s">
        <v>423</v>
      </c>
      <c r="G1054" s="4">
        <v>1594</v>
      </c>
      <c r="H1054" s="4">
        <v>1625</v>
      </c>
      <c r="I1054" s="4">
        <v>1655</v>
      </c>
      <c r="J1054" s="4">
        <v>1612</v>
      </c>
      <c r="K1054" s="4">
        <v>1600</v>
      </c>
      <c r="L1054" s="4">
        <v>1575</v>
      </c>
      <c r="M1054" s="4">
        <v>97</v>
      </c>
      <c r="N1054" s="4">
        <v>110</v>
      </c>
      <c r="O1054" s="4">
        <v>120</v>
      </c>
      <c r="P1054" s="4">
        <v>120</v>
      </c>
      <c r="Q1054" s="4">
        <v>125</v>
      </c>
      <c r="R1054" s="4">
        <v>110</v>
      </c>
      <c r="S1054" s="4">
        <v>346</v>
      </c>
      <c r="T1054" s="4">
        <v>352</v>
      </c>
      <c r="U1054" s="4">
        <v>368</v>
      </c>
      <c r="V1054" s="4">
        <v>362</v>
      </c>
      <c r="W1054" s="4">
        <v>376</v>
      </c>
      <c r="X1054" s="4">
        <v>391</v>
      </c>
      <c r="Y1054" s="10">
        <v>0.28034681081771851</v>
      </c>
      <c r="Z1054" s="10">
        <v>0.3125</v>
      </c>
      <c r="AA1054" s="10">
        <v>0.32608696818351746</v>
      </c>
      <c r="AB1054" s="10">
        <v>0.33149170875549316</v>
      </c>
      <c r="AC1054" s="10">
        <v>0.33244681358337402</v>
      </c>
      <c r="AD1054" s="10">
        <v>0.2813299298286438</v>
      </c>
      <c r="AE1054" s="4">
        <v>4</v>
      </c>
      <c r="AF1054" s="4">
        <v>4</v>
      </c>
      <c r="AG1054" s="4">
        <v>4</v>
      </c>
      <c r="AH1054" s="4">
        <v>4</v>
      </c>
      <c r="AI1054" s="4">
        <v>4</v>
      </c>
      <c r="AJ1054" s="4">
        <v>4</v>
      </c>
    </row>
    <row r="1055" spans="1:36">
      <c r="A1055" s="4">
        <v>4413131000</v>
      </c>
      <c r="B1055" s="4">
        <v>44</v>
      </c>
      <c r="C1055" s="4" t="s">
        <v>13</v>
      </c>
      <c r="D1055" s="4">
        <v>44131</v>
      </c>
      <c r="E1055" s="4" t="s">
        <v>2370</v>
      </c>
      <c r="F1055" s="4" t="s">
        <v>2372</v>
      </c>
      <c r="G1055" s="4">
        <v>4760</v>
      </c>
      <c r="H1055" s="4">
        <v>4689</v>
      </c>
      <c r="I1055" s="4">
        <v>4599</v>
      </c>
      <c r="J1055" s="4">
        <v>4481</v>
      </c>
      <c r="K1055" s="4">
        <v>4390</v>
      </c>
      <c r="L1055" s="4">
        <v>4300</v>
      </c>
      <c r="M1055" s="4">
        <v>410</v>
      </c>
      <c r="N1055" s="4">
        <v>390</v>
      </c>
      <c r="O1055" s="4">
        <v>381</v>
      </c>
      <c r="P1055" s="4">
        <v>359</v>
      </c>
      <c r="Q1055" s="4">
        <v>332</v>
      </c>
      <c r="R1055" s="4">
        <v>330</v>
      </c>
      <c r="S1055" s="4">
        <v>1058</v>
      </c>
      <c r="T1055" s="4">
        <v>1073</v>
      </c>
      <c r="U1055" s="4">
        <v>1095</v>
      </c>
      <c r="V1055" s="4">
        <v>1113</v>
      </c>
      <c r="W1055" s="4">
        <v>1144</v>
      </c>
      <c r="X1055" s="4">
        <v>1173</v>
      </c>
      <c r="Y1055" s="10">
        <v>0.38752362132072449</v>
      </c>
      <c r="Z1055" s="10">
        <v>0.36346691846847534</v>
      </c>
      <c r="AA1055" s="10">
        <v>0.34794521331787109</v>
      </c>
      <c r="AB1055" s="10">
        <v>0.3225516676902771</v>
      </c>
      <c r="AC1055" s="10">
        <v>0.29020980000495911</v>
      </c>
      <c r="AD1055" s="10">
        <v>0.2813299298286438</v>
      </c>
      <c r="AE1055" s="4">
        <v>4</v>
      </c>
      <c r="AF1055" s="4">
        <v>4</v>
      </c>
      <c r="AG1055" s="4">
        <v>4</v>
      </c>
      <c r="AH1055" s="4">
        <v>4</v>
      </c>
      <c r="AI1055" s="4">
        <v>4</v>
      </c>
      <c r="AJ1055" s="4">
        <v>4</v>
      </c>
    </row>
    <row r="1056" spans="1:36">
      <c r="A1056" s="4">
        <v>4817036000</v>
      </c>
      <c r="B1056" s="4">
        <v>48</v>
      </c>
      <c r="C1056" s="4" t="s">
        <v>17</v>
      </c>
      <c r="D1056" s="4">
        <v>48170</v>
      </c>
      <c r="E1056" s="4" t="s">
        <v>3376</v>
      </c>
      <c r="F1056" s="4" t="s">
        <v>3381</v>
      </c>
      <c r="G1056" s="4">
        <v>3168</v>
      </c>
      <c r="H1056" s="4">
        <v>3111</v>
      </c>
      <c r="I1056" s="4">
        <v>3058</v>
      </c>
      <c r="J1056" s="4">
        <v>3002</v>
      </c>
      <c r="K1056" s="4">
        <v>2934</v>
      </c>
      <c r="L1056" s="4">
        <v>2881</v>
      </c>
      <c r="M1056" s="4">
        <v>311</v>
      </c>
      <c r="N1056" s="4">
        <v>299</v>
      </c>
      <c r="O1056" s="4">
        <v>275</v>
      </c>
      <c r="P1056" s="4">
        <v>252</v>
      </c>
      <c r="Q1056" s="4">
        <v>248</v>
      </c>
      <c r="R1056" s="4">
        <v>232</v>
      </c>
      <c r="S1056" s="4">
        <v>783</v>
      </c>
      <c r="T1056" s="4">
        <v>800</v>
      </c>
      <c r="U1056" s="4">
        <v>813</v>
      </c>
      <c r="V1056" s="4">
        <v>826</v>
      </c>
      <c r="W1056" s="4">
        <v>820</v>
      </c>
      <c r="X1056" s="4">
        <v>822</v>
      </c>
      <c r="Y1056" s="10">
        <v>0.39719030261039734</v>
      </c>
      <c r="Z1056" s="10">
        <v>0.3737500011920929</v>
      </c>
      <c r="AA1056" s="10">
        <v>0.33825337886810303</v>
      </c>
      <c r="AB1056" s="10">
        <v>0.30508473515510559</v>
      </c>
      <c r="AC1056" s="10">
        <v>0.30243903398513794</v>
      </c>
      <c r="AD1056" s="10">
        <v>0.28223845362663269</v>
      </c>
      <c r="AE1056" s="4">
        <v>4</v>
      </c>
      <c r="AF1056" s="4">
        <v>4</v>
      </c>
      <c r="AG1056" s="4">
        <v>4</v>
      </c>
      <c r="AH1056" s="4">
        <v>4</v>
      </c>
      <c r="AI1056" s="4">
        <v>4</v>
      </c>
      <c r="AJ1056" s="4">
        <v>4</v>
      </c>
    </row>
    <row r="1057" spans="1:36">
      <c r="A1057" s="4">
        <v>4782025300</v>
      </c>
      <c r="B1057" s="4">
        <v>47</v>
      </c>
      <c r="C1057" s="4" t="s">
        <v>16</v>
      </c>
      <c r="D1057" s="4">
        <v>47820</v>
      </c>
      <c r="E1057" s="4" t="s">
        <v>3267</v>
      </c>
      <c r="F1057" s="4" t="s">
        <v>356</v>
      </c>
      <c r="G1057" s="4">
        <v>12661</v>
      </c>
      <c r="H1057" s="4">
        <v>12870</v>
      </c>
      <c r="I1057" s="4">
        <v>12827</v>
      </c>
      <c r="J1057" s="4">
        <v>12766</v>
      </c>
      <c r="K1057" s="4">
        <v>12671</v>
      </c>
      <c r="L1057" s="4">
        <v>12514</v>
      </c>
      <c r="M1057" s="4">
        <v>1142</v>
      </c>
      <c r="N1057" s="4">
        <v>1135</v>
      </c>
      <c r="O1057" s="4">
        <v>1114</v>
      </c>
      <c r="P1057" s="4">
        <v>1079</v>
      </c>
      <c r="Q1057" s="4">
        <v>1068</v>
      </c>
      <c r="R1057" s="4">
        <v>1026</v>
      </c>
      <c r="S1057" s="4">
        <v>3057</v>
      </c>
      <c r="T1057" s="4">
        <v>3194</v>
      </c>
      <c r="U1057" s="4">
        <v>3302</v>
      </c>
      <c r="V1057" s="4">
        <v>3374</v>
      </c>
      <c r="W1057" s="4">
        <v>3505</v>
      </c>
      <c r="X1057" s="4">
        <v>3620</v>
      </c>
      <c r="Y1057" s="10">
        <v>0.37356886267662048</v>
      </c>
      <c r="Z1057" s="10">
        <v>0.35535380244255066</v>
      </c>
      <c r="AA1057" s="10">
        <v>0.33737128973007202</v>
      </c>
      <c r="AB1057" s="10">
        <v>0.31979846954345703</v>
      </c>
      <c r="AC1057" s="10">
        <v>0.30470755696296692</v>
      </c>
      <c r="AD1057" s="10">
        <v>0.28342542052268982</v>
      </c>
      <c r="AE1057" s="4">
        <v>4</v>
      </c>
      <c r="AF1057" s="4">
        <v>4</v>
      </c>
      <c r="AG1057" s="4">
        <v>4</v>
      </c>
      <c r="AH1057" s="4">
        <v>4</v>
      </c>
      <c r="AI1057" s="4">
        <v>4</v>
      </c>
      <c r="AJ1057" s="4">
        <v>4</v>
      </c>
    </row>
    <row r="1058" spans="1:36">
      <c r="A1058" s="4">
        <v>2644053000</v>
      </c>
      <c r="B1058" s="4">
        <v>26</v>
      </c>
      <c r="C1058" s="4" t="s">
        <v>3</v>
      </c>
      <c r="D1058" s="4">
        <v>26440</v>
      </c>
      <c r="E1058" s="4" t="s">
        <v>694</v>
      </c>
      <c r="F1058" s="4" t="s">
        <v>1046</v>
      </c>
      <c r="G1058" s="4">
        <v>7027</v>
      </c>
      <c r="H1058" s="4">
        <v>6835</v>
      </c>
      <c r="I1058" s="4">
        <v>6578</v>
      </c>
      <c r="J1058" s="4">
        <v>6163</v>
      </c>
      <c r="K1058" s="4">
        <v>5399</v>
      </c>
      <c r="L1058" s="4">
        <v>5056</v>
      </c>
      <c r="M1058" s="4">
        <v>658</v>
      </c>
      <c r="N1058" s="4">
        <v>631</v>
      </c>
      <c r="O1058" s="4">
        <v>575</v>
      </c>
      <c r="P1058" s="4">
        <v>520</v>
      </c>
      <c r="Q1058" s="4">
        <v>444</v>
      </c>
      <c r="R1058" s="4">
        <v>387</v>
      </c>
      <c r="S1058" s="4">
        <v>1468</v>
      </c>
      <c r="T1058" s="4">
        <v>1485</v>
      </c>
      <c r="U1058" s="4">
        <v>1523</v>
      </c>
      <c r="V1058" s="4">
        <v>1496</v>
      </c>
      <c r="W1058" s="4">
        <v>1393</v>
      </c>
      <c r="X1058" s="4">
        <v>1364</v>
      </c>
      <c r="Y1058" s="10">
        <v>0.44822889566421509</v>
      </c>
      <c r="Z1058" s="10">
        <v>0.42491582036018372</v>
      </c>
      <c r="AA1058" s="10">
        <v>0.37754431366920471</v>
      </c>
      <c r="AB1058" s="10">
        <v>0.34759357571601868</v>
      </c>
      <c r="AC1058" s="10">
        <v>0.31873655319213867</v>
      </c>
      <c r="AD1058" s="10">
        <v>0.2837243378162384</v>
      </c>
      <c r="AE1058" s="4">
        <v>4</v>
      </c>
      <c r="AF1058" s="4">
        <v>4</v>
      </c>
      <c r="AG1058" s="4">
        <v>4</v>
      </c>
      <c r="AH1058" s="4">
        <v>4</v>
      </c>
      <c r="AI1058" s="4">
        <v>4</v>
      </c>
      <c r="AJ1058" s="4">
        <v>4</v>
      </c>
    </row>
    <row r="1059" spans="1:36">
      <c r="A1059" s="4">
        <v>2644058000</v>
      </c>
      <c r="B1059" s="4">
        <v>26</v>
      </c>
      <c r="C1059" s="4" t="s">
        <v>3</v>
      </c>
      <c r="D1059" s="4">
        <v>26440</v>
      </c>
      <c r="E1059" s="4" t="s">
        <v>694</v>
      </c>
      <c r="F1059" s="4" t="s">
        <v>393</v>
      </c>
      <c r="G1059" s="4">
        <v>3006</v>
      </c>
      <c r="H1059" s="4">
        <v>3279</v>
      </c>
      <c r="I1059" s="4">
        <v>3604</v>
      </c>
      <c r="J1059" s="4">
        <v>4007</v>
      </c>
      <c r="K1059" s="4">
        <v>3915</v>
      </c>
      <c r="L1059" s="4">
        <v>3729</v>
      </c>
      <c r="M1059" s="4">
        <v>210</v>
      </c>
      <c r="N1059" s="4">
        <v>238</v>
      </c>
      <c r="O1059" s="4">
        <v>279</v>
      </c>
      <c r="P1059" s="4">
        <v>324</v>
      </c>
      <c r="Q1059" s="4">
        <v>316</v>
      </c>
      <c r="R1059" s="4">
        <v>277</v>
      </c>
      <c r="S1059" s="4">
        <v>755</v>
      </c>
      <c r="T1059" s="4">
        <v>788</v>
      </c>
      <c r="U1059" s="4">
        <v>850</v>
      </c>
      <c r="V1059" s="4">
        <v>906</v>
      </c>
      <c r="W1059" s="4">
        <v>949</v>
      </c>
      <c r="X1059" s="4">
        <v>972</v>
      </c>
      <c r="Y1059" s="10">
        <v>0.27814570069313049</v>
      </c>
      <c r="Z1059" s="10">
        <v>0.30203044414520264</v>
      </c>
      <c r="AA1059" s="10">
        <v>0.32823529839515686</v>
      </c>
      <c r="AB1059" s="10">
        <v>0.3576158881187439</v>
      </c>
      <c r="AC1059" s="10">
        <v>0.33298209309577942</v>
      </c>
      <c r="AD1059" s="10">
        <v>0.2849794328212738</v>
      </c>
      <c r="AE1059" s="4">
        <v>4</v>
      </c>
      <c r="AF1059" s="4">
        <v>4</v>
      </c>
      <c r="AG1059" s="4">
        <v>4</v>
      </c>
      <c r="AH1059" s="4">
        <v>4</v>
      </c>
      <c r="AI1059" s="4">
        <v>4</v>
      </c>
      <c r="AJ1059" s="4">
        <v>4</v>
      </c>
    </row>
    <row r="1060" spans="1:36">
      <c r="A1060" s="4">
        <v>4613082000</v>
      </c>
      <c r="B1060" s="4">
        <v>46</v>
      </c>
      <c r="C1060" s="4" t="s">
        <v>15</v>
      </c>
      <c r="D1060" s="4">
        <v>46130</v>
      </c>
      <c r="E1060" s="4" t="s">
        <v>2813</v>
      </c>
      <c r="F1060" s="4" t="s">
        <v>2831</v>
      </c>
      <c r="G1060" s="4">
        <v>2954</v>
      </c>
      <c r="H1060" s="4">
        <v>2997</v>
      </c>
      <c r="I1060" s="4">
        <v>2898</v>
      </c>
      <c r="J1060" s="4">
        <v>2868</v>
      </c>
      <c r="K1060" s="4">
        <v>2783</v>
      </c>
      <c r="L1060" s="4">
        <v>2706</v>
      </c>
      <c r="M1060" s="4">
        <v>293</v>
      </c>
      <c r="N1060" s="4">
        <v>301</v>
      </c>
      <c r="O1060" s="4">
        <v>288</v>
      </c>
      <c r="P1060" s="4">
        <v>270</v>
      </c>
      <c r="Q1060" s="4">
        <v>228</v>
      </c>
      <c r="R1060" s="4">
        <v>208</v>
      </c>
      <c r="S1060" s="4">
        <v>680</v>
      </c>
      <c r="T1060" s="4">
        <v>698</v>
      </c>
      <c r="U1060" s="4">
        <v>706</v>
      </c>
      <c r="V1060" s="4">
        <v>709</v>
      </c>
      <c r="W1060" s="4">
        <v>722</v>
      </c>
      <c r="X1060" s="4">
        <v>729</v>
      </c>
      <c r="Y1060" s="10">
        <v>0.43088236451148987</v>
      </c>
      <c r="Z1060" s="10">
        <v>0.43123209476470947</v>
      </c>
      <c r="AA1060" s="10">
        <v>0.40793201327323914</v>
      </c>
      <c r="AB1060" s="10">
        <v>0.38081803917884827</v>
      </c>
      <c r="AC1060" s="10">
        <v>0.31578946113586426</v>
      </c>
      <c r="AD1060" s="10">
        <v>0.28532236814498901</v>
      </c>
      <c r="AE1060" s="4">
        <v>4</v>
      </c>
      <c r="AF1060" s="4">
        <v>4</v>
      </c>
      <c r="AG1060" s="4">
        <v>4</v>
      </c>
      <c r="AH1060" s="4">
        <v>4</v>
      </c>
      <c r="AI1060" s="4">
        <v>4</v>
      </c>
      <c r="AJ1060" s="4">
        <v>4</v>
      </c>
    </row>
    <row r="1061" spans="1:36">
      <c r="A1061" s="4">
        <v>4615051500</v>
      </c>
      <c r="B1061" s="4">
        <v>46</v>
      </c>
      <c r="C1061" s="4" t="s">
        <v>15</v>
      </c>
      <c r="D1061" s="4">
        <v>46150</v>
      </c>
      <c r="E1061" s="4" t="s">
        <v>2833</v>
      </c>
      <c r="F1061" s="4" t="s">
        <v>2843</v>
      </c>
      <c r="G1061" s="4">
        <v>5137</v>
      </c>
      <c r="H1061" s="4">
        <v>4815</v>
      </c>
      <c r="I1061" s="4">
        <v>4637</v>
      </c>
      <c r="J1061" s="4">
        <v>4482</v>
      </c>
      <c r="K1061" s="4">
        <v>4272</v>
      </c>
      <c r="L1061" s="4">
        <v>4037</v>
      </c>
      <c r="M1061" s="4">
        <v>515</v>
      </c>
      <c r="N1061" s="4">
        <v>485</v>
      </c>
      <c r="O1061" s="4">
        <v>451</v>
      </c>
      <c r="P1061" s="4">
        <v>412</v>
      </c>
      <c r="Q1061" s="4">
        <v>397</v>
      </c>
      <c r="R1061" s="4">
        <v>341</v>
      </c>
      <c r="S1061" s="4">
        <v>1062</v>
      </c>
      <c r="T1061" s="4">
        <v>1078</v>
      </c>
      <c r="U1061" s="4">
        <v>1090</v>
      </c>
      <c r="V1061" s="4">
        <v>1128</v>
      </c>
      <c r="W1061" s="4">
        <v>1169</v>
      </c>
      <c r="X1061" s="4">
        <v>1191</v>
      </c>
      <c r="Y1061" s="10">
        <v>0.48493409156799316</v>
      </c>
      <c r="Z1061" s="10">
        <v>0.44990724325180054</v>
      </c>
      <c r="AA1061" s="10">
        <v>0.41376146674156189</v>
      </c>
      <c r="AB1061" s="10">
        <v>0.36524823307991028</v>
      </c>
      <c r="AC1061" s="10">
        <v>0.33960649371147156</v>
      </c>
      <c r="AD1061" s="10">
        <v>0.28631401062011719</v>
      </c>
      <c r="AE1061" s="4">
        <v>4</v>
      </c>
      <c r="AF1061" s="4">
        <v>4</v>
      </c>
      <c r="AG1061" s="4">
        <v>4</v>
      </c>
      <c r="AH1061" s="4">
        <v>4</v>
      </c>
      <c r="AI1061" s="4">
        <v>4</v>
      </c>
      <c r="AJ1061" s="4">
        <v>4</v>
      </c>
    </row>
    <row r="1062" spans="1:36">
      <c r="A1062" s="4">
        <v>2915573000</v>
      </c>
      <c r="B1062" s="4">
        <v>29</v>
      </c>
      <c r="C1062" s="4" t="s">
        <v>6</v>
      </c>
      <c r="D1062" s="4">
        <v>29155</v>
      </c>
      <c r="E1062" s="4" t="s">
        <v>962</v>
      </c>
      <c r="F1062" s="4" t="s">
        <v>1411</v>
      </c>
      <c r="G1062" s="4">
        <v>6275</v>
      </c>
      <c r="H1062" s="4">
        <v>6153</v>
      </c>
      <c r="I1062" s="4">
        <v>6125</v>
      </c>
      <c r="J1062" s="4">
        <v>6102</v>
      </c>
      <c r="K1062" s="4">
        <v>6071</v>
      </c>
      <c r="L1062" s="4">
        <v>6007</v>
      </c>
      <c r="M1062" s="4">
        <v>638</v>
      </c>
      <c r="N1062" s="4">
        <v>578</v>
      </c>
      <c r="O1062" s="4">
        <v>561</v>
      </c>
      <c r="P1062" s="4">
        <v>542</v>
      </c>
      <c r="Q1062" s="4">
        <v>537</v>
      </c>
      <c r="R1062" s="4">
        <v>507</v>
      </c>
      <c r="S1062" s="4">
        <v>1608</v>
      </c>
      <c r="T1062" s="4">
        <v>1654</v>
      </c>
      <c r="U1062" s="4">
        <v>1684</v>
      </c>
      <c r="V1062" s="4">
        <v>1696</v>
      </c>
      <c r="W1062" s="4">
        <v>1745</v>
      </c>
      <c r="X1062" s="4">
        <v>1765</v>
      </c>
      <c r="Y1062" s="10">
        <v>0.39676615595817566</v>
      </c>
      <c r="Z1062" s="10">
        <v>0.34945586323738098</v>
      </c>
      <c r="AA1062" s="10">
        <v>0.33313539624214172</v>
      </c>
      <c r="AB1062" s="10">
        <v>0.31957545876502991</v>
      </c>
      <c r="AC1062" s="10">
        <v>0.30773639678955078</v>
      </c>
      <c r="AD1062" s="10">
        <v>0.28725212812423706</v>
      </c>
      <c r="AE1062" s="4">
        <v>4</v>
      </c>
      <c r="AF1062" s="4">
        <v>4</v>
      </c>
      <c r="AG1062" s="4">
        <v>4</v>
      </c>
      <c r="AH1062" s="4">
        <v>4</v>
      </c>
      <c r="AI1062" s="4">
        <v>4</v>
      </c>
      <c r="AJ1062" s="4">
        <v>4</v>
      </c>
    </row>
    <row r="1063" spans="1:36">
      <c r="A1063" s="4">
        <v>4127361000</v>
      </c>
      <c r="B1063" s="4">
        <v>41</v>
      </c>
      <c r="C1063" s="4" t="s">
        <v>10</v>
      </c>
      <c r="D1063" s="4">
        <v>41273</v>
      </c>
      <c r="E1063" s="4" t="s">
        <v>1775</v>
      </c>
      <c r="F1063" s="4" t="s">
        <v>1783</v>
      </c>
      <c r="G1063" s="4">
        <v>7505</v>
      </c>
      <c r="H1063" s="4">
        <v>7597</v>
      </c>
      <c r="I1063" s="4">
        <v>7722</v>
      </c>
      <c r="J1063" s="4">
        <v>7980</v>
      </c>
      <c r="K1063" s="4">
        <v>8339</v>
      </c>
      <c r="L1063" s="4">
        <v>8452</v>
      </c>
      <c r="M1063" s="4">
        <v>559</v>
      </c>
      <c r="N1063" s="4">
        <v>558</v>
      </c>
      <c r="O1063" s="4">
        <v>588</v>
      </c>
      <c r="P1063" s="4">
        <v>616</v>
      </c>
      <c r="Q1063" s="4">
        <v>653</v>
      </c>
      <c r="R1063" s="4">
        <v>635</v>
      </c>
      <c r="S1063" s="4">
        <v>1738</v>
      </c>
      <c r="T1063" s="4">
        <v>1836</v>
      </c>
      <c r="U1063" s="4">
        <v>1921</v>
      </c>
      <c r="V1063" s="4">
        <v>1996</v>
      </c>
      <c r="W1063" s="4">
        <v>2125</v>
      </c>
      <c r="X1063" s="4">
        <v>2210</v>
      </c>
      <c r="Y1063" s="10">
        <v>0.32163405418395996</v>
      </c>
      <c r="Z1063" s="10">
        <v>0.30392158031463623</v>
      </c>
      <c r="AA1063" s="10">
        <v>0.30609056353569031</v>
      </c>
      <c r="AB1063" s="10">
        <v>0.3086172342300415</v>
      </c>
      <c r="AC1063" s="10">
        <v>0.30729413032531738</v>
      </c>
      <c r="AD1063" s="10">
        <v>0.28733032941818237</v>
      </c>
      <c r="AE1063" s="4">
        <v>4</v>
      </c>
      <c r="AF1063" s="4">
        <v>4</v>
      </c>
      <c r="AG1063" s="4">
        <v>4</v>
      </c>
      <c r="AH1063" s="4">
        <v>4</v>
      </c>
      <c r="AI1063" s="4">
        <v>4</v>
      </c>
      <c r="AJ1063" s="4">
        <v>4</v>
      </c>
    </row>
    <row r="1064" spans="1:36">
      <c r="A1064" s="4">
        <v>4613057000</v>
      </c>
      <c r="B1064" s="4">
        <v>46</v>
      </c>
      <c r="C1064" s="4" t="s">
        <v>15</v>
      </c>
      <c r="D1064" s="4">
        <v>46130</v>
      </c>
      <c r="E1064" s="4" t="s">
        <v>2813</v>
      </c>
      <c r="F1064" s="4" t="s">
        <v>785</v>
      </c>
      <c r="G1064" s="4">
        <v>5950</v>
      </c>
      <c r="H1064" s="4">
        <v>5840</v>
      </c>
      <c r="I1064" s="4">
        <v>5625</v>
      </c>
      <c r="J1064" s="4">
        <v>5340</v>
      </c>
      <c r="K1064" s="4">
        <v>5155</v>
      </c>
      <c r="L1064" s="4">
        <v>4982</v>
      </c>
      <c r="M1064" s="4">
        <v>570</v>
      </c>
      <c r="N1064" s="4">
        <v>541</v>
      </c>
      <c r="O1064" s="4">
        <v>502</v>
      </c>
      <c r="P1064" s="4">
        <v>455</v>
      </c>
      <c r="Q1064" s="4">
        <v>422</v>
      </c>
      <c r="R1064" s="4">
        <v>406</v>
      </c>
      <c r="S1064" s="4">
        <v>1193</v>
      </c>
      <c r="T1064" s="4">
        <v>1252</v>
      </c>
      <c r="U1064" s="4">
        <v>1325</v>
      </c>
      <c r="V1064" s="4">
        <v>1335</v>
      </c>
      <c r="W1064" s="4">
        <v>1354</v>
      </c>
      <c r="X1064" s="4">
        <v>1413</v>
      </c>
      <c r="Y1064" s="10">
        <v>0.4777870774269104</v>
      </c>
      <c r="Z1064" s="10">
        <v>0.43210864067077637</v>
      </c>
      <c r="AA1064" s="10">
        <v>0.37886792421340942</v>
      </c>
      <c r="AB1064" s="10">
        <v>0.34082397818565369</v>
      </c>
      <c r="AC1064" s="10">
        <v>0.31166914105415344</v>
      </c>
      <c r="AD1064" s="10">
        <v>0.28733190894126892</v>
      </c>
      <c r="AE1064" s="4">
        <v>4</v>
      </c>
      <c r="AF1064" s="4">
        <v>4</v>
      </c>
      <c r="AG1064" s="4">
        <v>4</v>
      </c>
      <c r="AH1064" s="4">
        <v>4</v>
      </c>
      <c r="AI1064" s="4">
        <v>4</v>
      </c>
      <c r="AJ1064" s="4">
        <v>4</v>
      </c>
    </row>
    <row r="1065" spans="1:36">
      <c r="A1065" s="4">
        <v>4794031000</v>
      </c>
      <c r="B1065" s="4">
        <v>47</v>
      </c>
      <c r="C1065" s="4" t="s">
        <v>16</v>
      </c>
      <c r="D1065" s="4">
        <v>47940</v>
      </c>
      <c r="E1065" s="4" t="s">
        <v>3323</v>
      </c>
      <c r="F1065" s="4" t="s">
        <v>354</v>
      </c>
      <c r="G1065" s="4">
        <v>1621</v>
      </c>
      <c r="H1065" s="4">
        <v>1537</v>
      </c>
      <c r="I1065" s="4">
        <v>1531</v>
      </c>
      <c r="J1065" s="4">
        <v>1491</v>
      </c>
      <c r="K1065" s="4">
        <v>1499</v>
      </c>
      <c r="L1065" s="4">
        <v>1529</v>
      </c>
      <c r="M1065" s="4">
        <v>147</v>
      </c>
      <c r="N1065" s="4">
        <v>126</v>
      </c>
      <c r="O1065" s="4">
        <v>124</v>
      </c>
      <c r="P1065" s="4">
        <v>113</v>
      </c>
      <c r="Q1065" s="4">
        <v>110</v>
      </c>
      <c r="R1065" s="4">
        <v>125</v>
      </c>
      <c r="S1065" s="4">
        <v>399</v>
      </c>
      <c r="T1065" s="4">
        <v>403</v>
      </c>
      <c r="U1065" s="4">
        <v>414</v>
      </c>
      <c r="V1065" s="4">
        <v>418</v>
      </c>
      <c r="W1065" s="4">
        <v>430</v>
      </c>
      <c r="X1065" s="4">
        <v>435</v>
      </c>
      <c r="Y1065" s="10">
        <v>0.3684210479259491</v>
      </c>
      <c r="Z1065" s="10">
        <v>0.31265509128570557</v>
      </c>
      <c r="AA1065" s="10">
        <v>0.29951691627502441</v>
      </c>
      <c r="AB1065" s="10">
        <v>0.27033492922782898</v>
      </c>
      <c r="AC1065" s="10">
        <v>0.25581395626068115</v>
      </c>
      <c r="AD1065" s="10">
        <v>0.28735631704330444</v>
      </c>
      <c r="AE1065" s="4">
        <v>4</v>
      </c>
      <c r="AF1065" s="4">
        <v>4</v>
      </c>
      <c r="AG1065" s="4">
        <v>4</v>
      </c>
      <c r="AH1065" s="4">
        <v>4</v>
      </c>
      <c r="AI1065" s="4">
        <v>4</v>
      </c>
      <c r="AJ1065" s="4">
        <v>4</v>
      </c>
    </row>
    <row r="1066" spans="1:36">
      <c r="A1066" s="4">
        <v>4418056500</v>
      </c>
      <c r="B1066" s="4">
        <v>44</v>
      </c>
      <c r="C1066" s="4" t="s">
        <v>13</v>
      </c>
      <c r="D1066" s="4">
        <v>44180</v>
      </c>
      <c r="E1066" s="4" t="s">
        <v>2411</v>
      </c>
      <c r="F1066" s="4" t="s">
        <v>2425</v>
      </c>
      <c r="G1066" s="4">
        <v>7376</v>
      </c>
      <c r="H1066" s="4">
        <v>7258</v>
      </c>
      <c r="I1066" s="4">
        <v>7142</v>
      </c>
      <c r="J1066" s="4">
        <v>7131</v>
      </c>
      <c r="K1066" s="4">
        <v>7132</v>
      </c>
      <c r="L1066" s="4">
        <v>6884</v>
      </c>
      <c r="M1066" s="4">
        <v>629</v>
      </c>
      <c r="N1066" s="4">
        <v>585</v>
      </c>
      <c r="O1066" s="4">
        <v>541</v>
      </c>
      <c r="P1066" s="4">
        <v>547</v>
      </c>
      <c r="Q1066" s="4">
        <v>556</v>
      </c>
      <c r="R1066" s="4">
        <v>516</v>
      </c>
      <c r="S1066" s="4">
        <v>1487</v>
      </c>
      <c r="T1066" s="4">
        <v>1552</v>
      </c>
      <c r="U1066" s="4">
        <v>1643</v>
      </c>
      <c r="V1066" s="4">
        <v>1699</v>
      </c>
      <c r="W1066" s="4">
        <v>1759</v>
      </c>
      <c r="X1066" s="4">
        <v>1791</v>
      </c>
      <c r="Y1066" s="10">
        <v>0.42299932241439819</v>
      </c>
      <c r="Z1066" s="10">
        <v>0.37693297863006592</v>
      </c>
      <c r="AA1066" s="10">
        <v>0.32927572727203369</v>
      </c>
      <c r="AB1066" s="10">
        <v>0.32195410132408142</v>
      </c>
      <c r="AC1066" s="10">
        <v>0.31608867645263672</v>
      </c>
      <c r="AD1066" s="10">
        <v>0.28810721635818481</v>
      </c>
      <c r="AE1066" s="4">
        <v>4</v>
      </c>
      <c r="AF1066" s="4">
        <v>4</v>
      </c>
      <c r="AG1066" s="4">
        <v>4</v>
      </c>
      <c r="AH1066" s="4">
        <v>4</v>
      </c>
      <c r="AI1066" s="4">
        <v>4</v>
      </c>
      <c r="AJ1066" s="4">
        <v>4</v>
      </c>
    </row>
    <row r="1067" spans="1:36">
      <c r="A1067" s="4">
        <v>4471039000</v>
      </c>
      <c r="B1067" s="4">
        <v>44</v>
      </c>
      <c r="C1067" s="4" t="s">
        <v>13</v>
      </c>
      <c r="D1067" s="4">
        <v>44710</v>
      </c>
      <c r="E1067" s="4" t="s">
        <v>2495</v>
      </c>
      <c r="F1067" s="4" t="s">
        <v>2503</v>
      </c>
      <c r="G1067" s="4">
        <v>6769</v>
      </c>
      <c r="H1067" s="4">
        <v>6683</v>
      </c>
      <c r="I1067" s="4">
        <v>6621</v>
      </c>
      <c r="J1067" s="4">
        <v>6576</v>
      </c>
      <c r="K1067" s="4">
        <v>6421</v>
      </c>
      <c r="L1067" s="4">
        <v>6378</v>
      </c>
      <c r="M1067" s="4">
        <v>648</v>
      </c>
      <c r="N1067" s="4">
        <v>596</v>
      </c>
      <c r="O1067" s="4">
        <v>592</v>
      </c>
      <c r="P1067" s="4">
        <v>545</v>
      </c>
      <c r="Q1067" s="4">
        <v>513</v>
      </c>
      <c r="R1067" s="4">
        <v>476</v>
      </c>
      <c r="S1067" s="4">
        <v>1463</v>
      </c>
      <c r="T1067" s="4">
        <v>1497</v>
      </c>
      <c r="U1067" s="4">
        <v>1534</v>
      </c>
      <c r="V1067" s="4">
        <v>1563</v>
      </c>
      <c r="W1067" s="4">
        <v>1623</v>
      </c>
      <c r="X1067" s="4">
        <v>1652</v>
      </c>
      <c r="Y1067" s="10">
        <v>0.44292548298835754</v>
      </c>
      <c r="Z1067" s="10">
        <v>0.39812958240509033</v>
      </c>
      <c r="AA1067" s="10">
        <v>0.38591915369033813</v>
      </c>
      <c r="AB1067" s="10">
        <v>0.34868842363357544</v>
      </c>
      <c r="AC1067" s="10">
        <v>0.31608134508132935</v>
      </c>
      <c r="AD1067" s="10">
        <v>0.2881355881690979</v>
      </c>
      <c r="AE1067" s="4">
        <v>4</v>
      </c>
      <c r="AF1067" s="4">
        <v>4</v>
      </c>
      <c r="AG1067" s="4">
        <v>4</v>
      </c>
      <c r="AH1067" s="4">
        <v>4</v>
      </c>
      <c r="AI1067" s="4">
        <v>4</v>
      </c>
      <c r="AJ1067" s="4">
        <v>4</v>
      </c>
    </row>
    <row r="1068" spans="1:36">
      <c r="A1068" s="4">
        <v>4793038000</v>
      </c>
      <c r="B1068" s="4">
        <v>47</v>
      </c>
      <c r="C1068" s="4" t="s">
        <v>16</v>
      </c>
      <c r="D1068" s="4">
        <v>47930</v>
      </c>
      <c r="E1068" s="4" t="s">
        <v>3316</v>
      </c>
      <c r="F1068" s="4" t="s">
        <v>3322</v>
      </c>
      <c r="G1068" s="4">
        <v>8191</v>
      </c>
      <c r="H1068" s="4">
        <v>8103</v>
      </c>
      <c r="I1068" s="4">
        <v>8074</v>
      </c>
      <c r="J1068" s="4">
        <v>8032</v>
      </c>
      <c r="K1068" s="4">
        <v>7996</v>
      </c>
      <c r="L1068" s="4">
        <v>7904</v>
      </c>
      <c r="M1068" s="4">
        <v>657</v>
      </c>
      <c r="N1068" s="4">
        <v>633</v>
      </c>
      <c r="O1068" s="4">
        <v>632</v>
      </c>
      <c r="P1068" s="4">
        <v>627</v>
      </c>
      <c r="Q1068" s="4">
        <v>603</v>
      </c>
      <c r="R1068" s="4">
        <v>582</v>
      </c>
      <c r="S1068" s="4">
        <v>1739</v>
      </c>
      <c r="T1068" s="4">
        <v>1775</v>
      </c>
      <c r="U1068" s="4">
        <v>1829</v>
      </c>
      <c r="V1068" s="4">
        <v>1857</v>
      </c>
      <c r="W1068" s="4">
        <v>1939</v>
      </c>
      <c r="X1068" s="4">
        <v>2016</v>
      </c>
      <c r="Y1068" s="10">
        <v>0.37780332565307617</v>
      </c>
      <c r="Z1068" s="10">
        <v>0.35661971569061279</v>
      </c>
      <c r="AA1068" s="10">
        <v>0.34554401040077209</v>
      </c>
      <c r="AB1068" s="10">
        <v>0.33764135837554932</v>
      </c>
      <c r="AC1068" s="10">
        <v>0.31098505854606628</v>
      </c>
      <c r="AD1068" s="10">
        <v>0.2886904776096344</v>
      </c>
      <c r="AE1068" s="4">
        <v>4</v>
      </c>
      <c r="AF1068" s="4">
        <v>4</v>
      </c>
      <c r="AG1068" s="4">
        <v>4</v>
      </c>
      <c r="AH1068" s="4">
        <v>4</v>
      </c>
      <c r="AI1068" s="4">
        <v>4</v>
      </c>
      <c r="AJ1068" s="4">
        <v>4</v>
      </c>
    </row>
    <row r="1069" spans="1:36">
      <c r="A1069" s="4">
        <v>4514032000</v>
      </c>
      <c r="B1069" s="4">
        <v>45</v>
      </c>
      <c r="C1069" s="4" t="s">
        <v>14</v>
      </c>
      <c r="D1069" s="4">
        <v>45140</v>
      </c>
      <c r="E1069" s="4" t="s">
        <v>2626</v>
      </c>
      <c r="F1069" s="4" t="s">
        <v>2629</v>
      </c>
      <c r="G1069" s="4">
        <v>8676</v>
      </c>
      <c r="H1069" s="4">
        <v>8463</v>
      </c>
      <c r="I1069" s="4">
        <v>8265</v>
      </c>
      <c r="J1069" s="4">
        <v>8059</v>
      </c>
      <c r="K1069" s="4">
        <v>7941</v>
      </c>
      <c r="L1069" s="4">
        <v>7840</v>
      </c>
      <c r="M1069" s="4">
        <v>828</v>
      </c>
      <c r="N1069" s="4">
        <v>801</v>
      </c>
      <c r="O1069" s="4">
        <v>732</v>
      </c>
      <c r="P1069" s="4">
        <v>682</v>
      </c>
      <c r="Q1069" s="4">
        <v>664</v>
      </c>
      <c r="R1069" s="4">
        <v>630</v>
      </c>
      <c r="S1069" s="4">
        <v>1950</v>
      </c>
      <c r="T1069" s="4">
        <v>1977</v>
      </c>
      <c r="U1069" s="4">
        <v>2042</v>
      </c>
      <c r="V1069" s="4">
        <v>2080</v>
      </c>
      <c r="W1069" s="4">
        <v>2117</v>
      </c>
      <c r="X1069" s="4">
        <v>2181</v>
      </c>
      <c r="Y1069" s="10">
        <v>0.42461538314819336</v>
      </c>
      <c r="Z1069" s="10">
        <v>0.40515932440757751</v>
      </c>
      <c r="AA1069" s="10">
        <v>0.35847207903862</v>
      </c>
      <c r="AB1069" s="10">
        <v>0.32788461446762085</v>
      </c>
      <c r="AC1069" s="10">
        <v>0.31365138292312622</v>
      </c>
      <c r="AD1069" s="10">
        <v>0.2888583242893219</v>
      </c>
      <c r="AE1069" s="4">
        <v>4</v>
      </c>
      <c r="AF1069" s="4">
        <v>4</v>
      </c>
      <c r="AG1069" s="4">
        <v>4</v>
      </c>
      <c r="AH1069" s="4">
        <v>4</v>
      </c>
      <c r="AI1069" s="4">
        <v>4</v>
      </c>
      <c r="AJ1069" s="4">
        <v>4</v>
      </c>
    </row>
    <row r="1070" spans="1:36">
      <c r="A1070" s="4">
        <v>4611064000</v>
      </c>
      <c r="B1070" s="4">
        <v>46</v>
      </c>
      <c r="C1070" s="4" t="s">
        <v>15</v>
      </c>
      <c r="D1070" s="4">
        <v>46110</v>
      </c>
      <c r="E1070" s="4" t="s">
        <v>2794</v>
      </c>
      <c r="F1070" s="4" t="s">
        <v>1370</v>
      </c>
      <c r="G1070" s="4">
        <v>7515</v>
      </c>
      <c r="H1070" s="4">
        <v>7074</v>
      </c>
      <c r="I1070" s="4">
        <v>6765</v>
      </c>
      <c r="J1070" s="4">
        <v>6415</v>
      </c>
      <c r="K1070" s="4">
        <v>6253</v>
      </c>
      <c r="L1070" s="4">
        <v>6087</v>
      </c>
      <c r="M1070" s="4">
        <v>772</v>
      </c>
      <c r="N1070" s="4">
        <v>675</v>
      </c>
      <c r="O1070" s="4">
        <v>640</v>
      </c>
      <c r="P1070" s="4">
        <v>552</v>
      </c>
      <c r="Q1070" s="4">
        <v>518</v>
      </c>
      <c r="R1070" s="4">
        <v>504</v>
      </c>
      <c r="S1070" s="4">
        <v>1443</v>
      </c>
      <c r="T1070" s="4">
        <v>1519</v>
      </c>
      <c r="U1070" s="4">
        <v>1565</v>
      </c>
      <c r="V1070" s="4">
        <v>1649</v>
      </c>
      <c r="W1070" s="4">
        <v>1678</v>
      </c>
      <c r="X1070" s="4">
        <v>1737</v>
      </c>
      <c r="Y1070" s="10">
        <v>0.53499650955200195</v>
      </c>
      <c r="Z1070" s="10">
        <v>0.44437128305435181</v>
      </c>
      <c r="AA1070" s="10">
        <v>0.40894567966461182</v>
      </c>
      <c r="AB1070" s="10">
        <v>0.33474832773208618</v>
      </c>
      <c r="AC1070" s="10">
        <v>0.30870082974433899</v>
      </c>
      <c r="AD1070" s="10">
        <v>0.29015544056892395</v>
      </c>
      <c r="AE1070" s="4">
        <v>3</v>
      </c>
      <c r="AF1070" s="4">
        <v>4</v>
      </c>
      <c r="AG1070" s="4">
        <v>4</v>
      </c>
      <c r="AH1070" s="4">
        <v>4</v>
      </c>
      <c r="AI1070" s="4">
        <v>4</v>
      </c>
      <c r="AJ1070" s="4">
        <v>4</v>
      </c>
    </row>
    <row r="1071" spans="1:36">
      <c r="A1071" s="4">
        <v>4215033000</v>
      </c>
      <c r="B1071" s="4">
        <v>42</v>
      </c>
      <c r="C1071" s="4" t="s">
        <v>11</v>
      </c>
      <c r="D1071" s="4">
        <v>42150</v>
      </c>
      <c r="E1071" s="4" t="s">
        <v>2119</v>
      </c>
      <c r="F1071" s="4" t="s">
        <v>2123</v>
      </c>
      <c r="G1071" s="4">
        <v>3945</v>
      </c>
      <c r="H1071" s="4">
        <v>4000</v>
      </c>
      <c r="I1071" s="4">
        <v>3931</v>
      </c>
      <c r="J1071" s="4">
        <v>3925</v>
      </c>
      <c r="K1071" s="4">
        <v>3970</v>
      </c>
      <c r="L1071" s="4">
        <v>4078</v>
      </c>
      <c r="M1071" s="4">
        <v>362</v>
      </c>
      <c r="N1071" s="4">
        <v>354</v>
      </c>
      <c r="O1071" s="4">
        <v>345</v>
      </c>
      <c r="P1071" s="4">
        <v>334</v>
      </c>
      <c r="Q1071" s="4">
        <v>329</v>
      </c>
      <c r="R1071" s="4">
        <v>325</v>
      </c>
      <c r="S1071" s="4">
        <v>1004</v>
      </c>
      <c r="T1071" s="4">
        <v>1031</v>
      </c>
      <c r="U1071" s="4">
        <v>1030</v>
      </c>
      <c r="V1071" s="4">
        <v>1037</v>
      </c>
      <c r="W1071" s="4">
        <v>1085</v>
      </c>
      <c r="X1071" s="4">
        <v>1120</v>
      </c>
      <c r="Y1071" s="10">
        <v>0.36055776476860046</v>
      </c>
      <c r="Z1071" s="10">
        <v>0.34335595369338989</v>
      </c>
      <c r="AA1071" s="10">
        <v>0.33495146036148071</v>
      </c>
      <c r="AB1071" s="10">
        <v>0.32208293676376343</v>
      </c>
      <c r="AC1071" s="10">
        <v>0.3032258152961731</v>
      </c>
      <c r="AD1071" s="10">
        <v>0.2901785671710968</v>
      </c>
      <c r="AE1071" s="4">
        <v>4</v>
      </c>
      <c r="AF1071" s="4">
        <v>4</v>
      </c>
      <c r="AG1071" s="4">
        <v>4</v>
      </c>
      <c r="AH1071" s="4">
        <v>4</v>
      </c>
      <c r="AI1071" s="4">
        <v>4</v>
      </c>
      <c r="AJ1071" s="4">
        <v>4</v>
      </c>
    </row>
    <row r="1072" spans="1:36">
      <c r="A1072" s="4">
        <v>4213051500</v>
      </c>
      <c r="B1072" s="4">
        <v>42</v>
      </c>
      <c r="C1072" s="4" t="s">
        <v>11</v>
      </c>
      <c r="D1072" s="4">
        <v>42130</v>
      </c>
      <c r="E1072" s="4" t="s">
        <v>2097</v>
      </c>
      <c r="F1072" s="4" t="s">
        <v>785</v>
      </c>
      <c r="G1072" s="4">
        <v>3323</v>
      </c>
      <c r="H1072" s="4">
        <v>3306</v>
      </c>
      <c r="I1072" s="4">
        <v>3228</v>
      </c>
      <c r="J1072" s="4">
        <v>3184</v>
      </c>
      <c r="K1072" s="4">
        <v>3112</v>
      </c>
      <c r="L1072" s="4">
        <v>3017</v>
      </c>
      <c r="M1072" s="4">
        <v>288</v>
      </c>
      <c r="N1072" s="4">
        <v>284</v>
      </c>
      <c r="O1072" s="4">
        <v>276</v>
      </c>
      <c r="P1072" s="4">
        <v>285</v>
      </c>
      <c r="Q1072" s="4">
        <v>267</v>
      </c>
      <c r="R1072" s="4">
        <v>265</v>
      </c>
      <c r="S1072" s="4">
        <v>796</v>
      </c>
      <c r="T1072" s="4">
        <v>833</v>
      </c>
      <c r="U1072" s="4">
        <v>830</v>
      </c>
      <c r="V1072" s="4">
        <v>847</v>
      </c>
      <c r="W1072" s="4">
        <v>900</v>
      </c>
      <c r="X1072" s="4">
        <v>913</v>
      </c>
      <c r="Y1072" s="10">
        <v>0.36180904507637024</v>
      </c>
      <c r="Z1072" s="10">
        <v>0.34093636274337769</v>
      </c>
      <c r="AA1072" s="10">
        <v>0.33253011107444763</v>
      </c>
      <c r="AB1072" s="10">
        <v>0.33648169040679932</v>
      </c>
      <c r="AC1072" s="10">
        <v>0.29666665196418762</v>
      </c>
      <c r="AD1072" s="10">
        <v>0.29025191068649292</v>
      </c>
      <c r="AE1072" s="4">
        <v>4</v>
      </c>
      <c r="AF1072" s="4">
        <v>4</v>
      </c>
      <c r="AG1072" s="4">
        <v>4</v>
      </c>
      <c r="AH1072" s="4">
        <v>4</v>
      </c>
      <c r="AI1072" s="4">
        <v>4</v>
      </c>
      <c r="AJ1072" s="4">
        <v>4</v>
      </c>
    </row>
    <row r="1073" spans="1:36">
      <c r="A1073" s="4">
        <v>4671041000</v>
      </c>
      <c r="B1073" s="4">
        <v>46</v>
      </c>
      <c r="C1073" s="4" t="s">
        <v>15</v>
      </c>
      <c r="D1073" s="4">
        <v>46710</v>
      </c>
      <c r="E1073" s="4" t="s">
        <v>2884</v>
      </c>
      <c r="F1073" s="4" t="s">
        <v>2892</v>
      </c>
      <c r="G1073" s="4">
        <v>4417</v>
      </c>
      <c r="H1073" s="4">
        <v>4428</v>
      </c>
      <c r="I1073" s="4">
        <v>4440</v>
      </c>
      <c r="J1073" s="4">
        <v>4493</v>
      </c>
      <c r="K1073" s="4">
        <v>4585</v>
      </c>
      <c r="L1073" s="4">
        <v>4532</v>
      </c>
      <c r="M1073" s="4">
        <v>385</v>
      </c>
      <c r="N1073" s="4">
        <v>366</v>
      </c>
      <c r="O1073" s="4">
        <v>369</v>
      </c>
      <c r="P1073" s="4">
        <v>381</v>
      </c>
      <c r="Q1073" s="4">
        <v>394</v>
      </c>
      <c r="R1073" s="4">
        <v>381</v>
      </c>
      <c r="S1073" s="4">
        <v>1228</v>
      </c>
      <c r="T1073" s="4">
        <v>1259</v>
      </c>
      <c r="U1073" s="4">
        <v>1277</v>
      </c>
      <c r="V1073" s="4">
        <v>1301</v>
      </c>
      <c r="W1073" s="4">
        <v>1333</v>
      </c>
      <c r="X1073" s="4">
        <v>1312</v>
      </c>
      <c r="Y1073" s="10">
        <v>0.31351792812347412</v>
      </c>
      <c r="Z1073" s="10">
        <v>0.29070690274238586</v>
      </c>
      <c r="AA1073" s="10">
        <v>0.28895848989486694</v>
      </c>
      <c r="AB1073" s="10">
        <v>0.29285165667533875</v>
      </c>
      <c r="AC1073" s="10">
        <v>0.295573890209198</v>
      </c>
      <c r="AD1073" s="10">
        <v>0.29039633274078369</v>
      </c>
      <c r="AE1073" s="4">
        <v>4</v>
      </c>
      <c r="AF1073" s="4">
        <v>4</v>
      </c>
      <c r="AG1073" s="4">
        <v>4</v>
      </c>
      <c r="AH1073" s="4">
        <v>4</v>
      </c>
      <c r="AI1073" s="4">
        <v>4</v>
      </c>
      <c r="AJ1073" s="4">
        <v>4</v>
      </c>
    </row>
    <row r="1074" spans="1:36">
      <c r="A1074" s="4">
        <v>4276035000</v>
      </c>
      <c r="B1074" s="4">
        <v>42</v>
      </c>
      <c r="C1074" s="4" t="s">
        <v>11</v>
      </c>
      <c r="D1074" s="4">
        <v>42760</v>
      </c>
      <c r="E1074" s="4" t="s">
        <v>2196</v>
      </c>
      <c r="F1074" s="4" t="s">
        <v>2200</v>
      </c>
      <c r="G1074" s="4">
        <v>3131</v>
      </c>
      <c r="H1074" s="4">
        <v>3166</v>
      </c>
      <c r="I1074" s="4">
        <v>3142</v>
      </c>
      <c r="J1074" s="4">
        <v>3163</v>
      </c>
      <c r="K1074" s="4">
        <v>3193</v>
      </c>
      <c r="L1074" s="4">
        <v>3207</v>
      </c>
      <c r="M1074" s="4">
        <v>245</v>
      </c>
      <c r="N1074" s="4">
        <v>248</v>
      </c>
      <c r="O1074" s="4">
        <v>233</v>
      </c>
      <c r="P1074" s="4">
        <v>234</v>
      </c>
      <c r="Q1074" s="4">
        <v>240</v>
      </c>
      <c r="R1074" s="4">
        <v>235</v>
      </c>
      <c r="S1074" s="4">
        <v>744</v>
      </c>
      <c r="T1074" s="4">
        <v>756</v>
      </c>
      <c r="U1074" s="4">
        <v>755</v>
      </c>
      <c r="V1074" s="4">
        <v>757</v>
      </c>
      <c r="W1074" s="4">
        <v>791</v>
      </c>
      <c r="X1074" s="4">
        <v>809</v>
      </c>
      <c r="Y1074" s="10">
        <v>0.32930108904838562</v>
      </c>
      <c r="Z1074" s="10">
        <v>0.32804232835769653</v>
      </c>
      <c r="AA1074" s="10">
        <v>0.30860927700996399</v>
      </c>
      <c r="AB1074" s="10">
        <v>0.30911493301391602</v>
      </c>
      <c r="AC1074" s="10">
        <v>0.30341339111328125</v>
      </c>
      <c r="AD1074" s="10">
        <v>0.29048207402229309</v>
      </c>
      <c r="AE1074" s="4">
        <v>4</v>
      </c>
      <c r="AF1074" s="4">
        <v>4</v>
      </c>
      <c r="AG1074" s="4">
        <v>4</v>
      </c>
      <c r="AH1074" s="4">
        <v>4</v>
      </c>
      <c r="AI1074" s="4">
        <v>4</v>
      </c>
      <c r="AJ1074" s="4">
        <v>4</v>
      </c>
    </row>
    <row r="1075" spans="1:36">
      <c r="A1075" s="4">
        <v>4155031000</v>
      </c>
      <c r="B1075" s="4">
        <v>41</v>
      </c>
      <c r="C1075" s="4" t="s">
        <v>10</v>
      </c>
      <c r="D1075" s="4">
        <v>41550</v>
      </c>
      <c r="E1075" s="4" t="s">
        <v>1956</v>
      </c>
      <c r="F1075" s="4" t="s">
        <v>1958</v>
      </c>
      <c r="G1075" s="4">
        <v>6244</v>
      </c>
      <c r="H1075" s="4">
        <v>6143</v>
      </c>
      <c r="I1075" s="4">
        <v>6088</v>
      </c>
      <c r="J1075" s="4">
        <v>6035</v>
      </c>
      <c r="K1075" s="4">
        <v>5956</v>
      </c>
      <c r="L1075" s="4">
        <v>5857</v>
      </c>
      <c r="M1075" s="4">
        <v>593</v>
      </c>
      <c r="N1075" s="4">
        <v>569</v>
      </c>
      <c r="O1075" s="4">
        <v>550</v>
      </c>
      <c r="P1075" s="4">
        <v>532</v>
      </c>
      <c r="Q1075" s="4">
        <v>504</v>
      </c>
      <c r="R1075" s="4">
        <v>477</v>
      </c>
      <c r="S1075" s="4">
        <v>1502</v>
      </c>
      <c r="T1075" s="4">
        <v>1536</v>
      </c>
      <c r="U1075" s="4">
        <v>1539</v>
      </c>
      <c r="V1075" s="4">
        <v>1567</v>
      </c>
      <c r="W1075" s="4">
        <v>1608</v>
      </c>
      <c r="X1075" s="4">
        <v>1634</v>
      </c>
      <c r="Y1075" s="10">
        <v>0.39480692148208618</v>
      </c>
      <c r="Z1075" s="10">
        <v>0.3704427182674408</v>
      </c>
      <c r="AA1075" s="10">
        <v>0.35737490653991699</v>
      </c>
      <c r="AB1075" s="10">
        <v>0.3395022451877594</v>
      </c>
      <c r="AC1075" s="10">
        <v>0.31343284249305725</v>
      </c>
      <c r="AD1075" s="10">
        <v>0.29192167520523071</v>
      </c>
      <c r="AE1075" s="4">
        <v>4</v>
      </c>
      <c r="AF1075" s="4">
        <v>4</v>
      </c>
      <c r="AG1075" s="4">
        <v>4</v>
      </c>
      <c r="AH1075" s="4">
        <v>4</v>
      </c>
      <c r="AI1075" s="4">
        <v>4</v>
      </c>
      <c r="AJ1075" s="4">
        <v>4</v>
      </c>
    </row>
    <row r="1076" spans="1:36">
      <c r="A1076" s="4">
        <v>4213033000</v>
      </c>
      <c r="B1076" s="4">
        <v>42</v>
      </c>
      <c r="C1076" s="4" t="s">
        <v>11</v>
      </c>
      <c r="D1076" s="4">
        <v>42130</v>
      </c>
      <c r="E1076" s="4" t="s">
        <v>2097</v>
      </c>
      <c r="F1076" s="4" t="s">
        <v>2101</v>
      </c>
      <c r="G1076" s="4">
        <v>3059</v>
      </c>
      <c r="H1076" s="4">
        <v>3035</v>
      </c>
      <c r="I1076" s="4">
        <v>2986</v>
      </c>
      <c r="J1076" s="4">
        <v>3040</v>
      </c>
      <c r="K1076" s="4">
        <v>3097</v>
      </c>
      <c r="L1076" s="4">
        <v>3180</v>
      </c>
      <c r="M1076" s="4">
        <v>261</v>
      </c>
      <c r="N1076" s="4">
        <v>260</v>
      </c>
      <c r="O1076" s="4">
        <v>238</v>
      </c>
      <c r="P1076" s="4">
        <v>269</v>
      </c>
      <c r="Q1076" s="4">
        <v>281</v>
      </c>
      <c r="R1076" s="4">
        <v>267</v>
      </c>
      <c r="S1076" s="4">
        <v>849</v>
      </c>
      <c r="T1076" s="4">
        <v>837</v>
      </c>
      <c r="U1076" s="4">
        <v>856</v>
      </c>
      <c r="V1076" s="4">
        <v>853</v>
      </c>
      <c r="W1076" s="4">
        <v>898</v>
      </c>
      <c r="X1076" s="4">
        <v>913</v>
      </c>
      <c r="Y1076" s="10">
        <v>0.30742049217224121</v>
      </c>
      <c r="Z1076" s="10">
        <v>0.31063321232795715</v>
      </c>
      <c r="AA1076" s="10">
        <v>0.27803736925125122</v>
      </c>
      <c r="AB1076" s="10">
        <v>0.31535756587982178</v>
      </c>
      <c r="AC1076" s="10">
        <v>0.31291759014129639</v>
      </c>
      <c r="AD1076" s="10">
        <v>0.29244250059127808</v>
      </c>
      <c r="AE1076" s="4">
        <v>4</v>
      </c>
      <c r="AF1076" s="4">
        <v>4</v>
      </c>
      <c r="AG1076" s="4">
        <v>4</v>
      </c>
      <c r="AH1076" s="4">
        <v>4</v>
      </c>
      <c r="AI1076" s="4">
        <v>4</v>
      </c>
      <c r="AJ1076" s="4">
        <v>4</v>
      </c>
    </row>
    <row r="1077" spans="1:36">
      <c r="A1077" s="4">
        <v>4280033000</v>
      </c>
      <c r="B1077" s="4">
        <v>42</v>
      </c>
      <c r="C1077" s="4" t="s">
        <v>11</v>
      </c>
      <c r="D1077" s="4">
        <v>42800</v>
      </c>
      <c r="E1077" s="4" t="s">
        <v>2224</v>
      </c>
      <c r="F1077" s="4" t="s">
        <v>2226</v>
      </c>
      <c r="G1077" s="4">
        <v>1730</v>
      </c>
      <c r="H1077" s="4">
        <v>1520</v>
      </c>
      <c r="I1077" s="4">
        <v>1610</v>
      </c>
      <c r="J1077" s="4">
        <v>1559</v>
      </c>
      <c r="K1077" s="4">
        <v>1571</v>
      </c>
      <c r="L1077" s="4">
        <v>1496</v>
      </c>
      <c r="M1077" s="4">
        <v>166</v>
      </c>
      <c r="N1077" s="4">
        <v>116</v>
      </c>
      <c r="O1077" s="4">
        <v>122</v>
      </c>
      <c r="P1077" s="4">
        <v>115</v>
      </c>
      <c r="Q1077" s="4">
        <v>122</v>
      </c>
      <c r="R1077" s="4">
        <v>103</v>
      </c>
      <c r="S1077" s="4">
        <v>335</v>
      </c>
      <c r="T1077" s="4">
        <v>343</v>
      </c>
      <c r="U1077" s="4">
        <v>336</v>
      </c>
      <c r="V1077" s="4">
        <v>337</v>
      </c>
      <c r="W1077" s="4">
        <v>349</v>
      </c>
      <c r="X1077" s="4">
        <v>352</v>
      </c>
      <c r="Y1077" s="10">
        <v>0.49552237987518311</v>
      </c>
      <c r="Z1077" s="10">
        <v>0.33819243311882019</v>
      </c>
      <c r="AA1077" s="10">
        <v>0.36309522390365601</v>
      </c>
      <c r="AB1077" s="10">
        <v>0.34124627709388733</v>
      </c>
      <c r="AC1077" s="10">
        <v>0.34957021474838257</v>
      </c>
      <c r="AD1077" s="10">
        <v>0.29261362552642822</v>
      </c>
      <c r="AE1077" s="4">
        <v>4</v>
      </c>
      <c r="AF1077" s="4">
        <v>4</v>
      </c>
      <c r="AG1077" s="4">
        <v>4</v>
      </c>
      <c r="AH1077" s="4">
        <v>4</v>
      </c>
      <c r="AI1077" s="4">
        <v>4</v>
      </c>
      <c r="AJ1077" s="4">
        <v>4</v>
      </c>
    </row>
    <row r="1078" spans="1:36">
      <c r="A1078" s="4">
        <v>4885037000</v>
      </c>
      <c r="B1078" s="4">
        <v>48</v>
      </c>
      <c r="C1078" s="4" t="s">
        <v>17</v>
      </c>
      <c r="D1078" s="4">
        <v>48850</v>
      </c>
      <c r="E1078" s="4" t="s">
        <v>3529</v>
      </c>
      <c r="F1078" s="4" t="s">
        <v>3536</v>
      </c>
      <c r="G1078" s="4">
        <v>7023</v>
      </c>
      <c r="H1078" s="4">
        <v>6980</v>
      </c>
      <c r="I1078" s="4">
        <v>6876</v>
      </c>
      <c r="J1078" s="4">
        <v>6741</v>
      </c>
      <c r="K1078" s="4">
        <v>6535</v>
      </c>
      <c r="L1078" s="4">
        <v>6465</v>
      </c>
      <c r="M1078" s="4">
        <v>687</v>
      </c>
      <c r="N1078" s="4">
        <v>645</v>
      </c>
      <c r="O1078" s="4">
        <v>609</v>
      </c>
      <c r="P1078" s="4">
        <v>577</v>
      </c>
      <c r="Q1078" s="4">
        <v>515</v>
      </c>
      <c r="R1078" s="4">
        <v>510</v>
      </c>
      <c r="S1078" s="4">
        <v>1635</v>
      </c>
      <c r="T1078" s="4">
        <v>1652</v>
      </c>
      <c r="U1078" s="4">
        <v>1669</v>
      </c>
      <c r="V1078" s="4">
        <v>1678</v>
      </c>
      <c r="W1078" s="4">
        <v>1689</v>
      </c>
      <c r="X1078" s="4">
        <v>1742</v>
      </c>
      <c r="Y1078" s="10">
        <v>0.42018347978591919</v>
      </c>
      <c r="Z1078" s="10">
        <v>0.3904358446598053</v>
      </c>
      <c r="AA1078" s="10">
        <v>0.36488914489746094</v>
      </c>
      <c r="AB1078" s="10">
        <v>0.34386172890663147</v>
      </c>
      <c r="AC1078" s="10">
        <v>0.30491414666175842</v>
      </c>
      <c r="AD1078" s="10">
        <v>0.29276692867279053</v>
      </c>
      <c r="AE1078" s="4">
        <v>4</v>
      </c>
      <c r="AF1078" s="4">
        <v>4</v>
      </c>
      <c r="AG1078" s="4">
        <v>4</v>
      </c>
      <c r="AH1078" s="4">
        <v>4</v>
      </c>
      <c r="AI1078" s="4">
        <v>4</v>
      </c>
      <c r="AJ1078" s="4">
        <v>4</v>
      </c>
    </row>
    <row r="1079" spans="1:36">
      <c r="A1079" s="4">
        <v>4580036000</v>
      </c>
      <c r="B1079" s="4">
        <v>45</v>
      </c>
      <c r="C1079" s="4" t="s">
        <v>14</v>
      </c>
      <c r="D1079" s="4">
        <v>45800</v>
      </c>
      <c r="E1079" s="4" t="s">
        <v>2783</v>
      </c>
      <c r="F1079" s="4" t="s">
        <v>2789</v>
      </c>
      <c r="G1079" s="4">
        <v>5051</v>
      </c>
      <c r="H1079" s="4">
        <v>5051</v>
      </c>
      <c r="I1079" s="4">
        <v>4937</v>
      </c>
      <c r="J1079" s="4">
        <v>4874</v>
      </c>
      <c r="K1079" s="4">
        <v>4826</v>
      </c>
      <c r="L1079" s="4">
        <v>4777</v>
      </c>
      <c r="M1079" s="4">
        <v>426</v>
      </c>
      <c r="N1079" s="4">
        <v>417</v>
      </c>
      <c r="O1079" s="4">
        <v>398</v>
      </c>
      <c r="P1079" s="4">
        <v>388</v>
      </c>
      <c r="Q1079" s="4">
        <v>375</v>
      </c>
      <c r="R1079" s="4">
        <v>375</v>
      </c>
      <c r="S1079" s="4">
        <v>1214</v>
      </c>
      <c r="T1079" s="4">
        <v>1246</v>
      </c>
      <c r="U1079" s="4">
        <v>1254</v>
      </c>
      <c r="V1079" s="4">
        <v>1247</v>
      </c>
      <c r="W1079" s="4">
        <v>1261</v>
      </c>
      <c r="X1079" s="4">
        <v>1279</v>
      </c>
      <c r="Y1079" s="10">
        <v>0.35090610384941101</v>
      </c>
      <c r="Z1079" s="10">
        <v>0.33467096090316772</v>
      </c>
      <c r="AA1079" s="10">
        <v>0.31738436222076416</v>
      </c>
      <c r="AB1079" s="10">
        <v>0.31114676594734192</v>
      </c>
      <c r="AC1079" s="10">
        <v>0.29738304018974304</v>
      </c>
      <c r="AD1079" s="10">
        <v>0.29319781064987183</v>
      </c>
      <c r="AE1079" s="4">
        <v>4</v>
      </c>
      <c r="AF1079" s="4">
        <v>4</v>
      </c>
      <c r="AG1079" s="4">
        <v>4</v>
      </c>
      <c r="AH1079" s="4">
        <v>4</v>
      </c>
      <c r="AI1079" s="4">
        <v>4</v>
      </c>
      <c r="AJ1079" s="4">
        <v>4</v>
      </c>
    </row>
    <row r="1080" spans="1:36">
      <c r="A1080" s="4">
        <v>4689038000</v>
      </c>
      <c r="B1080" s="4">
        <v>46</v>
      </c>
      <c r="C1080" s="4" t="s">
        <v>15</v>
      </c>
      <c r="D1080" s="4">
        <v>46890</v>
      </c>
      <c r="E1080" s="4" t="s">
        <v>3017</v>
      </c>
      <c r="F1080" s="4" t="s">
        <v>3026</v>
      </c>
      <c r="G1080" s="4">
        <v>2983</v>
      </c>
      <c r="H1080" s="4">
        <v>2946</v>
      </c>
      <c r="I1080" s="4">
        <v>2920</v>
      </c>
      <c r="J1080" s="4">
        <v>2845</v>
      </c>
      <c r="K1080" s="4">
        <v>2868</v>
      </c>
      <c r="L1080" s="4">
        <v>2798</v>
      </c>
      <c r="M1080" s="4">
        <v>277</v>
      </c>
      <c r="N1080" s="4">
        <v>267</v>
      </c>
      <c r="O1080" s="4">
        <v>262</v>
      </c>
      <c r="P1080" s="4">
        <v>242</v>
      </c>
      <c r="Q1080" s="4">
        <v>251</v>
      </c>
      <c r="R1080" s="4">
        <v>221</v>
      </c>
      <c r="S1080" s="4">
        <v>734</v>
      </c>
      <c r="T1080" s="4">
        <v>739</v>
      </c>
      <c r="U1080" s="4">
        <v>752</v>
      </c>
      <c r="V1080" s="4">
        <v>753</v>
      </c>
      <c r="W1080" s="4">
        <v>767</v>
      </c>
      <c r="X1080" s="4">
        <v>753</v>
      </c>
      <c r="Y1080" s="10">
        <v>0.37738418579101563</v>
      </c>
      <c r="Z1080" s="10">
        <v>0.36129903793334961</v>
      </c>
      <c r="AA1080" s="10">
        <v>0.34840425848960876</v>
      </c>
      <c r="AB1080" s="10">
        <v>0.32138115167617798</v>
      </c>
      <c r="AC1080" s="10">
        <v>0.32724902033805847</v>
      </c>
      <c r="AD1080" s="10">
        <v>0.29349270462989807</v>
      </c>
      <c r="AE1080" s="4">
        <v>4</v>
      </c>
      <c r="AF1080" s="4">
        <v>4</v>
      </c>
      <c r="AG1080" s="4">
        <v>4</v>
      </c>
      <c r="AH1080" s="4">
        <v>4</v>
      </c>
      <c r="AI1080" s="4">
        <v>4</v>
      </c>
      <c r="AJ1080" s="4">
        <v>4</v>
      </c>
    </row>
    <row r="1081" spans="1:36">
      <c r="A1081" s="4">
        <v>4159040000</v>
      </c>
      <c r="B1081" s="4">
        <v>41</v>
      </c>
      <c r="C1081" s="4" t="s">
        <v>10</v>
      </c>
      <c r="D1081" s="4">
        <v>41590</v>
      </c>
      <c r="E1081" s="4" t="s">
        <v>1983</v>
      </c>
      <c r="F1081" s="4" t="s">
        <v>1994</v>
      </c>
      <c r="G1081" s="4">
        <v>4349</v>
      </c>
      <c r="H1081" s="4">
        <v>4306</v>
      </c>
      <c r="I1081" s="4">
        <v>4248</v>
      </c>
      <c r="J1081" s="4">
        <v>4262</v>
      </c>
      <c r="K1081" s="4">
        <v>4220</v>
      </c>
      <c r="L1081" s="4">
        <v>4154</v>
      </c>
      <c r="M1081" s="4">
        <v>347</v>
      </c>
      <c r="N1081" s="4">
        <v>336</v>
      </c>
      <c r="O1081" s="4">
        <v>319</v>
      </c>
      <c r="P1081" s="4">
        <v>322</v>
      </c>
      <c r="Q1081" s="4">
        <v>317</v>
      </c>
      <c r="R1081" s="4">
        <v>287</v>
      </c>
      <c r="S1081" s="4">
        <v>855</v>
      </c>
      <c r="T1081" s="4">
        <v>888</v>
      </c>
      <c r="U1081" s="4">
        <v>909</v>
      </c>
      <c r="V1081" s="4">
        <v>896</v>
      </c>
      <c r="W1081" s="4">
        <v>942</v>
      </c>
      <c r="X1081" s="4">
        <v>976</v>
      </c>
      <c r="Y1081" s="10">
        <v>0.40584796667098999</v>
      </c>
      <c r="Z1081" s="10">
        <v>0.37837839126586914</v>
      </c>
      <c r="AA1081" s="10">
        <v>0.35093510150909424</v>
      </c>
      <c r="AB1081" s="10">
        <v>0.359375</v>
      </c>
      <c r="AC1081" s="10">
        <v>0.3365180492401123</v>
      </c>
      <c r="AD1081" s="10">
        <v>0.29405736923217773</v>
      </c>
      <c r="AE1081" s="4">
        <v>4</v>
      </c>
      <c r="AF1081" s="4">
        <v>4</v>
      </c>
      <c r="AG1081" s="4">
        <v>4</v>
      </c>
      <c r="AH1081" s="4">
        <v>4</v>
      </c>
      <c r="AI1081" s="4">
        <v>4</v>
      </c>
      <c r="AJ1081" s="4">
        <v>4</v>
      </c>
    </row>
    <row r="1082" spans="1:36">
      <c r="A1082" s="4">
        <v>4611053500</v>
      </c>
      <c r="B1082" s="4">
        <v>46</v>
      </c>
      <c r="C1082" s="4" t="s">
        <v>15</v>
      </c>
      <c r="D1082" s="4">
        <v>46110</v>
      </c>
      <c r="E1082" s="4" t="s">
        <v>2794</v>
      </c>
      <c r="F1082" s="4" t="s">
        <v>2797</v>
      </c>
      <c r="G1082" s="4">
        <v>6240</v>
      </c>
      <c r="H1082" s="4">
        <v>6102</v>
      </c>
      <c r="I1082" s="4">
        <v>5849</v>
      </c>
      <c r="J1082" s="4">
        <v>5561</v>
      </c>
      <c r="K1082" s="4">
        <v>5417</v>
      </c>
      <c r="L1082" s="4">
        <v>5219</v>
      </c>
      <c r="M1082" s="4">
        <v>631</v>
      </c>
      <c r="N1082" s="4">
        <v>603</v>
      </c>
      <c r="O1082" s="4">
        <v>547</v>
      </c>
      <c r="P1082" s="4">
        <v>502</v>
      </c>
      <c r="Q1082" s="4">
        <v>475</v>
      </c>
      <c r="R1082" s="4">
        <v>444</v>
      </c>
      <c r="S1082" s="4">
        <v>1311</v>
      </c>
      <c r="T1082" s="4">
        <v>1385</v>
      </c>
      <c r="U1082" s="4">
        <v>1414</v>
      </c>
      <c r="V1082" s="4">
        <v>1436</v>
      </c>
      <c r="W1082" s="4">
        <v>1490</v>
      </c>
      <c r="X1082" s="4">
        <v>1506</v>
      </c>
      <c r="Y1082" s="10">
        <v>0.48131197690963745</v>
      </c>
      <c r="Z1082" s="10">
        <v>0.43537905812263489</v>
      </c>
      <c r="AA1082" s="10">
        <v>0.38684582710266113</v>
      </c>
      <c r="AB1082" s="10">
        <v>0.34958216547966003</v>
      </c>
      <c r="AC1082" s="10">
        <v>0.3187919557094574</v>
      </c>
      <c r="AD1082" s="10">
        <v>0.29482072591781616</v>
      </c>
      <c r="AE1082" s="4">
        <v>4</v>
      </c>
      <c r="AF1082" s="4">
        <v>4</v>
      </c>
      <c r="AG1082" s="4">
        <v>4</v>
      </c>
      <c r="AH1082" s="4">
        <v>4</v>
      </c>
      <c r="AI1082" s="4">
        <v>4</v>
      </c>
      <c r="AJ1082" s="4">
        <v>4</v>
      </c>
    </row>
    <row r="1083" spans="1:36">
      <c r="A1083" s="4">
        <v>4421040000</v>
      </c>
      <c r="B1083" s="4">
        <v>44</v>
      </c>
      <c r="C1083" s="4" t="s">
        <v>13</v>
      </c>
      <c r="D1083" s="4">
        <v>44210</v>
      </c>
      <c r="E1083" s="4" t="s">
        <v>2444</v>
      </c>
      <c r="F1083" s="4" t="s">
        <v>2454</v>
      </c>
      <c r="G1083" s="4">
        <v>7953</v>
      </c>
      <c r="H1083" s="4">
        <v>7891</v>
      </c>
      <c r="I1083" s="4">
        <v>7790</v>
      </c>
      <c r="J1083" s="4">
        <v>7509</v>
      </c>
      <c r="K1083" s="4">
        <v>7261</v>
      </c>
      <c r="L1083" s="4">
        <v>6936</v>
      </c>
      <c r="M1083" s="4">
        <v>871</v>
      </c>
      <c r="N1083" s="4">
        <v>841</v>
      </c>
      <c r="O1083" s="4">
        <v>790</v>
      </c>
      <c r="P1083" s="4">
        <v>697</v>
      </c>
      <c r="Q1083" s="4">
        <v>640</v>
      </c>
      <c r="R1083" s="4">
        <v>575</v>
      </c>
      <c r="S1083" s="4">
        <v>1794</v>
      </c>
      <c r="T1083" s="4">
        <v>1812</v>
      </c>
      <c r="U1083" s="4">
        <v>1844</v>
      </c>
      <c r="V1083" s="4">
        <v>1870</v>
      </c>
      <c r="W1083" s="4">
        <v>1921</v>
      </c>
      <c r="X1083" s="4">
        <v>1948</v>
      </c>
      <c r="Y1083" s="10">
        <v>0.48550724983215332</v>
      </c>
      <c r="Z1083" s="10">
        <v>0.4641280472278595</v>
      </c>
      <c r="AA1083" s="10">
        <v>0.42841649055480957</v>
      </c>
      <c r="AB1083" s="10">
        <v>0.37272727489471436</v>
      </c>
      <c r="AC1083" s="10">
        <v>0.33315980434417725</v>
      </c>
      <c r="AD1083" s="10">
        <v>0.29517453908920288</v>
      </c>
      <c r="AE1083" s="4">
        <v>4</v>
      </c>
      <c r="AF1083" s="4">
        <v>4</v>
      </c>
      <c r="AG1083" s="4">
        <v>4</v>
      </c>
      <c r="AH1083" s="4">
        <v>4</v>
      </c>
      <c r="AI1083" s="4">
        <v>4</v>
      </c>
      <c r="AJ1083" s="4">
        <v>4</v>
      </c>
    </row>
    <row r="1084" spans="1:36">
      <c r="A1084" s="4">
        <v>4521058000</v>
      </c>
      <c r="B1084" s="4">
        <v>45</v>
      </c>
      <c r="C1084" s="4" t="s">
        <v>14</v>
      </c>
      <c r="D1084" s="4">
        <v>45210</v>
      </c>
      <c r="E1084" s="4" t="s">
        <v>2693</v>
      </c>
      <c r="F1084" s="4" t="s">
        <v>2710</v>
      </c>
      <c r="G1084" s="4">
        <v>7420</v>
      </c>
      <c r="H1084" s="4">
        <v>7289</v>
      </c>
      <c r="I1084" s="4">
        <v>6982</v>
      </c>
      <c r="J1084" s="4">
        <v>6814</v>
      </c>
      <c r="K1084" s="4">
        <v>6519</v>
      </c>
      <c r="L1084" s="4">
        <v>6434</v>
      </c>
      <c r="M1084" s="4">
        <v>755</v>
      </c>
      <c r="N1084" s="4">
        <v>720</v>
      </c>
      <c r="O1084" s="4">
        <v>670</v>
      </c>
      <c r="P1084" s="4">
        <v>613</v>
      </c>
      <c r="Q1084" s="4">
        <v>556</v>
      </c>
      <c r="R1084" s="4">
        <v>554</v>
      </c>
      <c r="S1084" s="4">
        <v>1748</v>
      </c>
      <c r="T1084" s="4">
        <v>1784</v>
      </c>
      <c r="U1084" s="4">
        <v>1829</v>
      </c>
      <c r="V1084" s="4">
        <v>1854</v>
      </c>
      <c r="W1084" s="4">
        <v>1857</v>
      </c>
      <c r="X1084" s="4">
        <v>1865</v>
      </c>
      <c r="Y1084" s="10">
        <v>0.43192219734191895</v>
      </c>
      <c r="Z1084" s="10">
        <v>0.40358743071556091</v>
      </c>
      <c r="AA1084" s="10">
        <v>0.36632040143013</v>
      </c>
      <c r="AB1084" s="10">
        <v>0.33063647150993347</v>
      </c>
      <c r="AC1084" s="10">
        <v>0.29940766096115112</v>
      </c>
      <c r="AD1084" s="10">
        <v>0.29705095291137695</v>
      </c>
      <c r="AE1084" s="4">
        <v>4</v>
      </c>
      <c r="AF1084" s="4">
        <v>4</v>
      </c>
      <c r="AG1084" s="4">
        <v>4</v>
      </c>
      <c r="AH1084" s="4">
        <v>4</v>
      </c>
      <c r="AI1084" s="4">
        <v>4</v>
      </c>
      <c r="AJ1084" s="4">
        <v>4</v>
      </c>
    </row>
    <row r="1085" spans="1:36">
      <c r="A1085" s="4">
        <v>4611059500</v>
      </c>
      <c r="B1085" s="4">
        <v>46</v>
      </c>
      <c r="C1085" s="4" t="s">
        <v>15</v>
      </c>
      <c r="D1085" s="4">
        <v>46110</v>
      </c>
      <c r="E1085" s="4" t="s">
        <v>2794</v>
      </c>
      <c r="F1085" s="4" t="s">
        <v>2802</v>
      </c>
      <c r="G1085" s="4">
        <v>10643</v>
      </c>
      <c r="H1085" s="4">
        <v>10098</v>
      </c>
      <c r="I1085" s="4">
        <v>9987</v>
      </c>
      <c r="J1085" s="4">
        <v>9523</v>
      </c>
      <c r="K1085" s="4">
        <v>9224</v>
      </c>
      <c r="L1085" s="4">
        <v>8695</v>
      </c>
      <c r="M1085" s="4">
        <v>1072</v>
      </c>
      <c r="N1085" s="4">
        <v>1011</v>
      </c>
      <c r="O1085" s="4">
        <v>949</v>
      </c>
      <c r="P1085" s="4">
        <v>843</v>
      </c>
      <c r="Q1085" s="4">
        <v>805</v>
      </c>
      <c r="R1085" s="4">
        <v>745</v>
      </c>
      <c r="S1085" s="4">
        <v>2365</v>
      </c>
      <c r="T1085" s="4">
        <v>2378</v>
      </c>
      <c r="U1085" s="4">
        <v>2458</v>
      </c>
      <c r="V1085" s="4">
        <v>2503</v>
      </c>
      <c r="W1085" s="4">
        <v>2539</v>
      </c>
      <c r="X1085" s="4">
        <v>2504</v>
      </c>
      <c r="Y1085" s="10">
        <v>0.45327696204185486</v>
      </c>
      <c r="Z1085" s="10">
        <v>0.42514717578887939</v>
      </c>
      <c r="AA1085" s="10">
        <v>0.38608625531196594</v>
      </c>
      <c r="AB1085" s="10">
        <v>0.33679583668708801</v>
      </c>
      <c r="AC1085" s="10">
        <v>0.31705394387245178</v>
      </c>
      <c r="AD1085" s="10">
        <v>0.29752397537231445</v>
      </c>
      <c r="AE1085" s="4">
        <v>4</v>
      </c>
      <c r="AF1085" s="4">
        <v>4</v>
      </c>
      <c r="AG1085" s="4">
        <v>4</v>
      </c>
      <c r="AH1085" s="4">
        <v>4</v>
      </c>
      <c r="AI1085" s="4">
        <v>4</v>
      </c>
      <c r="AJ1085" s="4">
        <v>4</v>
      </c>
    </row>
    <row r="1086" spans="1:36">
      <c r="A1086" s="4">
        <v>4155039000</v>
      </c>
      <c r="B1086" s="4">
        <v>41</v>
      </c>
      <c r="C1086" s="4" t="s">
        <v>10</v>
      </c>
      <c r="D1086" s="4">
        <v>41550</v>
      </c>
      <c r="E1086" s="4" t="s">
        <v>1956</v>
      </c>
      <c r="F1086" s="4" t="s">
        <v>1965</v>
      </c>
      <c r="G1086" s="4">
        <v>8745</v>
      </c>
      <c r="H1086" s="4">
        <v>8612</v>
      </c>
      <c r="I1086" s="4">
        <v>8400</v>
      </c>
      <c r="J1086" s="4">
        <v>8415</v>
      </c>
      <c r="K1086" s="4">
        <v>8319</v>
      </c>
      <c r="L1086" s="4">
        <v>7924</v>
      </c>
      <c r="M1086" s="4">
        <v>792</v>
      </c>
      <c r="N1086" s="4">
        <v>781</v>
      </c>
      <c r="O1086" s="4">
        <v>750</v>
      </c>
      <c r="P1086" s="4">
        <v>712</v>
      </c>
      <c r="Q1086" s="4">
        <v>692</v>
      </c>
      <c r="R1086" s="4">
        <v>656</v>
      </c>
      <c r="S1086" s="4">
        <v>1879</v>
      </c>
      <c r="T1086" s="4">
        <v>1922</v>
      </c>
      <c r="U1086" s="4">
        <v>1984</v>
      </c>
      <c r="V1086" s="4">
        <v>2035</v>
      </c>
      <c r="W1086" s="4">
        <v>2129</v>
      </c>
      <c r="X1086" s="4">
        <v>2193</v>
      </c>
      <c r="Y1086" s="10">
        <v>0.4215008020401001</v>
      </c>
      <c r="Z1086" s="10">
        <v>0.40634754300117493</v>
      </c>
      <c r="AA1086" s="10">
        <v>0.37802419066429138</v>
      </c>
      <c r="AB1086" s="10">
        <v>0.34987714886665344</v>
      </c>
      <c r="AC1086" s="10">
        <v>0.3250352144241333</v>
      </c>
      <c r="AD1086" s="10">
        <v>0.29913359880447388</v>
      </c>
      <c r="AE1086" s="4">
        <v>4</v>
      </c>
      <c r="AF1086" s="4">
        <v>4</v>
      </c>
      <c r="AG1086" s="4">
        <v>4</v>
      </c>
      <c r="AH1086" s="4">
        <v>4</v>
      </c>
      <c r="AI1086" s="4">
        <v>4</v>
      </c>
      <c r="AJ1086" s="4">
        <v>4</v>
      </c>
    </row>
    <row r="1087" spans="1:36">
      <c r="A1087" s="4">
        <v>4423025000</v>
      </c>
      <c r="B1087" s="4">
        <v>44</v>
      </c>
      <c r="C1087" s="4" t="s">
        <v>13</v>
      </c>
      <c r="D1087" s="4">
        <v>44230</v>
      </c>
      <c r="E1087" s="4" t="s">
        <v>2460</v>
      </c>
      <c r="F1087" s="4" t="s">
        <v>2461</v>
      </c>
      <c r="G1087" s="4">
        <v>10516</v>
      </c>
      <c r="H1087" s="4">
        <v>10365</v>
      </c>
      <c r="I1087" s="4">
        <v>10041</v>
      </c>
      <c r="J1087" s="4">
        <v>9737</v>
      </c>
      <c r="K1087" s="4">
        <v>9500</v>
      </c>
      <c r="L1087" s="4">
        <v>9326</v>
      </c>
      <c r="M1087" s="4">
        <v>1009</v>
      </c>
      <c r="N1087" s="4">
        <v>970</v>
      </c>
      <c r="O1087" s="4">
        <v>912</v>
      </c>
      <c r="P1087" s="4">
        <v>840</v>
      </c>
      <c r="Q1087" s="4">
        <v>788</v>
      </c>
      <c r="R1087" s="4">
        <v>759</v>
      </c>
      <c r="S1087" s="4">
        <v>2305</v>
      </c>
      <c r="T1087" s="4">
        <v>2365</v>
      </c>
      <c r="U1087" s="4">
        <v>2398</v>
      </c>
      <c r="V1087" s="4">
        <v>2416</v>
      </c>
      <c r="W1087" s="4">
        <v>2476</v>
      </c>
      <c r="X1087" s="4">
        <v>2529</v>
      </c>
      <c r="Y1087" s="10">
        <v>0.43774402141571045</v>
      </c>
      <c r="Z1087" s="10">
        <v>0.41014799475669861</v>
      </c>
      <c r="AA1087" s="10">
        <v>0.38031694293022156</v>
      </c>
      <c r="AB1087" s="10">
        <v>0.34768211841583252</v>
      </c>
      <c r="AC1087" s="10">
        <v>0.31825524568557739</v>
      </c>
      <c r="AD1087" s="10">
        <v>0.30011862516403198</v>
      </c>
      <c r="AE1087" s="4">
        <v>4</v>
      </c>
      <c r="AF1087" s="4">
        <v>4</v>
      </c>
      <c r="AG1087" s="4">
        <v>4</v>
      </c>
      <c r="AH1087" s="4">
        <v>4</v>
      </c>
      <c r="AI1087" s="4">
        <v>4</v>
      </c>
      <c r="AJ1087" s="4">
        <v>4</v>
      </c>
    </row>
    <row r="1088" spans="1:36">
      <c r="A1088" s="4">
        <v>4278032000</v>
      </c>
      <c r="B1088" s="4">
        <v>42</v>
      </c>
      <c r="C1088" s="4" t="s">
        <v>11</v>
      </c>
      <c r="D1088" s="4">
        <v>42780</v>
      </c>
      <c r="E1088" s="4" t="s">
        <v>2211</v>
      </c>
      <c r="F1088" s="4" t="s">
        <v>2216</v>
      </c>
      <c r="G1088" s="4">
        <v>2327</v>
      </c>
      <c r="H1088" s="4">
        <v>2384</v>
      </c>
      <c r="I1088" s="4">
        <v>2454</v>
      </c>
      <c r="J1088" s="4">
        <v>2350</v>
      </c>
      <c r="K1088" s="4">
        <v>2341</v>
      </c>
      <c r="L1088" s="4">
        <v>2325</v>
      </c>
      <c r="M1088" s="4">
        <v>209</v>
      </c>
      <c r="N1088" s="4">
        <v>228</v>
      </c>
      <c r="O1088" s="4">
        <v>221</v>
      </c>
      <c r="P1088" s="4">
        <v>203</v>
      </c>
      <c r="Q1088" s="4">
        <v>181</v>
      </c>
      <c r="R1088" s="4">
        <v>173</v>
      </c>
      <c r="S1088" s="4">
        <v>518</v>
      </c>
      <c r="T1088" s="4">
        <v>541</v>
      </c>
      <c r="U1088" s="4">
        <v>542</v>
      </c>
      <c r="V1088" s="4">
        <v>542</v>
      </c>
      <c r="W1088" s="4">
        <v>567</v>
      </c>
      <c r="X1088" s="4">
        <v>576</v>
      </c>
      <c r="Y1088" s="10">
        <v>0.40347489714622498</v>
      </c>
      <c r="Z1088" s="10">
        <v>0.42144176363945007</v>
      </c>
      <c r="AA1088" s="10">
        <v>0.40774908661842346</v>
      </c>
      <c r="AB1088" s="10">
        <v>0.37453874945640564</v>
      </c>
      <c r="AC1088" s="10">
        <v>0.31922399997711182</v>
      </c>
      <c r="AD1088" s="10">
        <v>0.30034720897674561</v>
      </c>
      <c r="AE1088" s="4">
        <v>4</v>
      </c>
      <c r="AF1088" s="4">
        <v>4</v>
      </c>
      <c r="AG1088" s="4">
        <v>4</v>
      </c>
      <c r="AH1088" s="4">
        <v>4</v>
      </c>
      <c r="AI1088" s="4">
        <v>4</v>
      </c>
      <c r="AJ1088" s="4">
        <v>4</v>
      </c>
    </row>
    <row r="1089" spans="1:36">
      <c r="A1089" s="4">
        <v>4713053000</v>
      </c>
      <c r="B1089" s="4">
        <v>47</v>
      </c>
      <c r="C1089" s="4" t="s">
        <v>16</v>
      </c>
      <c r="D1089" s="4">
        <v>47130</v>
      </c>
      <c r="E1089" s="4" t="s">
        <v>3067</v>
      </c>
      <c r="F1089" s="4" t="s">
        <v>3077</v>
      </c>
      <c r="G1089" s="4">
        <v>8490</v>
      </c>
      <c r="H1089" s="4">
        <v>8269</v>
      </c>
      <c r="I1089" s="4">
        <v>8131</v>
      </c>
      <c r="J1089" s="4">
        <v>7906</v>
      </c>
      <c r="K1089" s="4">
        <v>7653</v>
      </c>
      <c r="L1089" s="4">
        <v>7360</v>
      </c>
      <c r="M1089" s="4">
        <v>828</v>
      </c>
      <c r="N1089" s="4">
        <v>760</v>
      </c>
      <c r="O1089" s="4">
        <v>725</v>
      </c>
      <c r="P1089" s="4">
        <v>675</v>
      </c>
      <c r="Q1089" s="4">
        <v>654</v>
      </c>
      <c r="R1089" s="4">
        <v>608</v>
      </c>
      <c r="S1089" s="4">
        <v>1758</v>
      </c>
      <c r="T1089" s="4">
        <v>1837</v>
      </c>
      <c r="U1089" s="4">
        <v>1911</v>
      </c>
      <c r="V1089" s="4">
        <v>1974</v>
      </c>
      <c r="W1089" s="4">
        <v>1998</v>
      </c>
      <c r="X1089" s="4">
        <v>2017</v>
      </c>
      <c r="Y1089" s="10">
        <v>0.47098976373672485</v>
      </c>
      <c r="Z1089" s="10">
        <v>0.41371801495552063</v>
      </c>
      <c r="AA1089" s="10">
        <v>0.37938252091407776</v>
      </c>
      <c r="AB1089" s="10">
        <v>0.34194529056549072</v>
      </c>
      <c r="AC1089" s="10">
        <v>0.32732734084129333</v>
      </c>
      <c r="AD1089" s="10">
        <v>0.30143776535987854</v>
      </c>
      <c r="AE1089" s="4">
        <v>4</v>
      </c>
      <c r="AF1089" s="4">
        <v>4</v>
      </c>
      <c r="AG1089" s="4">
        <v>4</v>
      </c>
      <c r="AH1089" s="4">
        <v>4</v>
      </c>
      <c r="AI1089" s="4">
        <v>4</v>
      </c>
      <c r="AJ1089" s="4">
        <v>4</v>
      </c>
    </row>
    <row r="1090" spans="1:36">
      <c r="A1090" s="4">
        <v>4157036000</v>
      </c>
      <c r="B1090" s="4">
        <v>41</v>
      </c>
      <c r="C1090" s="4" t="s">
        <v>10</v>
      </c>
      <c r="D1090" s="4">
        <v>41570</v>
      </c>
      <c r="E1090" s="4" t="s">
        <v>1972</v>
      </c>
      <c r="F1090" s="4" t="s">
        <v>1978</v>
      </c>
      <c r="G1090" s="4">
        <v>8831</v>
      </c>
      <c r="H1090" s="4">
        <v>8651</v>
      </c>
      <c r="I1090" s="4">
        <v>8654</v>
      </c>
      <c r="J1090" s="4">
        <v>8641</v>
      </c>
      <c r="K1090" s="4">
        <v>8718</v>
      </c>
      <c r="L1090" s="4">
        <v>8463</v>
      </c>
      <c r="M1090" s="4">
        <v>831</v>
      </c>
      <c r="N1090" s="4">
        <v>774</v>
      </c>
      <c r="O1090" s="4">
        <v>755</v>
      </c>
      <c r="P1090" s="4">
        <v>762</v>
      </c>
      <c r="Q1090" s="4">
        <v>750</v>
      </c>
      <c r="R1090" s="4">
        <v>657</v>
      </c>
      <c r="S1090" s="4">
        <v>1888</v>
      </c>
      <c r="T1090" s="4">
        <v>1943</v>
      </c>
      <c r="U1090" s="4">
        <v>2046</v>
      </c>
      <c r="V1090" s="4">
        <v>2071</v>
      </c>
      <c r="W1090" s="4">
        <v>2137</v>
      </c>
      <c r="X1090" s="4">
        <v>2178</v>
      </c>
      <c r="Y1090" s="10">
        <v>0.44014829397201538</v>
      </c>
      <c r="Z1090" s="10">
        <v>0.39835307002067566</v>
      </c>
      <c r="AA1090" s="10">
        <v>0.36901271343231201</v>
      </c>
      <c r="AB1090" s="10">
        <v>0.36793819069862366</v>
      </c>
      <c r="AC1090" s="10">
        <v>0.35095930099487305</v>
      </c>
      <c r="AD1090" s="10">
        <v>0.30165287852287292</v>
      </c>
      <c r="AE1090" s="4">
        <v>4</v>
      </c>
      <c r="AF1090" s="4">
        <v>4</v>
      </c>
      <c r="AG1090" s="4">
        <v>4</v>
      </c>
      <c r="AH1090" s="4">
        <v>4</v>
      </c>
      <c r="AI1090" s="4">
        <v>4</v>
      </c>
      <c r="AJ1090" s="4">
        <v>4</v>
      </c>
    </row>
    <row r="1091" spans="1:36">
      <c r="A1091" s="4">
        <v>2614061500</v>
      </c>
      <c r="B1091" s="4">
        <v>26</v>
      </c>
      <c r="C1091" s="4" t="s">
        <v>3</v>
      </c>
      <c r="D1091" s="4">
        <v>26140</v>
      </c>
      <c r="E1091" s="4" t="s">
        <v>893</v>
      </c>
      <c r="F1091" s="4" t="s">
        <v>901</v>
      </c>
      <c r="G1091" s="4">
        <v>10168</v>
      </c>
      <c r="H1091" s="4">
        <v>9710</v>
      </c>
      <c r="I1091" s="4">
        <v>9389</v>
      </c>
      <c r="J1091" s="4">
        <v>8982</v>
      </c>
      <c r="K1091" s="4">
        <v>8685</v>
      </c>
      <c r="L1091" s="4">
        <v>8310</v>
      </c>
      <c r="M1091" s="4">
        <v>1089</v>
      </c>
      <c r="N1091" s="4">
        <v>981</v>
      </c>
      <c r="O1091" s="4">
        <v>903</v>
      </c>
      <c r="P1091" s="4">
        <v>840</v>
      </c>
      <c r="Q1091" s="4">
        <v>786</v>
      </c>
      <c r="R1091" s="4">
        <v>744</v>
      </c>
      <c r="S1091" s="4">
        <v>2219</v>
      </c>
      <c r="T1091" s="4">
        <v>2303</v>
      </c>
      <c r="U1091" s="4">
        <v>2365</v>
      </c>
      <c r="V1091" s="4">
        <v>2393</v>
      </c>
      <c r="W1091" s="4">
        <v>2455</v>
      </c>
      <c r="X1091" s="4">
        <v>2464</v>
      </c>
      <c r="Y1091" s="10">
        <v>0.49076160788536072</v>
      </c>
      <c r="Z1091" s="10">
        <v>0.42596614360809326</v>
      </c>
      <c r="AA1091" s="10">
        <v>0.38181817531585693</v>
      </c>
      <c r="AB1091" s="10">
        <v>0.35102382302284241</v>
      </c>
      <c r="AC1091" s="10">
        <v>0.32016292214393616</v>
      </c>
      <c r="AD1091" s="10">
        <v>0.30194804072380066</v>
      </c>
      <c r="AE1091" s="4">
        <v>4</v>
      </c>
      <c r="AF1091" s="4">
        <v>4</v>
      </c>
      <c r="AG1091" s="4">
        <v>4</v>
      </c>
      <c r="AH1091" s="4">
        <v>4</v>
      </c>
      <c r="AI1091" s="4">
        <v>4</v>
      </c>
      <c r="AJ1091" s="4">
        <v>4</v>
      </c>
    </row>
    <row r="1092" spans="1:36">
      <c r="A1092" s="4">
        <v>4159034000</v>
      </c>
      <c r="B1092" s="4">
        <v>41</v>
      </c>
      <c r="C1092" s="4" t="s">
        <v>10</v>
      </c>
      <c r="D1092" s="4">
        <v>41590</v>
      </c>
      <c r="E1092" s="4" t="s">
        <v>1983</v>
      </c>
      <c r="F1092" s="4" t="s">
        <v>1990</v>
      </c>
      <c r="G1092" s="4">
        <v>11146</v>
      </c>
      <c r="H1092" s="4">
        <v>11075</v>
      </c>
      <c r="I1092" s="4">
        <v>11189</v>
      </c>
      <c r="J1092" s="4">
        <v>11283</v>
      </c>
      <c r="K1092" s="4">
        <v>11237</v>
      </c>
      <c r="L1092" s="4">
        <v>11095</v>
      </c>
      <c r="M1092" s="4">
        <v>1030</v>
      </c>
      <c r="N1092" s="4">
        <v>989</v>
      </c>
      <c r="O1092" s="4">
        <v>963</v>
      </c>
      <c r="P1092" s="4">
        <v>931</v>
      </c>
      <c r="Q1092" s="4">
        <v>903</v>
      </c>
      <c r="R1092" s="4">
        <v>833</v>
      </c>
      <c r="S1092" s="4">
        <v>2409</v>
      </c>
      <c r="T1092" s="4">
        <v>2458</v>
      </c>
      <c r="U1092" s="4">
        <v>2540</v>
      </c>
      <c r="V1092" s="4">
        <v>2601</v>
      </c>
      <c r="W1092" s="4">
        <v>2670</v>
      </c>
      <c r="X1092" s="4">
        <v>2753</v>
      </c>
      <c r="Y1092" s="10">
        <v>0.42756330966949463</v>
      </c>
      <c r="Z1092" s="10">
        <v>0.40235963463783264</v>
      </c>
      <c r="AA1092" s="10">
        <v>0.37913385033607483</v>
      </c>
      <c r="AB1092" s="10">
        <v>0.35793924331665039</v>
      </c>
      <c r="AC1092" s="10">
        <v>0.33820223808288574</v>
      </c>
      <c r="AD1092" s="10">
        <v>0.30257901549339294</v>
      </c>
      <c r="AE1092" s="4">
        <v>4</v>
      </c>
      <c r="AF1092" s="4">
        <v>4</v>
      </c>
      <c r="AG1092" s="4">
        <v>4</v>
      </c>
      <c r="AH1092" s="4">
        <v>4</v>
      </c>
      <c r="AI1092" s="4">
        <v>4</v>
      </c>
      <c r="AJ1092" s="4">
        <v>4</v>
      </c>
    </row>
    <row r="1093" spans="1:36">
      <c r="A1093" s="4">
        <v>4219059500</v>
      </c>
      <c r="B1093" s="4">
        <v>42</v>
      </c>
      <c r="C1093" s="4" t="s">
        <v>11</v>
      </c>
      <c r="D1093" s="4">
        <v>42190</v>
      </c>
      <c r="E1093" s="4" t="s">
        <v>2146</v>
      </c>
      <c r="F1093" s="4" t="s">
        <v>2152</v>
      </c>
      <c r="G1093" s="4">
        <v>3862</v>
      </c>
      <c r="H1093" s="4">
        <v>3772</v>
      </c>
      <c r="I1093" s="4">
        <v>4067</v>
      </c>
      <c r="J1093" s="4">
        <v>3927</v>
      </c>
      <c r="K1093" s="4">
        <v>3712</v>
      </c>
      <c r="L1093" s="4">
        <v>3601</v>
      </c>
      <c r="M1093" s="4">
        <v>319</v>
      </c>
      <c r="N1093" s="4">
        <v>305</v>
      </c>
      <c r="O1093" s="4">
        <v>335</v>
      </c>
      <c r="P1093" s="4">
        <v>316</v>
      </c>
      <c r="Q1093" s="4">
        <v>304</v>
      </c>
      <c r="R1093" s="4">
        <v>286</v>
      </c>
      <c r="S1093" s="4">
        <v>805</v>
      </c>
      <c r="T1093" s="4">
        <v>826</v>
      </c>
      <c r="U1093" s="4">
        <v>913</v>
      </c>
      <c r="V1093" s="4">
        <v>908</v>
      </c>
      <c r="W1093" s="4">
        <v>930</v>
      </c>
      <c r="X1093" s="4">
        <v>945</v>
      </c>
      <c r="Y1093" s="10">
        <v>0.39627328515052795</v>
      </c>
      <c r="Z1093" s="10">
        <v>0.36924940347671509</v>
      </c>
      <c r="AA1093" s="10">
        <v>0.36692222952842712</v>
      </c>
      <c r="AB1093" s="10">
        <v>0.34801763296127319</v>
      </c>
      <c r="AC1093" s="10">
        <v>0.32688170671463013</v>
      </c>
      <c r="AD1093" s="10">
        <v>0.30264550447463989</v>
      </c>
      <c r="AE1093" s="4">
        <v>4</v>
      </c>
      <c r="AF1093" s="4">
        <v>4</v>
      </c>
      <c r="AG1093" s="4">
        <v>4</v>
      </c>
      <c r="AH1093" s="4">
        <v>4</v>
      </c>
      <c r="AI1093" s="4">
        <v>4</v>
      </c>
      <c r="AJ1093" s="4">
        <v>4</v>
      </c>
    </row>
    <row r="1094" spans="1:36">
      <c r="A1094" s="4">
        <v>2771031000</v>
      </c>
      <c r="B1094" s="4">
        <v>27</v>
      </c>
      <c r="C1094" s="4" t="s">
        <v>4</v>
      </c>
      <c r="D1094" s="4">
        <v>27710</v>
      </c>
      <c r="E1094" s="4" t="s">
        <v>1223</v>
      </c>
      <c r="F1094" s="4" t="s">
        <v>1225</v>
      </c>
      <c r="G1094" s="4">
        <v>8425</v>
      </c>
      <c r="H1094" s="4">
        <v>8319</v>
      </c>
      <c r="I1094" s="4">
        <v>8441</v>
      </c>
      <c r="J1094" s="4">
        <v>8392</v>
      </c>
      <c r="K1094" s="4">
        <v>8222</v>
      </c>
      <c r="L1094" s="4">
        <v>8104</v>
      </c>
      <c r="M1094" s="4">
        <v>848</v>
      </c>
      <c r="N1094" s="4">
        <v>779</v>
      </c>
      <c r="O1094" s="4">
        <v>773</v>
      </c>
      <c r="P1094" s="4">
        <v>744</v>
      </c>
      <c r="Q1094" s="4">
        <v>720</v>
      </c>
      <c r="R1094" s="4">
        <v>678</v>
      </c>
      <c r="S1094" s="4">
        <v>1931</v>
      </c>
      <c r="T1094" s="4">
        <v>2003</v>
      </c>
      <c r="U1094" s="4">
        <v>2062</v>
      </c>
      <c r="V1094" s="4">
        <v>2113</v>
      </c>
      <c r="W1094" s="4">
        <v>2149</v>
      </c>
      <c r="X1094" s="4">
        <v>2239</v>
      </c>
      <c r="Y1094" s="10">
        <v>0.43915069103240967</v>
      </c>
      <c r="Z1094" s="10">
        <v>0.38891661167144775</v>
      </c>
      <c r="AA1094" s="10">
        <v>0.37487876415252686</v>
      </c>
      <c r="AB1094" s="10">
        <v>0.3521060049533844</v>
      </c>
      <c r="AC1094" s="10">
        <v>0.33503955602645874</v>
      </c>
      <c r="AD1094" s="10">
        <v>0.30281376838684082</v>
      </c>
      <c r="AE1094" s="4">
        <v>4</v>
      </c>
      <c r="AF1094" s="4">
        <v>4</v>
      </c>
      <c r="AG1094" s="4">
        <v>4</v>
      </c>
      <c r="AH1094" s="4">
        <v>4</v>
      </c>
      <c r="AI1094" s="4">
        <v>4</v>
      </c>
      <c r="AJ1094" s="4">
        <v>4</v>
      </c>
    </row>
    <row r="1095" spans="1:36">
      <c r="A1095" s="4">
        <v>4794032000</v>
      </c>
      <c r="B1095" s="4">
        <v>47</v>
      </c>
      <c r="C1095" s="4" t="s">
        <v>16</v>
      </c>
      <c r="D1095" s="4">
        <v>47940</v>
      </c>
      <c r="E1095" s="4" t="s">
        <v>3323</v>
      </c>
      <c r="F1095" s="4" t="s">
        <v>2058</v>
      </c>
      <c r="G1095" s="4">
        <v>1528</v>
      </c>
      <c r="H1095" s="4">
        <v>1520</v>
      </c>
      <c r="I1095" s="4">
        <v>1472</v>
      </c>
      <c r="J1095" s="4">
        <v>1466</v>
      </c>
      <c r="K1095" s="4">
        <v>1508</v>
      </c>
      <c r="L1095" s="4">
        <v>1511</v>
      </c>
      <c r="M1095" s="4">
        <v>131</v>
      </c>
      <c r="N1095" s="4">
        <v>131</v>
      </c>
      <c r="O1095" s="4">
        <v>116</v>
      </c>
      <c r="P1095" s="4">
        <v>112</v>
      </c>
      <c r="Q1095" s="4">
        <v>116</v>
      </c>
      <c r="R1095" s="4">
        <v>122</v>
      </c>
      <c r="S1095" s="4">
        <v>374</v>
      </c>
      <c r="T1095" s="4">
        <v>374</v>
      </c>
      <c r="U1095" s="4">
        <v>385</v>
      </c>
      <c r="V1095" s="4">
        <v>391</v>
      </c>
      <c r="W1095" s="4">
        <v>409</v>
      </c>
      <c r="X1095" s="4">
        <v>402</v>
      </c>
      <c r="Y1095" s="10">
        <v>0.35026738047599792</v>
      </c>
      <c r="Z1095" s="10">
        <v>0.35026738047599792</v>
      </c>
      <c r="AA1095" s="10">
        <v>0.30129870772361755</v>
      </c>
      <c r="AB1095" s="10">
        <v>0.2864450216293335</v>
      </c>
      <c r="AC1095" s="10">
        <v>0.28361856937408447</v>
      </c>
      <c r="AD1095" s="10">
        <v>0.30348259210586548</v>
      </c>
      <c r="AE1095" s="4">
        <v>4</v>
      </c>
      <c r="AF1095" s="4">
        <v>4</v>
      </c>
      <c r="AG1095" s="4">
        <v>4</v>
      </c>
      <c r="AH1095" s="4">
        <v>4</v>
      </c>
      <c r="AI1095" s="4">
        <v>4</v>
      </c>
      <c r="AJ1095" s="4">
        <v>4</v>
      </c>
    </row>
    <row r="1096" spans="1:36">
      <c r="A1096" s="4">
        <v>2614063000</v>
      </c>
      <c r="B1096" s="4">
        <v>26</v>
      </c>
      <c r="C1096" s="4" t="s">
        <v>3</v>
      </c>
      <c r="D1096" s="4">
        <v>26140</v>
      </c>
      <c r="E1096" s="4" t="s">
        <v>893</v>
      </c>
      <c r="F1096" s="4" t="s">
        <v>902</v>
      </c>
      <c r="G1096" s="4">
        <v>6212</v>
      </c>
      <c r="H1096" s="4">
        <v>5968</v>
      </c>
      <c r="I1096" s="4">
        <v>5779</v>
      </c>
      <c r="J1096" s="4">
        <v>5548</v>
      </c>
      <c r="K1096" s="4">
        <v>5367</v>
      </c>
      <c r="L1096" s="4">
        <v>5160</v>
      </c>
      <c r="M1096" s="4">
        <v>657</v>
      </c>
      <c r="N1096" s="4">
        <v>579</v>
      </c>
      <c r="O1096" s="4">
        <v>562</v>
      </c>
      <c r="P1096" s="4">
        <v>520</v>
      </c>
      <c r="Q1096" s="4">
        <v>484</v>
      </c>
      <c r="R1096" s="4">
        <v>466</v>
      </c>
      <c r="S1096" s="4">
        <v>1353</v>
      </c>
      <c r="T1096" s="4">
        <v>1398</v>
      </c>
      <c r="U1096" s="4">
        <v>1462</v>
      </c>
      <c r="V1096" s="4">
        <v>1462</v>
      </c>
      <c r="W1096" s="4">
        <v>1525</v>
      </c>
      <c r="X1096" s="4">
        <v>1534</v>
      </c>
      <c r="Y1096" s="10">
        <v>0.48558759689331055</v>
      </c>
      <c r="Z1096" s="10">
        <v>0.41416308283805847</v>
      </c>
      <c r="AA1096" s="10">
        <v>0.38440492749214172</v>
      </c>
      <c r="AB1096" s="10">
        <v>0.35567715764045715</v>
      </c>
      <c r="AC1096" s="10">
        <v>0.31737706065177917</v>
      </c>
      <c r="AD1096" s="10">
        <v>0.30378097295761108</v>
      </c>
      <c r="AE1096" s="4">
        <v>4</v>
      </c>
      <c r="AF1096" s="4">
        <v>4</v>
      </c>
      <c r="AG1096" s="4">
        <v>4</v>
      </c>
      <c r="AH1096" s="4">
        <v>4</v>
      </c>
      <c r="AI1096" s="4">
        <v>4</v>
      </c>
      <c r="AJ1096" s="4">
        <v>4</v>
      </c>
    </row>
    <row r="1097" spans="1:36">
      <c r="A1097" s="4">
        <v>2914057500</v>
      </c>
      <c r="B1097" s="4">
        <v>29</v>
      </c>
      <c r="C1097" s="4" t="s">
        <v>6</v>
      </c>
      <c r="D1097" s="4">
        <v>29140</v>
      </c>
      <c r="E1097" s="4" t="s">
        <v>893</v>
      </c>
      <c r="F1097" s="4" t="s">
        <v>1380</v>
      </c>
      <c r="G1097" s="4">
        <v>5275</v>
      </c>
      <c r="H1097" s="4">
        <v>5074</v>
      </c>
      <c r="I1097" s="4">
        <v>4847</v>
      </c>
      <c r="J1097" s="4">
        <v>4742</v>
      </c>
      <c r="K1097" s="4">
        <v>4536</v>
      </c>
      <c r="L1097" s="4">
        <v>4390</v>
      </c>
      <c r="M1097" s="4">
        <v>631</v>
      </c>
      <c r="N1097" s="4">
        <v>583</v>
      </c>
      <c r="O1097" s="4">
        <v>549</v>
      </c>
      <c r="P1097" s="4">
        <v>508</v>
      </c>
      <c r="Q1097" s="4">
        <v>473</v>
      </c>
      <c r="R1097" s="4">
        <v>421</v>
      </c>
      <c r="S1097" s="4">
        <v>1219</v>
      </c>
      <c r="T1097" s="4">
        <v>1266</v>
      </c>
      <c r="U1097" s="4">
        <v>1284</v>
      </c>
      <c r="V1097" s="4">
        <v>1328</v>
      </c>
      <c r="W1097" s="4">
        <v>1363</v>
      </c>
      <c r="X1097" s="4">
        <v>1385</v>
      </c>
      <c r="Y1097" s="10">
        <v>0.51763743162155151</v>
      </c>
      <c r="Z1097" s="10">
        <v>0.46050551533699036</v>
      </c>
      <c r="AA1097" s="10">
        <v>0.42757010459899902</v>
      </c>
      <c r="AB1097" s="10">
        <v>0.38253012299537659</v>
      </c>
      <c r="AC1097" s="10">
        <v>0.34702861309051514</v>
      </c>
      <c r="AD1097" s="10">
        <v>0.30397111177444458</v>
      </c>
      <c r="AE1097" s="4">
        <v>3</v>
      </c>
      <c r="AF1097" s="4">
        <v>4</v>
      </c>
      <c r="AG1097" s="4">
        <v>4</v>
      </c>
      <c r="AH1097" s="4">
        <v>4</v>
      </c>
      <c r="AI1097" s="4">
        <v>4</v>
      </c>
      <c r="AJ1097" s="4">
        <v>4</v>
      </c>
    </row>
    <row r="1098" spans="1:36">
      <c r="A1098" s="4">
        <v>4215054000</v>
      </c>
      <c r="B1098" s="4">
        <v>42</v>
      </c>
      <c r="C1098" s="4" t="s">
        <v>11</v>
      </c>
      <c r="D1098" s="4">
        <v>42150</v>
      </c>
      <c r="E1098" s="4" t="s">
        <v>2119</v>
      </c>
      <c r="F1098" s="4" t="s">
        <v>2129</v>
      </c>
      <c r="G1098" s="4">
        <v>4076</v>
      </c>
      <c r="H1098" s="4">
        <v>4071</v>
      </c>
      <c r="I1098" s="4">
        <v>4004</v>
      </c>
      <c r="J1098" s="4">
        <v>3957</v>
      </c>
      <c r="K1098" s="4">
        <v>3889</v>
      </c>
      <c r="L1098" s="4">
        <v>3800</v>
      </c>
      <c r="M1098" s="4">
        <v>375</v>
      </c>
      <c r="N1098" s="4">
        <v>359</v>
      </c>
      <c r="O1098" s="4">
        <v>352</v>
      </c>
      <c r="P1098" s="4">
        <v>360</v>
      </c>
      <c r="Q1098" s="4">
        <v>320</v>
      </c>
      <c r="R1098" s="4">
        <v>326</v>
      </c>
      <c r="S1098" s="4">
        <v>972</v>
      </c>
      <c r="T1098" s="4">
        <v>1005</v>
      </c>
      <c r="U1098" s="4">
        <v>1004</v>
      </c>
      <c r="V1098" s="4">
        <v>1024</v>
      </c>
      <c r="W1098" s="4">
        <v>1051</v>
      </c>
      <c r="X1098" s="4">
        <v>1071</v>
      </c>
      <c r="Y1098" s="10">
        <v>0.38580247759819031</v>
      </c>
      <c r="Z1098" s="10">
        <v>0.35721394419670105</v>
      </c>
      <c r="AA1098" s="10">
        <v>0.35059762001037598</v>
      </c>
      <c r="AB1098" s="10">
        <v>0.3515625</v>
      </c>
      <c r="AC1098" s="10">
        <v>0.3044719398021698</v>
      </c>
      <c r="AD1098" s="10">
        <v>0.30438843369483948</v>
      </c>
      <c r="AE1098" s="4">
        <v>4</v>
      </c>
      <c r="AF1098" s="4">
        <v>4</v>
      </c>
      <c r="AG1098" s="4">
        <v>4</v>
      </c>
      <c r="AH1098" s="4">
        <v>4</v>
      </c>
      <c r="AI1098" s="4">
        <v>4</v>
      </c>
      <c r="AJ1098" s="4">
        <v>4</v>
      </c>
    </row>
    <row r="1099" spans="1:36">
      <c r="A1099" s="4">
        <v>4825036000</v>
      </c>
      <c r="B1099" s="4">
        <v>48</v>
      </c>
      <c r="C1099" s="4" t="s">
        <v>17</v>
      </c>
      <c r="D1099" s="4">
        <v>48250</v>
      </c>
      <c r="E1099" s="4" t="s">
        <v>3425</v>
      </c>
      <c r="F1099" s="4" t="s">
        <v>3431</v>
      </c>
      <c r="G1099" s="4">
        <v>3597</v>
      </c>
      <c r="H1099" s="4">
        <v>3551</v>
      </c>
      <c r="I1099" s="4">
        <v>3564</v>
      </c>
      <c r="J1099" s="4">
        <v>3557</v>
      </c>
      <c r="K1099" s="4">
        <v>3530</v>
      </c>
      <c r="L1099" s="4">
        <v>3433</v>
      </c>
      <c r="M1099" s="4">
        <v>287</v>
      </c>
      <c r="N1099" s="4">
        <v>287</v>
      </c>
      <c r="O1099" s="4">
        <v>290</v>
      </c>
      <c r="P1099" s="4">
        <v>284</v>
      </c>
      <c r="Q1099" s="4">
        <v>284</v>
      </c>
      <c r="R1099" s="4">
        <v>254</v>
      </c>
      <c r="S1099" s="4">
        <v>684</v>
      </c>
      <c r="T1099" s="4">
        <v>701</v>
      </c>
      <c r="U1099" s="4">
        <v>713</v>
      </c>
      <c r="V1099" s="4">
        <v>748</v>
      </c>
      <c r="W1099" s="4">
        <v>782</v>
      </c>
      <c r="X1099" s="4">
        <v>829</v>
      </c>
      <c r="Y1099" s="10">
        <v>0.41959065198898315</v>
      </c>
      <c r="Z1099" s="10">
        <v>0.40941512584686279</v>
      </c>
      <c r="AA1099" s="10">
        <v>0.40673211216926575</v>
      </c>
      <c r="AB1099" s="10">
        <v>0.37967914342880249</v>
      </c>
      <c r="AC1099" s="10">
        <v>0.36317136883735657</v>
      </c>
      <c r="AD1099" s="10">
        <v>0.30639323592185974</v>
      </c>
      <c r="AE1099" s="4">
        <v>4</v>
      </c>
      <c r="AF1099" s="4">
        <v>4</v>
      </c>
      <c r="AG1099" s="4">
        <v>4</v>
      </c>
      <c r="AH1099" s="4">
        <v>4</v>
      </c>
      <c r="AI1099" s="4">
        <v>4</v>
      </c>
      <c r="AJ1099" s="4">
        <v>4</v>
      </c>
    </row>
    <row r="1100" spans="1:36">
      <c r="A1100" s="4">
        <v>4518054500</v>
      </c>
      <c r="B1100" s="4">
        <v>45</v>
      </c>
      <c r="C1100" s="4" t="s">
        <v>14</v>
      </c>
      <c r="D1100" s="4">
        <v>45180</v>
      </c>
      <c r="E1100" s="4" t="s">
        <v>2652</v>
      </c>
      <c r="F1100" s="4" t="s">
        <v>2668</v>
      </c>
      <c r="G1100" s="4">
        <v>4376</v>
      </c>
      <c r="H1100" s="4">
        <v>4338</v>
      </c>
      <c r="I1100" s="4">
        <v>4080</v>
      </c>
      <c r="J1100" s="4">
        <v>4003</v>
      </c>
      <c r="K1100" s="4">
        <v>3818</v>
      </c>
      <c r="L1100" s="4">
        <v>3683</v>
      </c>
      <c r="M1100" s="4">
        <v>445</v>
      </c>
      <c r="N1100" s="4">
        <v>412</v>
      </c>
      <c r="O1100" s="4">
        <v>372</v>
      </c>
      <c r="P1100" s="4">
        <v>359</v>
      </c>
      <c r="Q1100" s="4">
        <v>333</v>
      </c>
      <c r="R1100" s="4">
        <v>322</v>
      </c>
      <c r="S1100" s="4">
        <v>938</v>
      </c>
      <c r="T1100" s="4">
        <v>1005</v>
      </c>
      <c r="U1100" s="4">
        <v>1029</v>
      </c>
      <c r="V1100" s="4">
        <v>1047</v>
      </c>
      <c r="W1100" s="4">
        <v>1066</v>
      </c>
      <c r="X1100" s="4">
        <v>1049</v>
      </c>
      <c r="Y1100" s="10">
        <v>0.47441363334655762</v>
      </c>
      <c r="Z1100" s="10">
        <v>0.40995025634765625</v>
      </c>
      <c r="AA1100" s="10">
        <v>0.36151602864265442</v>
      </c>
      <c r="AB1100" s="10">
        <v>0.34288442134857178</v>
      </c>
      <c r="AC1100" s="10">
        <v>0.31238272786140442</v>
      </c>
      <c r="AD1100" s="10">
        <v>0.30695900321006775</v>
      </c>
      <c r="AE1100" s="4">
        <v>4</v>
      </c>
      <c r="AF1100" s="4">
        <v>4</v>
      </c>
      <c r="AG1100" s="4">
        <v>4</v>
      </c>
      <c r="AH1100" s="4">
        <v>4</v>
      </c>
      <c r="AI1100" s="4">
        <v>4</v>
      </c>
      <c r="AJ1100" s="4">
        <v>4</v>
      </c>
    </row>
    <row r="1101" spans="1:36">
      <c r="A1101" s="4">
        <v>4874038000</v>
      </c>
      <c r="B1101" s="4">
        <v>48</v>
      </c>
      <c r="C1101" s="4" t="s">
        <v>17</v>
      </c>
      <c r="D1101" s="4">
        <v>48740</v>
      </c>
      <c r="E1101" s="4" t="s">
        <v>3498</v>
      </c>
      <c r="F1101" s="4" t="s">
        <v>3507</v>
      </c>
      <c r="G1101" s="4">
        <v>6170</v>
      </c>
      <c r="H1101" s="4">
        <v>6062</v>
      </c>
      <c r="I1101" s="4">
        <v>6003</v>
      </c>
      <c r="J1101" s="4">
        <v>5975</v>
      </c>
      <c r="K1101" s="4">
        <v>5869</v>
      </c>
      <c r="L1101" s="4">
        <v>5899</v>
      </c>
      <c r="M1101" s="4">
        <v>543</v>
      </c>
      <c r="N1101" s="4">
        <v>514</v>
      </c>
      <c r="O1101" s="4">
        <v>495</v>
      </c>
      <c r="P1101" s="4">
        <v>489</v>
      </c>
      <c r="Q1101" s="4">
        <v>491</v>
      </c>
      <c r="R1101" s="4">
        <v>472</v>
      </c>
      <c r="S1101" s="4">
        <v>1332</v>
      </c>
      <c r="T1101" s="4">
        <v>1368</v>
      </c>
      <c r="U1101" s="4">
        <v>1386</v>
      </c>
      <c r="V1101" s="4">
        <v>1408</v>
      </c>
      <c r="W1101" s="4">
        <v>1486</v>
      </c>
      <c r="X1101" s="4">
        <v>1536</v>
      </c>
      <c r="Y1101" s="10">
        <v>0.40765765309333801</v>
      </c>
      <c r="Z1101" s="10">
        <v>0.37573099136352539</v>
      </c>
      <c r="AA1101" s="10">
        <v>0.3571428656578064</v>
      </c>
      <c r="AB1101" s="10">
        <v>0.34730112552642822</v>
      </c>
      <c r="AC1101" s="10">
        <v>0.3304172158241272</v>
      </c>
      <c r="AD1101" s="10">
        <v>0.3072916567325592</v>
      </c>
      <c r="AE1101" s="4">
        <v>4</v>
      </c>
      <c r="AF1101" s="4">
        <v>4</v>
      </c>
      <c r="AG1101" s="4">
        <v>4</v>
      </c>
      <c r="AH1101" s="4">
        <v>4</v>
      </c>
      <c r="AI1101" s="4">
        <v>4</v>
      </c>
      <c r="AJ1101" s="4">
        <v>4</v>
      </c>
    </row>
    <row r="1102" spans="1:36">
      <c r="A1102" s="4">
        <v>4721056000</v>
      </c>
      <c r="B1102" s="4">
        <v>47</v>
      </c>
      <c r="C1102" s="4" t="s">
        <v>16</v>
      </c>
      <c r="D1102" s="4">
        <v>47210</v>
      </c>
      <c r="E1102" s="4" t="s">
        <v>3149</v>
      </c>
      <c r="F1102" s="4" t="s">
        <v>3162</v>
      </c>
      <c r="G1102" s="4">
        <v>4743</v>
      </c>
      <c r="H1102" s="4">
        <v>4484</v>
      </c>
      <c r="I1102" s="4">
        <v>4350</v>
      </c>
      <c r="J1102" s="4">
        <v>4240</v>
      </c>
      <c r="K1102" s="4">
        <v>3951</v>
      </c>
      <c r="L1102" s="4">
        <v>3865</v>
      </c>
      <c r="M1102" s="4">
        <v>454</v>
      </c>
      <c r="N1102" s="4">
        <v>434</v>
      </c>
      <c r="O1102" s="4">
        <v>402</v>
      </c>
      <c r="P1102" s="4">
        <v>366</v>
      </c>
      <c r="Q1102" s="4">
        <v>343</v>
      </c>
      <c r="R1102" s="4">
        <v>327</v>
      </c>
      <c r="S1102" s="4">
        <v>877</v>
      </c>
      <c r="T1102" s="4">
        <v>903</v>
      </c>
      <c r="U1102" s="4">
        <v>946</v>
      </c>
      <c r="V1102" s="4">
        <v>992</v>
      </c>
      <c r="W1102" s="4">
        <v>1008</v>
      </c>
      <c r="X1102" s="4">
        <v>1064</v>
      </c>
      <c r="Y1102" s="10">
        <v>0.51767390966415405</v>
      </c>
      <c r="Z1102" s="10">
        <v>0.48062014579772949</v>
      </c>
      <c r="AA1102" s="10">
        <v>0.42494714260101318</v>
      </c>
      <c r="AB1102" s="10">
        <v>0.36895161867141724</v>
      </c>
      <c r="AC1102" s="10">
        <v>0.34027779102325439</v>
      </c>
      <c r="AD1102" s="10">
        <v>0.30733081698417664</v>
      </c>
      <c r="AE1102" s="4">
        <v>3</v>
      </c>
      <c r="AF1102" s="4">
        <v>4</v>
      </c>
      <c r="AG1102" s="4">
        <v>4</v>
      </c>
      <c r="AH1102" s="4">
        <v>4</v>
      </c>
      <c r="AI1102" s="4">
        <v>4</v>
      </c>
      <c r="AJ1102" s="4">
        <v>4</v>
      </c>
    </row>
    <row r="1103" spans="1:36">
      <c r="A1103" s="4">
        <v>4885042000</v>
      </c>
      <c r="B1103" s="4">
        <v>48</v>
      </c>
      <c r="C1103" s="4" t="s">
        <v>17</v>
      </c>
      <c r="D1103" s="4">
        <v>48850</v>
      </c>
      <c r="E1103" s="4" t="s">
        <v>3529</v>
      </c>
      <c r="F1103" s="4" t="s">
        <v>2289</v>
      </c>
      <c r="G1103" s="4">
        <v>3675</v>
      </c>
      <c r="H1103" s="4">
        <v>3654</v>
      </c>
      <c r="I1103" s="4">
        <v>3694</v>
      </c>
      <c r="J1103" s="4">
        <v>3631</v>
      </c>
      <c r="K1103" s="4">
        <v>3510</v>
      </c>
      <c r="L1103" s="4">
        <v>3409</v>
      </c>
      <c r="M1103" s="4">
        <v>334</v>
      </c>
      <c r="N1103" s="4">
        <v>327</v>
      </c>
      <c r="O1103" s="4">
        <v>335</v>
      </c>
      <c r="P1103" s="4">
        <v>327</v>
      </c>
      <c r="Q1103" s="4">
        <v>299</v>
      </c>
      <c r="R1103" s="4">
        <v>288</v>
      </c>
      <c r="S1103" s="4">
        <v>830</v>
      </c>
      <c r="T1103" s="4">
        <v>861</v>
      </c>
      <c r="U1103" s="4">
        <v>888</v>
      </c>
      <c r="V1103" s="4">
        <v>887</v>
      </c>
      <c r="W1103" s="4">
        <v>915</v>
      </c>
      <c r="X1103" s="4">
        <v>935</v>
      </c>
      <c r="Y1103" s="10">
        <v>0.40240964293479919</v>
      </c>
      <c r="Z1103" s="10">
        <v>0.37979093194007874</v>
      </c>
      <c r="AA1103" s="10">
        <v>0.3772522509098053</v>
      </c>
      <c r="AB1103" s="10">
        <v>0.3686583936214447</v>
      </c>
      <c r="AC1103" s="10">
        <v>0.32677596807479858</v>
      </c>
      <c r="AD1103" s="10">
        <v>0.30802139639854431</v>
      </c>
      <c r="AE1103" s="4">
        <v>4</v>
      </c>
      <c r="AF1103" s="4">
        <v>4</v>
      </c>
      <c r="AG1103" s="4">
        <v>4</v>
      </c>
      <c r="AH1103" s="4">
        <v>4</v>
      </c>
      <c r="AI1103" s="4">
        <v>4</v>
      </c>
      <c r="AJ1103" s="4">
        <v>4</v>
      </c>
    </row>
    <row r="1104" spans="1:36">
      <c r="A1104" s="4">
        <v>4571035000</v>
      </c>
      <c r="B1104" s="4">
        <v>45</v>
      </c>
      <c r="C1104" s="4" t="s">
        <v>14</v>
      </c>
      <c r="D1104" s="4">
        <v>45710</v>
      </c>
      <c r="E1104" s="4" t="s">
        <v>2711</v>
      </c>
      <c r="F1104" s="4" t="s">
        <v>2717</v>
      </c>
      <c r="G1104" s="4">
        <v>5616</v>
      </c>
      <c r="H1104" s="4">
        <v>5751</v>
      </c>
      <c r="I1104" s="4">
        <v>5812</v>
      </c>
      <c r="J1104" s="4">
        <v>5994</v>
      </c>
      <c r="K1104" s="4">
        <v>6044</v>
      </c>
      <c r="L1104" s="4">
        <v>6050</v>
      </c>
      <c r="M1104" s="4">
        <v>475</v>
      </c>
      <c r="N1104" s="4">
        <v>487</v>
      </c>
      <c r="O1104" s="4">
        <v>504</v>
      </c>
      <c r="P1104" s="4">
        <v>510</v>
      </c>
      <c r="Q1104" s="4">
        <v>510</v>
      </c>
      <c r="R1104" s="4">
        <v>510</v>
      </c>
      <c r="S1104" s="4">
        <v>1428</v>
      </c>
      <c r="T1104" s="4">
        <v>1475</v>
      </c>
      <c r="U1104" s="4">
        <v>1512</v>
      </c>
      <c r="V1104" s="4">
        <v>1562</v>
      </c>
      <c r="W1104" s="4">
        <v>1605</v>
      </c>
      <c r="X1104" s="4">
        <v>1655</v>
      </c>
      <c r="Y1104" s="10">
        <v>0.33263304829597473</v>
      </c>
      <c r="Z1104" s="10">
        <v>0.33016949892044067</v>
      </c>
      <c r="AA1104" s="10">
        <v>0.3333333432674408</v>
      </c>
      <c r="AB1104" s="10">
        <v>0.32650446891784668</v>
      </c>
      <c r="AC1104" s="10">
        <v>0.3177570104598999</v>
      </c>
      <c r="AD1104" s="10">
        <v>0.30815708637237549</v>
      </c>
      <c r="AE1104" s="4">
        <v>4</v>
      </c>
      <c r="AF1104" s="4">
        <v>4</v>
      </c>
      <c r="AG1104" s="4">
        <v>4</v>
      </c>
      <c r="AH1104" s="4">
        <v>4</v>
      </c>
      <c r="AI1104" s="4">
        <v>4</v>
      </c>
      <c r="AJ1104" s="4">
        <v>4</v>
      </c>
    </row>
    <row r="1105" spans="1:36">
      <c r="A1105" s="4">
        <v>4413133000</v>
      </c>
      <c r="B1105" s="4">
        <v>44</v>
      </c>
      <c r="C1105" s="4" t="s">
        <v>13</v>
      </c>
      <c r="D1105" s="4">
        <v>44131</v>
      </c>
      <c r="E1105" s="4" t="s">
        <v>2370</v>
      </c>
      <c r="F1105" s="4" t="s">
        <v>2058</v>
      </c>
      <c r="G1105" s="4">
        <v>4944</v>
      </c>
      <c r="H1105" s="4">
        <v>4960</v>
      </c>
      <c r="I1105" s="4">
        <v>4905</v>
      </c>
      <c r="J1105" s="4">
        <v>4845</v>
      </c>
      <c r="K1105" s="4">
        <v>4698</v>
      </c>
      <c r="L1105" s="4">
        <v>4626</v>
      </c>
      <c r="M1105" s="4">
        <v>477</v>
      </c>
      <c r="N1105" s="4">
        <v>469</v>
      </c>
      <c r="O1105" s="4">
        <v>461</v>
      </c>
      <c r="P1105" s="4">
        <v>431</v>
      </c>
      <c r="Q1105" s="4">
        <v>381</v>
      </c>
      <c r="R1105" s="4">
        <v>357</v>
      </c>
      <c r="S1105" s="4">
        <v>995</v>
      </c>
      <c r="T1105" s="4">
        <v>1033</v>
      </c>
      <c r="U1105" s="4">
        <v>1058</v>
      </c>
      <c r="V1105" s="4">
        <v>1094</v>
      </c>
      <c r="W1105" s="4">
        <v>1127</v>
      </c>
      <c r="X1105" s="4">
        <v>1158</v>
      </c>
      <c r="Y1105" s="10">
        <v>0.4793969988822937</v>
      </c>
      <c r="Z1105" s="10">
        <v>0.45401743054389954</v>
      </c>
      <c r="AA1105" s="10">
        <v>0.43572777509689331</v>
      </c>
      <c r="AB1105" s="10">
        <v>0.39396709203720093</v>
      </c>
      <c r="AC1105" s="10">
        <v>0.33806565403938293</v>
      </c>
      <c r="AD1105" s="10">
        <v>0.30829015374183655</v>
      </c>
      <c r="AE1105" s="4">
        <v>4</v>
      </c>
      <c r="AF1105" s="4">
        <v>4</v>
      </c>
      <c r="AG1105" s="4">
        <v>4</v>
      </c>
      <c r="AH1105" s="4">
        <v>4</v>
      </c>
      <c r="AI1105" s="4">
        <v>4</v>
      </c>
      <c r="AJ1105" s="4">
        <v>4</v>
      </c>
    </row>
    <row r="1106" spans="1:36">
      <c r="A1106" s="4">
        <v>4513051500</v>
      </c>
      <c r="B1106" s="4">
        <v>45</v>
      </c>
      <c r="C1106" s="4" t="s">
        <v>14</v>
      </c>
      <c r="D1106" s="4">
        <v>45130</v>
      </c>
      <c r="E1106" s="4" t="s">
        <v>2604</v>
      </c>
      <c r="F1106" s="4" t="s">
        <v>2614</v>
      </c>
      <c r="G1106" s="4">
        <v>2466</v>
      </c>
      <c r="H1106" s="4">
        <v>2224</v>
      </c>
      <c r="I1106" s="4">
        <v>2150</v>
      </c>
      <c r="J1106" s="4">
        <v>2798</v>
      </c>
      <c r="K1106" s="4">
        <v>2790</v>
      </c>
      <c r="L1106" s="4">
        <v>2676</v>
      </c>
      <c r="M1106" s="4">
        <v>229</v>
      </c>
      <c r="N1106" s="4">
        <v>191</v>
      </c>
      <c r="O1106" s="4">
        <v>189</v>
      </c>
      <c r="P1106" s="4">
        <v>255</v>
      </c>
      <c r="Q1106" s="4">
        <v>243</v>
      </c>
      <c r="R1106" s="4">
        <v>243</v>
      </c>
      <c r="S1106" s="4">
        <v>570</v>
      </c>
      <c r="T1106" s="4">
        <v>559</v>
      </c>
      <c r="U1106" s="4">
        <v>585</v>
      </c>
      <c r="V1106" s="4">
        <v>767</v>
      </c>
      <c r="W1106" s="4">
        <v>814</v>
      </c>
      <c r="X1106" s="4">
        <v>788</v>
      </c>
      <c r="Y1106" s="10">
        <v>0.40175437927246094</v>
      </c>
      <c r="Z1106" s="10">
        <v>0.34168156981468201</v>
      </c>
      <c r="AA1106" s="10">
        <v>0.32307693362236023</v>
      </c>
      <c r="AB1106" s="10">
        <v>0.33246415853500366</v>
      </c>
      <c r="AC1106" s="10">
        <v>0.29852581024169922</v>
      </c>
      <c r="AD1106" s="10">
        <v>0.30837562680244446</v>
      </c>
      <c r="AE1106" s="4">
        <v>4</v>
      </c>
      <c r="AF1106" s="4">
        <v>4</v>
      </c>
      <c r="AG1106" s="4">
        <v>4</v>
      </c>
      <c r="AH1106" s="4">
        <v>4</v>
      </c>
      <c r="AI1106" s="4">
        <v>4</v>
      </c>
      <c r="AJ1106" s="4">
        <v>4</v>
      </c>
    </row>
    <row r="1107" spans="1:36">
      <c r="A1107" s="4">
        <v>4827036000</v>
      </c>
      <c r="B1107" s="4">
        <v>48</v>
      </c>
      <c r="C1107" s="4" t="s">
        <v>17</v>
      </c>
      <c r="D1107" s="4">
        <v>48270</v>
      </c>
      <c r="E1107" s="4" t="s">
        <v>3442</v>
      </c>
      <c r="F1107" s="4" t="s">
        <v>2231</v>
      </c>
      <c r="G1107" s="4">
        <v>10232</v>
      </c>
      <c r="H1107" s="4">
        <v>10032</v>
      </c>
      <c r="I1107" s="4">
        <v>9818</v>
      </c>
      <c r="J1107" s="4">
        <v>9687</v>
      </c>
      <c r="K1107" s="4">
        <v>9514</v>
      </c>
      <c r="L1107" s="4">
        <v>9288</v>
      </c>
      <c r="M1107" s="4">
        <v>1033</v>
      </c>
      <c r="N1107" s="4">
        <v>972</v>
      </c>
      <c r="O1107" s="4">
        <v>922</v>
      </c>
      <c r="P1107" s="4">
        <v>865</v>
      </c>
      <c r="Q1107" s="4">
        <v>811</v>
      </c>
      <c r="R1107" s="4">
        <v>754</v>
      </c>
      <c r="S1107" s="4">
        <v>2236</v>
      </c>
      <c r="T1107" s="4">
        <v>2268</v>
      </c>
      <c r="U1107" s="4">
        <v>2266</v>
      </c>
      <c r="V1107" s="4">
        <v>2333</v>
      </c>
      <c r="W1107" s="4">
        <v>2385</v>
      </c>
      <c r="X1107" s="4">
        <v>2440</v>
      </c>
      <c r="Y1107" s="10">
        <v>0.46198567748069763</v>
      </c>
      <c r="Z1107" s="10">
        <v>0.4285714328289032</v>
      </c>
      <c r="AA1107" s="10">
        <v>0.40688437223434448</v>
      </c>
      <c r="AB1107" s="10">
        <v>0.3707672655582428</v>
      </c>
      <c r="AC1107" s="10">
        <v>0.34004193544387817</v>
      </c>
      <c r="AD1107" s="10">
        <v>0.30901640653610229</v>
      </c>
      <c r="AE1107" s="4">
        <v>4</v>
      </c>
      <c r="AF1107" s="4">
        <v>4</v>
      </c>
      <c r="AG1107" s="4">
        <v>4</v>
      </c>
      <c r="AH1107" s="4">
        <v>4</v>
      </c>
      <c r="AI1107" s="4">
        <v>4</v>
      </c>
      <c r="AJ1107" s="4">
        <v>4</v>
      </c>
    </row>
    <row r="1108" spans="1:36">
      <c r="A1108" s="4">
        <v>2617055000</v>
      </c>
      <c r="B1108" s="4">
        <v>26</v>
      </c>
      <c r="C1108" s="4" t="s">
        <v>3</v>
      </c>
      <c r="D1108" s="4">
        <v>26170</v>
      </c>
      <c r="E1108" s="4" t="s">
        <v>907</v>
      </c>
      <c r="F1108" s="4" t="s">
        <v>911</v>
      </c>
      <c r="G1108" s="4">
        <v>8216</v>
      </c>
      <c r="H1108" s="4">
        <v>7980</v>
      </c>
      <c r="I1108" s="4">
        <v>7759</v>
      </c>
      <c r="J1108" s="4">
        <v>7541</v>
      </c>
      <c r="K1108" s="4">
        <v>7238</v>
      </c>
      <c r="L1108" s="4">
        <v>7064</v>
      </c>
      <c r="M1108" s="4">
        <v>861</v>
      </c>
      <c r="N1108" s="4">
        <v>812</v>
      </c>
      <c r="O1108" s="4">
        <v>726</v>
      </c>
      <c r="P1108" s="4">
        <v>690</v>
      </c>
      <c r="Q1108" s="4">
        <v>645</v>
      </c>
      <c r="R1108" s="4">
        <v>609</v>
      </c>
      <c r="S1108" s="4">
        <v>1730</v>
      </c>
      <c r="T1108" s="4">
        <v>1826</v>
      </c>
      <c r="U1108" s="4">
        <v>1831</v>
      </c>
      <c r="V1108" s="4">
        <v>1865</v>
      </c>
      <c r="W1108" s="4">
        <v>1912</v>
      </c>
      <c r="X1108" s="4">
        <v>1968</v>
      </c>
      <c r="Y1108" s="10">
        <v>0.49768784642219543</v>
      </c>
      <c r="Z1108" s="10">
        <v>0.44468784332275391</v>
      </c>
      <c r="AA1108" s="10">
        <v>0.39650464057922363</v>
      </c>
      <c r="AB1108" s="10">
        <v>0.36997318267822266</v>
      </c>
      <c r="AC1108" s="10">
        <v>0.33734309673309326</v>
      </c>
      <c r="AD1108" s="10">
        <v>0.30945122241973877</v>
      </c>
      <c r="AE1108" s="4">
        <v>4</v>
      </c>
      <c r="AF1108" s="4">
        <v>4</v>
      </c>
      <c r="AG1108" s="4">
        <v>4</v>
      </c>
      <c r="AH1108" s="4">
        <v>4</v>
      </c>
      <c r="AI1108" s="4">
        <v>4</v>
      </c>
      <c r="AJ1108" s="4">
        <v>4</v>
      </c>
    </row>
    <row r="1109" spans="1:36">
      <c r="A1109" s="4">
        <v>4277032000</v>
      </c>
      <c r="B1109" s="4">
        <v>42</v>
      </c>
      <c r="C1109" s="4" t="s">
        <v>11</v>
      </c>
      <c r="D1109" s="4">
        <v>42770</v>
      </c>
      <c r="E1109" s="4" t="s">
        <v>2203</v>
      </c>
      <c r="F1109" s="4" t="s">
        <v>2016</v>
      </c>
      <c r="G1109" s="4">
        <v>3476</v>
      </c>
      <c r="H1109" s="4">
        <v>3421</v>
      </c>
      <c r="I1109" s="4">
        <v>3416</v>
      </c>
      <c r="J1109" s="4">
        <v>3471</v>
      </c>
      <c r="K1109" s="4">
        <v>3439</v>
      </c>
      <c r="L1109" s="4">
        <v>3440</v>
      </c>
      <c r="M1109" s="4">
        <v>296</v>
      </c>
      <c r="N1109" s="4">
        <v>269</v>
      </c>
      <c r="O1109" s="4">
        <v>274</v>
      </c>
      <c r="P1109" s="4">
        <v>267</v>
      </c>
      <c r="Q1109" s="4">
        <v>261</v>
      </c>
      <c r="R1109" s="4">
        <v>244</v>
      </c>
      <c r="S1109" s="4">
        <v>636</v>
      </c>
      <c r="T1109" s="4">
        <v>671</v>
      </c>
      <c r="U1109" s="4">
        <v>671</v>
      </c>
      <c r="V1109" s="4">
        <v>701</v>
      </c>
      <c r="W1109" s="4">
        <v>743</v>
      </c>
      <c r="X1109" s="4">
        <v>788</v>
      </c>
      <c r="Y1109" s="10">
        <v>0.4654088020324707</v>
      </c>
      <c r="Z1109" s="10">
        <v>0.40089419484138489</v>
      </c>
      <c r="AA1109" s="10">
        <v>0.40834575891494751</v>
      </c>
      <c r="AB1109" s="10">
        <v>0.38088443875312805</v>
      </c>
      <c r="AC1109" s="10">
        <v>0.35127860307693481</v>
      </c>
      <c r="AD1109" s="10">
        <v>0.3096446692943573</v>
      </c>
      <c r="AE1109" s="4">
        <v>4</v>
      </c>
      <c r="AF1109" s="4">
        <v>4</v>
      </c>
      <c r="AG1109" s="4">
        <v>4</v>
      </c>
      <c r="AH1109" s="4">
        <v>4</v>
      </c>
      <c r="AI1109" s="4">
        <v>4</v>
      </c>
      <c r="AJ1109" s="4">
        <v>4</v>
      </c>
    </row>
    <row r="1110" spans="1:36">
      <c r="A1110" s="4">
        <v>4725056000</v>
      </c>
      <c r="B1110" s="4">
        <v>47</v>
      </c>
      <c r="C1110" s="4" t="s">
        <v>16</v>
      </c>
      <c r="D1110" s="4">
        <v>47250</v>
      </c>
      <c r="E1110" s="4" t="s">
        <v>3181</v>
      </c>
      <c r="F1110" s="4" t="s">
        <v>3196</v>
      </c>
      <c r="G1110" s="4">
        <v>4464</v>
      </c>
      <c r="H1110" s="4">
        <v>4241</v>
      </c>
      <c r="I1110" s="4">
        <v>4210</v>
      </c>
      <c r="J1110" s="4">
        <v>4131</v>
      </c>
      <c r="K1110" s="4">
        <v>4023</v>
      </c>
      <c r="L1110" s="4">
        <v>3914</v>
      </c>
      <c r="M1110" s="4">
        <v>461</v>
      </c>
      <c r="N1110" s="4">
        <v>419</v>
      </c>
      <c r="O1110" s="4">
        <v>389</v>
      </c>
      <c r="P1110" s="4">
        <v>352</v>
      </c>
      <c r="Q1110" s="4">
        <v>317</v>
      </c>
      <c r="R1110" s="4">
        <v>310</v>
      </c>
      <c r="S1110" s="4">
        <v>874</v>
      </c>
      <c r="T1110" s="4">
        <v>896</v>
      </c>
      <c r="U1110" s="4">
        <v>930</v>
      </c>
      <c r="V1110" s="4">
        <v>959</v>
      </c>
      <c r="W1110" s="4">
        <v>986</v>
      </c>
      <c r="X1110" s="4">
        <v>1001</v>
      </c>
      <c r="Y1110" s="10">
        <v>0.52745997905731201</v>
      </c>
      <c r="Z1110" s="10">
        <v>0.4676339328289032</v>
      </c>
      <c r="AA1110" s="10">
        <v>0.41827955842018127</v>
      </c>
      <c r="AB1110" s="10">
        <v>0.36704900860786438</v>
      </c>
      <c r="AC1110" s="10">
        <v>0.32150101661682129</v>
      </c>
      <c r="AD1110" s="10">
        <v>0.30969029664993286</v>
      </c>
      <c r="AE1110" s="4">
        <v>3</v>
      </c>
      <c r="AF1110" s="4">
        <v>4</v>
      </c>
      <c r="AG1110" s="4">
        <v>4</v>
      </c>
      <c r="AH1110" s="4">
        <v>4</v>
      </c>
      <c r="AI1110" s="4">
        <v>4</v>
      </c>
      <c r="AJ1110" s="4">
        <v>4</v>
      </c>
    </row>
    <row r="1111" spans="1:36">
      <c r="A1111" s="4">
        <v>4167034000</v>
      </c>
      <c r="B1111" s="4">
        <v>41</v>
      </c>
      <c r="C1111" s="4" t="s">
        <v>10</v>
      </c>
      <c r="D1111" s="4">
        <v>41670</v>
      </c>
      <c r="E1111" s="4" t="s">
        <v>2040</v>
      </c>
      <c r="F1111" s="4" t="s">
        <v>373</v>
      </c>
      <c r="G1111" s="4">
        <v>6672</v>
      </c>
      <c r="H1111" s="4">
        <v>6679</v>
      </c>
      <c r="I1111" s="4">
        <v>6667</v>
      </c>
      <c r="J1111" s="4">
        <v>6661</v>
      </c>
      <c r="K1111" s="4">
        <v>6651</v>
      </c>
      <c r="L1111" s="4">
        <v>6552</v>
      </c>
      <c r="M1111" s="4">
        <v>620</v>
      </c>
      <c r="N1111" s="4">
        <v>585</v>
      </c>
      <c r="O1111" s="4">
        <v>571</v>
      </c>
      <c r="P1111" s="4">
        <v>556</v>
      </c>
      <c r="Q1111" s="4">
        <v>547</v>
      </c>
      <c r="R1111" s="4">
        <v>552</v>
      </c>
      <c r="S1111" s="4">
        <v>1599</v>
      </c>
      <c r="T1111" s="4">
        <v>1627</v>
      </c>
      <c r="U1111" s="4">
        <v>1618</v>
      </c>
      <c r="V1111" s="4">
        <v>1664</v>
      </c>
      <c r="W1111" s="4">
        <v>1732</v>
      </c>
      <c r="X1111" s="4">
        <v>1778</v>
      </c>
      <c r="Y1111" s="10">
        <v>0.38774234056472778</v>
      </c>
      <c r="Z1111" s="10">
        <v>0.35955747961997986</v>
      </c>
      <c r="AA1111" s="10">
        <v>0.35290482640266418</v>
      </c>
      <c r="AB1111" s="10">
        <v>0.33413460850715637</v>
      </c>
      <c r="AC1111" s="10">
        <v>0.31581985950469971</v>
      </c>
      <c r="AD1111" s="10">
        <v>0.31046119332313538</v>
      </c>
      <c r="AE1111" s="4">
        <v>4</v>
      </c>
      <c r="AF1111" s="4">
        <v>4</v>
      </c>
      <c r="AG1111" s="4">
        <v>4</v>
      </c>
      <c r="AH1111" s="4">
        <v>4</v>
      </c>
      <c r="AI1111" s="4">
        <v>4</v>
      </c>
      <c r="AJ1111" s="4">
        <v>4</v>
      </c>
    </row>
    <row r="1112" spans="1:36">
      <c r="A1112" s="4">
        <v>4159032000</v>
      </c>
      <c r="B1112" s="4">
        <v>41</v>
      </c>
      <c r="C1112" s="4" t="s">
        <v>10</v>
      </c>
      <c r="D1112" s="4">
        <v>41590</v>
      </c>
      <c r="E1112" s="4" t="s">
        <v>1983</v>
      </c>
      <c r="F1112" s="4" t="s">
        <v>1988</v>
      </c>
      <c r="G1112" s="4">
        <v>6114</v>
      </c>
      <c r="H1112" s="4">
        <v>6070</v>
      </c>
      <c r="I1112" s="4">
        <v>5980</v>
      </c>
      <c r="J1112" s="4">
        <v>5849</v>
      </c>
      <c r="K1112" s="4">
        <v>5876</v>
      </c>
      <c r="L1112" s="4">
        <v>5906</v>
      </c>
      <c r="M1112" s="4">
        <v>518</v>
      </c>
      <c r="N1112" s="4">
        <v>495</v>
      </c>
      <c r="O1112" s="4">
        <v>469</v>
      </c>
      <c r="P1112" s="4">
        <v>449</v>
      </c>
      <c r="Q1112" s="4">
        <v>453</v>
      </c>
      <c r="R1112" s="4">
        <v>448</v>
      </c>
      <c r="S1112" s="4">
        <v>1291</v>
      </c>
      <c r="T1112" s="4">
        <v>1324</v>
      </c>
      <c r="U1112" s="4">
        <v>1358</v>
      </c>
      <c r="V1112" s="4">
        <v>1362</v>
      </c>
      <c r="W1112" s="4">
        <v>1381</v>
      </c>
      <c r="X1112" s="4">
        <v>1443</v>
      </c>
      <c r="Y1112" s="10">
        <v>0.40123933553695679</v>
      </c>
      <c r="Z1112" s="10">
        <v>0.37386706471443176</v>
      </c>
      <c r="AA1112" s="10">
        <v>0.34536081552505493</v>
      </c>
      <c r="AB1112" s="10">
        <v>0.3296622633934021</v>
      </c>
      <c r="AC1112" s="10">
        <v>0.32802316546440125</v>
      </c>
      <c r="AD1112" s="10">
        <v>0.31046432256698608</v>
      </c>
      <c r="AE1112" s="4">
        <v>4</v>
      </c>
      <c r="AF1112" s="4">
        <v>4</v>
      </c>
      <c r="AG1112" s="4">
        <v>4</v>
      </c>
      <c r="AH1112" s="4">
        <v>4</v>
      </c>
      <c r="AI1112" s="4">
        <v>4</v>
      </c>
      <c r="AJ1112" s="4">
        <v>4</v>
      </c>
    </row>
    <row r="1113" spans="1:36">
      <c r="A1113" s="4">
        <v>4822055000</v>
      </c>
      <c r="B1113" s="4">
        <v>48</v>
      </c>
      <c r="C1113" s="4" t="s">
        <v>17</v>
      </c>
      <c r="D1113" s="4">
        <v>48220</v>
      </c>
      <c r="E1113" s="4" t="s">
        <v>3399</v>
      </c>
      <c r="F1113" s="4" t="s">
        <v>785</v>
      </c>
      <c r="G1113" s="4">
        <v>5967</v>
      </c>
      <c r="H1113" s="4">
        <v>5831</v>
      </c>
      <c r="I1113" s="4">
        <v>5613</v>
      </c>
      <c r="J1113" s="4">
        <v>5286</v>
      </c>
      <c r="K1113" s="4">
        <v>5038</v>
      </c>
      <c r="L1113" s="4">
        <v>4806</v>
      </c>
      <c r="M1113" s="4">
        <v>589</v>
      </c>
      <c r="N1113" s="4">
        <v>556</v>
      </c>
      <c r="O1113" s="4">
        <v>493</v>
      </c>
      <c r="P1113" s="4">
        <v>446</v>
      </c>
      <c r="Q1113" s="4">
        <v>424</v>
      </c>
      <c r="R1113" s="4">
        <v>388</v>
      </c>
      <c r="S1113" s="4">
        <v>1102</v>
      </c>
      <c r="T1113" s="4">
        <v>1140</v>
      </c>
      <c r="U1113" s="4">
        <v>1173</v>
      </c>
      <c r="V1113" s="4">
        <v>1194</v>
      </c>
      <c r="W1113" s="4">
        <v>1230</v>
      </c>
      <c r="X1113" s="4">
        <v>1245</v>
      </c>
      <c r="Y1113" s="10">
        <v>0.53448277711868286</v>
      </c>
      <c r="Z1113" s="10">
        <v>0.48771929740905762</v>
      </c>
      <c r="AA1113" s="10">
        <v>0.42028984427452087</v>
      </c>
      <c r="AB1113" s="10">
        <v>0.37353435158729553</v>
      </c>
      <c r="AC1113" s="10">
        <v>0.34471544623374939</v>
      </c>
      <c r="AD1113" s="10">
        <v>0.31164658069610596</v>
      </c>
      <c r="AE1113" s="4">
        <v>3</v>
      </c>
      <c r="AF1113" s="4">
        <v>4</v>
      </c>
      <c r="AG1113" s="4">
        <v>4</v>
      </c>
      <c r="AH1113" s="4">
        <v>4</v>
      </c>
      <c r="AI1113" s="4">
        <v>4</v>
      </c>
      <c r="AJ1113" s="4">
        <v>4</v>
      </c>
    </row>
    <row r="1114" spans="1:36">
      <c r="A1114" s="4">
        <v>4511153000</v>
      </c>
      <c r="B1114" s="4">
        <v>45</v>
      </c>
      <c r="C1114" s="4" t="s">
        <v>14</v>
      </c>
      <c r="D1114" s="4">
        <v>45111</v>
      </c>
      <c r="E1114" s="4" t="s">
        <v>2573</v>
      </c>
      <c r="F1114" s="4" t="s">
        <v>2574</v>
      </c>
      <c r="G1114" s="4">
        <v>6679</v>
      </c>
      <c r="H1114" s="4">
        <v>6076</v>
      </c>
      <c r="I1114" s="4">
        <v>5754</v>
      </c>
      <c r="J1114" s="4">
        <v>5429</v>
      </c>
      <c r="K1114" s="4">
        <v>5171</v>
      </c>
      <c r="L1114" s="4">
        <v>4922</v>
      </c>
      <c r="M1114" s="4">
        <v>676</v>
      </c>
      <c r="N1114" s="4">
        <v>598</v>
      </c>
      <c r="O1114" s="4">
        <v>585</v>
      </c>
      <c r="P1114" s="4">
        <v>545</v>
      </c>
      <c r="Q1114" s="4">
        <v>499</v>
      </c>
      <c r="R1114" s="4">
        <v>452</v>
      </c>
      <c r="S1114" s="4">
        <v>1513</v>
      </c>
      <c r="T1114" s="4">
        <v>1479</v>
      </c>
      <c r="U1114" s="4">
        <v>1472</v>
      </c>
      <c r="V1114" s="4">
        <v>1469</v>
      </c>
      <c r="W1114" s="4">
        <v>1440</v>
      </c>
      <c r="X1114" s="4">
        <v>1450</v>
      </c>
      <c r="Y1114" s="10">
        <v>0.44679445028305054</v>
      </c>
      <c r="Z1114" s="10">
        <v>0.40432724356651306</v>
      </c>
      <c r="AA1114" s="10">
        <v>0.39741846919059753</v>
      </c>
      <c r="AB1114" s="10">
        <v>0.37100067734718323</v>
      </c>
      <c r="AC1114" s="10">
        <v>0.34652778506278992</v>
      </c>
      <c r="AD1114" s="10">
        <v>0.31172412633895874</v>
      </c>
      <c r="AE1114" s="4">
        <v>4</v>
      </c>
      <c r="AF1114" s="4">
        <v>4</v>
      </c>
      <c r="AG1114" s="4">
        <v>4</v>
      </c>
      <c r="AH1114" s="4">
        <v>4</v>
      </c>
      <c r="AI1114" s="4">
        <v>4</v>
      </c>
      <c r="AJ1114" s="4">
        <v>4</v>
      </c>
    </row>
    <row r="1115" spans="1:36">
      <c r="A1115" s="4">
        <v>4691038000</v>
      </c>
      <c r="B1115" s="4">
        <v>46</v>
      </c>
      <c r="C1115" s="4" t="s">
        <v>15</v>
      </c>
      <c r="D1115" s="4">
        <v>46910</v>
      </c>
      <c r="E1115" s="4" t="s">
        <v>3034</v>
      </c>
      <c r="F1115" s="4" t="s">
        <v>3039</v>
      </c>
      <c r="G1115" s="4">
        <v>1856</v>
      </c>
      <c r="H1115" s="4">
        <v>1853</v>
      </c>
      <c r="I1115" s="4">
        <v>1839</v>
      </c>
      <c r="J1115" s="4">
        <v>1779</v>
      </c>
      <c r="K1115" s="4">
        <v>1737</v>
      </c>
      <c r="L1115" s="4">
        <v>1685</v>
      </c>
      <c r="M1115" s="4">
        <v>159</v>
      </c>
      <c r="N1115" s="4">
        <v>163</v>
      </c>
      <c r="O1115" s="4">
        <v>165</v>
      </c>
      <c r="P1115" s="4">
        <v>157</v>
      </c>
      <c r="Q1115" s="4">
        <v>151</v>
      </c>
      <c r="R1115" s="4">
        <v>146</v>
      </c>
      <c r="S1115" s="4">
        <v>460</v>
      </c>
      <c r="T1115" s="4">
        <v>467</v>
      </c>
      <c r="U1115" s="4">
        <v>461</v>
      </c>
      <c r="V1115" s="4">
        <v>465</v>
      </c>
      <c r="W1115" s="4">
        <v>470</v>
      </c>
      <c r="X1115" s="4">
        <v>467</v>
      </c>
      <c r="Y1115" s="10">
        <v>0.34565216302871704</v>
      </c>
      <c r="Z1115" s="10">
        <v>0.34903639554977417</v>
      </c>
      <c r="AA1115" s="10">
        <v>0.35791757702827454</v>
      </c>
      <c r="AB1115" s="10">
        <v>0.33763441443443298</v>
      </c>
      <c r="AC1115" s="10">
        <v>0.32127660512924194</v>
      </c>
      <c r="AD1115" s="10">
        <v>0.31263384222984314</v>
      </c>
      <c r="AE1115" s="4">
        <v>4</v>
      </c>
      <c r="AF1115" s="4">
        <v>4</v>
      </c>
      <c r="AG1115" s="4">
        <v>4</v>
      </c>
      <c r="AH1115" s="4">
        <v>4</v>
      </c>
      <c r="AI1115" s="4">
        <v>4</v>
      </c>
      <c r="AJ1115" s="4">
        <v>4</v>
      </c>
    </row>
    <row r="1116" spans="1:36">
      <c r="A1116" s="4">
        <v>4623057000</v>
      </c>
      <c r="B1116" s="4">
        <v>46</v>
      </c>
      <c r="C1116" s="4" t="s">
        <v>15</v>
      </c>
      <c r="D1116" s="4">
        <v>46230</v>
      </c>
      <c r="E1116" s="4" t="s">
        <v>2872</v>
      </c>
      <c r="F1116" s="4" t="s">
        <v>2883</v>
      </c>
      <c r="G1116" s="4">
        <v>2501</v>
      </c>
      <c r="H1116" s="4">
        <v>2384</v>
      </c>
      <c r="I1116" s="4">
        <v>2246</v>
      </c>
      <c r="J1116" s="4">
        <v>2201</v>
      </c>
      <c r="K1116" s="4">
        <v>2031</v>
      </c>
      <c r="L1116" s="4">
        <v>1962</v>
      </c>
      <c r="M1116" s="4">
        <v>234</v>
      </c>
      <c r="N1116" s="4">
        <v>227</v>
      </c>
      <c r="O1116" s="4">
        <v>206</v>
      </c>
      <c r="P1116" s="4">
        <v>202</v>
      </c>
      <c r="Q1116" s="4">
        <v>171</v>
      </c>
      <c r="R1116" s="4">
        <v>150</v>
      </c>
      <c r="S1116" s="4">
        <v>457</v>
      </c>
      <c r="T1116" s="4">
        <v>488</v>
      </c>
      <c r="U1116" s="4">
        <v>492</v>
      </c>
      <c r="V1116" s="4">
        <v>495</v>
      </c>
      <c r="W1116" s="4">
        <v>494</v>
      </c>
      <c r="X1116" s="4">
        <v>479</v>
      </c>
      <c r="Y1116" s="10">
        <v>0.51203501224517822</v>
      </c>
      <c r="Z1116" s="10">
        <v>0.4651639461517334</v>
      </c>
      <c r="AA1116" s="10">
        <v>0.41869917511940002</v>
      </c>
      <c r="AB1116" s="10">
        <v>0.4080808162689209</v>
      </c>
      <c r="AC1116" s="10">
        <v>0.3461538553237915</v>
      </c>
      <c r="AD1116" s="10">
        <v>0.31315240263938904</v>
      </c>
      <c r="AE1116" s="4">
        <v>3</v>
      </c>
      <c r="AF1116" s="4">
        <v>4</v>
      </c>
      <c r="AG1116" s="4">
        <v>4</v>
      </c>
      <c r="AH1116" s="4">
        <v>4</v>
      </c>
      <c r="AI1116" s="4">
        <v>4</v>
      </c>
      <c r="AJ1116" s="4">
        <v>4</v>
      </c>
    </row>
    <row r="1117" spans="1:36">
      <c r="A1117" s="4">
        <v>4782025000</v>
      </c>
      <c r="B1117" s="4">
        <v>47</v>
      </c>
      <c r="C1117" s="4" t="s">
        <v>16</v>
      </c>
      <c r="D1117" s="4">
        <v>47820</v>
      </c>
      <c r="E1117" s="4" t="s">
        <v>3267</v>
      </c>
      <c r="F1117" s="4" t="s">
        <v>372</v>
      </c>
      <c r="G1117" s="4">
        <v>7966</v>
      </c>
      <c r="H1117" s="4">
        <v>7938</v>
      </c>
      <c r="I1117" s="4">
        <v>7938</v>
      </c>
      <c r="J1117" s="4">
        <v>7941</v>
      </c>
      <c r="K1117" s="4">
        <v>7891</v>
      </c>
      <c r="L1117" s="4">
        <v>7974</v>
      </c>
      <c r="M1117" s="4">
        <v>741</v>
      </c>
      <c r="N1117" s="4">
        <v>685</v>
      </c>
      <c r="O1117" s="4">
        <v>658</v>
      </c>
      <c r="P1117" s="4">
        <v>660</v>
      </c>
      <c r="Q1117" s="4">
        <v>669</v>
      </c>
      <c r="R1117" s="4">
        <v>682</v>
      </c>
      <c r="S1117" s="4">
        <v>1815</v>
      </c>
      <c r="T1117" s="4">
        <v>1939</v>
      </c>
      <c r="U1117" s="4">
        <v>1997</v>
      </c>
      <c r="V1117" s="4">
        <v>2057</v>
      </c>
      <c r="W1117" s="4">
        <v>2086</v>
      </c>
      <c r="X1117" s="4">
        <v>2172</v>
      </c>
      <c r="Y1117" s="10">
        <v>0.40826445817947388</v>
      </c>
      <c r="Z1117" s="10">
        <v>0.3532748818397522</v>
      </c>
      <c r="AA1117" s="10">
        <v>0.32949423789978027</v>
      </c>
      <c r="AB1117" s="10">
        <v>0.32085561752319336</v>
      </c>
      <c r="AC1117" s="10">
        <v>0.32070949673652649</v>
      </c>
      <c r="AD1117" s="10">
        <v>0.31399631500244141</v>
      </c>
      <c r="AE1117" s="4">
        <v>4</v>
      </c>
      <c r="AF1117" s="4">
        <v>4</v>
      </c>
      <c r="AG1117" s="4">
        <v>4</v>
      </c>
      <c r="AH1117" s="4">
        <v>4</v>
      </c>
      <c r="AI1117" s="4">
        <v>4</v>
      </c>
      <c r="AJ1117" s="4">
        <v>4</v>
      </c>
    </row>
    <row r="1118" spans="1:36">
      <c r="A1118" s="4">
        <v>4280032000</v>
      </c>
      <c r="B1118" s="4">
        <v>42</v>
      </c>
      <c r="C1118" s="4" t="s">
        <v>11</v>
      </c>
      <c r="D1118" s="4">
        <v>42800</v>
      </c>
      <c r="E1118" s="4" t="s">
        <v>2224</v>
      </c>
      <c r="F1118" s="4" t="s">
        <v>2074</v>
      </c>
      <c r="G1118" s="4">
        <v>2588</v>
      </c>
      <c r="H1118" s="4">
        <v>2319</v>
      </c>
      <c r="I1118" s="4">
        <v>2369</v>
      </c>
      <c r="J1118" s="4">
        <v>2335</v>
      </c>
      <c r="K1118" s="4">
        <v>2324</v>
      </c>
      <c r="L1118" s="4">
        <v>2332</v>
      </c>
      <c r="M1118" s="4">
        <v>237</v>
      </c>
      <c r="N1118" s="4">
        <v>185</v>
      </c>
      <c r="O1118" s="4">
        <v>172</v>
      </c>
      <c r="P1118" s="4">
        <v>170</v>
      </c>
      <c r="Q1118" s="4">
        <v>169</v>
      </c>
      <c r="R1118" s="4">
        <v>173</v>
      </c>
      <c r="S1118" s="4">
        <v>511</v>
      </c>
      <c r="T1118" s="4">
        <v>524</v>
      </c>
      <c r="U1118" s="4">
        <v>510</v>
      </c>
      <c r="V1118" s="4">
        <v>521</v>
      </c>
      <c r="W1118" s="4">
        <v>531</v>
      </c>
      <c r="X1118" s="4">
        <v>550</v>
      </c>
      <c r="Y1118" s="10">
        <v>0.463796466588974</v>
      </c>
      <c r="Z1118" s="10">
        <v>0.35305342078208923</v>
      </c>
      <c r="AA1118" s="10">
        <v>0.33725491166114807</v>
      </c>
      <c r="AB1118" s="10">
        <v>0.32629558444023132</v>
      </c>
      <c r="AC1118" s="10">
        <v>0.31826743483543396</v>
      </c>
      <c r="AD1118" s="10">
        <v>0.31454545259475708</v>
      </c>
      <c r="AE1118" s="4">
        <v>4</v>
      </c>
      <c r="AF1118" s="4">
        <v>4</v>
      </c>
      <c r="AG1118" s="4">
        <v>4</v>
      </c>
      <c r="AH1118" s="4">
        <v>4</v>
      </c>
      <c r="AI1118" s="4">
        <v>4</v>
      </c>
      <c r="AJ1118" s="4">
        <v>4</v>
      </c>
    </row>
    <row r="1119" spans="1:36">
      <c r="A1119" s="4">
        <v>2814064000</v>
      </c>
      <c r="B1119" s="4">
        <v>28</v>
      </c>
      <c r="C1119" s="4" t="s">
        <v>5</v>
      </c>
      <c r="D1119" s="4">
        <v>28140</v>
      </c>
      <c r="E1119" s="4" t="s">
        <v>907</v>
      </c>
      <c r="F1119" s="4" t="s">
        <v>1248</v>
      </c>
      <c r="G1119" s="4">
        <v>3849</v>
      </c>
      <c r="H1119" s="4">
        <v>3737</v>
      </c>
      <c r="I1119" s="4">
        <v>3668</v>
      </c>
      <c r="J1119" s="4">
        <v>3537</v>
      </c>
      <c r="K1119" s="4">
        <v>3453</v>
      </c>
      <c r="L1119" s="4">
        <v>3311</v>
      </c>
      <c r="M1119" s="4">
        <v>435</v>
      </c>
      <c r="N1119" s="4">
        <v>413</v>
      </c>
      <c r="O1119" s="4">
        <v>371</v>
      </c>
      <c r="P1119" s="4">
        <v>325</v>
      </c>
      <c r="Q1119" s="4">
        <v>325</v>
      </c>
      <c r="R1119" s="4">
        <v>293</v>
      </c>
      <c r="S1119" s="4">
        <v>804</v>
      </c>
      <c r="T1119" s="4">
        <v>864</v>
      </c>
      <c r="U1119" s="4">
        <v>877</v>
      </c>
      <c r="V1119" s="4">
        <v>914</v>
      </c>
      <c r="W1119" s="4">
        <v>942</v>
      </c>
      <c r="X1119" s="4">
        <v>928</v>
      </c>
      <c r="Y1119" s="10">
        <v>0.54104477167129517</v>
      </c>
      <c r="Z1119" s="10">
        <v>0.47800925374031067</v>
      </c>
      <c r="AA1119" s="10">
        <v>0.42303305864334106</v>
      </c>
      <c r="AB1119" s="10">
        <v>0.35557988286018372</v>
      </c>
      <c r="AC1119" s="10">
        <v>0.34501060843467712</v>
      </c>
      <c r="AD1119" s="10">
        <v>0.31573274731636047</v>
      </c>
      <c r="AE1119" s="4">
        <v>3</v>
      </c>
      <c r="AF1119" s="4">
        <v>4</v>
      </c>
      <c r="AG1119" s="4">
        <v>4</v>
      </c>
      <c r="AH1119" s="4">
        <v>4</v>
      </c>
      <c r="AI1119" s="4">
        <v>4</v>
      </c>
      <c r="AJ1119" s="4">
        <v>4</v>
      </c>
    </row>
    <row r="1120" spans="1:36">
      <c r="A1120" s="4">
        <v>4139062100</v>
      </c>
      <c r="B1120" s="4">
        <v>41</v>
      </c>
      <c r="C1120" s="4" t="s">
        <v>10</v>
      </c>
      <c r="D1120" s="4">
        <v>41390</v>
      </c>
      <c r="E1120" s="4" t="s">
        <v>1855</v>
      </c>
      <c r="F1120" s="4" t="s">
        <v>1867</v>
      </c>
      <c r="G1120" s="4">
        <v>2527</v>
      </c>
      <c r="H1120" s="4">
        <v>2408</v>
      </c>
      <c r="I1120" s="4">
        <v>2268</v>
      </c>
      <c r="J1120" s="4">
        <v>2200</v>
      </c>
      <c r="K1120" s="4">
        <v>2174</v>
      </c>
      <c r="L1120" s="4">
        <v>2048</v>
      </c>
      <c r="M1120" s="4">
        <v>198</v>
      </c>
      <c r="N1120" s="4">
        <v>171</v>
      </c>
      <c r="O1120" s="4">
        <v>161</v>
      </c>
      <c r="P1120" s="4">
        <v>159</v>
      </c>
      <c r="Q1120" s="4">
        <v>159</v>
      </c>
      <c r="R1120" s="4">
        <v>159</v>
      </c>
      <c r="S1120" s="4">
        <v>448</v>
      </c>
      <c r="T1120" s="4">
        <v>477</v>
      </c>
      <c r="U1120" s="4">
        <v>488</v>
      </c>
      <c r="V1120" s="4">
        <v>484</v>
      </c>
      <c r="W1120" s="4">
        <v>511</v>
      </c>
      <c r="X1120" s="4">
        <v>503</v>
      </c>
      <c r="Y1120" s="10">
        <v>0.44196429848670959</v>
      </c>
      <c r="Z1120" s="10">
        <v>0.35849055647850037</v>
      </c>
      <c r="AA1120" s="10">
        <v>0.3299180269241333</v>
      </c>
      <c r="AB1120" s="10">
        <v>0.32851240038871765</v>
      </c>
      <c r="AC1120" s="10">
        <v>0.31115460395812988</v>
      </c>
      <c r="AD1120" s="10">
        <v>0.31610336899757385</v>
      </c>
      <c r="AE1120" s="4">
        <v>4</v>
      </c>
      <c r="AF1120" s="4">
        <v>4</v>
      </c>
      <c r="AG1120" s="4">
        <v>4</v>
      </c>
      <c r="AH1120" s="4">
        <v>4</v>
      </c>
      <c r="AI1120" s="4">
        <v>4</v>
      </c>
      <c r="AJ1120" s="4">
        <v>4</v>
      </c>
    </row>
    <row r="1121" spans="1:36">
      <c r="A1121" s="4">
        <v>4413151000</v>
      </c>
      <c r="B1121" s="4">
        <v>44</v>
      </c>
      <c r="C1121" s="4" t="s">
        <v>13</v>
      </c>
      <c r="D1121" s="4">
        <v>44131</v>
      </c>
      <c r="E1121" s="4" t="s">
        <v>2370</v>
      </c>
      <c r="F1121" s="4" t="s">
        <v>785</v>
      </c>
      <c r="G1121" s="4">
        <v>6082</v>
      </c>
      <c r="H1121" s="4">
        <v>5994</v>
      </c>
      <c r="I1121" s="4">
        <v>5947</v>
      </c>
      <c r="J1121" s="4">
        <v>5858</v>
      </c>
      <c r="K1121" s="4">
        <v>5638</v>
      </c>
      <c r="L1121" s="4">
        <v>5693</v>
      </c>
      <c r="M1121" s="4">
        <v>583</v>
      </c>
      <c r="N1121" s="4">
        <v>550</v>
      </c>
      <c r="O1121" s="4">
        <v>528</v>
      </c>
      <c r="P1121" s="4">
        <v>493</v>
      </c>
      <c r="Q1121" s="4">
        <v>475</v>
      </c>
      <c r="R1121" s="4">
        <v>465</v>
      </c>
      <c r="S1121" s="4">
        <v>1232</v>
      </c>
      <c r="T1121" s="4">
        <v>1309</v>
      </c>
      <c r="U1121" s="4">
        <v>1365</v>
      </c>
      <c r="V1121" s="4">
        <v>1396</v>
      </c>
      <c r="W1121" s="4">
        <v>1430</v>
      </c>
      <c r="X1121" s="4">
        <v>1470</v>
      </c>
      <c r="Y1121" s="10">
        <v>0.47321429848670959</v>
      </c>
      <c r="Z1121" s="10">
        <v>0.42016807198524475</v>
      </c>
      <c r="AA1121" s="10">
        <v>0.38681319355964661</v>
      </c>
      <c r="AB1121" s="10">
        <v>0.35315185785293579</v>
      </c>
      <c r="AC1121" s="10">
        <v>0.33216783404350281</v>
      </c>
      <c r="AD1121" s="10">
        <v>0.31632652878761292</v>
      </c>
      <c r="AE1121" s="4">
        <v>4</v>
      </c>
      <c r="AF1121" s="4">
        <v>4</v>
      </c>
      <c r="AG1121" s="4">
        <v>4</v>
      </c>
      <c r="AH1121" s="4">
        <v>4</v>
      </c>
      <c r="AI1121" s="4">
        <v>4</v>
      </c>
      <c r="AJ1121" s="4">
        <v>4</v>
      </c>
    </row>
    <row r="1122" spans="1:36">
      <c r="A1122" s="4">
        <v>4155034000</v>
      </c>
      <c r="B1122" s="4">
        <v>41</v>
      </c>
      <c r="C1122" s="4" t="s">
        <v>10</v>
      </c>
      <c r="D1122" s="4">
        <v>41550</v>
      </c>
      <c r="E1122" s="4" t="s">
        <v>1956</v>
      </c>
      <c r="F1122" s="4" t="s">
        <v>1961</v>
      </c>
      <c r="G1122" s="4">
        <v>7358</v>
      </c>
      <c r="H1122" s="4">
        <v>7402</v>
      </c>
      <c r="I1122" s="4">
        <v>7539</v>
      </c>
      <c r="J1122" s="4">
        <v>7021</v>
      </c>
      <c r="K1122" s="4">
        <v>6758</v>
      </c>
      <c r="L1122" s="4">
        <v>6154</v>
      </c>
      <c r="M1122" s="4">
        <v>821</v>
      </c>
      <c r="N1122" s="4">
        <v>837</v>
      </c>
      <c r="O1122" s="4">
        <v>845</v>
      </c>
      <c r="P1122" s="4">
        <v>725</v>
      </c>
      <c r="Q1122" s="4">
        <v>666</v>
      </c>
      <c r="R1122" s="4">
        <v>507</v>
      </c>
      <c r="S1122" s="4">
        <v>1409</v>
      </c>
      <c r="T1122" s="4">
        <v>1437</v>
      </c>
      <c r="U1122" s="4">
        <v>1482</v>
      </c>
      <c r="V1122" s="4">
        <v>1510</v>
      </c>
      <c r="W1122" s="4">
        <v>1547</v>
      </c>
      <c r="X1122" s="4">
        <v>1591</v>
      </c>
      <c r="Y1122" s="10">
        <v>0.58268272876739502</v>
      </c>
      <c r="Z1122" s="10">
        <v>0.58246344327926636</v>
      </c>
      <c r="AA1122" s="10">
        <v>0.5701754093170166</v>
      </c>
      <c r="AB1122" s="10">
        <v>0.48013246059417725</v>
      </c>
      <c r="AC1122" s="10">
        <v>0.43051066994667053</v>
      </c>
      <c r="AD1122" s="10">
        <v>0.31866750121116638</v>
      </c>
      <c r="AE1122" s="4">
        <v>3</v>
      </c>
      <c r="AF1122" s="4">
        <v>3</v>
      </c>
      <c r="AG1122" s="4">
        <v>3</v>
      </c>
      <c r="AH1122" s="4">
        <v>4</v>
      </c>
      <c r="AI1122" s="4">
        <v>4</v>
      </c>
      <c r="AJ1122" s="4">
        <v>4</v>
      </c>
    </row>
    <row r="1123" spans="1:36">
      <c r="A1123" s="4">
        <v>4211033000</v>
      </c>
      <c r="B1123" s="4">
        <v>42</v>
      </c>
      <c r="C1123" s="4" t="s">
        <v>11</v>
      </c>
      <c r="D1123" s="4">
        <v>42110</v>
      </c>
      <c r="E1123" s="4" t="s">
        <v>2072</v>
      </c>
      <c r="F1123" s="4" t="s">
        <v>2076</v>
      </c>
      <c r="G1123" s="4">
        <v>2525</v>
      </c>
      <c r="H1123" s="4">
        <v>2515</v>
      </c>
      <c r="I1123" s="4">
        <v>2497</v>
      </c>
      <c r="J1123" s="4">
        <v>2479</v>
      </c>
      <c r="K1123" s="4">
        <v>2526</v>
      </c>
      <c r="L1123" s="4">
        <v>2534</v>
      </c>
      <c r="M1123" s="4">
        <v>251</v>
      </c>
      <c r="N1123" s="4">
        <v>240</v>
      </c>
      <c r="O1123" s="4">
        <v>243</v>
      </c>
      <c r="P1123" s="4">
        <v>228</v>
      </c>
      <c r="Q1123" s="4">
        <v>221</v>
      </c>
      <c r="R1123" s="4">
        <v>215</v>
      </c>
      <c r="S1123" s="4">
        <v>620</v>
      </c>
      <c r="T1123" s="4">
        <v>635</v>
      </c>
      <c r="U1123" s="4">
        <v>631</v>
      </c>
      <c r="V1123" s="4">
        <v>632</v>
      </c>
      <c r="W1123" s="4">
        <v>651</v>
      </c>
      <c r="X1123" s="4">
        <v>674</v>
      </c>
      <c r="Y1123" s="10">
        <v>0.40483871102333069</v>
      </c>
      <c r="Z1123" s="10">
        <v>0.37795275449752808</v>
      </c>
      <c r="AA1123" s="10">
        <v>0.3851030170917511</v>
      </c>
      <c r="AB1123" s="10">
        <v>0.36075949668884277</v>
      </c>
      <c r="AC1123" s="10">
        <v>0.33947771787643433</v>
      </c>
      <c r="AD1123" s="10">
        <v>0.31899109482765198</v>
      </c>
      <c r="AE1123" s="4">
        <v>4</v>
      </c>
      <c r="AF1123" s="4">
        <v>4</v>
      </c>
      <c r="AG1123" s="4">
        <v>4</v>
      </c>
      <c r="AH1123" s="4">
        <v>4</v>
      </c>
      <c r="AI1123" s="4">
        <v>4</v>
      </c>
      <c r="AJ1123" s="4">
        <v>4</v>
      </c>
    </row>
    <row r="1124" spans="1:36">
      <c r="A1124" s="4">
        <v>2811060000</v>
      </c>
      <c r="B1124" s="4">
        <v>28</v>
      </c>
      <c r="C1124" s="4" t="s">
        <v>5</v>
      </c>
      <c r="D1124" s="4">
        <v>28110</v>
      </c>
      <c r="E1124" s="4" t="s">
        <v>457</v>
      </c>
      <c r="F1124" s="4" t="s">
        <v>1235</v>
      </c>
      <c r="G1124" s="4">
        <v>3938</v>
      </c>
      <c r="H1124" s="4">
        <v>3761</v>
      </c>
      <c r="I1124" s="4">
        <v>3569</v>
      </c>
      <c r="J1124" s="4">
        <v>3420</v>
      </c>
      <c r="K1124" s="4">
        <v>3282</v>
      </c>
      <c r="L1124" s="4">
        <v>3158</v>
      </c>
      <c r="M1124" s="4">
        <v>411</v>
      </c>
      <c r="N1124" s="4">
        <v>361</v>
      </c>
      <c r="O1124" s="4">
        <v>328</v>
      </c>
      <c r="P1124" s="4">
        <v>329</v>
      </c>
      <c r="Q1124" s="4">
        <v>290</v>
      </c>
      <c r="R1124" s="4">
        <v>270</v>
      </c>
      <c r="S1124" s="4">
        <v>783</v>
      </c>
      <c r="T1124" s="4">
        <v>783</v>
      </c>
      <c r="U1124" s="4">
        <v>810</v>
      </c>
      <c r="V1124" s="4">
        <v>807</v>
      </c>
      <c r="W1124" s="4">
        <v>828</v>
      </c>
      <c r="X1124" s="4">
        <v>846</v>
      </c>
      <c r="Y1124" s="10">
        <v>0.52490419149398804</v>
      </c>
      <c r="Z1124" s="10">
        <v>0.46104726195335388</v>
      </c>
      <c r="AA1124" s="10">
        <v>0.40493828058242798</v>
      </c>
      <c r="AB1124" s="10">
        <v>0.40768277645111084</v>
      </c>
      <c r="AC1124" s="10">
        <v>0.35024154186248779</v>
      </c>
      <c r="AD1124" s="10">
        <v>0.31914892792701721</v>
      </c>
      <c r="AE1124" s="4">
        <v>3</v>
      </c>
      <c r="AF1124" s="4">
        <v>4</v>
      </c>
      <c r="AG1124" s="4">
        <v>4</v>
      </c>
      <c r="AH1124" s="4">
        <v>4</v>
      </c>
      <c r="AI1124" s="4">
        <v>4</v>
      </c>
      <c r="AJ1124" s="4">
        <v>4</v>
      </c>
    </row>
    <row r="1125" spans="1:36">
      <c r="A1125" s="4">
        <v>4217055000</v>
      </c>
      <c r="B1125" s="4">
        <v>42</v>
      </c>
      <c r="C1125" s="4" t="s">
        <v>11</v>
      </c>
      <c r="D1125" s="4">
        <v>42170</v>
      </c>
      <c r="E1125" s="4" t="s">
        <v>2137</v>
      </c>
      <c r="F1125" s="4" t="s">
        <v>2140</v>
      </c>
      <c r="G1125" s="4">
        <v>5024</v>
      </c>
      <c r="H1125" s="4">
        <v>4899</v>
      </c>
      <c r="I1125" s="4">
        <v>4648</v>
      </c>
      <c r="J1125" s="4">
        <v>4529</v>
      </c>
      <c r="K1125" s="4">
        <v>4387</v>
      </c>
      <c r="L1125" s="4">
        <v>4276</v>
      </c>
      <c r="M1125" s="4">
        <v>458</v>
      </c>
      <c r="N1125" s="4">
        <v>420</v>
      </c>
      <c r="O1125" s="4">
        <v>369</v>
      </c>
      <c r="P1125" s="4">
        <v>355</v>
      </c>
      <c r="Q1125" s="4">
        <v>346</v>
      </c>
      <c r="R1125" s="4">
        <v>354</v>
      </c>
      <c r="S1125" s="4">
        <v>959</v>
      </c>
      <c r="T1125" s="4">
        <v>985</v>
      </c>
      <c r="U1125" s="4">
        <v>1042</v>
      </c>
      <c r="V1125" s="4">
        <v>1061</v>
      </c>
      <c r="W1125" s="4">
        <v>1083</v>
      </c>
      <c r="X1125" s="4">
        <v>1109</v>
      </c>
      <c r="Y1125" s="10">
        <v>0.47758081555366516</v>
      </c>
      <c r="Z1125" s="10">
        <v>0.4263959527015686</v>
      </c>
      <c r="AA1125" s="10">
        <v>0.3541266918182373</v>
      </c>
      <c r="AB1125" s="10">
        <v>0.33459001779556274</v>
      </c>
      <c r="AC1125" s="10">
        <v>0.31948292255401611</v>
      </c>
      <c r="AD1125" s="10">
        <v>0.31920650601387024</v>
      </c>
      <c r="AE1125" s="4">
        <v>4</v>
      </c>
      <c r="AF1125" s="4">
        <v>4</v>
      </c>
      <c r="AG1125" s="4">
        <v>4</v>
      </c>
      <c r="AH1125" s="4">
        <v>4</v>
      </c>
      <c r="AI1125" s="4">
        <v>4</v>
      </c>
      <c r="AJ1125" s="4">
        <v>4</v>
      </c>
    </row>
    <row r="1126" spans="1:36">
      <c r="A1126" s="4">
        <v>2653059300</v>
      </c>
      <c r="B1126" s="4">
        <v>26</v>
      </c>
      <c r="C1126" s="4" t="s">
        <v>3</v>
      </c>
      <c r="D1126" s="4">
        <v>26530</v>
      </c>
      <c r="E1126" s="4" t="s">
        <v>1073</v>
      </c>
      <c r="F1126" s="4" t="s">
        <v>1076</v>
      </c>
      <c r="G1126" s="4">
        <v>14641</v>
      </c>
      <c r="H1126" s="4">
        <v>14194</v>
      </c>
      <c r="I1126" s="4">
        <v>13733</v>
      </c>
      <c r="J1126" s="4">
        <v>13249</v>
      </c>
      <c r="K1126" s="4">
        <v>12667</v>
      </c>
      <c r="L1126" s="4">
        <v>12295</v>
      </c>
      <c r="M1126" s="4">
        <v>1637</v>
      </c>
      <c r="N1126" s="4">
        <v>1492</v>
      </c>
      <c r="O1126" s="4">
        <v>1387</v>
      </c>
      <c r="P1126" s="4">
        <v>1298</v>
      </c>
      <c r="Q1126" s="4">
        <v>1130</v>
      </c>
      <c r="R1126" s="4">
        <v>1055</v>
      </c>
      <c r="S1126" s="4">
        <v>2612</v>
      </c>
      <c r="T1126" s="4">
        <v>2775</v>
      </c>
      <c r="U1126" s="4">
        <v>2917</v>
      </c>
      <c r="V1126" s="4">
        <v>3041</v>
      </c>
      <c r="W1126" s="4">
        <v>3198</v>
      </c>
      <c r="X1126" s="4">
        <v>3304</v>
      </c>
      <c r="Y1126" s="10">
        <v>0.62672281265258789</v>
      </c>
      <c r="Z1126" s="10">
        <v>0.53765767812728882</v>
      </c>
      <c r="AA1126" s="10">
        <v>0.47548851370811462</v>
      </c>
      <c r="AB1126" s="10">
        <v>0.42683327198028564</v>
      </c>
      <c r="AC1126" s="10">
        <v>0.3533458411693573</v>
      </c>
      <c r="AD1126" s="10">
        <v>0.31930992007255554</v>
      </c>
      <c r="AE1126" s="4">
        <v>3</v>
      </c>
      <c r="AF1126" s="4">
        <v>3</v>
      </c>
      <c r="AG1126" s="4">
        <v>4</v>
      </c>
      <c r="AH1126" s="4">
        <v>4</v>
      </c>
      <c r="AI1126" s="4">
        <v>4</v>
      </c>
      <c r="AJ1126" s="4">
        <v>4</v>
      </c>
    </row>
    <row r="1127" spans="1:36">
      <c r="A1127" s="4">
        <v>4219058500</v>
      </c>
      <c r="B1127" s="4">
        <v>42</v>
      </c>
      <c r="C1127" s="4" t="s">
        <v>11</v>
      </c>
      <c r="D1127" s="4">
        <v>42190</v>
      </c>
      <c r="E1127" s="4" t="s">
        <v>2146</v>
      </c>
      <c r="F1127" s="4" t="s">
        <v>2151</v>
      </c>
      <c r="G1127" s="4">
        <v>3781</v>
      </c>
      <c r="H1127" s="4">
        <v>3745</v>
      </c>
      <c r="I1127" s="4">
        <v>3638</v>
      </c>
      <c r="J1127" s="4">
        <v>3966</v>
      </c>
      <c r="K1127" s="4">
        <v>4218</v>
      </c>
      <c r="L1127" s="4">
        <v>4089</v>
      </c>
      <c r="M1127" s="4">
        <v>353</v>
      </c>
      <c r="N1127" s="4">
        <v>317</v>
      </c>
      <c r="O1127" s="4">
        <v>310</v>
      </c>
      <c r="P1127" s="4">
        <v>333</v>
      </c>
      <c r="Q1127" s="4">
        <v>343</v>
      </c>
      <c r="R1127" s="4">
        <v>318</v>
      </c>
      <c r="S1127" s="4">
        <v>716</v>
      </c>
      <c r="T1127" s="4">
        <v>776</v>
      </c>
      <c r="U1127" s="4">
        <v>814</v>
      </c>
      <c r="V1127" s="4">
        <v>886</v>
      </c>
      <c r="W1127" s="4">
        <v>973</v>
      </c>
      <c r="X1127" s="4">
        <v>995</v>
      </c>
      <c r="Y1127" s="10">
        <v>0.49301674962043762</v>
      </c>
      <c r="Z1127" s="10">
        <v>0.4085051417350769</v>
      </c>
      <c r="AA1127" s="10">
        <v>0.38083538413047791</v>
      </c>
      <c r="AB1127" s="10">
        <v>0.3758465051651001</v>
      </c>
      <c r="AC1127" s="10">
        <v>0.3525179922580719</v>
      </c>
      <c r="AD1127" s="10">
        <v>0.319597989320755</v>
      </c>
      <c r="AE1127" s="4">
        <v>4</v>
      </c>
      <c r="AF1127" s="4">
        <v>4</v>
      </c>
      <c r="AG1127" s="4">
        <v>4</v>
      </c>
      <c r="AH1127" s="4">
        <v>4</v>
      </c>
      <c r="AI1127" s="4">
        <v>4</v>
      </c>
      <c r="AJ1127" s="4">
        <v>4</v>
      </c>
    </row>
    <row r="1128" spans="1:36">
      <c r="A1128" s="4">
        <v>4159037000</v>
      </c>
      <c r="B1128" s="4">
        <v>41</v>
      </c>
      <c r="C1128" s="4" t="s">
        <v>10</v>
      </c>
      <c r="D1128" s="4">
        <v>41590</v>
      </c>
      <c r="E1128" s="4" t="s">
        <v>1983</v>
      </c>
      <c r="F1128" s="4" t="s">
        <v>1993</v>
      </c>
      <c r="G1128" s="4">
        <v>11129</v>
      </c>
      <c r="H1128" s="4">
        <v>11193</v>
      </c>
      <c r="I1128" s="4">
        <v>11000</v>
      </c>
      <c r="J1128" s="4">
        <v>10949</v>
      </c>
      <c r="K1128" s="4">
        <v>10706</v>
      </c>
      <c r="L1128" s="4">
        <v>10600</v>
      </c>
      <c r="M1128" s="4">
        <v>976</v>
      </c>
      <c r="N1128" s="4">
        <v>951</v>
      </c>
      <c r="O1128" s="4">
        <v>891</v>
      </c>
      <c r="P1128" s="4">
        <v>872</v>
      </c>
      <c r="Q1128" s="4">
        <v>842</v>
      </c>
      <c r="R1128" s="4">
        <v>785</v>
      </c>
      <c r="S1128" s="4">
        <v>2150</v>
      </c>
      <c r="T1128" s="4">
        <v>2233</v>
      </c>
      <c r="U1128" s="4">
        <v>2290</v>
      </c>
      <c r="V1128" s="4">
        <v>2338</v>
      </c>
      <c r="W1128" s="4">
        <v>2396</v>
      </c>
      <c r="X1128" s="4">
        <v>2456</v>
      </c>
      <c r="Y1128" s="10">
        <v>0.45395347476005554</v>
      </c>
      <c r="Z1128" s="10">
        <v>0.42588445544242859</v>
      </c>
      <c r="AA1128" s="10">
        <v>0.38908296823501587</v>
      </c>
      <c r="AB1128" s="10">
        <v>0.37296834588050842</v>
      </c>
      <c r="AC1128" s="10">
        <v>0.35141903162002563</v>
      </c>
      <c r="AD1128" s="10">
        <v>0.31962540745735168</v>
      </c>
      <c r="AE1128" s="4">
        <v>4</v>
      </c>
      <c r="AF1128" s="4">
        <v>4</v>
      </c>
      <c r="AG1128" s="4">
        <v>4</v>
      </c>
      <c r="AH1128" s="4">
        <v>4</v>
      </c>
      <c r="AI1128" s="4">
        <v>4</v>
      </c>
      <c r="AJ1128" s="4">
        <v>4</v>
      </c>
    </row>
    <row r="1129" spans="1:36">
      <c r="A1129" s="4">
        <v>4611069500</v>
      </c>
      <c r="B1129" s="4">
        <v>46</v>
      </c>
      <c r="C1129" s="4" t="s">
        <v>15</v>
      </c>
      <c r="D1129" s="4">
        <v>46110</v>
      </c>
      <c r="E1129" s="4" t="s">
        <v>2794</v>
      </c>
      <c r="F1129" s="4" t="s">
        <v>2805</v>
      </c>
      <c r="G1129" s="4">
        <v>4500</v>
      </c>
      <c r="H1129" s="4">
        <v>4310</v>
      </c>
      <c r="I1129" s="4">
        <v>4150</v>
      </c>
      <c r="J1129" s="4">
        <v>3957</v>
      </c>
      <c r="K1129" s="4">
        <v>3798</v>
      </c>
      <c r="L1129" s="4">
        <v>3681</v>
      </c>
      <c r="M1129" s="4">
        <v>424</v>
      </c>
      <c r="N1129" s="4">
        <v>386</v>
      </c>
      <c r="O1129" s="4">
        <v>364</v>
      </c>
      <c r="P1129" s="4">
        <v>331</v>
      </c>
      <c r="Q1129" s="4">
        <v>317</v>
      </c>
      <c r="R1129" s="4">
        <v>310</v>
      </c>
      <c r="S1129" s="4">
        <v>942</v>
      </c>
      <c r="T1129" s="4">
        <v>936</v>
      </c>
      <c r="U1129" s="4">
        <v>955</v>
      </c>
      <c r="V1129" s="4">
        <v>960</v>
      </c>
      <c r="W1129" s="4">
        <v>958</v>
      </c>
      <c r="X1129" s="4">
        <v>969</v>
      </c>
      <c r="Y1129" s="10">
        <v>0.45010614395141602</v>
      </c>
      <c r="Z1129" s="10">
        <v>0.41239315271377563</v>
      </c>
      <c r="AA1129" s="10">
        <v>0.38115182518959045</v>
      </c>
      <c r="AB1129" s="10">
        <v>0.34479168057441711</v>
      </c>
      <c r="AC1129" s="10">
        <v>0.33089768886566162</v>
      </c>
      <c r="AD1129" s="10">
        <v>0.31991744041442871</v>
      </c>
      <c r="AE1129" s="4">
        <v>4</v>
      </c>
      <c r="AF1129" s="4">
        <v>4</v>
      </c>
      <c r="AG1129" s="4">
        <v>4</v>
      </c>
      <c r="AH1129" s="4">
        <v>4</v>
      </c>
      <c r="AI1129" s="4">
        <v>4</v>
      </c>
      <c r="AJ1129" s="4">
        <v>4</v>
      </c>
    </row>
    <row r="1130" spans="1:36">
      <c r="A1130" s="4">
        <v>3171038000</v>
      </c>
      <c r="B1130" s="4">
        <v>31</v>
      </c>
      <c r="C1130" s="4" t="s">
        <v>8</v>
      </c>
      <c r="D1130" s="4">
        <v>31710</v>
      </c>
      <c r="E1130" s="4" t="s">
        <v>1565</v>
      </c>
      <c r="F1130" s="4" t="s">
        <v>1575</v>
      </c>
      <c r="G1130" s="4">
        <v>8681</v>
      </c>
      <c r="H1130" s="4">
        <v>8562</v>
      </c>
      <c r="I1130" s="4">
        <v>8507</v>
      </c>
      <c r="J1130" s="4">
        <v>8560</v>
      </c>
      <c r="K1130" s="4">
        <v>8409</v>
      </c>
      <c r="L1130" s="4">
        <v>8480</v>
      </c>
      <c r="M1130" s="4">
        <v>845</v>
      </c>
      <c r="N1130" s="4">
        <v>794</v>
      </c>
      <c r="O1130" s="4">
        <v>743</v>
      </c>
      <c r="P1130" s="4">
        <v>747</v>
      </c>
      <c r="Q1130" s="4">
        <v>694</v>
      </c>
      <c r="R1130" s="4">
        <v>675</v>
      </c>
      <c r="S1130" s="4">
        <v>1710</v>
      </c>
      <c r="T1130" s="4">
        <v>1769</v>
      </c>
      <c r="U1130" s="4">
        <v>1870</v>
      </c>
      <c r="V1130" s="4">
        <v>1932</v>
      </c>
      <c r="W1130" s="4">
        <v>2010</v>
      </c>
      <c r="X1130" s="4">
        <v>2108</v>
      </c>
      <c r="Y1130" s="10">
        <v>0.49415203928947449</v>
      </c>
      <c r="Z1130" s="10">
        <v>0.4488411545753479</v>
      </c>
      <c r="AA1130" s="10">
        <v>0.39732620120048523</v>
      </c>
      <c r="AB1130" s="10">
        <v>0.38664597272872925</v>
      </c>
      <c r="AC1130" s="10">
        <v>0.34527364373207092</v>
      </c>
      <c r="AD1130" s="10">
        <v>0.32020872831344604</v>
      </c>
      <c r="AE1130" s="4">
        <v>4</v>
      </c>
      <c r="AF1130" s="4">
        <v>4</v>
      </c>
      <c r="AG1130" s="4">
        <v>4</v>
      </c>
      <c r="AH1130" s="4">
        <v>4</v>
      </c>
      <c r="AI1130" s="4">
        <v>4</v>
      </c>
      <c r="AJ1130" s="4">
        <v>4</v>
      </c>
    </row>
    <row r="1131" spans="1:36">
      <c r="A1131" s="4">
        <v>4817056500</v>
      </c>
      <c r="B1131" s="4">
        <v>48</v>
      </c>
      <c r="C1131" s="4" t="s">
        <v>17</v>
      </c>
      <c r="D1131" s="4">
        <v>48170</v>
      </c>
      <c r="E1131" s="4" t="s">
        <v>3376</v>
      </c>
      <c r="F1131" s="4" t="s">
        <v>785</v>
      </c>
      <c r="G1131" s="4">
        <v>15128</v>
      </c>
      <c r="H1131" s="4">
        <v>14607</v>
      </c>
      <c r="I1131" s="4">
        <v>14017</v>
      </c>
      <c r="J1131" s="4">
        <v>13488</v>
      </c>
      <c r="K1131" s="4">
        <v>13027</v>
      </c>
      <c r="L1131" s="4">
        <v>12658</v>
      </c>
      <c r="M1131" s="4">
        <v>1574</v>
      </c>
      <c r="N1131" s="4">
        <v>1431</v>
      </c>
      <c r="O1131" s="4">
        <v>1292</v>
      </c>
      <c r="P1131" s="4">
        <v>1217</v>
      </c>
      <c r="Q1131" s="4">
        <v>1135</v>
      </c>
      <c r="R1131" s="4">
        <v>1093</v>
      </c>
      <c r="S1131" s="4">
        <v>2963</v>
      </c>
      <c r="T1131" s="4">
        <v>3093</v>
      </c>
      <c r="U1131" s="4">
        <v>3183</v>
      </c>
      <c r="V1131" s="4">
        <v>3231</v>
      </c>
      <c r="W1131" s="4">
        <v>3326</v>
      </c>
      <c r="X1131" s="4">
        <v>3406</v>
      </c>
      <c r="Y1131" s="10">
        <v>0.53121834993362427</v>
      </c>
      <c r="Z1131" s="10">
        <v>0.46265760064125061</v>
      </c>
      <c r="AA1131" s="10">
        <v>0.40590637922286987</v>
      </c>
      <c r="AB1131" s="10">
        <v>0.37666356563568115</v>
      </c>
      <c r="AC1131" s="10">
        <v>0.34125074744224548</v>
      </c>
      <c r="AD1131" s="10">
        <v>0.32090428471565247</v>
      </c>
      <c r="AE1131" s="4">
        <v>3</v>
      </c>
      <c r="AF1131" s="4">
        <v>4</v>
      </c>
      <c r="AG1131" s="4">
        <v>4</v>
      </c>
      <c r="AH1131" s="4">
        <v>4</v>
      </c>
      <c r="AI1131" s="4">
        <v>4</v>
      </c>
      <c r="AJ1131" s="4">
        <v>4</v>
      </c>
    </row>
    <row r="1132" spans="1:36">
      <c r="A1132" s="4">
        <v>4723055500</v>
      </c>
      <c r="B1132" s="4">
        <v>47</v>
      </c>
      <c r="C1132" s="4" t="s">
        <v>16</v>
      </c>
      <c r="D1132" s="4">
        <v>47230</v>
      </c>
      <c r="E1132" s="4" t="s">
        <v>3168</v>
      </c>
      <c r="F1132" s="4" t="s">
        <v>3180</v>
      </c>
      <c r="G1132" s="4">
        <v>3729</v>
      </c>
      <c r="H1132" s="4">
        <v>3750</v>
      </c>
      <c r="I1132" s="4">
        <v>4392</v>
      </c>
      <c r="J1132" s="4">
        <v>4534</v>
      </c>
      <c r="K1132" s="4">
        <v>4299</v>
      </c>
      <c r="L1132" s="4">
        <v>4247</v>
      </c>
      <c r="M1132" s="4">
        <v>283</v>
      </c>
      <c r="N1132" s="4">
        <v>281</v>
      </c>
      <c r="O1132" s="4">
        <v>406</v>
      </c>
      <c r="P1132" s="4">
        <v>437</v>
      </c>
      <c r="Q1132" s="4">
        <v>394</v>
      </c>
      <c r="R1132" s="4">
        <v>377</v>
      </c>
      <c r="S1132" s="4">
        <v>990</v>
      </c>
      <c r="T1132" s="4">
        <v>1033</v>
      </c>
      <c r="U1132" s="4">
        <v>1063</v>
      </c>
      <c r="V1132" s="4">
        <v>1113</v>
      </c>
      <c r="W1132" s="4">
        <v>1134</v>
      </c>
      <c r="X1132" s="4">
        <v>1171</v>
      </c>
      <c r="Y1132" s="10">
        <v>0.28585857152938843</v>
      </c>
      <c r="Z1132" s="10">
        <v>0.27202323079109192</v>
      </c>
      <c r="AA1132" s="10">
        <v>0.38193792104721069</v>
      </c>
      <c r="AB1132" s="10">
        <v>0.39263251423835754</v>
      </c>
      <c r="AC1132" s="10">
        <v>0.34744268655776978</v>
      </c>
      <c r="AD1132" s="10">
        <v>0.32194706797599792</v>
      </c>
      <c r="AE1132" s="4">
        <v>4</v>
      </c>
      <c r="AF1132" s="4">
        <v>4</v>
      </c>
      <c r="AG1132" s="4">
        <v>4</v>
      </c>
      <c r="AH1132" s="4">
        <v>4</v>
      </c>
      <c r="AI1132" s="4">
        <v>4</v>
      </c>
      <c r="AJ1132" s="4">
        <v>4</v>
      </c>
    </row>
    <row r="1133" spans="1:36">
      <c r="A1133" s="4">
        <v>4165032000</v>
      </c>
      <c r="B1133" s="4">
        <v>41</v>
      </c>
      <c r="C1133" s="4" t="s">
        <v>10</v>
      </c>
      <c r="D1133" s="4">
        <v>41650</v>
      </c>
      <c r="E1133" s="4" t="s">
        <v>2025</v>
      </c>
      <c r="F1133" s="4" t="s">
        <v>2028</v>
      </c>
      <c r="G1133" s="4">
        <v>5149</v>
      </c>
      <c r="H1133" s="4">
        <v>5095</v>
      </c>
      <c r="I1133" s="4">
        <v>5211</v>
      </c>
      <c r="J1133" s="4">
        <v>5206</v>
      </c>
      <c r="K1133" s="4">
        <v>5053</v>
      </c>
      <c r="L1133" s="4">
        <v>4952</v>
      </c>
      <c r="M1133" s="4">
        <v>419</v>
      </c>
      <c r="N1133" s="4">
        <v>417</v>
      </c>
      <c r="O1133" s="4">
        <v>417</v>
      </c>
      <c r="P1133" s="4">
        <v>412</v>
      </c>
      <c r="Q1133" s="4">
        <v>371</v>
      </c>
      <c r="R1133" s="4">
        <v>367</v>
      </c>
      <c r="S1133" s="4">
        <v>987</v>
      </c>
      <c r="T1133" s="4">
        <v>1020</v>
      </c>
      <c r="U1133" s="4">
        <v>1031</v>
      </c>
      <c r="V1133" s="4">
        <v>1061</v>
      </c>
      <c r="W1133" s="4">
        <v>1094</v>
      </c>
      <c r="X1133" s="4">
        <v>1135</v>
      </c>
      <c r="Y1133" s="10">
        <v>0.42451873421669006</v>
      </c>
      <c r="Z1133" s="10">
        <v>0.40882351994514465</v>
      </c>
      <c r="AA1133" s="10">
        <v>0.40446168184280396</v>
      </c>
      <c r="AB1133" s="10">
        <v>0.38831290602684021</v>
      </c>
      <c r="AC1133" s="10">
        <v>0.339122474193573</v>
      </c>
      <c r="AD1133" s="10">
        <v>0.32334801554679871</v>
      </c>
      <c r="AE1133" s="4">
        <v>4</v>
      </c>
      <c r="AF1133" s="4">
        <v>4</v>
      </c>
      <c r="AG1133" s="4">
        <v>4</v>
      </c>
      <c r="AH1133" s="4">
        <v>4</v>
      </c>
      <c r="AI1133" s="4">
        <v>4</v>
      </c>
      <c r="AJ1133" s="4">
        <v>4</v>
      </c>
    </row>
    <row r="1134" spans="1:36">
      <c r="A1134" s="4">
        <v>4713032000</v>
      </c>
      <c r="B1134" s="4">
        <v>47</v>
      </c>
      <c r="C1134" s="4" t="s">
        <v>16</v>
      </c>
      <c r="D1134" s="4">
        <v>47130</v>
      </c>
      <c r="E1134" s="4" t="s">
        <v>3067</v>
      </c>
      <c r="F1134" s="4" t="s">
        <v>3073</v>
      </c>
      <c r="G1134" s="4">
        <v>6844</v>
      </c>
      <c r="H1134" s="4">
        <v>6858</v>
      </c>
      <c r="I1134" s="4">
        <v>6613</v>
      </c>
      <c r="J1134" s="4">
        <v>6551</v>
      </c>
      <c r="K1134" s="4">
        <v>6607</v>
      </c>
      <c r="L1134" s="4">
        <v>6518</v>
      </c>
      <c r="M1134" s="4">
        <v>719</v>
      </c>
      <c r="N1134" s="4">
        <v>690</v>
      </c>
      <c r="O1134" s="4">
        <v>590</v>
      </c>
      <c r="P1134" s="4">
        <v>554</v>
      </c>
      <c r="Q1134" s="4">
        <v>538</v>
      </c>
      <c r="R1134" s="4">
        <v>510</v>
      </c>
      <c r="S1134" s="4">
        <v>1356</v>
      </c>
      <c r="T1134" s="4">
        <v>1400</v>
      </c>
      <c r="U1134" s="4">
        <v>1429</v>
      </c>
      <c r="V1134" s="4">
        <v>1456</v>
      </c>
      <c r="W1134" s="4">
        <v>1531</v>
      </c>
      <c r="X1134" s="4">
        <v>1576</v>
      </c>
      <c r="Y1134" s="10">
        <v>0.53023600578308105</v>
      </c>
      <c r="Z1134" s="10">
        <v>0.49285712838172913</v>
      </c>
      <c r="AA1134" s="10">
        <v>0.41287612915039063</v>
      </c>
      <c r="AB1134" s="10">
        <v>0.38049450516700745</v>
      </c>
      <c r="AC1134" s="10">
        <v>0.35140430927276611</v>
      </c>
      <c r="AD1134" s="10">
        <v>0.3236040472984314</v>
      </c>
      <c r="AE1134" s="4">
        <v>3</v>
      </c>
      <c r="AF1134" s="4">
        <v>4</v>
      </c>
      <c r="AG1134" s="4">
        <v>4</v>
      </c>
      <c r="AH1134" s="4">
        <v>4</v>
      </c>
      <c r="AI1134" s="4">
        <v>4</v>
      </c>
      <c r="AJ1134" s="4">
        <v>4</v>
      </c>
    </row>
    <row r="1135" spans="1:36">
      <c r="A1135" s="4">
        <v>4146132000</v>
      </c>
      <c r="B1135" s="4">
        <v>41</v>
      </c>
      <c r="C1135" s="4" t="s">
        <v>10</v>
      </c>
      <c r="D1135" s="4">
        <v>41461</v>
      </c>
      <c r="E1135" s="4" t="s">
        <v>1891</v>
      </c>
      <c r="F1135" s="4" t="s">
        <v>1895</v>
      </c>
      <c r="G1135" s="4">
        <v>7205</v>
      </c>
      <c r="H1135" s="4">
        <v>7063</v>
      </c>
      <c r="I1135" s="4">
        <v>7035</v>
      </c>
      <c r="J1135" s="4">
        <v>7040</v>
      </c>
      <c r="K1135" s="4">
        <v>6965</v>
      </c>
      <c r="L1135" s="4">
        <v>6889</v>
      </c>
      <c r="M1135" s="4">
        <v>690</v>
      </c>
      <c r="N1135" s="4">
        <v>662</v>
      </c>
      <c r="O1135" s="4">
        <v>652</v>
      </c>
      <c r="P1135" s="4">
        <v>627</v>
      </c>
      <c r="Q1135" s="4">
        <v>598</v>
      </c>
      <c r="R1135" s="4">
        <v>579</v>
      </c>
      <c r="S1135" s="4">
        <v>1580</v>
      </c>
      <c r="T1135" s="4">
        <v>1612</v>
      </c>
      <c r="U1135" s="4">
        <v>1640</v>
      </c>
      <c r="V1135" s="4">
        <v>1668</v>
      </c>
      <c r="W1135" s="4">
        <v>1726</v>
      </c>
      <c r="X1135" s="4">
        <v>1782</v>
      </c>
      <c r="Y1135" s="10">
        <v>0.43670886754989624</v>
      </c>
      <c r="Z1135" s="10">
        <v>0.41066998243331909</v>
      </c>
      <c r="AA1135" s="10">
        <v>0.39756098389625549</v>
      </c>
      <c r="AB1135" s="10">
        <v>0.37589928507804871</v>
      </c>
      <c r="AC1135" s="10">
        <v>0.3464658260345459</v>
      </c>
      <c r="AD1135" s="10">
        <v>0.32491582632064819</v>
      </c>
      <c r="AE1135" s="4">
        <v>4</v>
      </c>
      <c r="AF1135" s="4">
        <v>4</v>
      </c>
      <c r="AG1135" s="4">
        <v>4</v>
      </c>
      <c r="AH1135" s="4">
        <v>4</v>
      </c>
      <c r="AI1135" s="4">
        <v>4</v>
      </c>
      <c r="AJ1135" s="4">
        <v>4</v>
      </c>
    </row>
    <row r="1136" spans="1:36">
      <c r="A1136" s="4">
        <v>4276036000</v>
      </c>
      <c r="B1136" s="4">
        <v>42</v>
      </c>
      <c r="C1136" s="4" t="s">
        <v>11</v>
      </c>
      <c r="D1136" s="4">
        <v>42760</v>
      </c>
      <c r="E1136" s="4" t="s">
        <v>2196</v>
      </c>
      <c r="F1136" s="4" t="s">
        <v>2201</v>
      </c>
      <c r="G1136" s="4">
        <v>9566</v>
      </c>
      <c r="H1136" s="4">
        <v>9566</v>
      </c>
      <c r="I1136" s="4">
        <v>9474</v>
      </c>
      <c r="J1136" s="4">
        <v>9368</v>
      </c>
      <c r="K1136" s="4">
        <v>9328</v>
      </c>
      <c r="L1136" s="4">
        <v>9304</v>
      </c>
      <c r="M1136" s="4">
        <v>926</v>
      </c>
      <c r="N1136" s="4">
        <v>902</v>
      </c>
      <c r="O1136" s="4">
        <v>829</v>
      </c>
      <c r="P1136" s="4">
        <v>784</v>
      </c>
      <c r="Q1136" s="4">
        <v>780</v>
      </c>
      <c r="R1136" s="4">
        <v>751</v>
      </c>
      <c r="S1136" s="4">
        <v>1984</v>
      </c>
      <c r="T1136" s="4">
        <v>2056</v>
      </c>
      <c r="U1136" s="4">
        <v>2106</v>
      </c>
      <c r="V1136" s="4">
        <v>2158</v>
      </c>
      <c r="W1136" s="4">
        <v>2263</v>
      </c>
      <c r="X1136" s="4">
        <v>2311</v>
      </c>
      <c r="Y1136" s="10">
        <v>0.46673387289047241</v>
      </c>
      <c r="Z1136" s="10">
        <v>0.43871596455574036</v>
      </c>
      <c r="AA1136" s="10">
        <v>0.39363723993301392</v>
      </c>
      <c r="AB1136" s="10">
        <v>0.36329934000968933</v>
      </c>
      <c r="AC1136" s="10">
        <v>0.344675213098526</v>
      </c>
      <c r="AD1136" s="10">
        <v>0.32496753334999084</v>
      </c>
      <c r="AE1136" s="4">
        <v>4</v>
      </c>
      <c r="AF1136" s="4">
        <v>4</v>
      </c>
      <c r="AG1136" s="4">
        <v>4</v>
      </c>
      <c r="AH1136" s="4">
        <v>4</v>
      </c>
      <c r="AI1136" s="4">
        <v>4</v>
      </c>
      <c r="AJ1136" s="4">
        <v>4</v>
      </c>
    </row>
    <row r="1137" spans="1:36">
      <c r="A1137" s="4">
        <v>4375035000</v>
      </c>
      <c r="B1137" s="4">
        <v>43</v>
      </c>
      <c r="C1137" s="4" t="s">
        <v>12</v>
      </c>
      <c r="D1137" s="4">
        <v>43750</v>
      </c>
      <c r="E1137" s="4" t="s">
        <v>2334</v>
      </c>
      <c r="F1137" s="4" t="s">
        <v>2339</v>
      </c>
      <c r="G1137" s="4">
        <v>7711</v>
      </c>
      <c r="H1137" s="4">
        <v>7673</v>
      </c>
      <c r="I1137" s="4">
        <v>7578</v>
      </c>
      <c r="J1137" s="4">
        <v>7435</v>
      </c>
      <c r="K1137" s="4">
        <v>7173</v>
      </c>
      <c r="L1137" s="4">
        <v>6862</v>
      </c>
      <c r="M1137" s="4">
        <v>770</v>
      </c>
      <c r="N1137" s="4">
        <v>752</v>
      </c>
      <c r="O1137" s="4">
        <v>709</v>
      </c>
      <c r="P1137" s="4">
        <v>660</v>
      </c>
      <c r="Q1137" s="4">
        <v>607</v>
      </c>
      <c r="R1137" s="4">
        <v>550</v>
      </c>
      <c r="S1137" s="4">
        <v>1484</v>
      </c>
      <c r="T1137" s="4">
        <v>1544</v>
      </c>
      <c r="U1137" s="4">
        <v>1590</v>
      </c>
      <c r="V1137" s="4">
        <v>1593</v>
      </c>
      <c r="W1137" s="4">
        <v>1673</v>
      </c>
      <c r="X1137" s="4">
        <v>1682</v>
      </c>
      <c r="Y1137" s="10">
        <v>0.51886790990829468</v>
      </c>
      <c r="Z1137" s="10">
        <v>0.48704662919044495</v>
      </c>
      <c r="AA1137" s="10">
        <v>0.4459119439125061</v>
      </c>
      <c r="AB1137" s="10">
        <v>0.41431263089179993</v>
      </c>
      <c r="AC1137" s="10">
        <v>0.36282128095626831</v>
      </c>
      <c r="AD1137" s="10">
        <v>0.32699167728424072</v>
      </c>
      <c r="AE1137" s="4">
        <v>3</v>
      </c>
      <c r="AF1137" s="4">
        <v>4</v>
      </c>
      <c r="AG1137" s="4">
        <v>4</v>
      </c>
      <c r="AH1137" s="4">
        <v>4</v>
      </c>
      <c r="AI1137" s="4">
        <v>4</v>
      </c>
      <c r="AJ1137" s="4">
        <v>4</v>
      </c>
    </row>
    <row r="1138" spans="1:36">
      <c r="A1138" s="4">
        <v>4688036000</v>
      </c>
      <c r="B1138" s="4">
        <v>46</v>
      </c>
      <c r="C1138" s="4" t="s">
        <v>15</v>
      </c>
      <c r="D1138" s="4">
        <v>46880</v>
      </c>
      <c r="E1138" s="4" t="s">
        <v>3008</v>
      </c>
      <c r="F1138" s="4" t="s">
        <v>3013</v>
      </c>
      <c r="G1138" s="4">
        <v>4402</v>
      </c>
      <c r="H1138" s="4">
        <v>4460</v>
      </c>
      <c r="I1138" s="4">
        <v>4453</v>
      </c>
      <c r="J1138" s="4">
        <v>4491</v>
      </c>
      <c r="K1138" s="4">
        <v>4432</v>
      </c>
      <c r="L1138" s="4">
        <v>4485</v>
      </c>
      <c r="M1138" s="4">
        <v>392</v>
      </c>
      <c r="N1138" s="4">
        <v>399</v>
      </c>
      <c r="O1138" s="4">
        <v>384</v>
      </c>
      <c r="P1138" s="4">
        <v>393</v>
      </c>
      <c r="Q1138" s="4">
        <v>378</v>
      </c>
      <c r="R1138" s="4">
        <v>402</v>
      </c>
      <c r="S1138" s="4">
        <v>1133</v>
      </c>
      <c r="T1138" s="4">
        <v>1161</v>
      </c>
      <c r="U1138" s="4">
        <v>1173</v>
      </c>
      <c r="V1138" s="4">
        <v>1205</v>
      </c>
      <c r="W1138" s="4">
        <v>1207</v>
      </c>
      <c r="X1138" s="4">
        <v>1225</v>
      </c>
      <c r="Y1138" s="10">
        <v>0.34598410129547119</v>
      </c>
      <c r="Z1138" s="10">
        <v>0.34366926550865173</v>
      </c>
      <c r="AA1138" s="10">
        <v>0.32736572623252869</v>
      </c>
      <c r="AB1138" s="10">
        <v>0.32614108920097351</v>
      </c>
      <c r="AC1138" s="10">
        <v>0.31317314505577087</v>
      </c>
      <c r="AD1138" s="10">
        <v>0.3281632661819458</v>
      </c>
      <c r="AE1138" s="4">
        <v>4</v>
      </c>
      <c r="AF1138" s="4">
        <v>4</v>
      </c>
      <c r="AG1138" s="4">
        <v>4</v>
      </c>
      <c r="AH1138" s="4">
        <v>4</v>
      </c>
      <c r="AI1138" s="4">
        <v>4</v>
      </c>
      <c r="AJ1138" s="4">
        <v>4</v>
      </c>
    </row>
    <row r="1139" spans="1:36">
      <c r="A1139" s="4">
        <v>4688031000</v>
      </c>
      <c r="B1139" s="4">
        <v>46</v>
      </c>
      <c r="C1139" s="4" t="s">
        <v>15</v>
      </c>
      <c r="D1139" s="4">
        <v>46880</v>
      </c>
      <c r="E1139" s="4" t="s">
        <v>3008</v>
      </c>
      <c r="F1139" s="4" t="s">
        <v>3010</v>
      </c>
      <c r="G1139" s="4">
        <v>3422</v>
      </c>
      <c r="H1139" s="4">
        <v>3437</v>
      </c>
      <c r="I1139" s="4">
        <v>3532</v>
      </c>
      <c r="J1139" s="4">
        <v>3591</v>
      </c>
      <c r="K1139" s="4">
        <v>3677</v>
      </c>
      <c r="L1139" s="4">
        <v>3722</v>
      </c>
      <c r="M1139" s="4">
        <v>297</v>
      </c>
      <c r="N1139" s="4">
        <v>303</v>
      </c>
      <c r="O1139" s="4">
        <v>313</v>
      </c>
      <c r="P1139" s="4">
        <v>320</v>
      </c>
      <c r="Q1139" s="4">
        <v>332</v>
      </c>
      <c r="R1139" s="4">
        <v>332</v>
      </c>
      <c r="S1139" s="4">
        <v>918</v>
      </c>
      <c r="T1139" s="4">
        <v>936</v>
      </c>
      <c r="U1139" s="4">
        <v>957</v>
      </c>
      <c r="V1139" s="4">
        <v>986</v>
      </c>
      <c r="W1139" s="4">
        <v>1001</v>
      </c>
      <c r="X1139" s="4">
        <v>1010</v>
      </c>
      <c r="Y1139" s="10">
        <v>0.32352942228317261</v>
      </c>
      <c r="Z1139" s="10">
        <v>0.32371795177459717</v>
      </c>
      <c r="AA1139" s="10">
        <v>0.32706373929977417</v>
      </c>
      <c r="AB1139" s="10">
        <v>0.32454362511634827</v>
      </c>
      <c r="AC1139" s="10">
        <v>0.33166831731796265</v>
      </c>
      <c r="AD1139" s="10">
        <v>0.32871288061141968</v>
      </c>
      <c r="AE1139" s="4">
        <v>4</v>
      </c>
      <c r="AF1139" s="4">
        <v>4</v>
      </c>
      <c r="AG1139" s="4">
        <v>4</v>
      </c>
      <c r="AH1139" s="4">
        <v>4</v>
      </c>
      <c r="AI1139" s="4">
        <v>4</v>
      </c>
      <c r="AJ1139" s="4">
        <v>4</v>
      </c>
    </row>
    <row r="1140" spans="1:36">
      <c r="A1140" s="4">
        <v>4146135000</v>
      </c>
      <c r="B1140" s="4">
        <v>41</v>
      </c>
      <c r="C1140" s="4" t="s">
        <v>10</v>
      </c>
      <c r="D1140" s="4">
        <v>41461</v>
      </c>
      <c r="E1140" s="4" t="s">
        <v>1891</v>
      </c>
      <c r="F1140" s="4" t="s">
        <v>1897</v>
      </c>
      <c r="G1140" s="4">
        <v>9818</v>
      </c>
      <c r="H1140" s="4">
        <v>9884</v>
      </c>
      <c r="I1140" s="4">
        <v>9830</v>
      </c>
      <c r="J1140" s="4">
        <v>9719</v>
      </c>
      <c r="K1140" s="4">
        <v>9480</v>
      </c>
      <c r="L1140" s="4">
        <v>9299</v>
      </c>
      <c r="M1140" s="4">
        <v>870</v>
      </c>
      <c r="N1140" s="4">
        <v>883</v>
      </c>
      <c r="O1140" s="4">
        <v>867</v>
      </c>
      <c r="P1140" s="4">
        <v>806</v>
      </c>
      <c r="Q1140" s="4">
        <v>775</v>
      </c>
      <c r="R1140" s="4">
        <v>744</v>
      </c>
      <c r="S1140" s="4">
        <v>1977</v>
      </c>
      <c r="T1140" s="4">
        <v>2067</v>
      </c>
      <c r="U1140" s="4">
        <v>2130</v>
      </c>
      <c r="V1140" s="4">
        <v>2136</v>
      </c>
      <c r="W1140" s="4">
        <v>2185</v>
      </c>
      <c r="X1140" s="4">
        <v>2259</v>
      </c>
      <c r="Y1140" s="10">
        <v>0.44006070494651794</v>
      </c>
      <c r="Z1140" s="10">
        <v>0.4271891713142395</v>
      </c>
      <c r="AA1140" s="10">
        <v>0.40704226493835449</v>
      </c>
      <c r="AB1140" s="10">
        <v>0.37734082341194153</v>
      </c>
      <c r="AC1140" s="10">
        <v>0.35469108819961548</v>
      </c>
      <c r="AD1140" s="10">
        <v>0.32934927940368652</v>
      </c>
      <c r="AE1140" s="4">
        <v>4</v>
      </c>
      <c r="AF1140" s="4">
        <v>4</v>
      </c>
      <c r="AG1140" s="4">
        <v>4</v>
      </c>
      <c r="AH1140" s="4">
        <v>4</v>
      </c>
      <c r="AI1140" s="4">
        <v>4</v>
      </c>
      <c r="AJ1140" s="4">
        <v>4</v>
      </c>
    </row>
    <row r="1141" spans="1:36">
      <c r="A1141" s="4">
        <v>4713060500</v>
      </c>
      <c r="B1141" s="4">
        <v>47</v>
      </c>
      <c r="C1141" s="4" t="s">
        <v>16</v>
      </c>
      <c r="D1141" s="4">
        <v>47130</v>
      </c>
      <c r="E1141" s="4" t="s">
        <v>3067</v>
      </c>
      <c r="F1141" s="4" t="s">
        <v>3081</v>
      </c>
      <c r="G1141" s="4">
        <v>6912</v>
      </c>
      <c r="H1141" s="4">
        <v>6784</v>
      </c>
      <c r="I1141" s="4">
        <v>6753</v>
      </c>
      <c r="J1141" s="4">
        <v>6597</v>
      </c>
      <c r="K1141" s="4">
        <v>6524</v>
      </c>
      <c r="L1141" s="4">
        <v>6324</v>
      </c>
      <c r="M1141" s="4">
        <v>742</v>
      </c>
      <c r="N1141" s="4">
        <v>711</v>
      </c>
      <c r="O1141" s="4">
        <v>711</v>
      </c>
      <c r="P1141" s="4">
        <v>654</v>
      </c>
      <c r="Q1141" s="4">
        <v>614</v>
      </c>
      <c r="R1141" s="4">
        <v>553</v>
      </c>
      <c r="S1141" s="4">
        <v>1600</v>
      </c>
      <c r="T1141" s="4">
        <v>1610</v>
      </c>
      <c r="U1141" s="4">
        <v>1626</v>
      </c>
      <c r="V1141" s="4">
        <v>1624</v>
      </c>
      <c r="W1141" s="4">
        <v>1660</v>
      </c>
      <c r="X1141" s="4">
        <v>1679</v>
      </c>
      <c r="Y1141" s="10">
        <v>0.46375000476837158</v>
      </c>
      <c r="Z1141" s="10">
        <v>0.44161489605903625</v>
      </c>
      <c r="AA1141" s="10">
        <v>0.43726935982704163</v>
      </c>
      <c r="AB1141" s="10">
        <v>0.40270936489105225</v>
      </c>
      <c r="AC1141" s="10">
        <v>0.36987951397895813</v>
      </c>
      <c r="AD1141" s="10">
        <v>0.32936272025108337</v>
      </c>
      <c r="AE1141" s="4">
        <v>4</v>
      </c>
      <c r="AF1141" s="4">
        <v>4</v>
      </c>
      <c r="AG1141" s="4">
        <v>4</v>
      </c>
      <c r="AH1141" s="4">
        <v>4</v>
      </c>
      <c r="AI1141" s="4">
        <v>4</v>
      </c>
      <c r="AJ1141" s="4">
        <v>4</v>
      </c>
    </row>
    <row r="1142" spans="1:36">
      <c r="A1142" s="4">
        <v>4415034000</v>
      </c>
      <c r="B1142" s="4">
        <v>44</v>
      </c>
      <c r="C1142" s="4" t="s">
        <v>13</v>
      </c>
      <c r="D1142" s="4">
        <v>44150</v>
      </c>
      <c r="E1142" s="4" t="s">
        <v>2394</v>
      </c>
      <c r="F1142" s="4" t="s">
        <v>2399</v>
      </c>
      <c r="G1142" s="4">
        <v>4853</v>
      </c>
      <c r="H1142" s="4">
        <v>4893</v>
      </c>
      <c r="I1142" s="4">
        <v>4807</v>
      </c>
      <c r="J1142" s="4">
        <v>4730</v>
      </c>
      <c r="K1142" s="4">
        <v>4668</v>
      </c>
      <c r="L1142" s="4">
        <v>4519</v>
      </c>
      <c r="M1142" s="4">
        <v>447</v>
      </c>
      <c r="N1142" s="4">
        <v>432</v>
      </c>
      <c r="O1142" s="4">
        <v>406</v>
      </c>
      <c r="P1142" s="4">
        <v>384</v>
      </c>
      <c r="Q1142" s="4">
        <v>369</v>
      </c>
      <c r="R1142" s="4">
        <v>361</v>
      </c>
      <c r="S1142" s="4">
        <v>983</v>
      </c>
      <c r="T1142" s="4">
        <v>1010</v>
      </c>
      <c r="U1142" s="4">
        <v>1039</v>
      </c>
      <c r="V1142" s="4">
        <v>1069</v>
      </c>
      <c r="W1142" s="4">
        <v>1097</v>
      </c>
      <c r="X1142" s="4">
        <v>1096</v>
      </c>
      <c r="Y1142" s="10">
        <v>0.45473042130470276</v>
      </c>
      <c r="Z1142" s="10">
        <v>0.42772278189659119</v>
      </c>
      <c r="AA1142" s="10">
        <v>0.39076033234596252</v>
      </c>
      <c r="AB1142" s="10">
        <v>0.35921421647071838</v>
      </c>
      <c r="AC1142" s="10">
        <v>0.33637192845344543</v>
      </c>
      <c r="AD1142" s="10">
        <v>0.32937955856323242</v>
      </c>
      <c r="AE1142" s="4">
        <v>4</v>
      </c>
      <c r="AF1142" s="4">
        <v>4</v>
      </c>
      <c r="AG1142" s="4">
        <v>4</v>
      </c>
      <c r="AH1142" s="4">
        <v>4</v>
      </c>
      <c r="AI1142" s="4">
        <v>4</v>
      </c>
      <c r="AJ1142" s="4">
        <v>4</v>
      </c>
    </row>
    <row r="1143" spans="1:36">
      <c r="A1143" s="4">
        <v>4613063500</v>
      </c>
      <c r="B1143" s="4">
        <v>46</v>
      </c>
      <c r="C1143" s="4" t="s">
        <v>15</v>
      </c>
      <c r="D1143" s="4">
        <v>46130</v>
      </c>
      <c r="E1143" s="4" t="s">
        <v>2813</v>
      </c>
      <c r="F1143" s="4" t="s">
        <v>666</v>
      </c>
      <c r="G1143" s="4">
        <v>4689</v>
      </c>
      <c r="H1143" s="4">
        <v>4568</v>
      </c>
      <c r="I1143" s="4">
        <v>4422</v>
      </c>
      <c r="J1143" s="4">
        <v>4301</v>
      </c>
      <c r="K1143" s="4">
        <v>4171</v>
      </c>
      <c r="L1143" s="4">
        <v>3970</v>
      </c>
      <c r="M1143" s="4">
        <v>501</v>
      </c>
      <c r="N1143" s="4">
        <v>457</v>
      </c>
      <c r="O1143" s="4">
        <v>435</v>
      </c>
      <c r="P1143" s="4">
        <v>408</v>
      </c>
      <c r="Q1143" s="4">
        <v>391</v>
      </c>
      <c r="R1143" s="4">
        <v>359</v>
      </c>
      <c r="S1143" s="4">
        <v>986</v>
      </c>
      <c r="T1143" s="4">
        <v>1016</v>
      </c>
      <c r="U1143" s="4">
        <v>1046</v>
      </c>
      <c r="V1143" s="4">
        <v>1066</v>
      </c>
      <c r="W1143" s="4">
        <v>1104</v>
      </c>
      <c r="X1143" s="4">
        <v>1088</v>
      </c>
      <c r="Y1143" s="10">
        <v>0.5081135630607605</v>
      </c>
      <c r="Z1143" s="10">
        <v>0.44980314373970032</v>
      </c>
      <c r="AA1143" s="10">
        <v>0.41586998105049133</v>
      </c>
      <c r="AB1143" s="10">
        <v>0.38273921608924866</v>
      </c>
      <c r="AC1143" s="10">
        <v>0.3541666567325592</v>
      </c>
      <c r="AD1143" s="10">
        <v>0.32996323704719543</v>
      </c>
      <c r="AE1143" s="4">
        <v>3</v>
      </c>
      <c r="AF1143" s="4">
        <v>4</v>
      </c>
      <c r="AG1143" s="4">
        <v>4</v>
      </c>
      <c r="AH1143" s="4">
        <v>4</v>
      </c>
      <c r="AI1143" s="4">
        <v>4</v>
      </c>
      <c r="AJ1143" s="4">
        <v>4</v>
      </c>
    </row>
    <row r="1144" spans="1:36">
      <c r="A1144" s="4">
        <v>4728057000</v>
      </c>
      <c r="B1144" s="4">
        <v>47</v>
      </c>
      <c r="C1144" s="4" t="s">
        <v>16</v>
      </c>
      <c r="D1144" s="4">
        <v>47280</v>
      </c>
      <c r="E1144" s="4" t="s">
        <v>3197</v>
      </c>
      <c r="F1144" s="4" t="s">
        <v>3205</v>
      </c>
      <c r="G1144" s="4">
        <v>6152</v>
      </c>
      <c r="H1144" s="4">
        <v>6061</v>
      </c>
      <c r="I1144" s="4">
        <v>5925</v>
      </c>
      <c r="J1144" s="4">
        <v>5788</v>
      </c>
      <c r="K1144" s="4">
        <v>5777</v>
      </c>
      <c r="L1144" s="4">
        <v>5677</v>
      </c>
      <c r="M1144" s="4">
        <v>608</v>
      </c>
      <c r="N1144" s="4">
        <v>579</v>
      </c>
      <c r="O1144" s="4">
        <v>539</v>
      </c>
      <c r="P1144" s="4">
        <v>512</v>
      </c>
      <c r="Q1144" s="4">
        <v>495</v>
      </c>
      <c r="R1144" s="4">
        <v>495</v>
      </c>
      <c r="S1144" s="4">
        <v>1177</v>
      </c>
      <c r="T1144" s="4">
        <v>1260</v>
      </c>
      <c r="U1144" s="4">
        <v>1304</v>
      </c>
      <c r="V1144" s="4">
        <v>1358</v>
      </c>
      <c r="W1144" s="4">
        <v>1435</v>
      </c>
      <c r="X1144" s="4">
        <v>1500</v>
      </c>
      <c r="Y1144" s="10">
        <v>0.51656752824783325</v>
      </c>
      <c r="Z1144" s="10">
        <v>0.45952379703521729</v>
      </c>
      <c r="AA1144" s="10">
        <v>0.41334354877471924</v>
      </c>
      <c r="AB1144" s="10">
        <v>0.37702503800392151</v>
      </c>
      <c r="AC1144" s="10">
        <v>0.34494772553443909</v>
      </c>
      <c r="AD1144" s="10">
        <v>0.33000001311302185</v>
      </c>
      <c r="AE1144" s="4">
        <v>3</v>
      </c>
      <c r="AF1144" s="4">
        <v>4</v>
      </c>
      <c r="AG1144" s="4">
        <v>4</v>
      </c>
      <c r="AH1144" s="4">
        <v>4</v>
      </c>
      <c r="AI1144" s="4">
        <v>4</v>
      </c>
      <c r="AJ1144" s="4">
        <v>4</v>
      </c>
    </row>
    <row r="1145" spans="1:36">
      <c r="A1145" s="4">
        <v>4513053000</v>
      </c>
      <c r="B1145" s="4">
        <v>45</v>
      </c>
      <c r="C1145" s="4" t="s">
        <v>14</v>
      </c>
      <c r="D1145" s="4">
        <v>45130</v>
      </c>
      <c r="E1145" s="4" t="s">
        <v>2604</v>
      </c>
      <c r="F1145" s="4" t="s">
        <v>2615</v>
      </c>
      <c r="G1145" s="4">
        <v>8140</v>
      </c>
      <c r="H1145" s="4">
        <v>7843</v>
      </c>
      <c r="I1145" s="4">
        <v>7337</v>
      </c>
      <c r="J1145" s="4">
        <v>6994</v>
      </c>
      <c r="K1145" s="4">
        <v>6724</v>
      </c>
      <c r="L1145" s="4">
        <v>6499</v>
      </c>
      <c r="M1145" s="4">
        <v>877</v>
      </c>
      <c r="N1145" s="4">
        <v>820</v>
      </c>
      <c r="O1145" s="4">
        <v>723</v>
      </c>
      <c r="P1145" s="4">
        <v>677</v>
      </c>
      <c r="Q1145" s="4">
        <v>617</v>
      </c>
      <c r="R1145" s="4">
        <v>560</v>
      </c>
      <c r="S1145" s="4">
        <v>1525</v>
      </c>
      <c r="T1145" s="4">
        <v>1573</v>
      </c>
      <c r="U1145" s="4">
        <v>1602</v>
      </c>
      <c r="V1145" s="4">
        <v>1600</v>
      </c>
      <c r="W1145" s="4">
        <v>1660</v>
      </c>
      <c r="X1145" s="4">
        <v>1695</v>
      </c>
      <c r="Y1145" s="10">
        <v>0.57508194446563721</v>
      </c>
      <c r="Z1145" s="10">
        <v>0.52129685878753662</v>
      </c>
      <c r="AA1145" s="10">
        <v>0.45131087303161621</v>
      </c>
      <c r="AB1145" s="10">
        <v>0.4231249988079071</v>
      </c>
      <c r="AC1145" s="10">
        <v>0.37168675661087036</v>
      </c>
      <c r="AD1145" s="10">
        <v>0.33038347959518433</v>
      </c>
      <c r="AE1145" s="4">
        <v>3</v>
      </c>
      <c r="AF1145" s="4">
        <v>3</v>
      </c>
      <c r="AG1145" s="4">
        <v>4</v>
      </c>
      <c r="AH1145" s="4">
        <v>4</v>
      </c>
      <c r="AI1145" s="4">
        <v>4</v>
      </c>
      <c r="AJ1145" s="4">
        <v>4</v>
      </c>
    </row>
    <row r="1146" spans="1:36">
      <c r="A1146" s="4">
        <v>4772025000</v>
      </c>
      <c r="B1146" s="4">
        <v>47</v>
      </c>
      <c r="C1146" s="4" t="s">
        <v>16</v>
      </c>
      <c r="D1146" s="4">
        <v>47720</v>
      </c>
      <c r="E1146" s="4" t="s">
        <v>3222</v>
      </c>
      <c r="F1146" s="4" t="s">
        <v>3223</v>
      </c>
      <c r="G1146" s="4">
        <v>7938</v>
      </c>
      <c r="H1146" s="4">
        <v>8229</v>
      </c>
      <c r="I1146" s="4">
        <v>8432</v>
      </c>
      <c r="J1146" s="4">
        <v>8395</v>
      </c>
      <c r="K1146" s="4">
        <v>8366</v>
      </c>
      <c r="L1146" s="4">
        <v>8594</v>
      </c>
      <c r="M1146" s="4">
        <v>705</v>
      </c>
      <c r="N1146" s="4">
        <v>754</v>
      </c>
      <c r="O1146" s="4">
        <v>774</v>
      </c>
      <c r="P1146" s="4">
        <v>730</v>
      </c>
      <c r="Q1146" s="4">
        <v>710</v>
      </c>
      <c r="R1146" s="4">
        <v>744</v>
      </c>
      <c r="S1146" s="4">
        <v>1931</v>
      </c>
      <c r="T1146" s="4">
        <v>2009</v>
      </c>
      <c r="U1146" s="4">
        <v>2116</v>
      </c>
      <c r="V1146" s="4">
        <v>2143</v>
      </c>
      <c r="W1146" s="4">
        <v>2209</v>
      </c>
      <c r="X1146" s="4">
        <v>2250</v>
      </c>
      <c r="Y1146" s="10">
        <v>0.36509579420089722</v>
      </c>
      <c r="Z1146" s="10">
        <v>0.37531110644340515</v>
      </c>
      <c r="AA1146" s="10">
        <v>0.36578449606895447</v>
      </c>
      <c r="AB1146" s="10">
        <v>0.34064394235610962</v>
      </c>
      <c r="AC1146" s="10">
        <v>0.32141241431236267</v>
      </c>
      <c r="AD1146" s="10">
        <v>0.33066666126251221</v>
      </c>
      <c r="AE1146" s="4">
        <v>4</v>
      </c>
      <c r="AF1146" s="4">
        <v>4</v>
      </c>
      <c r="AG1146" s="4">
        <v>4</v>
      </c>
      <c r="AH1146" s="4">
        <v>4</v>
      </c>
      <c r="AI1146" s="4">
        <v>4</v>
      </c>
      <c r="AJ1146" s="4">
        <v>4</v>
      </c>
    </row>
    <row r="1147" spans="1:36">
      <c r="A1147" s="4">
        <v>4125053500</v>
      </c>
      <c r="B1147" s="4">
        <v>41</v>
      </c>
      <c r="C1147" s="4" t="s">
        <v>10</v>
      </c>
      <c r="D1147" s="4">
        <v>41250</v>
      </c>
      <c r="E1147" s="4" t="s">
        <v>1756</v>
      </c>
      <c r="F1147" s="4" t="s">
        <v>785</v>
      </c>
      <c r="G1147" s="4">
        <v>6123</v>
      </c>
      <c r="H1147" s="4">
        <v>6050</v>
      </c>
      <c r="I1147" s="4">
        <v>5830</v>
      </c>
      <c r="J1147" s="4">
        <v>5682</v>
      </c>
      <c r="K1147" s="4">
        <v>5671</v>
      </c>
      <c r="L1147" s="4">
        <v>5533</v>
      </c>
      <c r="M1147" s="4">
        <v>615</v>
      </c>
      <c r="N1147" s="4">
        <v>614</v>
      </c>
      <c r="O1147" s="4">
        <v>561</v>
      </c>
      <c r="P1147" s="4">
        <v>538</v>
      </c>
      <c r="Q1147" s="4">
        <v>498</v>
      </c>
      <c r="R1147" s="4">
        <v>487</v>
      </c>
      <c r="S1147" s="4">
        <v>1279</v>
      </c>
      <c r="T1147" s="4">
        <v>1320</v>
      </c>
      <c r="U1147" s="4">
        <v>1322</v>
      </c>
      <c r="V1147" s="4">
        <v>1376</v>
      </c>
      <c r="W1147" s="4">
        <v>1444</v>
      </c>
      <c r="X1147" s="4">
        <v>1471</v>
      </c>
      <c r="Y1147" s="10">
        <v>0.4808444082736969</v>
      </c>
      <c r="Z1147" s="10">
        <v>0.46515151858329773</v>
      </c>
      <c r="AA1147" s="10">
        <v>0.42435702681541443</v>
      </c>
      <c r="AB1147" s="10">
        <v>0.39098837971687317</v>
      </c>
      <c r="AC1147" s="10">
        <v>0.34487533569335938</v>
      </c>
      <c r="AD1147" s="10">
        <v>0.33106729388237</v>
      </c>
      <c r="AE1147" s="4">
        <v>4</v>
      </c>
      <c r="AF1147" s="4">
        <v>4</v>
      </c>
      <c r="AG1147" s="4">
        <v>4</v>
      </c>
      <c r="AH1147" s="4">
        <v>4</v>
      </c>
      <c r="AI1147" s="4">
        <v>4</v>
      </c>
      <c r="AJ1147" s="4">
        <v>4</v>
      </c>
    </row>
    <row r="1148" spans="1:36">
      <c r="A1148" s="4">
        <v>4715051600</v>
      </c>
      <c r="B1148" s="4">
        <v>47</v>
      </c>
      <c r="C1148" s="4" t="s">
        <v>16</v>
      </c>
      <c r="D1148" s="4">
        <v>47150</v>
      </c>
      <c r="E1148" s="4" t="s">
        <v>3085</v>
      </c>
      <c r="F1148" s="4" t="s">
        <v>3098</v>
      </c>
      <c r="G1148" s="4">
        <v>9030</v>
      </c>
      <c r="H1148" s="4">
        <v>8844</v>
      </c>
      <c r="I1148" s="4">
        <v>8562</v>
      </c>
      <c r="J1148" s="4">
        <v>8188</v>
      </c>
      <c r="K1148" s="4">
        <v>7919</v>
      </c>
      <c r="L1148" s="4">
        <v>7575</v>
      </c>
      <c r="M1148" s="4">
        <v>946</v>
      </c>
      <c r="N1148" s="4">
        <v>919</v>
      </c>
      <c r="O1148" s="4">
        <v>848</v>
      </c>
      <c r="P1148" s="4">
        <v>793</v>
      </c>
      <c r="Q1148" s="4">
        <v>740</v>
      </c>
      <c r="R1148" s="4">
        <v>677</v>
      </c>
      <c r="S1148" s="4">
        <v>1697</v>
      </c>
      <c r="T1148" s="4">
        <v>1794</v>
      </c>
      <c r="U1148" s="4">
        <v>1884</v>
      </c>
      <c r="V1148" s="4">
        <v>1883</v>
      </c>
      <c r="W1148" s="4">
        <v>1972</v>
      </c>
      <c r="X1148" s="4">
        <v>2041</v>
      </c>
      <c r="Y1148" s="10">
        <v>0.55745434761047363</v>
      </c>
      <c r="Z1148" s="10">
        <v>0.51226311922073364</v>
      </c>
      <c r="AA1148" s="10">
        <v>0.45010614395141602</v>
      </c>
      <c r="AB1148" s="10">
        <v>0.42113649845123291</v>
      </c>
      <c r="AC1148" s="10">
        <v>0.37525355815887451</v>
      </c>
      <c r="AD1148" s="10">
        <v>0.33170014619827271</v>
      </c>
      <c r="AE1148" s="4">
        <v>3</v>
      </c>
      <c r="AF1148" s="4">
        <v>3</v>
      </c>
      <c r="AG1148" s="4">
        <v>4</v>
      </c>
      <c r="AH1148" s="4">
        <v>4</v>
      </c>
      <c r="AI1148" s="4">
        <v>4</v>
      </c>
      <c r="AJ1148" s="4">
        <v>4</v>
      </c>
    </row>
    <row r="1149" spans="1:36">
      <c r="A1149" s="4">
        <v>3011055200</v>
      </c>
      <c r="B1149" s="4">
        <v>30</v>
      </c>
      <c r="C1149" s="4" t="s">
        <v>7</v>
      </c>
      <c r="D1149" s="4">
        <v>30110</v>
      </c>
      <c r="E1149" s="4" t="s">
        <v>907</v>
      </c>
      <c r="F1149" s="4" t="s">
        <v>1461</v>
      </c>
      <c r="G1149" s="4">
        <v>11370</v>
      </c>
      <c r="H1149" s="4">
        <v>11029</v>
      </c>
      <c r="I1149" s="4">
        <v>10684</v>
      </c>
      <c r="J1149" s="4">
        <v>10347</v>
      </c>
      <c r="K1149" s="4">
        <v>9987</v>
      </c>
      <c r="L1149" s="4">
        <v>9621</v>
      </c>
      <c r="M1149" s="4">
        <v>1252</v>
      </c>
      <c r="N1149" s="4">
        <v>1147</v>
      </c>
      <c r="O1149" s="4">
        <v>1088</v>
      </c>
      <c r="P1149" s="4">
        <v>1014</v>
      </c>
      <c r="Q1149" s="4">
        <v>939</v>
      </c>
      <c r="R1149" s="4">
        <v>866</v>
      </c>
      <c r="S1149" s="4">
        <v>2189</v>
      </c>
      <c r="T1149" s="4">
        <v>2280</v>
      </c>
      <c r="U1149" s="4">
        <v>2378</v>
      </c>
      <c r="V1149" s="4">
        <v>2451</v>
      </c>
      <c r="W1149" s="4">
        <v>2519</v>
      </c>
      <c r="X1149" s="4">
        <v>2605</v>
      </c>
      <c r="Y1149" s="10">
        <v>0.57195067405700684</v>
      </c>
      <c r="Z1149" s="10">
        <v>0.5030701756477356</v>
      </c>
      <c r="AA1149" s="10">
        <v>0.45752733945846558</v>
      </c>
      <c r="AB1149" s="10">
        <v>0.41370868682861328</v>
      </c>
      <c r="AC1149" s="10">
        <v>0.37276697158813477</v>
      </c>
      <c r="AD1149" s="10">
        <v>0.33243763446807861</v>
      </c>
      <c r="AE1149" s="4">
        <v>3</v>
      </c>
      <c r="AF1149" s="4">
        <v>3</v>
      </c>
      <c r="AG1149" s="4">
        <v>4</v>
      </c>
      <c r="AH1149" s="4">
        <v>4</v>
      </c>
      <c r="AI1149" s="4">
        <v>4</v>
      </c>
      <c r="AJ1149" s="4">
        <v>4</v>
      </c>
    </row>
    <row r="1150" spans="1:36">
      <c r="A1150" s="4">
        <v>4217052000</v>
      </c>
      <c r="B1150" s="4">
        <v>42</v>
      </c>
      <c r="C1150" s="4" t="s">
        <v>11</v>
      </c>
      <c r="D1150" s="4">
        <v>42170</v>
      </c>
      <c r="E1150" s="4" t="s">
        <v>2137</v>
      </c>
      <c r="F1150" s="4" t="s">
        <v>506</v>
      </c>
      <c r="G1150" s="4">
        <v>5233</v>
      </c>
      <c r="H1150" s="4">
        <v>5053</v>
      </c>
      <c r="I1150" s="4">
        <v>4786</v>
      </c>
      <c r="J1150" s="4">
        <v>4695</v>
      </c>
      <c r="K1150" s="4">
        <v>4635</v>
      </c>
      <c r="L1150" s="4">
        <v>4527</v>
      </c>
      <c r="M1150" s="4">
        <v>475</v>
      </c>
      <c r="N1150" s="4">
        <v>455</v>
      </c>
      <c r="O1150" s="4">
        <v>418</v>
      </c>
      <c r="P1150" s="4">
        <v>397</v>
      </c>
      <c r="Q1150" s="4">
        <v>384</v>
      </c>
      <c r="R1150" s="4">
        <v>354</v>
      </c>
      <c r="S1150" s="4">
        <v>984</v>
      </c>
      <c r="T1150" s="4">
        <v>1009</v>
      </c>
      <c r="U1150" s="4">
        <v>1030</v>
      </c>
      <c r="V1150" s="4">
        <v>1017</v>
      </c>
      <c r="W1150" s="4">
        <v>1032</v>
      </c>
      <c r="X1150" s="4">
        <v>1062</v>
      </c>
      <c r="Y1150" s="10">
        <v>0.48272356390953064</v>
      </c>
      <c r="Z1150" s="10">
        <v>0.4509415328502655</v>
      </c>
      <c r="AA1150" s="10">
        <v>0.40582525730133057</v>
      </c>
      <c r="AB1150" s="10">
        <v>0.39036381244659424</v>
      </c>
      <c r="AC1150" s="10">
        <v>0.37209302186965942</v>
      </c>
      <c r="AD1150" s="10">
        <v>0.3333333432674408</v>
      </c>
      <c r="AE1150" s="4">
        <v>4</v>
      </c>
      <c r="AF1150" s="4">
        <v>4</v>
      </c>
      <c r="AG1150" s="4">
        <v>4</v>
      </c>
      <c r="AH1150" s="4">
        <v>4</v>
      </c>
      <c r="AI1150" s="4">
        <v>4</v>
      </c>
      <c r="AJ1150" s="4">
        <v>4</v>
      </c>
    </row>
    <row r="1151" spans="1:36">
      <c r="A1151" s="4">
        <v>4686025000</v>
      </c>
      <c r="B1151" s="4">
        <v>46</v>
      </c>
      <c r="C1151" s="4" t="s">
        <v>15</v>
      </c>
      <c r="D1151" s="4">
        <v>46860</v>
      </c>
      <c r="E1151" s="4" t="s">
        <v>2989</v>
      </c>
      <c r="F1151" s="4" t="s">
        <v>2990</v>
      </c>
      <c r="G1151" s="4">
        <v>9198</v>
      </c>
      <c r="H1151" s="4">
        <v>9147</v>
      </c>
      <c r="I1151" s="4">
        <v>9139</v>
      </c>
      <c r="J1151" s="4">
        <v>9128</v>
      </c>
      <c r="K1151" s="4">
        <v>9070</v>
      </c>
      <c r="L1151" s="4">
        <v>9015</v>
      </c>
      <c r="M1151" s="4">
        <v>848</v>
      </c>
      <c r="N1151" s="4">
        <v>834</v>
      </c>
      <c r="O1151" s="4">
        <v>849</v>
      </c>
      <c r="P1151" s="4">
        <v>822</v>
      </c>
      <c r="Q1151" s="4">
        <v>797</v>
      </c>
      <c r="R1151" s="4">
        <v>796</v>
      </c>
      <c r="S1151" s="4">
        <v>2288</v>
      </c>
      <c r="T1151" s="4">
        <v>2289</v>
      </c>
      <c r="U1151" s="4">
        <v>2306</v>
      </c>
      <c r="V1151" s="4">
        <v>2317</v>
      </c>
      <c r="W1151" s="4">
        <v>2353</v>
      </c>
      <c r="X1151" s="4">
        <v>2376</v>
      </c>
      <c r="Y1151" s="10">
        <v>0.37062937021255493</v>
      </c>
      <c r="Z1151" s="10">
        <v>0.36435124278068542</v>
      </c>
      <c r="AA1151" s="10">
        <v>0.36816999316215515</v>
      </c>
      <c r="AB1151" s="10">
        <v>0.35476911067962646</v>
      </c>
      <c r="AC1151" s="10">
        <v>0.3387165367603302</v>
      </c>
      <c r="AD1151" s="10">
        <v>0.33501684665679932</v>
      </c>
      <c r="AE1151" s="4">
        <v>4</v>
      </c>
      <c r="AF1151" s="4">
        <v>4</v>
      </c>
      <c r="AG1151" s="4">
        <v>4</v>
      </c>
      <c r="AH1151" s="4">
        <v>4</v>
      </c>
      <c r="AI1151" s="4">
        <v>4</v>
      </c>
      <c r="AJ1151" s="4">
        <v>4</v>
      </c>
    </row>
    <row r="1152" spans="1:36">
      <c r="A1152" s="4">
        <v>4812953000</v>
      </c>
      <c r="B1152" s="4">
        <v>48</v>
      </c>
      <c r="C1152" s="4" t="s">
        <v>17</v>
      </c>
      <c r="D1152" s="4">
        <v>48129</v>
      </c>
      <c r="E1152" s="4" t="s">
        <v>3363</v>
      </c>
      <c r="F1152" s="4" t="s">
        <v>903</v>
      </c>
      <c r="G1152" s="4">
        <v>4672</v>
      </c>
      <c r="H1152" s="4">
        <v>4655</v>
      </c>
      <c r="I1152" s="4">
        <v>4615</v>
      </c>
      <c r="J1152" s="4">
        <v>4325</v>
      </c>
      <c r="K1152" s="4">
        <v>4174</v>
      </c>
      <c r="L1152" s="4">
        <v>3978</v>
      </c>
      <c r="M1152" s="4">
        <v>545</v>
      </c>
      <c r="N1152" s="4">
        <v>533</v>
      </c>
      <c r="O1152" s="4">
        <v>517</v>
      </c>
      <c r="P1152" s="4">
        <v>426</v>
      </c>
      <c r="Q1152" s="4">
        <v>389</v>
      </c>
      <c r="R1152" s="4">
        <v>355</v>
      </c>
      <c r="S1152" s="4">
        <v>957</v>
      </c>
      <c r="T1152" s="4">
        <v>978</v>
      </c>
      <c r="U1152" s="4">
        <v>989</v>
      </c>
      <c r="V1152" s="4">
        <v>1041</v>
      </c>
      <c r="W1152" s="4">
        <v>1066</v>
      </c>
      <c r="X1152" s="4">
        <v>1059</v>
      </c>
      <c r="Y1152" s="10">
        <v>0.56948798894882202</v>
      </c>
      <c r="Z1152" s="10">
        <v>0.54498976469039917</v>
      </c>
      <c r="AA1152" s="10">
        <v>0.52275025844573975</v>
      </c>
      <c r="AB1152" s="10">
        <v>0.40922188758850098</v>
      </c>
      <c r="AC1152" s="10">
        <v>0.36491557955741882</v>
      </c>
      <c r="AD1152" s="10">
        <v>0.33522191643714905</v>
      </c>
      <c r="AE1152" s="4">
        <v>3</v>
      </c>
      <c r="AF1152" s="4">
        <v>3</v>
      </c>
      <c r="AG1152" s="4">
        <v>3</v>
      </c>
      <c r="AH1152" s="4">
        <v>4</v>
      </c>
      <c r="AI1152" s="4">
        <v>4</v>
      </c>
      <c r="AJ1152" s="4">
        <v>4</v>
      </c>
    </row>
    <row r="1153" spans="1:36">
      <c r="A1153" s="4">
        <v>4223051000</v>
      </c>
      <c r="B1153" s="4">
        <v>42</v>
      </c>
      <c r="C1153" s="4" t="s">
        <v>11</v>
      </c>
      <c r="D1153" s="4">
        <v>42230</v>
      </c>
      <c r="E1153" s="4" t="s">
        <v>2162</v>
      </c>
      <c r="F1153" s="4" t="s">
        <v>2170</v>
      </c>
      <c r="G1153" s="4">
        <v>9724</v>
      </c>
      <c r="H1153" s="4">
        <v>9440</v>
      </c>
      <c r="I1153" s="4">
        <v>9197</v>
      </c>
      <c r="J1153" s="4">
        <v>8947</v>
      </c>
      <c r="K1153" s="4">
        <v>8689</v>
      </c>
      <c r="L1153" s="4">
        <v>8142</v>
      </c>
      <c r="M1153" s="4">
        <v>974</v>
      </c>
      <c r="N1153" s="4">
        <v>913</v>
      </c>
      <c r="O1153" s="4">
        <v>846</v>
      </c>
      <c r="P1153" s="4">
        <v>804</v>
      </c>
      <c r="Q1153" s="4">
        <v>803</v>
      </c>
      <c r="R1153" s="4">
        <v>703</v>
      </c>
      <c r="S1153" s="4">
        <v>1782</v>
      </c>
      <c r="T1153" s="4">
        <v>1874</v>
      </c>
      <c r="U1153" s="4">
        <v>1930</v>
      </c>
      <c r="V1153" s="4">
        <v>1955</v>
      </c>
      <c r="W1153" s="4">
        <v>2042</v>
      </c>
      <c r="X1153" s="4">
        <v>2094</v>
      </c>
      <c r="Y1153" s="10">
        <v>0.5465768575668335</v>
      </c>
      <c r="Z1153" s="10">
        <v>0.48719316720962524</v>
      </c>
      <c r="AA1153" s="10">
        <v>0.43834197521209717</v>
      </c>
      <c r="AB1153" s="10">
        <v>0.4112531840801239</v>
      </c>
      <c r="AC1153" s="10">
        <v>0.39324191212654114</v>
      </c>
      <c r="AD1153" s="10">
        <v>0.33572110533714294</v>
      </c>
      <c r="AE1153" s="4">
        <v>3</v>
      </c>
      <c r="AF1153" s="4">
        <v>4</v>
      </c>
      <c r="AG1153" s="4">
        <v>4</v>
      </c>
      <c r="AH1153" s="4">
        <v>4</v>
      </c>
      <c r="AI1153" s="4">
        <v>4</v>
      </c>
      <c r="AJ1153" s="4">
        <v>4</v>
      </c>
    </row>
    <row r="1154" spans="1:36">
      <c r="A1154" s="4">
        <v>4420038000</v>
      </c>
      <c r="B1154" s="4">
        <v>44</v>
      </c>
      <c r="C1154" s="4" t="s">
        <v>13</v>
      </c>
      <c r="D1154" s="4">
        <v>44200</v>
      </c>
      <c r="E1154" s="4" t="s">
        <v>2426</v>
      </c>
      <c r="F1154" s="4" t="s">
        <v>2434</v>
      </c>
      <c r="G1154" s="4">
        <v>8001</v>
      </c>
      <c r="H1154" s="4">
        <v>8006</v>
      </c>
      <c r="I1154" s="4">
        <v>7873</v>
      </c>
      <c r="J1154" s="4">
        <v>7724</v>
      </c>
      <c r="K1154" s="4">
        <v>7464</v>
      </c>
      <c r="L1154" s="4">
        <v>7126</v>
      </c>
      <c r="M1154" s="4">
        <v>879</v>
      </c>
      <c r="N1154" s="4">
        <v>839</v>
      </c>
      <c r="O1154" s="4">
        <v>773</v>
      </c>
      <c r="P1154" s="4">
        <v>712</v>
      </c>
      <c r="Q1154" s="4">
        <v>641</v>
      </c>
      <c r="R1154" s="4">
        <v>554</v>
      </c>
      <c r="S1154" s="4">
        <v>1498</v>
      </c>
      <c r="T1154" s="4">
        <v>1546</v>
      </c>
      <c r="U1154" s="4">
        <v>1595</v>
      </c>
      <c r="V1154" s="4">
        <v>1603</v>
      </c>
      <c r="W1154" s="4">
        <v>1626</v>
      </c>
      <c r="X1154" s="4">
        <v>1650</v>
      </c>
      <c r="Y1154" s="10">
        <v>0.58678239583969116</v>
      </c>
      <c r="Z1154" s="10">
        <v>0.54269081354141235</v>
      </c>
      <c r="AA1154" s="10">
        <v>0.4846394956111908</v>
      </c>
      <c r="AB1154" s="10">
        <v>0.44416719675064087</v>
      </c>
      <c r="AC1154" s="10">
        <v>0.39421895146369934</v>
      </c>
      <c r="AD1154" s="10">
        <v>0.33575758337974548</v>
      </c>
      <c r="AE1154" s="4">
        <v>3</v>
      </c>
      <c r="AF1154" s="4">
        <v>3</v>
      </c>
      <c r="AG1154" s="4">
        <v>4</v>
      </c>
      <c r="AH1154" s="4">
        <v>4</v>
      </c>
      <c r="AI1154" s="4">
        <v>4</v>
      </c>
      <c r="AJ1154" s="4">
        <v>4</v>
      </c>
    </row>
    <row r="1155" spans="1:36">
      <c r="A1155" s="4">
        <v>4514040000</v>
      </c>
      <c r="B1155" s="4">
        <v>45</v>
      </c>
      <c r="C1155" s="4" t="s">
        <v>14</v>
      </c>
      <c r="D1155" s="4">
        <v>45140</v>
      </c>
      <c r="E1155" s="4" t="s">
        <v>2626</v>
      </c>
      <c r="F1155" s="4" t="s">
        <v>2547</v>
      </c>
      <c r="G1155" s="4">
        <v>5603</v>
      </c>
      <c r="H1155" s="4">
        <v>5605</v>
      </c>
      <c r="I1155" s="4">
        <v>5442</v>
      </c>
      <c r="J1155" s="4">
        <v>5318</v>
      </c>
      <c r="K1155" s="4">
        <v>5419</v>
      </c>
      <c r="L1155" s="4">
        <v>5361</v>
      </c>
      <c r="M1155" s="4">
        <v>532</v>
      </c>
      <c r="N1155" s="4">
        <v>498</v>
      </c>
      <c r="O1155" s="4">
        <v>481</v>
      </c>
      <c r="P1155" s="4">
        <v>453</v>
      </c>
      <c r="Q1155" s="4">
        <v>454</v>
      </c>
      <c r="R1155" s="4">
        <v>430</v>
      </c>
      <c r="S1155" s="4">
        <v>1090</v>
      </c>
      <c r="T1155" s="4">
        <v>1133</v>
      </c>
      <c r="U1155" s="4">
        <v>1184</v>
      </c>
      <c r="V1155" s="4">
        <v>1205</v>
      </c>
      <c r="W1155" s="4">
        <v>1255</v>
      </c>
      <c r="X1155" s="4">
        <v>1278</v>
      </c>
      <c r="Y1155" s="10">
        <v>0.48807340860366821</v>
      </c>
      <c r="Z1155" s="10">
        <v>0.4395410418510437</v>
      </c>
      <c r="AA1155" s="10">
        <v>0.40625</v>
      </c>
      <c r="AB1155" s="10">
        <v>0.37593361735343933</v>
      </c>
      <c r="AC1155" s="10">
        <v>0.36175298690795898</v>
      </c>
      <c r="AD1155" s="10">
        <v>0.33646321296691895</v>
      </c>
      <c r="AE1155" s="4">
        <v>4</v>
      </c>
      <c r="AF1155" s="4">
        <v>4</v>
      </c>
      <c r="AG1155" s="4">
        <v>4</v>
      </c>
      <c r="AH1155" s="4">
        <v>4</v>
      </c>
      <c r="AI1155" s="4">
        <v>4</v>
      </c>
      <c r="AJ1155" s="4">
        <v>4</v>
      </c>
    </row>
    <row r="1156" spans="1:36">
      <c r="A1156" s="4">
        <v>5011031000</v>
      </c>
      <c r="B1156" s="4">
        <v>50</v>
      </c>
      <c r="C1156" s="4" t="s">
        <v>18</v>
      </c>
      <c r="D1156" s="4">
        <v>50110</v>
      </c>
      <c r="E1156" s="4" t="s">
        <v>3590</v>
      </c>
      <c r="F1156" s="4" t="s">
        <v>3595</v>
      </c>
      <c r="G1156" s="4">
        <v>8173</v>
      </c>
      <c r="H1156" s="4">
        <v>8309</v>
      </c>
      <c r="I1156" s="4">
        <v>8444</v>
      </c>
      <c r="J1156" s="4">
        <v>8712</v>
      </c>
      <c r="K1156" s="4">
        <v>8845</v>
      </c>
      <c r="L1156" s="4">
        <v>9094</v>
      </c>
      <c r="M1156" s="4">
        <v>716</v>
      </c>
      <c r="N1156" s="4">
        <v>708</v>
      </c>
      <c r="O1156" s="4">
        <v>711</v>
      </c>
      <c r="P1156" s="4">
        <v>760</v>
      </c>
      <c r="Q1156" s="4">
        <v>774</v>
      </c>
      <c r="R1156" s="4">
        <v>814</v>
      </c>
      <c r="S1156" s="4">
        <v>2188</v>
      </c>
      <c r="T1156" s="4">
        <v>2213</v>
      </c>
      <c r="U1156" s="4">
        <v>2273</v>
      </c>
      <c r="V1156" s="4">
        <v>2307</v>
      </c>
      <c r="W1156" s="4">
        <v>2372</v>
      </c>
      <c r="X1156" s="4">
        <v>2418</v>
      </c>
      <c r="Y1156" s="10">
        <v>0.32723948359489441</v>
      </c>
      <c r="Z1156" s="10">
        <v>0.31992769241333008</v>
      </c>
      <c r="AA1156" s="10">
        <v>0.31280246376991272</v>
      </c>
      <c r="AB1156" s="10">
        <v>0.3294321596622467</v>
      </c>
      <c r="AC1156" s="10">
        <v>0.32630690932273865</v>
      </c>
      <c r="AD1156" s="10">
        <v>0.33664184808731079</v>
      </c>
      <c r="AE1156" s="4">
        <v>4</v>
      </c>
      <c r="AF1156" s="4">
        <v>4</v>
      </c>
      <c r="AG1156" s="4">
        <v>4</v>
      </c>
      <c r="AH1156" s="4">
        <v>4</v>
      </c>
      <c r="AI1156" s="4">
        <v>4</v>
      </c>
      <c r="AJ1156" s="4">
        <v>4</v>
      </c>
    </row>
    <row r="1157" spans="1:36">
      <c r="A1157" s="4">
        <v>4824053000</v>
      </c>
      <c r="B1157" s="4">
        <v>48</v>
      </c>
      <c r="C1157" s="4" t="s">
        <v>17</v>
      </c>
      <c r="D1157" s="4">
        <v>48240</v>
      </c>
      <c r="E1157" s="4" t="s">
        <v>3412</v>
      </c>
      <c r="F1157" s="4" t="s">
        <v>3422</v>
      </c>
      <c r="G1157" s="4">
        <v>5957</v>
      </c>
      <c r="H1157" s="4">
        <v>5835</v>
      </c>
      <c r="I1157" s="4">
        <v>5703</v>
      </c>
      <c r="J1157" s="4">
        <v>5499</v>
      </c>
      <c r="K1157" s="4">
        <v>5093</v>
      </c>
      <c r="L1157" s="4">
        <v>5358</v>
      </c>
      <c r="M1157" s="4">
        <v>595</v>
      </c>
      <c r="N1157" s="4">
        <v>549</v>
      </c>
      <c r="O1157" s="4">
        <v>479</v>
      </c>
      <c r="P1157" s="4">
        <v>463</v>
      </c>
      <c r="Q1157" s="4">
        <v>416</v>
      </c>
      <c r="R1157" s="4">
        <v>445</v>
      </c>
      <c r="S1157" s="4">
        <v>1133</v>
      </c>
      <c r="T1157" s="4">
        <v>1190</v>
      </c>
      <c r="U1157" s="4">
        <v>1223</v>
      </c>
      <c r="V1157" s="4">
        <v>1245</v>
      </c>
      <c r="W1157" s="4">
        <v>1256</v>
      </c>
      <c r="X1157" s="4">
        <v>1321</v>
      </c>
      <c r="Y1157" s="10">
        <v>0.5251544713973999</v>
      </c>
      <c r="Z1157" s="10">
        <v>0.46134454011917114</v>
      </c>
      <c r="AA1157" s="10">
        <v>0.39165985584259033</v>
      </c>
      <c r="AB1157" s="10">
        <v>0.37188756465911865</v>
      </c>
      <c r="AC1157" s="10">
        <v>0.33121019601821899</v>
      </c>
      <c r="AD1157" s="10">
        <v>0.33686602115631104</v>
      </c>
      <c r="AE1157" s="4">
        <v>3</v>
      </c>
      <c r="AF1157" s="4">
        <v>4</v>
      </c>
      <c r="AG1157" s="4">
        <v>4</v>
      </c>
      <c r="AH1157" s="4">
        <v>4</v>
      </c>
      <c r="AI1157" s="4">
        <v>4</v>
      </c>
      <c r="AJ1157" s="4">
        <v>4</v>
      </c>
    </row>
    <row r="1158" spans="1:36">
      <c r="A1158" s="4">
        <v>4477025000</v>
      </c>
      <c r="B1158" s="4">
        <v>44</v>
      </c>
      <c r="C1158" s="4" t="s">
        <v>13</v>
      </c>
      <c r="D1158" s="4">
        <v>44770</v>
      </c>
      <c r="E1158" s="4" t="s">
        <v>2520</v>
      </c>
      <c r="F1158" s="4" t="s">
        <v>2521</v>
      </c>
      <c r="G1158" s="4">
        <v>13002</v>
      </c>
      <c r="H1158" s="4">
        <v>12759</v>
      </c>
      <c r="I1158" s="4">
        <v>12547</v>
      </c>
      <c r="J1158" s="4">
        <v>12223</v>
      </c>
      <c r="K1158" s="4">
        <v>12044</v>
      </c>
      <c r="L1158" s="4">
        <v>11755</v>
      </c>
      <c r="M1158" s="4">
        <v>1259</v>
      </c>
      <c r="N1158" s="4">
        <v>1197</v>
      </c>
      <c r="O1158" s="4">
        <v>1164</v>
      </c>
      <c r="P1158" s="4">
        <v>1118</v>
      </c>
      <c r="Q1158" s="4">
        <v>1071</v>
      </c>
      <c r="R1158" s="4">
        <v>1012</v>
      </c>
      <c r="S1158" s="4">
        <v>2776</v>
      </c>
      <c r="T1158" s="4">
        <v>2830</v>
      </c>
      <c r="U1158" s="4">
        <v>2855</v>
      </c>
      <c r="V1158" s="4">
        <v>2878</v>
      </c>
      <c r="W1158" s="4">
        <v>2971</v>
      </c>
      <c r="X1158" s="4">
        <v>3003</v>
      </c>
      <c r="Y1158" s="10">
        <v>0.45353025197982788</v>
      </c>
      <c r="Z1158" s="10">
        <v>0.42296820878982544</v>
      </c>
      <c r="AA1158" s="10">
        <v>0.40770578384399414</v>
      </c>
      <c r="AB1158" s="10">
        <v>0.38846421241760254</v>
      </c>
      <c r="AC1158" s="10">
        <v>0.36048468947410583</v>
      </c>
      <c r="AD1158" s="10">
        <v>0.33699634671211243</v>
      </c>
      <c r="AE1158" s="4">
        <v>4</v>
      </c>
      <c r="AF1158" s="4">
        <v>4</v>
      </c>
      <c r="AG1158" s="4">
        <v>4</v>
      </c>
      <c r="AH1158" s="4">
        <v>4</v>
      </c>
      <c r="AI1158" s="4">
        <v>4</v>
      </c>
      <c r="AJ1158" s="4">
        <v>4</v>
      </c>
    </row>
    <row r="1159" spans="1:36">
      <c r="A1159" s="4">
        <v>1114060500</v>
      </c>
      <c r="B1159" s="4">
        <v>11</v>
      </c>
      <c r="C1159" s="4" t="s">
        <v>2</v>
      </c>
      <c r="D1159" s="4">
        <v>11140</v>
      </c>
      <c r="E1159" s="4" t="s">
        <v>457</v>
      </c>
      <c r="F1159" s="4" t="s">
        <v>464</v>
      </c>
      <c r="G1159" s="4">
        <v>1946</v>
      </c>
      <c r="H1159" s="4">
        <v>1852</v>
      </c>
      <c r="I1159" s="4">
        <v>1770</v>
      </c>
      <c r="J1159" s="4">
        <v>1753</v>
      </c>
      <c r="K1159" s="4">
        <v>1687</v>
      </c>
      <c r="L1159" s="4">
        <v>1639</v>
      </c>
      <c r="M1159" s="4">
        <v>159</v>
      </c>
      <c r="N1159" s="4">
        <v>168</v>
      </c>
      <c r="O1159" s="4">
        <v>146</v>
      </c>
      <c r="P1159" s="4">
        <v>155</v>
      </c>
      <c r="Q1159" s="4">
        <v>148</v>
      </c>
      <c r="R1159" s="4">
        <v>152</v>
      </c>
      <c r="S1159" s="4">
        <v>403</v>
      </c>
      <c r="T1159" s="4">
        <v>427</v>
      </c>
      <c r="U1159" s="4">
        <v>436</v>
      </c>
      <c r="V1159" s="4">
        <v>429</v>
      </c>
      <c r="W1159" s="4">
        <v>431</v>
      </c>
      <c r="X1159" s="4">
        <v>451</v>
      </c>
      <c r="Y1159" s="10">
        <v>0.394540935754776</v>
      </c>
      <c r="Z1159" s="10">
        <v>0.39344263076782227</v>
      </c>
      <c r="AA1159" s="10">
        <v>0.33486238121986389</v>
      </c>
      <c r="AB1159" s="10">
        <v>0.3613053560256958</v>
      </c>
      <c r="AC1159" s="10">
        <v>0.34338748455047607</v>
      </c>
      <c r="AD1159" s="10">
        <v>0.33702883124351501</v>
      </c>
      <c r="AE1159" s="4">
        <v>4</v>
      </c>
      <c r="AF1159" s="4">
        <v>4</v>
      </c>
      <c r="AG1159" s="4">
        <v>4</v>
      </c>
      <c r="AH1159" s="4">
        <v>4</v>
      </c>
      <c r="AI1159" s="4">
        <v>4</v>
      </c>
      <c r="AJ1159" s="4">
        <v>4</v>
      </c>
    </row>
    <row r="1160" spans="1:36">
      <c r="A1160" s="4">
        <v>4377035000</v>
      </c>
      <c r="B1160" s="4">
        <v>43</v>
      </c>
      <c r="C1160" s="4" t="s">
        <v>12</v>
      </c>
      <c r="D1160" s="4">
        <v>43770</v>
      </c>
      <c r="E1160" s="4" t="s">
        <v>2353</v>
      </c>
      <c r="F1160" s="4" t="s">
        <v>2360</v>
      </c>
      <c r="G1160" s="4">
        <v>8271</v>
      </c>
      <c r="H1160" s="4">
        <v>8266</v>
      </c>
      <c r="I1160" s="4">
        <v>8077</v>
      </c>
      <c r="J1160" s="4">
        <v>7889</v>
      </c>
      <c r="K1160" s="4">
        <v>7738</v>
      </c>
      <c r="L1160" s="4">
        <v>7543</v>
      </c>
      <c r="M1160" s="4">
        <v>800</v>
      </c>
      <c r="N1160" s="4">
        <v>764</v>
      </c>
      <c r="O1160" s="4">
        <v>696</v>
      </c>
      <c r="P1160" s="4">
        <v>673</v>
      </c>
      <c r="Q1160" s="4">
        <v>634</v>
      </c>
      <c r="R1160" s="4">
        <v>564</v>
      </c>
      <c r="S1160" s="4">
        <v>1500</v>
      </c>
      <c r="T1160" s="4">
        <v>1531</v>
      </c>
      <c r="U1160" s="4">
        <v>1538</v>
      </c>
      <c r="V1160" s="4">
        <v>1541</v>
      </c>
      <c r="W1160" s="4">
        <v>1626</v>
      </c>
      <c r="X1160" s="4">
        <v>1670</v>
      </c>
      <c r="Y1160" s="10">
        <v>0.53333336114883423</v>
      </c>
      <c r="Z1160" s="10">
        <v>0.49902024865150452</v>
      </c>
      <c r="AA1160" s="10">
        <v>0.45253574848175049</v>
      </c>
      <c r="AB1160" s="10">
        <v>0.43672940135002136</v>
      </c>
      <c r="AC1160" s="10">
        <v>0.3899138867855072</v>
      </c>
      <c r="AD1160" s="10">
        <v>0.33772453665733337</v>
      </c>
      <c r="AE1160" s="4">
        <v>3</v>
      </c>
      <c r="AF1160" s="4">
        <v>4</v>
      </c>
      <c r="AG1160" s="4">
        <v>4</v>
      </c>
      <c r="AH1160" s="4">
        <v>4</v>
      </c>
      <c r="AI1160" s="4">
        <v>4</v>
      </c>
      <c r="AJ1160" s="4">
        <v>4</v>
      </c>
    </row>
    <row r="1161" spans="1:36">
      <c r="A1161" s="4">
        <v>4773025000</v>
      </c>
      <c r="B1161" s="4">
        <v>47</v>
      </c>
      <c r="C1161" s="4" t="s">
        <v>16</v>
      </c>
      <c r="D1161" s="4">
        <v>47730</v>
      </c>
      <c r="E1161" s="4" t="s">
        <v>3231</v>
      </c>
      <c r="F1161" s="4" t="s">
        <v>3232</v>
      </c>
      <c r="G1161" s="4">
        <v>14423</v>
      </c>
      <c r="H1161" s="4">
        <v>14418</v>
      </c>
      <c r="I1161" s="4">
        <v>14116</v>
      </c>
      <c r="J1161" s="4">
        <v>14109</v>
      </c>
      <c r="K1161" s="4">
        <v>14042</v>
      </c>
      <c r="L1161" s="4">
        <v>13858</v>
      </c>
      <c r="M1161" s="4">
        <v>1429</v>
      </c>
      <c r="N1161" s="4">
        <v>1394</v>
      </c>
      <c r="O1161" s="4">
        <v>1303</v>
      </c>
      <c r="P1161" s="4">
        <v>1288</v>
      </c>
      <c r="Q1161" s="4">
        <v>1254</v>
      </c>
      <c r="R1161" s="4">
        <v>1217</v>
      </c>
      <c r="S1161" s="4">
        <v>3084</v>
      </c>
      <c r="T1161" s="4">
        <v>3174</v>
      </c>
      <c r="U1161" s="4">
        <v>3295</v>
      </c>
      <c r="V1161" s="4">
        <v>3361</v>
      </c>
      <c r="W1161" s="4">
        <v>3503</v>
      </c>
      <c r="X1161" s="4">
        <v>3595</v>
      </c>
      <c r="Y1161" s="10">
        <v>0.46335926651954651</v>
      </c>
      <c r="Z1161" s="10">
        <v>0.43919345736503601</v>
      </c>
      <c r="AA1161" s="10">
        <v>0.39544764161109924</v>
      </c>
      <c r="AB1161" s="10">
        <v>0.38321927189826965</v>
      </c>
      <c r="AC1161" s="10">
        <v>0.35797888040542603</v>
      </c>
      <c r="AD1161" s="10">
        <v>0.33852574229240417</v>
      </c>
      <c r="AE1161" s="4">
        <v>4</v>
      </c>
      <c r="AF1161" s="4">
        <v>4</v>
      </c>
      <c r="AG1161" s="4">
        <v>4</v>
      </c>
      <c r="AH1161" s="4">
        <v>4</v>
      </c>
      <c r="AI1161" s="4">
        <v>4</v>
      </c>
      <c r="AJ1161" s="4">
        <v>4</v>
      </c>
    </row>
    <row r="1162" spans="1:36">
      <c r="A1162" s="4">
        <v>2617060000</v>
      </c>
      <c r="B1162" s="4">
        <v>26</v>
      </c>
      <c r="C1162" s="4" t="s">
        <v>3</v>
      </c>
      <c r="D1162" s="4">
        <v>26170</v>
      </c>
      <c r="E1162" s="4" t="s">
        <v>907</v>
      </c>
      <c r="F1162" s="4" t="s">
        <v>915</v>
      </c>
      <c r="G1162" s="4">
        <v>7044</v>
      </c>
      <c r="H1162" s="4">
        <v>6834</v>
      </c>
      <c r="I1162" s="4">
        <v>6702</v>
      </c>
      <c r="J1162" s="4">
        <v>6564</v>
      </c>
      <c r="K1162" s="4">
        <v>6424</v>
      </c>
      <c r="L1162" s="4">
        <v>6269</v>
      </c>
      <c r="M1162" s="4">
        <v>770</v>
      </c>
      <c r="N1162" s="4">
        <v>697</v>
      </c>
      <c r="O1162" s="4">
        <v>663</v>
      </c>
      <c r="P1162" s="4">
        <v>638</v>
      </c>
      <c r="Q1162" s="4">
        <v>624</v>
      </c>
      <c r="R1162" s="4">
        <v>568</v>
      </c>
      <c r="S1162" s="4">
        <v>1429</v>
      </c>
      <c r="T1162" s="4">
        <v>1482</v>
      </c>
      <c r="U1162" s="4">
        <v>1519</v>
      </c>
      <c r="V1162" s="4">
        <v>1546</v>
      </c>
      <c r="W1162" s="4">
        <v>1626</v>
      </c>
      <c r="X1162" s="4">
        <v>1677</v>
      </c>
      <c r="Y1162" s="10">
        <v>0.53883832693099976</v>
      </c>
      <c r="Z1162" s="10">
        <v>0.47031038999557495</v>
      </c>
      <c r="AA1162" s="10">
        <v>0.4364713728427887</v>
      </c>
      <c r="AB1162" s="10">
        <v>0.41267788410186768</v>
      </c>
      <c r="AC1162" s="10">
        <v>0.38376384973526001</v>
      </c>
      <c r="AD1162" s="10">
        <v>0.3387000560760498</v>
      </c>
      <c r="AE1162" s="4">
        <v>3</v>
      </c>
      <c r="AF1162" s="4">
        <v>4</v>
      </c>
      <c r="AG1162" s="4">
        <v>4</v>
      </c>
      <c r="AH1162" s="4">
        <v>4</v>
      </c>
      <c r="AI1162" s="4">
        <v>4</v>
      </c>
      <c r="AJ1162" s="4">
        <v>4</v>
      </c>
    </row>
    <row r="1163" spans="1:36">
      <c r="A1163" s="4">
        <v>2614066000</v>
      </c>
      <c r="B1163" s="4">
        <v>26</v>
      </c>
      <c r="C1163" s="4" t="s">
        <v>3</v>
      </c>
      <c r="D1163" s="4">
        <v>26140</v>
      </c>
      <c r="E1163" s="4" t="s">
        <v>893</v>
      </c>
      <c r="F1163" s="4" t="s">
        <v>905</v>
      </c>
      <c r="G1163" s="4">
        <v>11645</v>
      </c>
      <c r="H1163" s="4">
        <v>12006</v>
      </c>
      <c r="I1163" s="4">
        <v>11620</v>
      </c>
      <c r="J1163" s="4">
        <v>11379</v>
      </c>
      <c r="K1163" s="4">
        <v>11006</v>
      </c>
      <c r="L1163" s="4">
        <v>10604</v>
      </c>
      <c r="M1163" s="4">
        <v>1206</v>
      </c>
      <c r="N1163" s="4">
        <v>1250</v>
      </c>
      <c r="O1163" s="4">
        <v>1182</v>
      </c>
      <c r="P1163" s="4">
        <v>1136</v>
      </c>
      <c r="Q1163" s="4">
        <v>1043</v>
      </c>
      <c r="R1163" s="4">
        <v>944</v>
      </c>
      <c r="S1163" s="4">
        <v>2320</v>
      </c>
      <c r="T1163" s="4">
        <v>2477</v>
      </c>
      <c r="U1163" s="4">
        <v>2550</v>
      </c>
      <c r="V1163" s="4">
        <v>2622</v>
      </c>
      <c r="W1163" s="4">
        <v>2740</v>
      </c>
      <c r="X1163" s="4">
        <v>2787</v>
      </c>
      <c r="Y1163" s="10">
        <v>0.51982760429382324</v>
      </c>
      <c r="Z1163" s="10">
        <v>0.50464272499084473</v>
      </c>
      <c r="AA1163" s="10">
        <v>0.46352940797805786</v>
      </c>
      <c r="AB1163" s="10">
        <v>0.43325704336166382</v>
      </c>
      <c r="AC1163" s="10">
        <v>0.38065692782402039</v>
      </c>
      <c r="AD1163" s="10">
        <v>0.33871546387672424</v>
      </c>
      <c r="AE1163" s="4">
        <v>3</v>
      </c>
      <c r="AF1163" s="4">
        <v>3</v>
      </c>
      <c r="AG1163" s="4">
        <v>4</v>
      </c>
      <c r="AH1163" s="4">
        <v>4</v>
      </c>
      <c r="AI1163" s="4">
        <v>4</v>
      </c>
      <c r="AJ1163" s="4">
        <v>4</v>
      </c>
    </row>
    <row r="1164" spans="1:36">
      <c r="A1164" s="4">
        <v>4121066000</v>
      </c>
      <c r="B1164" s="4">
        <v>41</v>
      </c>
      <c r="C1164" s="4" t="s">
        <v>10</v>
      </c>
      <c r="D1164" s="4">
        <v>41210</v>
      </c>
      <c r="E1164" s="4" t="s">
        <v>1715</v>
      </c>
      <c r="F1164" s="4" t="s">
        <v>1733</v>
      </c>
      <c r="G1164" s="4">
        <v>2768</v>
      </c>
      <c r="H1164" s="4">
        <v>2692</v>
      </c>
      <c r="I1164" s="4">
        <v>2582</v>
      </c>
      <c r="J1164" s="4">
        <v>2449</v>
      </c>
      <c r="K1164" s="4">
        <v>2386</v>
      </c>
      <c r="L1164" s="4">
        <v>2359</v>
      </c>
      <c r="M1164" s="4">
        <v>263</v>
      </c>
      <c r="N1164" s="4">
        <v>265</v>
      </c>
      <c r="O1164" s="4">
        <v>243</v>
      </c>
      <c r="P1164" s="4">
        <v>231</v>
      </c>
      <c r="Q1164" s="4">
        <v>220</v>
      </c>
      <c r="R1164" s="4">
        <v>210</v>
      </c>
      <c r="S1164" s="4">
        <v>573</v>
      </c>
      <c r="T1164" s="4">
        <v>594</v>
      </c>
      <c r="U1164" s="4">
        <v>613</v>
      </c>
      <c r="V1164" s="4">
        <v>592</v>
      </c>
      <c r="W1164" s="4">
        <v>580</v>
      </c>
      <c r="X1164" s="4">
        <v>619</v>
      </c>
      <c r="Y1164" s="10">
        <v>0.4589877724647522</v>
      </c>
      <c r="Z1164" s="10">
        <v>0.44612795114517212</v>
      </c>
      <c r="AA1164" s="10">
        <v>0.39641109108924866</v>
      </c>
      <c r="AB1164" s="10">
        <v>0.39020270109176636</v>
      </c>
      <c r="AC1164" s="10">
        <v>0.37931033968925476</v>
      </c>
      <c r="AD1164" s="10">
        <v>0.33925685286521912</v>
      </c>
      <c r="AE1164" s="4">
        <v>4</v>
      </c>
      <c r="AF1164" s="4">
        <v>4</v>
      </c>
      <c r="AG1164" s="4">
        <v>4</v>
      </c>
      <c r="AH1164" s="4">
        <v>4</v>
      </c>
      <c r="AI1164" s="4">
        <v>4</v>
      </c>
      <c r="AJ1164" s="4">
        <v>4</v>
      </c>
    </row>
    <row r="1165" spans="1:36">
      <c r="A1165" s="4">
        <v>4812955000</v>
      </c>
      <c r="B1165" s="4">
        <v>48</v>
      </c>
      <c r="C1165" s="4" t="s">
        <v>17</v>
      </c>
      <c r="D1165" s="4">
        <v>48129</v>
      </c>
      <c r="E1165" s="4" t="s">
        <v>3363</v>
      </c>
      <c r="F1165" s="4" t="s">
        <v>3366</v>
      </c>
      <c r="G1165" s="4">
        <v>7120</v>
      </c>
      <c r="H1165" s="4">
        <v>6925</v>
      </c>
      <c r="I1165" s="4">
        <v>6678</v>
      </c>
      <c r="J1165" s="4">
        <v>6416</v>
      </c>
      <c r="K1165" s="4">
        <v>6188</v>
      </c>
      <c r="L1165" s="4">
        <v>5887</v>
      </c>
      <c r="M1165" s="4">
        <v>733</v>
      </c>
      <c r="N1165" s="4">
        <v>689</v>
      </c>
      <c r="O1165" s="4">
        <v>650</v>
      </c>
      <c r="P1165" s="4">
        <v>619</v>
      </c>
      <c r="Q1165" s="4">
        <v>585</v>
      </c>
      <c r="R1165" s="4">
        <v>522</v>
      </c>
      <c r="S1165" s="4">
        <v>1340</v>
      </c>
      <c r="T1165" s="4">
        <v>1382</v>
      </c>
      <c r="U1165" s="4">
        <v>1438</v>
      </c>
      <c r="V1165" s="4">
        <v>1466</v>
      </c>
      <c r="W1165" s="4">
        <v>1514</v>
      </c>
      <c r="X1165" s="4">
        <v>1538</v>
      </c>
      <c r="Y1165" s="10">
        <v>0.54701495170593262</v>
      </c>
      <c r="Z1165" s="10">
        <v>0.4985528290271759</v>
      </c>
      <c r="AA1165" s="10">
        <v>0.452016681432724</v>
      </c>
      <c r="AB1165" s="10">
        <v>0.42223736643791199</v>
      </c>
      <c r="AC1165" s="10">
        <v>0.38639366626739502</v>
      </c>
      <c r="AD1165" s="10">
        <v>0.33940181136131287</v>
      </c>
      <c r="AE1165" s="4">
        <v>3</v>
      </c>
      <c r="AF1165" s="4">
        <v>4</v>
      </c>
      <c r="AG1165" s="4">
        <v>4</v>
      </c>
      <c r="AH1165" s="4">
        <v>4</v>
      </c>
      <c r="AI1165" s="4">
        <v>4</v>
      </c>
      <c r="AJ1165" s="4">
        <v>4</v>
      </c>
    </row>
    <row r="1166" spans="1:36">
      <c r="A1166" s="4">
        <v>4776025000</v>
      </c>
      <c r="B1166" s="4">
        <v>47</v>
      </c>
      <c r="C1166" s="4" t="s">
        <v>16</v>
      </c>
      <c r="D1166" s="4">
        <v>47760</v>
      </c>
      <c r="E1166" s="4" t="s">
        <v>3254</v>
      </c>
      <c r="F1166" s="4" t="s">
        <v>3255</v>
      </c>
      <c r="G1166" s="4">
        <v>7891</v>
      </c>
      <c r="H1166" s="4">
        <v>7985</v>
      </c>
      <c r="I1166" s="4">
        <v>7820</v>
      </c>
      <c r="J1166" s="4">
        <v>7704</v>
      </c>
      <c r="K1166" s="4">
        <v>7648</v>
      </c>
      <c r="L1166" s="4">
        <v>7600</v>
      </c>
      <c r="M1166" s="4">
        <v>751</v>
      </c>
      <c r="N1166" s="4">
        <v>753</v>
      </c>
      <c r="O1166" s="4">
        <v>707</v>
      </c>
      <c r="P1166" s="4">
        <v>666</v>
      </c>
      <c r="Q1166" s="4">
        <v>663</v>
      </c>
      <c r="R1166" s="4">
        <v>681</v>
      </c>
      <c r="S1166" s="4">
        <v>1816</v>
      </c>
      <c r="T1166" s="4">
        <v>1895</v>
      </c>
      <c r="U1166" s="4">
        <v>1898</v>
      </c>
      <c r="V1166" s="4">
        <v>1927</v>
      </c>
      <c r="W1166" s="4">
        <v>1952</v>
      </c>
      <c r="X1166" s="4">
        <v>2004</v>
      </c>
      <c r="Y1166" s="10">
        <v>0.41354626417160034</v>
      </c>
      <c r="Z1166" s="10">
        <v>0.39736148715019226</v>
      </c>
      <c r="AA1166" s="10">
        <v>0.37249737977981567</v>
      </c>
      <c r="AB1166" s="10">
        <v>0.34561493992805481</v>
      </c>
      <c r="AC1166" s="10">
        <v>0.33965164422988892</v>
      </c>
      <c r="AD1166" s="10">
        <v>0.33982035517692566</v>
      </c>
      <c r="AE1166" s="4">
        <v>4</v>
      </c>
      <c r="AF1166" s="4">
        <v>4</v>
      </c>
      <c r="AG1166" s="4">
        <v>4</v>
      </c>
      <c r="AH1166" s="4">
        <v>4</v>
      </c>
      <c r="AI1166" s="4">
        <v>4</v>
      </c>
      <c r="AJ1166" s="4">
        <v>4</v>
      </c>
    </row>
    <row r="1167" spans="1:36">
      <c r="A1167" s="4">
        <v>4215036000</v>
      </c>
      <c r="B1167" s="4">
        <v>42</v>
      </c>
      <c r="C1167" s="4" t="s">
        <v>11</v>
      </c>
      <c r="D1167" s="4">
        <v>42150</v>
      </c>
      <c r="E1167" s="4" t="s">
        <v>2119</v>
      </c>
      <c r="F1167" s="4" t="s">
        <v>2126</v>
      </c>
      <c r="G1167" s="4">
        <v>4350</v>
      </c>
      <c r="H1167" s="4">
        <v>4444</v>
      </c>
      <c r="I1167" s="4">
        <v>4538</v>
      </c>
      <c r="J1167" s="4">
        <v>4567</v>
      </c>
      <c r="K1167" s="4">
        <v>4624</v>
      </c>
      <c r="L1167" s="4">
        <v>4641</v>
      </c>
      <c r="M1167" s="4">
        <v>426</v>
      </c>
      <c r="N1167" s="4">
        <v>399</v>
      </c>
      <c r="O1167" s="4">
        <v>410</v>
      </c>
      <c r="P1167" s="4">
        <v>409</v>
      </c>
      <c r="Q1167" s="4">
        <v>416</v>
      </c>
      <c r="R1167" s="4">
        <v>413</v>
      </c>
      <c r="S1167" s="4">
        <v>1074</v>
      </c>
      <c r="T1167" s="4">
        <v>1100</v>
      </c>
      <c r="U1167" s="4">
        <v>1125</v>
      </c>
      <c r="V1167" s="4">
        <v>1153</v>
      </c>
      <c r="W1167" s="4">
        <v>1190</v>
      </c>
      <c r="X1167" s="4">
        <v>1213</v>
      </c>
      <c r="Y1167" s="10">
        <v>0.39664804935455322</v>
      </c>
      <c r="Z1167" s="10">
        <v>0.36272728443145752</v>
      </c>
      <c r="AA1167" s="10">
        <v>0.36444443464279175</v>
      </c>
      <c r="AB1167" s="10">
        <v>0.35472679138183594</v>
      </c>
      <c r="AC1167" s="10">
        <v>0.34957984089851379</v>
      </c>
      <c r="AD1167" s="10">
        <v>0.34047815203666687</v>
      </c>
      <c r="AE1167" s="4">
        <v>4</v>
      </c>
      <c r="AF1167" s="4">
        <v>4</v>
      </c>
      <c r="AG1167" s="4">
        <v>4</v>
      </c>
      <c r="AH1167" s="4">
        <v>4</v>
      </c>
      <c r="AI1167" s="4">
        <v>4</v>
      </c>
      <c r="AJ1167" s="4">
        <v>4</v>
      </c>
    </row>
    <row r="1168" spans="1:36">
      <c r="A1168" s="4">
        <v>4221054000</v>
      </c>
      <c r="B1168" s="4">
        <v>42</v>
      </c>
      <c r="C1168" s="4" t="s">
        <v>11</v>
      </c>
      <c r="D1168" s="4">
        <v>42210</v>
      </c>
      <c r="E1168" s="4" t="s">
        <v>2155</v>
      </c>
      <c r="F1168" s="4" t="s">
        <v>2157</v>
      </c>
      <c r="G1168" s="4">
        <v>7450</v>
      </c>
      <c r="H1168" s="4">
        <v>7490</v>
      </c>
      <c r="I1168" s="4">
        <v>7384</v>
      </c>
      <c r="J1168" s="4">
        <v>7207</v>
      </c>
      <c r="K1168" s="4">
        <v>7073</v>
      </c>
      <c r="L1168" s="4">
        <v>6879</v>
      </c>
      <c r="M1168" s="4">
        <v>682</v>
      </c>
      <c r="N1168" s="4">
        <v>657</v>
      </c>
      <c r="O1168" s="4">
        <v>640</v>
      </c>
      <c r="P1168" s="4">
        <v>589</v>
      </c>
      <c r="Q1168" s="4">
        <v>555</v>
      </c>
      <c r="R1168" s="4">
        <v>540</v>
      </c>
      <c r="S1168" s="4">
        <v>1433</v>
      </c>
      <c r="T1168" s="4">
        <v>1458</v>
      </c>
      <c r="U1168" s="4">
        <v>1493</v>
      </c>
      <c r="V1168" s="4">
        <v>1532</v>
      </c>
      <c r="W1168" s="4">
        <v>1556</v>
      </c>
      <c r="X1168" s="4">
        <v>1586</v>
      </c>
      <c r="Y1168" s="10">
        <v>0.47592464089393616</v>
      </c>
      <c r="Z1168" s="10">
        <v>0.45061728358268738</v>
      </c>
      <c r="AA1168" s="10">
        <v>0.42866712808609009</v>
      </c>
      <c r="AB1168" s="10">
        <v>0.38446474075317383</v>
      </c>
      <c r="AC1168" s="10">
        <v>0.35668379068374634</v>
      </c>
      <c r="AD1168" s="10">
        <v>0.34047919511795044</v>
      </c>
      <c r="AE1168" s="4">
        <v>4</v>
      </c>
      <c r="AF1168" s="4">
        <v>4</v>
      </c>
      <c r="AG1168" s="4">
        <v>4</v>
      </c>
      <c r="AH1168" s="4">
        <v>4</v>
      </c>
      <c r="AI1168" s="4">
        <v>4</v>
      </c>
      <c r="AJ1168" s="4">
        <v>4</v>
      </c>
    </row>
    <row r="1169" spans="1:36">
      <c r="A1169" s="4">
        <v>4146134000</v>
      </c>
      <c r="B1169" s="4">
        <v>41</v>
      </c>
      <c r="C1169" s="4" t="s">
        <v>10</v>
      </c>
      <c r="D1169" s="4">
        <v>41461</v>
      </c>
      <c r="E1169" s="4" t="s">
        <v>1891</v>
      </c>
      <c r="F1169" s="4" t="s">
        <v>1896</v>
      </c>
      <c r="G1169" s="4">
        <v>7604</v>
      </c>
      <c r="H1169" s="4">
        <v>7612</v>
      </c>
      <c r="I1169" s="4">
        <v>7693</v>
      </c>
      <c r="J1169" s="4">
        <v>7763</v>
      </c>
      <c r="K1169" s="4">
        <v>7928</v>
      </c>
      <c r="L1169" s="4">
        <v>7926</v>
      </c>
      <c r="M1169" s="4">
        <v>744</v>
      </c>
      <c r="N1169" s="4">
        <v>706</v>
      </c>
      <c r="O1169" s="4">
        <v>694</v>
      </c>
      <c r="P1169" s="4">
        <v>668</v>
      </c>
      <c r="Q1169" s="4">
        <v>659</v>
      </c>
      <c r="R1169" s="4">
        <v>663</v>
      </c>
      <c r="S1169" s="4">
        <v>1589</v>
      </c>
      <c r="T1169" s="4">
        <v>1649</v>
      </c>
      <c r="U1169" s="4">
        <v>1732</v>
      </c>
      <c r="V1169" s="4">
        <v>1810</v>
      </c>
      <c r="W1169" s="4">
        <v>1883</v>
      </c>
      <c r="X1169" s="4">
        <v>1945</v>
      </c>
      <c r="Y1169" s="10">
        <v>0.46821901202201843</v>
      </c>
      <c r="Z1169" s="10">
        <v>0.42813825607299805</v>
      </c>
      <c r="AA1169" s="10">
        <v>0.40069285035133362</v>
      </c>
      <c r="AB1169" s="10">
        <v>0.36906078457832336</v>
      </c>
      <c r="AC1169" s="10">
        <v>0.34997344017028809</v>
      </c>
      <c r="AD1169" s="10">
        <v>0.34087404608726501</v>
      </c>
      <c r="AE1169" s="4">
        <v>4</v>
      </c>
      <c r="AF1169" s="4">
        <v>4</v>
      </c>
      <c r="AG1169" s="4">
        <v>4</v>
      </c>
      <c r="AH1169" s="4">
        <v>4</v>
      </c>
      <c r="AI1169" s="4">
        <v>4</v>
      </c>
      <c r="AJ1169" s="4">
        <v>4</v>
      </c>
    </row>
    <row r="1170" spans="1:36">
      <c r="A1170" s="4">
        <v>2611057000</v>
      </c>
      <c r="B1170" s="4">
        <v>26</v>
      </c>
      <c r="C1170" s="4" t="s">
        <v>3</v>
      </c>
      <c r="D1170" s="4">
        <v>26110</v>
      </c>
      <c r="E1170" s="4" t="s">
        <v>457</v>
      </c>
      <c r="F1170" s="4" t="s">
        <v>889</v>
      </c>
      <c r="G1170" s="4">
        <v>1415</v>
      </c>
      <c r="H1170" s="4">
        <v>1426</v>
      </c>
      <c r="I1170" s="4">
        <v>1362</v>
      </c>
      <c r="J1170" s="4">
        <v>1280</v>
      </c>
      <c r="K1170" s="4">
        <v>1269</v>
      </c>
      <c r="L1170" s="4">
        <v>1248</v>
      </c>
      <c r="M1170" s="4">
        <v>155</v>
      </c>
      <c r="N1170" s="4">
        <v>145</v>
      </c>
      <c r="O1170" s="4">
        <v>133</v>
      </c>
      <c r="P1170" s="4">
        <v>129</v>
      </c>
      <c r="Q1170" s="4">
        <v>131</v>
      </c>
      <c r="R1170" s="4">
        <v>118</v>
      </c>
      <c r="S1170" s="4">
        <v>310</v>
      </c>
      <c r="T1170" s="4">
        <v>303</v>
      </c>
      <c r="U1170" s="4">
        <v>329</v>
      </c>
      <c r="V1170" s="4">
        <v>328</v>
      </c>
      <c r="W1170" s="4">
        <v>332</v>
      </c>
      <c r="X1170" s="4">
        <v>346</v>
      </c>
      <c r="Y1170" s="10">
        <v>0.5</v>
      </c>
      <c r="Z1170" s="10">
        <v>0.4785478413105011</v>
      </c>
      <c r="AA1170" s="10">
        <v>0.40425533056259155</v>
      </c>
      <c r="AB1170" s="10">
        <v>0.39329269528388977</v>
      </c>
      <c r="AC1170" s="10">
        <v>0.39457830786705017</v>
      </c>
      <c r="AD1170" s="10">
        <v>0.34104046225547791</v>
      </c>
      <c r="AE1170" s="4">
        <v>3</v>
      </c>
      <c r="AF1170" s="4">
        <v>4</v>
      </c>
      <c r="AG1170" s="4">
        <v>4</v>
      </c>
      <c r="AH1170" s="4">
        <v>4</v>
      </c>
      <c r="AI1170" s="4">
        <v>4</v>
      </c>
      <c r="AJ1170" s="4">
        <v>4</v>
      </c>
    </row>
    <row r="1171" spans="1:36">
      <c r="A1171" s="4">
        <v>3611034000</v>
      </c>
      <c r="B1171" s="4">
        <v>36</v>
      </c>
      <c r="C1171" s="4" t="s">
        <v>9</v>
      </c>
      <c r="D1171" s="4">
        <v>36110</v>
      </c>
      <c r="E1171" s="4" t="s">
        <v>1578</v>
      </c>
      <c r="F1171" s="4" t="s">
        <v>1583</v>
      </c>
      <c r="G1171" s="4">
        <v>10176</v>
      </c>
      <c r="H1171" s="4">
        <v>10157</v>
      </c>
      <c r="I1171" s="4">
        <v>9642</v>
      </c>
      <c r="J1171" s="4">
        <v>9810</v>
      </c>
      <c r="K1171" s="4">
        <v>9533</v>
      </c>
      <c r="L1171" s="4">
        <v>9279</v>
      </c>
      <c r="M1171" s="4">
        <v>1043</v>
      </c>
      <c r="N1171" s="4">
        <v>1070</v>
      </c>
      <c r="O1171" s="4">
        <v>982</v>
      </c>
      <c r="P1171" s="4">
        <v>992</v>
      </c>
      <c r="Q1171" s="4">
        <v>915</v>
      </c>
      <c r="R1171" s="4">
        <v>861</v>
      </c>
      <c r="S1171" s="4">
        <v>2289</v>
      </c>
      <c r="T1171" s="4">
        <v>2313</v>
      </c>
      <c r="U1171" s="4">
        <v>2339</v>
      </c>
      <c r="V1171" s="4">
        <v>2390</v>
      </c>
      <c r="W1171" s="4">
        <v>2454</v>
      </c>
      <c r="X1171" s="4">
        <v>2520</v>
      </c>
      <c r="Y1171" s="10">
        <v>0.4556574821472168</v>
      </c>
      <c r="Z1171" s="10">
        <v>0.46260267496109009</v>
      </c>
      <c r="AA1171" s="10">
        <v>0.41983753442764282</v>
      </c>
      <c r="AB1171" s="10">
        <v>0.41506275534629822</v>
      </c>
      <c r="AC1171" s="10">
        <v>0.37286064028739929</v>
      </c>
      <c r="AD1171" s="10">
        <v>0.34166666865348816</v>
      </c>
      <c r="AE1171" s="4">
        <v>4</v>
      </c>
      <c r="AF1171" s="4">
        <v>4</v>
      </c>
      <c r="AG1171" s="4">
        <v>4</v>
      </c>
      <c r="AH1171" s="4">
        <v>4</v>
      </c>
      <c r="AI1171" s="4">
        <v>4</v>
      </c>
      <c r="AJ1171" s="4">
        <v>4</v>
      </c>
    </row>
    <row r="1172" spans="1:36">
      <c r="A1172" s="4">
        <v>2717056500</v>
      </c>
      <c r="B1172" s="4">
        <v>27</v>
      </c>
      <c r="C1172" s="4" t="s">
        <v>4</v>
      </c>
      <c r="D1172" s="4">
        <v>27170</v>
      </c>
      <c r="E1172" s="4" t="s">
        <v>893</v>
      </c>
      <c r="F1172" s="4" t="s">
        <v>1128</v>
      </c>
      <c r="G1172" s="4">
        <v>12408</v>
      </c>
      <c r="H1172" s="4">
        <v>12067</v>
      </c>
      <c r="I1172" s="4">
        <v>11463</v>
      </c>
      <c r="J1172" s="4">
        <v>11147</v>
      </c>
      <c r="K1172" s="4">
        <v>10707</v>
      </c>
      <c r="L1172" s="4">
        <v>10231</v>
      </c>
      <c r="M1172" s="4">
        <v>1274</v>
      </c>
      <c r="N1172" s="4">
        <v>1167</v>
      </c>
      <c r="O1172" s="4">
        <v>1083</v>
      </c>
      <c r="P1172" s="4">
        <v>1012</v>
      </c>
      <c r="Q1172" s="4">
        <v>973</v>
      </c>
      <c r="R1172" s="4">
        <v>922</v>
      </c>
      <c r="S1172" s="4">
        <v>2419</v>
      </c>
      <c r="T1172" s="4">
        <v>2457</v>
      </c>
      <c r="U1172" s="4">
        <v>2536</v>
      </c>
      <c r="V1172" s="4">
        <v>2618</v>
      </c>
      <c r="W1172" s="4">
        <v>2689</v>
      </c>
      <c r="X1172" s="4">
        <v>2696</v>
      </c>
      <c r="Y1172" s="10">
        <v>0.52666389942169189</v>
      </c>
      <c r="Z1172" s="10">
        <v>0.47496947646141052</v>
      </c>
      <c r="AA1172" s="10">
        <v>0.42705047130584717</v>
      </c>
      <c r="AB1172" s="10">
        <v>0.38655462861061096</v>
      </c>
      <c r="AC1172" s="10">
        <v>0.36184453964233398</v>
      </c>
      <c r="AD1172" s="10">
        <v>0.34198811650276184</v>
      </c>
      <c r="AE1172" s="4">
        <v>3</v>
      </c>
      <c r="AF1172" s="4">
        <v>4</v>
      </c>
      <c r="AG1172" s="4">
        <v>4</v>
      </c>
      <c r="AH1172" s="4">
        <v>4</v>
      </c>
      <c r="AI1172" s="4">
        <v>4</v>
      </c>
      <c r="AJ1172" s="4">
        <v>4</v>
      </c>
    </row>
    <row r="1173" spans="1:36">
      <c r="A1173" s="4">
        <v>3611036000</v>
      </c>
      <c r="B1173" s="4">
        <v>36</v>
      </c>
      <c r="C1173" s="4" t="s">
        <v>9</v>
      </c>
      <c r="D1173" s="4">
        <v>36110</v>
      </c>
      <c r="E1173" s="4" t="s">
        <v>1578</v>
      </c>
      <c r="F1173" s="4" t="s">
        <v>1585</v>
      </c>
      <c r="G1173" s="4">
        <v>7702</v>
      </c>
      <c r="H1173" s="4">
        <v>7827</v>
      </c>
      <c r="I1173" s="4">
        <v>7646</v>
      </c>
      <c r="J1173" s="4">
        <v>7716</v>
      </c>
      <c r="K1173" s="4">
        <v>7955</v>
      </c>
      <c r="L1173" s="4">
        <v>7809</v>
      </c>
      <c r="M1173" s="4">
        <v>748</v>
      </c>
      <c r="N1173" s="4">
        <v>772</v>
      </c>
      <c r="O1173" s="4">
        <v>748</v>
      </c>
      <c r="P1173" s="4">
        <v>707</v>
      </c>
      <c r="Q1173" s="4">
        <v>771</v>
      </c>
      <c r="R1173" s="4">
        <v>694</v>
      </c>
      <c r="S1173" s="4">
        <v>1804</v>
      </c>
      <c r="T1173" s="4">
        <v>1886</v>
      </c>
      <c r="U1173" s="4">
        <v>1906</v>
      </c>
      <c r="V1173" s="4">
        <v>1948</v>
      </c>
      <c r="W1173" s="4">
        <v>1997</v>
      </c>
      <c r="X1173" s="4">
        <v>2024</v>
      </c>
      <c r="Y1173" s="10">
        <v>0.41463413834571838</v>
      </c>
      <c r="Z1173" s="10">
        <v>0.40933191776275635</v>
      </c>
      <c r="AA1173" s="10">
        <v>0.392444908618927</v>
      </c>
      <c r="AB1173" s="10">
        <v>0.3629363477230072</v>
      </c>
      <c r="AC1173" s="10">
        <v>0.38607913255691528</v>
      </c>
      <c r="AD1173" s="10">
        <v>0.34288537502288818</v>
      </c>
      <c r="AE1173" s="4">
        <v>4</v>
      </c>
      <c r="AF1173" s="4">
        <v>4</v>
      </c>
      <c r="AG1173" s="4">
        <v>4</v>
      </c>
      <c r="AH1173" s="4">
        <v>4</v>
      </c>
      <c r="AI1173" s="4">
        <v>4</v>
      </c>
      <c r="AJ1173" s="4">
        <v>4</v>
      </c>
    </row>
    <row r="1174" spans="1:36">
      <c r="A1174" s="4">
        <v>4272036000</v>
      </c>
      <c r="B1174" s="4">
        <v>42</v>
      </c>
      <c r="C1174" s="4" t="s">
        <v>11</v>
      </c>
      <c r="D1174" s="4">
        <v>42720</v>
      </c>
      <c r="E1174" s="4" t="s">
        <v>2173</v>
      </c>
      <c r="F1174" s="4" t="s">
        <v>2016</v>
      </c>
      <c r="G1174" s="4">
        <v>6327</v>
      </c>
      <c r="H1174" s="4">
        <v>6466</v>
      </c>
      <c r="I1174" s="4">
        <v>6505</v>
      </c>
      <c r="J1174" s="4">
        <v>6424</v>
      </c>
      <c r="K1174" s="4">
        <v>6274</v>
      </c>
      <c r="L1174" s="4">
        <v>6173</v>
      </c>
      <c r="M1174" s="4">
        <v>621</v>
      </c>
      <c r="N1174" s="4">
        <v>624</v>
      </c>
      <c r="O1174" s="4">
        <v>625</v>
      </c>
      <c r="P1174" s="4">
        <v>596</v>
      </c>
      <c r="Q1174" s="4">
        <v>560</v>
      </c>
      <c r="R1174" s="4">
        <v>525</v>
      </c>
      <c r="S1174" s="4">
        <v>1395</v>
      </c>
      <c r="T1174" s="4">
        <v>1387</v>
      </c>
      <c r="U1174" s="4">
        <v>1405</v>
      </c>
      <c r="V1174" s="4">
        <v>1438</v>
      </c>
      <c r="W1174" s="4">
        <v>1510</v>
      </c>
      <c r="X1174" s="4">
        <v>1531</v>
      </c>
      <c r="Y1174" s="10">
        <v>0.44516128301620483</v>
      </c>
      <c r="Z1174" s="10">
        <v>0.44989186525344849</v>
      </c>
      <c r="AA1174" s="10">
        <v>0.44483986496925354</v>
      </c>
      <c r="AB1174" s="10">
        <v>0.41446453332901001</v>
      </c>
      <c r="AC1174" s="10">
        <v>0.37086093425750732</v>
      </c>
      <c r="AD1174" s="10">
        <v>0.34291312098503113</v>
      </c>
      <c r="AE1174" s="4">
        <v>4</v>
      </c>
      <c r="AF1174" s="4">
        <v>4</v>
      </c>
      <c r="AG1174" s="4">
        <v>4</v>
      </c>
      <c r="AH1174" s="4">
        <v>4</v>
      </c>
      <c r="AI1174" s="4">
        <v>4</v>
      </c>
      <c r="AJ1174" s="4">
        <v>4</v>
      </c>
    </row>
    <row r="1175" spans="1:36">
      <c r="A1175" s="4">
        <v>4713025900</v>
      </c>
      <c r="B1175" s="4">
        <v>47</v>
      </c>
      <c r="C1175" s="4" t="s">
        <v>16</v>
      </c>
      <c r="D1175" s="4">
        <v>47130</v>
      </c>
      <c r="E1175" s="4" t="s">
        <v>3067</v>
      </c>
      <c r="F1175" s="4" t="s">
        <v>3071</v>
      </c>
      <c r="G1175" s="4">
        <v>16685</v>
      </c>
      <c r="H1175" s="4">
        <v>16780</v>
      </c>
      <c r="I1175" s="4">
        <v>16721</v>
      </c>
      <c r="J1175" s="4">
        <v>16622</v>
      </c>
      <c r="K1175" s="4">
        <v>16614</v>
      </c>
      <c r="L1175" s="4">
        <v>17068</v>
      </c>
      <c r="M1175" s="4">
        <v>1584</v>
      </c>
      <c r="N1175" s="4">
        <v>1505</v>
      </c>
      <c r="O1175" s="4">
        <v>1480</v>
      </c>
      <c r="P1175" s="4">
        <v>1427</v>
      </c>
      <c r="Q1175" s="4">
        <v>1356</v>
      </c>
      <c r="R1175" s="4">
        <v>1393</v>
      </c>
      <c r="S1175" s="4">
        <v>3433</v>
      </c>
      <c r="T1175" s="4">
        <v>3577</v>
      </c>
      <c r="U1175" s="4">
        <v>3685</v>
      </c>
      <c r="V1175" s="4">
        <v>3743</v>
      </c>
      <c r="W1175" s="4">
        <v>3884</v>
      </c>
      <c r="X1175" s="4">
        <v>4062</v>
      </c>
      <c r="Y1175" s="10">
        <v>0.46140402555465698</v>
      </c>
      <c r="Z1175" s="10">
        <v>0.42074364423751831</v>
      </c>
      <c r="AA1175" s="10">
        <v>0.40162822604179382</v>
      </c>
      <c r="AB1175" s="10">
        <v>0.38124498724937439</v>
      </c>
      <c r="AC1175" s="10">
        <v>0.34912461042404175</v>
      </c>
      <c r="AD1175" s="10">
        <v>0.34293451905250549</v>
      </c>
      <c r="AE1175" s="4">
        <v>4</v>
      </c>
      <c r="AF1175" s="4">
        <v>4</v>
      </c>
      <c r="AG1175" s="4">
        <v>4</v>
      </c>
      <c r="AH1175" s="4">
        <v>4</v>
      </c>
      <c r="AI1175" s="4">
        <v>4</v>
      </c>
      <c r="AJ1175" s="4">
        <v>4</v>
      </c>
    </row>
    <row r="1176" spans="1:36">
      <c r="A1176" s="4">
        <v>4380025300</v>
      </c>
      <c r="B1176" s="4">
        <v>43</v>
      </c>
      <c r="C1176" s="4" t="s">
        <v>12</v>
      </c>
      <c r="D1176" s="4">
        <v>43800</v>
      </c>
      <c r="E1176" s="4" t="s">
        <v>2363</v>
      </c>
      <c r="F1176" s="4" t="s">
        <v>2365</v>
      </c>
      <c r="G1176" s="4">
        <v>6549</v>
      </c>
      <c r="H1176" s="4">
        <v>6468</v>
      </c>
      <c r="I1176" s="4">
        <v>6420</v>
      </c>
      <c r="J1176" s="4">
        <v>6284</v>
      </c>
      <c r="K1176" s="4">
        <v>6141</v>
      </c>
      <c r="L1176" s="4">
        <v>5968</v>
      </c>
      <c r="M1176" s="4">
        <v>633</v>
      </c>
      <c r="N1176" s="4">
        <v>596</v>
      </c>
      <c r="O1176" s="4">
        <v>581</v>
      </c>
      <c r="P1176" s="4">
        <v>563</v>
      </c>
      <c r="Q1176" s="4">
        <v>554</v>
      </c>
      <c r="R1176" s="4">
        <v>521</v>
      </c>
      <c r="S1176" s="4">
        <v>1309</v>
      </c>
      <c r="T1176" s="4">
        <v>1357</v>
      </c>
      <c r="U1176" s="4">
        <v>1409</v>
      </c>
      <c r="V1176" s="4">
        <v>1426</v>
      </c>
      <c r="W1176" s="4">
        <v>1479</v>
      </c>
      <c r="X1176" s="4">
        <v>1519</v>
      </c>
      <c r="Y1176" s="10">
        <v>0.4835752546787262</v>
      </c>
      <c r="Z1176" s="10">
        <v>0.43920412659645081</v>
      </c>
      <c r="AA1176" s="10">
        <v>0.41234919428825378</v>
      </c>
      <c r="AB1176" s="10">
        <v>0.39481064677238464</v>
      </c>
      <c r="AC1176" s="10">
        <v>0.37457740306854248</v>
      </c>
      <c r="AD1176" s="10">
        <v>0.34298881888389587</v>
      </c>
      <c r="AE1176" s="4">
        <v>4</v>
      </c>
      <c r="AF1176" s="4">
        <v>4</v>
      </c>
      <c r="AG1176" s="4">
        <v>4</v>
      </c>
      <c r="AH1176" s="4">
        <v>4</v>
      </c>
      <c r="AI1176" s="4">
        <v>4</v>
      </c>
      <c r="AJ1176" s="4">
        <v>4</v>
      </c>
    </row>
    <row r="1177" spans="1:36">
      <c r="A1177" s="4">
        <v>4122032000</v>
      </c>
      <c r="B1177" s="4">
        <v>41</v>
      </c>
      <c r="C1177" s="4" t="s">
        <v>10</v>
      </c>
      <c r="D1177" s="4">
        <v>41220</v>
      </c>
      <c r="E1177" s="4" t="s">
        <v>1734</v>
      </c>
      <c r="F1177" s="4" t="s">
        <v>1739</v>
      </c>
      <c r="G1177" s="4">
        <v>3996</v>
      </c>
      <c r="H1177" s="4">
        <v>3992</v>
      </c>
      <c r="I1177" s="4">
        <v>4113</v>
      </c>
      <c r="J1177" s="4">
        <v>4146</v>
      </c>
      <c r="K1177" s="4">
        <v>4070</v>
      </c>
      <c r="L1177" s="4">
        <v>3892</v>
      </c>
      <c r="M1177" s="4">
        <v>407</v>
      </c>
      <c r="N1177" s="4">
        <v>387</v>
      </c>
      <c r="O1177" s="4">
        <v>411</v>
      </c>
      <c r="P1177" s="4">
        <v>414</v>
      </c>
      <c r="Q1177" s="4">
        <v>371</v>
      </c>
      <c r="R1177" s="4">
        <v>338</v>
      </c>
      <c r="S1177" s="4">
        <v>891</v>
      </c>
      <c r="T1177" s="4">
        <v>903</v>
      </c>
      <c r="U1177" s="4">
        <v>930</v>
      </c>
      <c r="V1177" s="4">
        <v>952</v>
      </c>
      <c r="W1177" s="4">
        <v>971</v>
      </c>
      <c r="X1177" s="4">
        <v>985</v>
      </c>
      <c r="Y1177" s="10">
        <v>0.45679011940956116</v>
      </c>
      <c r="Z1177" s="10">
        <v>0.4285714328289032</v>
      </c>
      <c r="AA1177" s="10">
        <v>0.44193547964096069</v>
      </c>
      <c r="AB1177" s="10">
        <v>0.43487393856048584</v>
      </c>
      <c r="AC1177" s="10">
        <v>0.3820803165435791</v>
      </c>
      <c r="AD1177" s="10">
        <v>0.34314721822738647</v>
      </c>
      <c r="AE1177" s="4">
        <v>4</v>
      </c>
      <c r="AF1177" s="4">
        <v>4</v>
      </c>
      <c r="AG1177" s="4">
        <v>4</v>
      </c>
      <c r="AH1177" s="4">
        <v>4</v>
      </c>
      <c r="AI1177" s="4">
        <v>4</v>
      </c>
      <c r="AJ1177" s="4">
        <v>4</v>
      </c>
    </row>
    <row r="1178" spans="1:36">
      <c r="A1178" s="4">
        <v>4161037000</v>
      </c>
      <c r="B1178" s="4">
        <v>41</v>
      </c>
      <c r="C1178" s="4" t="s">
        <v>10</v>
      </c>
      <c r="D1178" s="4">
        <v>41610</v>
      </c>
      <c r="E1178" s="4" t="s">
        <v>2004</v>
      </c>
      <c r="F1178" s="4" t="s">
        <v>404</v>
      </c>
      <c r="G1178" s="4">
        <v>2939</v>
      </c>
      <c r="H1178" s="4">
        <v>2941</v>
      </c>
      <c r="I1178" s="4">
        <v>2990</v>
      </c>
      <c r="J1178" s="4">
        <v>2979</v>
      </c>
      <c r="K1178" s="4">
        <v>2911</v>
      </c>
      <c r="L1178" s="4">
        <v>2857</v>
      </c>
      <c r="M1178" s="4">
        <v>290</v>
      </c>
      <c r="N1178" s="4">
        <v>270</v>
      </c>
      <c r="O1178" s="4">
        <v>259</v>
      </c>
      <c r="P1178" s="4">
        <v>247</v>
      </c>
      <c r="Q1178" s="4">
        <v>250</v>
      </c>
      <c r="R1178" s="4">
        <v>232</v>
      </c>
      <c r="S1178" s="4">
        <v>560</v>
      </c>
      <c r="T1178" s="4">
        <v>594</v>
      </c>
      <c r="U1178" s="4">
        <v>612</v>
      </c>
      <c r="V1178" s="4">
        <v>637</v>
      </c>
      <c r="W1178" s="4">
        <v>654</v>
      </c>
      <c r="X1178" s="4">
        <v>674</v>
      </c>
      <c r="Y1178" s="10">
        <v>0.5178571343421936</v>
      </c>
      <c r="Z1178" s="10">
        <v>0.45454546809196472</v>
      </c>
      <c r="AA1178" s="10">
        <v>0.42320260405540466</v>
      </c>
      <c r="AB1178" s="10">
        <v>0.38775509595870972</v>
      </c>
      <c r="AC1178" s="10">
        <v>0.38226300477981567</v>
      </c>
      <c r="AD1178" s="10">
        <v>0.34421366453170776</v>
      </c>
      <c r="AE1178" s="4">
        <v>3</v>
      </c>
      <c r="AF1178" s="4">
        <v>4</v>
      </c>
      <c r="AG1178" s="4">
        <v>4</v>
      </c>
      <c r="AH1178" s="4">
        <v>4</v>
      </c>
      <c r="AI1178" s="4">
        <v>4</v>
      </c>
      <c r="AJ1178" s="4">
        <v>4</v>
      </c>
    </row>
    <row r="1179" spans="1:36">
      <c r="A1179" s="4">
        <v>4613062500</v>
      </c>
      <c r="B1179" s="4">
        <v>46</v>
      </c>
      <c r="C1179" s="4" t="s">
        <v>15</v>
      </c>
      <c r="D1179" s="4">
        <v>46130</v>
      </c>
      <c r="E1179" s="4" t="s">
        <v>2813</v>
      </c>
      <c r="F1179" s="4" t="s">
        <v>2818</v>
      </c>
      <c r="G1179" s="4">
        <v>8019</v>
      </c>
      <c r="H1179" s="4">
        <v>7630</v>
      </c>
      <c r="I1179" s="4">
        <v>7325</v>
      </c>
      <c r="J1179" s="4">
        <v>7094</v>
      </c>
      <c r="K1179" s="4">
        <v>6808</v>
      </c>
      <c r="L1179" s="4">
        <v>6681</v>
      </c>
      <c r="M1179" s="4">
        <v>848</v>
      </c>
      <c r="N1179" s="4">
        <v>775</v>
      </c>
      <c r="O1179" s="4">
        <v>708</v>
      </c>
      <c r="P1179" s="4">
        <v>695</v>
      </c>
      <c r="Q1179" s="4">
        <v>644</v>
      </c>
      <c r="R1179" s="4">
        <v>611</v>
      </c>
      <c r="S1179" s="4">
        <v>1528</v>
      </c>
      <c r="T1179" s="4">
        <v>1574</v>
      </c>
      <c r="U1179" s="4">
        <v>1674</v>
      </c>
      <c r="V1179" s="4">
        <v>1702</v>
      </c>
      <c r="W1179" s="4">
        <v>1734</v>
      </c>
      <c r="X1179" s="4">
        <v>1773</v>
      </c>
      <c r="Y1179" s="10">
        <v>0.55497384071350098</v>
      </c>
      <c r="Z1179" s="10">
        <v>0.49237611889839172</v>
      </c>
      <c r="AA1179" s="10">
        <v>0.42293906211853027</v>
      </c>
      <c r="AB1179" s="10">
        <v>0.40834313631057739</v>
      </c>
      <c r="AC1179" s="10">
        <v>0.37139561772346497</v>
      </c>
      <c r="AD1179" s="10">
        <v>0.34461364150047302</v>
      </c>
      <c r="AE1179" s="4">
        <v>3</v>
      </c>
      <c r="AF1179" s="4">
        <v>4</v>
      </c>
      <c r="AG1179" s="4">
        <v>4</v>
      </c>
      <c r="AH1179" s="4">
        <v>4</v>
      </c>
      <c r="AI1179" s="4">
        <v>4</v>
      </c>
      <c r="AJ1179" s="4">
        <v>4</v>
      </c>
    </row>
    <row r="1180" spans="1:36">
      <c r="A1180" s="4">
        <v>4728058000</v>
      </c>
      <c r="B1180" s="4">
        <v>47</v>
      </c>
      <c r="C1180" s="4" t="s">
        <v>16</v>
      </c>
      <c r="D1180" s="4">
        <v>47280</v>
      </c>
      <c r="E1180" s="4" t="s">
        <v>3197</v>
      </c>
      <c r="F1180" s="4" t="s">
        <v>3206</v>
      </c>
      <c r="G1180" s="4">
        <v>8286</v>
      </c>
      <c r="H1180" s="4">
        <v>8195</v>
      </c>
      <c r="I1180" s="4">
        <v>8046</v>
      </c>
      <c r="J1180" s="4">
        <v>8007</v>
      </c>
      <c r="K1180" s="4">
        <v>7751</v>
      </c>
      <c r="L1180" s="4">
        <v>7450</v>
      </c>
      <c r="M1180" s="4">
        <v>872</v>
      </c>
      <c r="N1180" s="4">
        <v>834</v>
      </c>
      <c r="O1180" s="4">
        <v>826</v>
      </c>
      <c r="P1180" s="4">
        <v>803</v>
      </c>
      <c r="Q1180" s="4">
        <v>719</v>
      </c>
      <c r="R1180" s="4">
        <v>644</v>
      </c>
      <c r="S1180" s="4">
        <v>1491</v>
      </c>
      <c r="T1180" s="4">
        <v>1572</v>
      </c>
      <c r="U1180" s="4">
        <v>1646</v>
      </c>
      <c r="V1180" s="4">
        <v>1720</v>
      </c>
      <c r="W1180" s="4">
        <v>1796</v>
      </c>
      <c r="X1180" s="4">
        <v>1865</v>
      </c>
      <c r="Y1180" s="10">
        <v>0.58484238386154175</v>
      </c>
      <c r="Z1180" s="10">
        <v>0.53053432703018188</v>
      </c>
      <c r="AA1180" s="10">
        <v>0.50182259082794189</v>
      </c>
      <c r="AB1180" s="10">
        <v>0.46686047315597534</v>
      </c>
      <c r="AC1180" s="10">
        <v>0.40033408999443054</v>
      </c>
      <c r="AD1180" s="10">
        <v>0.34530830383300781</v>
      </c>
      <c r="AE1180" s="4">
        <v>3</v>
      </c>
      <c r="AF1180" s="4">
        <v>3</v>
      </c>
      <c r="AG1180" s="4">
        <v>3</v>
      </c>
      <c r="AH1180" s="4">
        <v>4</v>
      </c>
      <c r="AI1180" s="4">
        <v>4</v>
      </c>
      <c r="AJ1180" s="4">
        <v>4</v>
      </c>
    </row>
    <row r="1181" spans="1:36">
      <c r="A1181" s="4">
        <v>4831038000</v>
      </c>
      <c r="B1181" s="4">
        <v>48</v>
      </c>
      <c r="C1181" s="4" t="s">
        <v>17</v>
      </c>
      <c r="D1181" s="4">
        <v>48310</v>
      </c>
      <c r="E1181" s="4" t="s">
        <v>3453</v>
      </c>
      <c r="F1181" s="4" t="s">
        <v>387</v>
      </c>
      <c r="G1181" s="4">
        <v>5009</v>
      </c>
      <c r="H1181" s="4">
        <v>5164</v>
      </c>
      <c r="I1181" s="4">
        <v>5107</v>
      </c>
      <c r="J1181" s="4">
        <v>5820</v>
      </c>
      <c r="K1181" s="4">
        <v>5721</v>
      </c>
      <c r="L1181" s="4">
        <v>5406</v>
      </c>
      <c r="M1181" s="4">
        <v>448</v>
      </c>
      <c r="N1181" s="4">
        <v>456</v>
      </c>
      <c r="O1181" s="4">
        <v>437</v>
      </c>
      <c r="P1181" s="4">
        <v>527</v>
      </c>
      <c r="Q1181" s="4">
        <v>508</v>
      </c>
      <c r="R1181" s="4">
        <v>472</v>
      </c>
      <c r="S1181" s="4">
        <v>1131</v>
      </c>
      <c r="T1181" s="4">
        <v>1196</v>
      </c>
      <c r="U1181" s="4">
        <v>1222</v>
      </c>
      <c r="V1181" s="4">
        <v>1307</v>
      </c>
      <c r="W1181" s="4">
        <v>1362</v>
      </c>
      <c r="X1181" s="4">
        <v>1366</v>
      </c>
      <c r="Y1181" s="10">
        <v>0.39610964059829712</v>
      </c>
      <c r="Z1181" s="10">
        <v>0.38127091526985168</v>
      </c>
      <c r="AA1181" s="10">
        <v>0.35761046409606934</v>
      </c>
      <c r="AB1181" s="10">
        <v>0.40321347117424011</v>
      </c>
      <c r="AC1181" s="10">
        <v>0.37298092246055603</v>
      </c>
      <c r="AD1181" s="10">
        <v>0.34553441405296326</v>
      </c>
      <c r="AE1181" s="4">
        <v>4</v>
      </c>
      <c r="AF1181" s="4">
        <v>4</v>
      </c>
      <c r="AG1181" s="4">
        <v>4</v>
      </c>
      <c r="AH1181" s="4">
        <v>4</v>
      </c>
      <c r="AI1181" s="4">
        <v>4</v>
      </c>
      <c r="AJ1181" s="4">
        <v>4</v>
      </c>
    </row>
    <row r="1182" spans="1:36">
      <c r="A1182" s="4">
        <v>4824059500</v>
      </c>
      <c r="B1182" s="4">
        <v>48</v>
      </c>
      <c r="C1182" s="4" t="s">
        <v>17</v>
      </c>
      <c r="D1182" s="4">
        <v>48240</v>
      </c>
      <c r="E1182" s="4" t="s">
        <v>3412</v>
      </c>
      <c r="F1182" s="4" t="s">
        <v>2170</v>
      </c>
      <c r="G1182" s="4">
        <v>6031</v>
      </c>
      <c r="H1182" s="4">
        <v>5935</v>
      </c>
      <c r="I1182" s="4">
        <v>5884</v>
      </c>
      <c r="J1182" s="4">
        <v>5900</v>
      </c>
      <c r="K1182" s="4">
        <v>5848</v>
      </c>
      <c r="L1182" s="4">
        <v>5796</v>
      </c>
      <c r="M1182" s="4">
        <v>639</v>
      </c>
      <c r="N1182" s="4">
        <v>575</v>
      </c>
      <c r="O1182" s="4">
        <v>550</v>
      </c>
      <c r="P1182" s="4">
        <v>539</v>
      </c>
      <c r="Q1182" s="4">
        <v>515</v>
      </c>
      <c r="R1182" s="4">
        <v>489</v>
      </c>
      <c r="S1182" s="4">
        <v>1219</v>
      </c>
      <c r="T1182" s="4">
        <v>1264</v>
      </c>
      <c r="U1182" s="4">
        <v>1304</v>
      </c>
      <c r="V1182" s="4">
        <v>1329</v>
      </c>
      <c r="W1182" s="4">
        <v>1373</v>
      </c>
      <c r="X1182" s="4">
        <v>1413</v>
      </c>
      <c r="Y1182" s="10">
        <v>0.52420014142990112</v>
      </c>
      <c r="Z1182" s="10">
        <v>0.45490506291389465</v>
      </c>
      <c r="AA1182" s="10">
        <v>0.42177915573120117</v>
      </c>
      <c r="AB1182" s="10">
        <v>0.40556809306144714</v>
      </c>
      <c r="AC1182" s="10">
        <v>0.37509104609489441</v>
      </c>
      <c r="AD1182" s="10">
        <v>0.34607219696044922</v>
      </c>
      <c r="AE1182" s="4">
        <v>3</v>
      </c>
      <c r="AF1182" s="4">
        <v>4</v>
      </c>
      <c r="AG1182" s="4">
        <v>4</v>
      </c>
      <c r="AH1182" s="4">
        <v>4</v>
      </c>
      <c r="AI1182" s="4">
        <v>4</v>
      </c>
      <c r="AJ1182" s="4">
        <v>4</v>
      </c>
    </row>
    <row r="1183" spans="1:36">
      <c r="A1183" s="4">
        <v>4157034000</v>
      </c>
      <c r="B1183" s="4">
        <v>41</v>
      </c>
      <c r="C1183" s="4" t="s">
        <v>10</v>
      </c>
      <c r="D1183" s="4">
        <v>41570</v>
      </c>
      <c r="E1183" s="4" t="s">
        <v>1972</v>
      </c>
      <c r="F1183" s="4" t="s">
        <v>1976</v>
      </c>
      <c r="G1183" s="4">
        <v>10231</v>
      </c>
      <c r="H1183" s="4">
        <v>10136</v>
      </c>
      <c r="I1183" s="4">
        <v>9963</v>
      </c>
      <c r="J1183" s="4">
        <v>9967</v>
      </c>
      <c r="K1183" s="4">
        <v>10112</v>
      </c>
      <c r="L1183" s="4">
        <v>10098</v>
      </c>
      <c r="M1183" s="4">
        <v>897</v>
      </c>
      <c r="N1183" s="4">
        <v>841</v>
      </c>
      <c r="O1183" s="4">
        <v>813</v>
      </c>
      <c r="P1183" s="4">
        <v>803</v>
      </c>
      <c r="Q1183" s="4">
        <v>817</v>
      </c>
      <c r="R1183" s="4">
        <v>765</v>
      </c>
      <c r="S1183" s="4">
        <v>1890</v>
      </c>
      <c r="T1183" s="4">
        <v>1964</v>
      </c>
      <c r="U1183" s="4">
        <v>2027</v>
      </c>
      <c r="V1183" s="4">
        <v>2065</v>
      </c>
      <c r="W1183" s="4">
        <v>2145</v>
      </c>
      <c r="X1183" s="4">
        <v>2209</v>
      </c>
      <c r="Y1183" s="10">
        <v>0.47460317611694336</v>
      </c>
      <c r="Z1183" s="10">
        <v>0.42820772528648376</v>
      </c>
      <c r="AA1183" s="10">
        <v>0.40108534693717957</v>
      </c>
      <c r="AB1183" s="10">
        <v>0.38886198401451111</v>
      </c>
      <c r="AC1183" s="10">
        <v>0.3808857798576355</v>
      </c>
      <c r="AD1183" s="10">
        <v>0.34631055593490601</v>
      </c>
      <c r="AE1183" s="4">
        <v>4</v>
      </c>
      <c r="AF1183" s="4">
        <v>4</v>
      </c>
      <c r="AG1183" s="4">
        <v>4</v>
      </c>
      <c r="AH1183" s="4">
        <v>4</v>
      </c>
      <c r="AI1183" s="4">
        <v>4</v>
      </c>
      <c r="AJ1183" s="4">
        <v>4</v>
      </c>
    </row>
    <row r="1184" spans="1:36">
      <c r="A1184" s="4">
        <v>4721052500</v>
      </c>
      <c r="B1184" s="4">
        <v>47</v>
      </c>
      <c r="C1184" s="4" t="s">
        <v>16</v>
      </c>
      <c r="D1184" s="4">
        <v>47210</v>
      </c>
      <c r="E1184" s="4" t="s">
        <v>3149</v>
      </c>
      <c r="F1184" s="4" t="s">
        <v>3160</v>
      </c>
      <c r="G1184" s="4">
        <v>7765</v>
      </c>
      <c r="H1184" s="4">
        <v>7420</v>
      </c>
      <c r="I1184" s="4">
        <v>7338</v>
      </c>
      <c r="J1184" s="4">
        <v>7111</v>
      </c>
      <c r="K1184" s="4">
        <v>6716</v>
      </c>
      <c r="L1184" s="4">
        <v>6492</v>
      </c>
      <c r="M1184" s="4">
        <v>762</v>
      </c>
      <c r="N1184" s="4">
        <v>694</v>
      </c>
      <c r="O1184" s="4">
        <v>687</v>
      </c>
      <c r="P1184" s="4">
        <v>629</v>
      </c>
      <c r="Q1184" s="4">
        <v>575</v>
      </c>
      <c r="R1184" s="4">
        <v>528</v>
      </c>
      <c r="S1184" s="4">
        <v>1339</v>
      </c>
      <c r="T1184" s="4">
        <v>1362</v>
      </c>
      <c r="U1184" s="4">
        <v>1412</v>
      </c>
      <c r="V1184" s="4">
        <v>1432</v>
      </c>
      <c r="W1184" s="4">
        <v>1476</v>
      </c>
      <c r="X1184" s="4">
        <v>1519</v>
      </c>
      <c r="Y1184" s="10">
        <v>0.56908142566680908</v>
      </c>
      <c r="Z1184" s="10">
        <v>0.50954478979110718</v>
      </c>
      <c r="AA1184" s="10">
        <v>0.4865439236164093</v>
      </c>
      <c r="AB1184" s="10">
        <v>0.43924582004547119</v>
      </c>
      <c r="AC1184" s="10">
        <v>0.38956639170646667</v>
      </c>
      <c r="AD1184" s="10">
        <v>0.34759709239006042</v>
      </c>
      <c r="AE1184" s="4">
        <v>3</v>
      </c>
      <c r="AF1184" s="4">
        <v>3</v>
      </c>
      <c r="AG1184" s="4">
        <v>4</v>
      </c>
      <c r="AH1184" s="4">
        <v>4</v>
      </c>
      <c r="AI1184" s="4">
        <v>4</v>
      </c>
      <c r="AJ1184" s="4">
        <v>4</v>
      </c>
    </row>
    <row r="1185" spans="1:36">
      <c r="A1185" s="4">
        <v>4792039000</v>
      </c>
      <c r="B1185" s="4">
        <v>47</v>
      </c>
      <c r="C1185" s="4" t="s">
        <v>16</v>
      </c>
      <c r="D1185" s="4">
        <v>47920</v>
      </c>
      <c r="E1185" s="4" t="s">
        <v>3306</v>
      </c>
      <c r="F1185" s="4" t="s">
        <v>3315</v>
      </c>
      <c r="G1185" s="4">
        <v>2102</v>
      </c>
      <c r="H1185" s="4">
        <v>2200</v>
      </c>
      <c r="I1185" s="4">
        <v>2208</v>
      </c>
      <c r="J1185" s="4">
        <v>2203</v>
      </c>
      <c r="K1185" s="4">
        <v>2218</v>
      </c>
      <c r="L1185" s="4">
        <v>2208</v>
      </c>
      <c r="M1185" s="4">
        <v>198</v>
      </c>
      <c r="N1185" s="4">
        <v>199</v>
      </c>
      <c r="O1185" s="4">
        <v>200</v>
      </c>
      <c r="P1185" s="4">
        <v>186</v>
      </c>
      <c r="Q1185" s="4">
        <v>181</v>
      </c>
      <c r="R1185" s="4">
        <v>169</v>
      </c>
      <c r="S1185" s="4">
        <v>441</v>
      </c>
      <c r="T1185" s="4">
        <v>450</v>
      </c>
      <c r="U1185" s="4">
        <v>462</v>
      </c>
      <c r="V1185" s="4">
        <v>469</v>
      </c>
      <c r="W1185" s="4">
        <v>481</v>
      </c>
      <c r="X1185" s="4">
        <v>486</v>
      </c>
      <c r="Y1185" s="10">
        <v>0.44897958636283875</v>
      </c>
      <c r="Z1185" s="10">
        <v>0.44222220778465271</v>
      </c>
      <c r="AA1185" s="10">
        <v>0.43290042877197266</v>
      </c>
      <c r="AB1185" s="10">
        <v>0.39658847451210022</v>
      </c>
      <c r="AC1185" s="10">
        <v>0.37629938125610352</v>
      </c>
      <c r="AD1185" s="10">
        <v>0.34773662686347961</v>
      </c>
      <c r="AE1185" s="4">
        <v>4</v>
      </c>
      <c r="AF1185" s="4">
        <v>4</v>
      </c>
      <c r="AG1185" s="4">
        <v>4</v>
      </c>
      <c r="AH1185" s="4">
        <v>4</v>
      </c>
      <c r="AI1185" s="4">
        <v>4</v>
      </c>
      <c r="AJ1185" s="4">
        <v>4</v>
      </c>
    </row>
    <row r="1186" spans="1:36">
      <c r="A1186" s="4">
        <v>4719053000</v>
      </c>
      <c r="B1186" s="4">
        <v>47</v>
      </c>
      <c r="C1186" s="4" t="s">
        <v>16</v>
      </c>
      <c r="D1186" s="4">
        <v>47190</v>
      </c>
      <c r="E1186" s="4" t="s">
        <v>3124</v>
      </c>
      <c r="F1186" s="4" t="s">
        <v>3133</v>
      </c>
      <c r="G1186" s="4">
        <v>4671</v>
      </c>
      <c r="H1186" s="4">
        <v>4538</v>
      </c>
      <c r="I1186" s="4">
        <v>4466</v>
      </c>
      <c r="J1186" s="4">
        <v>4318</v>
      </c>
      <c r="K1186" s="4">
        <v>4101</v>
      </c>
      <c r="L1186" s="4">
        <v>3795</v>
      </c>
      <c r="M1186" s="4">
        <v>504</v>
      </c>
      <c r="N1186" s="4">
        <v>459</v>
      </c>
      <c r="O1186" s="4">
        <v>423</v>
      </c>
      <c r="P1186" s="4">
        <v>382</v>
      </c>
      <c r="Q1186" s="4">
        <v>361</v>
      </c>
      <c r="R1186" s="4">
        <v>316</v>
      </c>
      <c r="S1186" s="4">
        <v>791</v>
      </c>
      <c r="T1186" s="4">
        <v>811</v>
      </c>
      <c r="U1186" s="4">
        <v>829</v>
      </c>
      <c r="V1186" s="4">
        <v>848</v>
      </c>
      <c r="W1186" s="4">
        <v>892</v>
      </c>
      <c r="X1186" s="4">
        <v>908</v>
      </c>
      <c r="Y1186" s="10">
        <v>0.63716816902160645</v>
      </c>
      <c r="Z1186" s="10">
        <v>0.56596791744232178</v>
      </c>
      <c r="AA1186" s="10">
        <v>0.51025331020355225</v>
      </c>
      <c r="AB1186" s="10">
        <v>0.45047169923782349</v>
      </c>
      <c r="AC1186" s="10">
        <v>0.40470853447914124</v>
      </c>
      <c r="AD1186" s="10">
        <v>0.34801763296127319</v>
      </c>
      <c r="AE1186" s="4">
        <v>3</v>
      </c>
      <c r="AF1186" s="4">
        <v>3</v>
      </c>
      <c r="AG1186" s="4">
        <v>3</v>
      </c>
      <c r="AH1186" s="4">
        <v>4</v>
      </c>
      <c r="AI1186" s="4">
        <v>4</v>
      </c>
      <c r="AJ1186" s="4">
        <v>4</v>
      </c>
    </row>
    <row r="1187" spans="1:36">
      <c r="A1187" s="4">
        <v>4125060000</v>
      </c>
      <c r="B1187" s="4">
        <v>41</v>
      </c>
      <c r="C1187" s="4" t="s">
        <v>10</v>
      </c>
      <c r="D1187" s="4">
        <v>41250</v>
      </c>
      <c r="E1187" s="4" t="s">
        <v>1756</v>
      </c>
      <c r="F1187" s="4" t="s">
        <v>1763</v>
      </c>
      <c r="G1187" s="4">
        <v>6073</v>
      </c>
      <c r="H1187" s="4">
        <v>5793</v>
      </c>
      <c r="I1187" s="4">
        <v>5650</v>
      </c>
      <c r="J1187" s="4">
        <v>5628</v>
      </c>
      <c r="K1187" s="4">
        <v>5475</v>
      </c>
      <c r="L1187" s="4">
        <v>5290</v>
      </c>
      <c r="M1187" s="4">
        <v>674</v>
      </c>
      <c r="N1187" s="4">
        <v>620</v>
      </c>
      <c r="O1187" s="4">
        <v>565</v>
      </c>
      <c r="P1187" s="4">
        <v>546</v>
      </c>
      <c r="Q1187" s="4">
        <v>498</v>
      </c>
      <c r="R1187" s="4">
        <v>463</v>
      </c>
      <c r="S1187" s="4">
        <v>1147</v>
      </c>
      <c r="T1187" s="4">
        <v>1162</v>
      </c>
      <c r="U1187" s="4">
        <v>1215</v>
      </c>
      <c r="V1187" s="4">
        <v>1247</v>
      </c>
      <c r="W1187" s="4">
        <v>1297</v>
      </c>
      <c r="X1187" s="4">
        <v>1327</v>
      </c>
      <c r="Y1187" s="10">
        <v>0.58761990070343018</v>
      </c>
      <c r="Z1187" s="10">
        <v>0.53356283903121948</v>
      </c>
      <c r="AA1187" s="10">
        <v>0.4650205671787262</v>
      </c>
      <c r="AB1187" s="10">
        <v>0.43785083293914795</v>
      </c>
      <c r="AC1187" s="10">
        <v>0.38396298885345459</v>
      </c>
      <c r="AD1187" s="10">
        <v>0.34890732169151306</v>
      </c>
      <c r="AE1187" s="4">
        <v>3</v>
      </c>
      <c r="AF1187" s="4">
        <v>3</v>
      </c>
      <c r="AG1187" s="4">
        <v>4</v>
      </c>
      <c r="AH1187" s="4">
        <v>4</v>
      </c>
      <c r="AI1187" s="4">
        <v>4</v>
      </c>
      <c r="AJ1187" s="4">
        <v>4</v>
      </c>
    </row>
    <row r="1188" spans="1:36">
      <c r="A1188" s="4">
        <v>4148038700</v>
      </c>
      <c r="B1188" s="4">
        <v>41</v>
      </c>
      <c r="C1188" s="4" t="s">
        <v>10</v>
      </c>
      <c r="D1188" s="4">
        <v>41480</v>
      </c>
      <c r="E1188" s="4" t="s">
        <v>1923</v>
      </c>
      <c r="F1188" s="4" t="s">
        <v>1933</v>
      </c>
      <c r="G1188" s="4">
        <v>681</v>
      </c>
      <c r="H1188" s="4">
        <v>666</v>
      </c>
      <c r="I1188" s="4">
        <v>634</v>
      </c>
      <c r="J1188" s="4">
        <v>623</v>
      </c>
      <c r="K1188" s="4">
        <v>614</v>
      </c>
      <c r="L1188" s="4">
        <v>623</v>
      </c>
      <c r="M1188" s="4">
        <v>79</v>
      </c>
      <c r="N1188" s="4">
        <v>78</v>
      </c>
      <c r="O1188" s="4">
        <v>64</v>
      </c>
      <c r="P1188" s="4">
        <v>62</v>
      </c>
      <c r="Q1188" s="4">
        <v>62</v>
      </c>
      <c r="R1188" s="4">
        <v>59</v>
      </c>
      <c r="S1188" s="4">
        <v>151</v>
      </c>
      <c r="T1188" s="4">
        <v>153</v>
      </c>
      <c r="U1188" s="4">
        <v>157</v>
      </c>
      <c r="V1188" s="4">
        <v>153</v>
      </c>
      <c r="W1188" s="4">
        <v>161</v>
      </c>
      <c r="X1188" s="4">
        <v>169</v>
      </c>
      <c r="Y1188" s="10">
        <v>0.5231788158416748</v>
      </c>
      <c r="Z1188" s="10">
        <v>0.50980395078659058</v>
      </c>
      <c r="AA1188" s="10">
        <v>0.40764331817626953</v>
      </c>
      <c r="AB1188" s="10">
        <v>0.40522876381874084</v>
      </c>
      <c r="AC1188" s="10">
        <v>0.38509318232536316</v>
      </c>
      <c r="AD1188" s="10">
        <v>0.34911242127418518</v>
      </c>
      <c r="AE1188" s="4">
        <v>3</v>
      </c>
      <c r="AF1188" s="4">
        <v>3</v>
      </c>
      <c r="AG1188" s="4">
        <v>4</v>
      </c>
      <c r="AH1188" s="4">
        <v>4</v>
      </c>
      <c r="AI1188" s="4">
        <v>4</v>
      </c>
      <c r="AJ1188" s="4">
        <v>4</v>
      </c>
    </row>
    <row r="1189" spans="1:36">
      <c r="A1189" s="4">
        <v>3611037000</v>
      </c>
      <c r="B1189" s="4">
        <v>36</v>
      </c>
      <c r="C1189" s="4" t="s">
        <v>9</v>
      </c>
      <c r="D1189" s="4">
        <v>36110</v>
      </c>
      <c r="E1189" s="4" t="s">
        <v>1578</v>
      </c>
      <c r="F1189" s="4" t="s">
        <v>1586</v>
      </c>
      <c r="G1189" s="4">
        <v>6901</v>
      </c>
      <c r="H1189" s="4">
        <v>6834</v>
      </c>
      <c r="I1189" s="4">
        <v>6748</v>
      </c>
      <c r="J1189" s="4">
        <v>6612</v>
      </c>
      <c r="K1189" s="4">
        <v>6435</v>
      </c>
      <c r="L1189" s="4">
        <v>6239</v>
      </c>
      <c r="M1189" s="4">
        <v>670</v>
      </c>
      <c r="N1189" s="4">
        <v>651</v>
      </c>
      <c r="O1189" s="4">
        <v>640</v>
      </c>
      <c r="P1189" s="4">
        <v>610</v>
      </c>
      <c r="Q1189" s="4">
        <v>578</v>
      </c>
      <c r="R1189" s="4">
        <v>562</v>
      </c>
      <c r="S1189" s="4">
        <v>1589</v>
      </c>
      <c r="T1189" s="4">
        <v>1634</v>
      </c>
      <c r="U1189" s="4">
        <v>1614</v>
      </c>
      <c r="V1189" s="4">
        <v>1592</v>
      </c>
      <c r="W1189" s="4">
        <v>1593</v>
      </c>
      <c r="X1189" s="4">
        <v>1609</v>
      </c>
      <c r="Y1189" s="10">
        <v>0.42164883017539978</v>
      </c>
      <c r="Z1189" s="10">
        <v>0.39840880036354065</v>
      </c>
      <c r="AA1189" s="10">
        <v>0.39653035998344421</v>
      </c>
      <c r="AB1189" s="10">
        <v>0.38316583633422852</v>
      </c>
      <c r="AC1189" s="10">
        <v>0.36283740401268005</v>
      </c>
      <c r="AD1189" s="10">
        <v>0.34928527474403381</v>
      </c>
      <c r="AE1189" s="4">
        <v>4</v>
      </c>
      <c r="AF1189" s="4">
        <v>4</v>
      </c>
      <c r="AG1189" s="4">
        <v>4</v>
      </c>
      <c r="AH1189" s="4">
        <v>4</v>
      </c>
      <c r="AI1189" s="4">
        <v>4</v>
      </c>
      <c r="AJ1189" s="4">
        <v>4</v>
      </c>
    </row>
    <row r="1190" spans="1:36">
      <c r="A1190" s="4">
        <v>4136034000</v>
      </c>
      <c r="B1190" s="4">
        <v>41</v>
      </c>
      <c r="C1190" s="4" t="s">
        <v>10</v>
      </c>
      <c r="D1190" s="4">
        <v>41360</v>
      </c>
      <c r="E1190" s="4" t="s">
        <v>1837</v>
      </c>
      <c r="F1190" s="4" t="s">
        <v>1843</v>
      </c>
      <c r="G1190" s="4">
        <v>9037</v>
      </c>
      <c r="H1190" s="4">
        <v>9188</v>
      </c>
      <c r="I1190" s="4">
        <v>9362</v>
      </c>
      <c r="J1190" s="4">
        <v>9250</v>
      </c>
      <c r="K1190" s="4">
        <v>9647</v>
      </c>
      <c r="L1190" s="4">
        <v>9464</v>
      </c>
      <c r="M1190" s="4">
        <v>747</v>
      </c>
      <c r="N1190" s="4">
        <v>769</v>
      </c>
      <c r="O1190" s="4">
        <v>774</v>
      </c>
      <c r="P1190" s="4">
        <v>752</v>
      </c>
      <c r="Q1190" s="4">
        <v>761</v>
      </c>
      <c r="R1190" s="4">
        <v>795</v>
      </c>
      <c r="S1190" s="4">
        <v>1785</v>
      </c>
      <c r="T1190" s="4">
        <v>1876</v>
      </c>
      <c r="U1190" s="4">
        <v>1989</v>
      </c>
      <c r="V1190" s="4">
        <v>2111</v>
      </c>
      <c r="W1190" s="4">
        <v>2193</v>
      </c>
      <c r="X1190" s="4">
        <v>2276</v>
      </c>
      <c r="Y1190" s="10">
        <v>0.41848739981651306</v>
      </c>
      <c r="Z1190" s="10">
        <v>0.40991470217704773</v>
      </c>
      <c r="AA1190" s="10">
        <v>0.38914027810096741</v>
      </c>
      <c r="AB1190" s="10">
        <v>0.3562292754650116</v>
      </c>
      <c r="AC1190" s="10">
        <v>0.34701323509216309</v>
      </c>
      <c r="AD1190" s="10">
        <v>0.34929701685905457</v>
      </c>
      <c r="AE1190" s="4">
        <v>4</v>
      </c>
      <c r="AF1190" s="4">
        <v>4</v>
      </c>
      <c r="AG1190" s="4">
        <v>4</v>
      </c>
      <c r="AH1190" s="4">
        <v>4</v>
      </c>
      <c r="AI1190" s="4">
        <v>4</v>
      </c>
      <c r="AJ1190" s="4">
        <v>4</v>
      </c>
    </row>
    <row r="1191" spans="1:36">
      <c r="A1191" s="4">
        <v>4211025000</v>
      </c>
      <c r="B1191" s="4">
        <v>42</v>
      </c>
      <c r="C1191" s="4" t="s">
        <v>11</v>
      </c>
      <c r="D1191" s="4">
        <v>42110</v>
      </c>
      <c r="E1191" s="4" t="s">
        <v>2072</v>
      </c>
      <c r="F1191" s="4" t="s">
        <v>2073</v>
      </c>
      <c r="G1191" s="4">
        <v>7599</v>
      </c>
      <c r="H1191" s="4">
        <v>7713</v>
      </c>
      <c r="I1191" s="4">
        <v>7762</v>
      </c>
      <c r="J1191" s="4">
        <v>7950</v>
      </c>
      <c r="K1191" s="4">
        <v>8121</v>
      </c>
      <c r="L1191" s="4">
        <v>7969</v>
      </c>
      <c r="M1191" s="4">
        <v>759</v>
      </c>
      <c r="N1191" s="4">
        <v>777</v>
      </c>
      <c r="O1191" s="4">
        <v>754</v>
      </c>
      <c r="P1191" s="4">
        <v>779</v>
      </c>
      <c r="Q1191" s="4">
        <v>789</v>
      </c>
      <c r="R1191" s="4">
        <v>727</v>
      </c>
      <c r="S1191" s="4">
        <v>1814</v>
      </c>
      <c r="T1191" s="4">
        <v>1858</v>
      </c>
      <c r="U1191" s="4">
        <v>1899</v>
      </c>
      <c r="V1191" s="4">
        <v>1971</v>
      </c>
      <c r="W1191" s="4">
        <v>2036</v>
      </c>
      <c r="X1191" s="4">
        <v>2081</v>
      </c>
      <c r="Y1191" s="10">
        <v>0.41841235756874084</v>
      </c>
      <c r="Z1191" s="10">
        <v>0.41819161176681519</v>
      </c>
      <c r="AA1191" s="10">
        <v>0.39705106616020203</v>
      </c>
      <c r="AB1191" s="10">
        <v>0.39523085951805115</v>
      </c>
      <c r="AC1191" s="10">
        <v>0.38752454519271851</v>
      </c>
      <c r="AD1191" s="10">
        <v>0.34935128688812256</v>
      </c>
      <c r="AE1191" s="4">
        <v>4</v>
      </c>
      <c r="AF1191" s="4">
        <v>4</v>
      </c>
      <c r="AG1191" s="4">
        <v>4</v>
      </c>
      <c r="AH1191" s="4">
        <v>4</v>
      </c>
      <c r="AI1191" s="4">
        <v>4</v>
      </c>
      <c r="AJ1191" s="4">
        <v>4</v>
      </c>
    </row>
    <row r="1192" spans="1:36">
      <c r="A1192" s="4">
        <v>4159033000</v>
      </c>
      <c r="B1192" s="4">
        <v>41</v>
      </c>
      <c r="C1192" s="4" t="s">
        <v>10</v>
      </c>
      <c r="D1192" s="4">
        <v>41590</v>
      </c>
      <c r="E1192" s="4" t="s">
        <v>1983</v>
      </c>
      <c r="F1192" s="4" t="s">
        <v>1989</v>
      </c>
      <c r="G1192" s="4">
        <v>6280</v>
      </c>
      <c r="H1192" s="4">
        <v>6410</v>
      </c>
      <c r="I1192" s="4">
        <v>6554</v>
      </c>
      <c r="J1192" s="4">
        <v>6720</v>
      </c>
      <c r="K1192" s="4">
        <v>6718</v>
      </c>
      <c r="L1192" s="4">
        <v>6650</v>
      </c>
      <c r="M1192" s="4">
        <v>568</v>
      </c>
      <c r="N1192" s="4">
        <v>568</v>
      </c>
      <c r="O1192" s="4">
        <v>553</v>
      </c>
      <c r="P1192" s="4">
        <v>571</v>
      </c>
      <c r="Q1192" s="4">
        <v>565</v>
      </c>
      <c r="R1192" s="4">
        <v>513</v>
      </c>
      <c r="S1192" s="4">
        <v>1181</v>
      </c>
      <c r="T1192" s="4">
        <v>1237</v>
      </c>
      <c r="U1192" s="4">
        <v>1309</v>
      </c>
      <c r="V1192" s="4">
        <v>1387</v>
      </c>
      <c r="W1192" s="4">
        <v>1424</v>
      </c>
      <c r="X1192" s="4">
        <v>1465</v>
      </c>
      <c r="Y1192" s="10">
        <v>0.48094835877418518</v>
      </c>
      <c r="Z1192" s="10">
        <v>0.45917543768882751</v>
      </c>
      <c r="AA1192" s="10">
        <v>0.42245990037918091</v>
      </c>
      <c r="AB1192" s="10">
        <v>0.41167989373207092</v>
      </c>
      <c r="AC1192" s="10">
        <v>0.39676967263221741</v>
      </c>
      <c r="AD1192" s="10">
        <v>0.35017064213752747</v>
      </c>
      <c r="AE1192" s="4">
        <v>4</v>
      </c>
      <c r="AF1192" s="4">
        <v>4</v>
      </c>
      <c r="AG1192" s="4">
        <v>4</v>
      </c>
      <c r="AH1192" s="4">
        <v>4</v>
      </c>
      <c r="AI1192" s="4">
        <v>4</v>
      </c>
      <c r="AJ1192" s="4">
        <v>4</v>
      </c>
    </row>
    <row r="1193" spans="1:36">
      <c r="A1193" s="4">
        <v>4785037000</v>
      </c>
      <c r="B1193" s="4">
        <v>47</v>
      </c>
      <c r="C1193" s="4" t="s">
        <v>16</v>
      </c>
      <c r="D1193" s="4">
        <v>47850</v>
      </c>
      <c r="E1193" s="4" t="s">
        <v>3291</v>
      </c>
      <c r="F1193" s="4" t="s">
        <v>2525</v>
      </c>
      <c r="G1193" s="4">
        <v>3638</v>
      </c>
      <c r="H1193" s="4">
        <v>3660</v>
      </c>
      <c r="I1193" s="4">
        <v>3583</v>
      </c>
      <c r="J1193" s="4">
        <v>3614</v>
      </c>
      <c r="K1193" s="4">
        <v>3566</v>
      </c>
      <c r="L1193" s="4">
        <v>3505</v>
      </c>
      <c r="M1193" s="4">
        <v>421</v>
      </c>
      <c r="N1193" s="4">
        <v>414</v>
      </c>
      <c r="O1193" s="4">
        <v>375</v>
      </c>
      <c r="P1193" s="4">
        <v>374</v>
      </c>
      <c r="Q1193" s="4">
        <v>348</v>
      </c>
      <c r="R1193" s="4">
        <v>312</v>
      </c>
      <c r="S1193" s="4">
        <v>813</v>
      </c>
      <c r="T1193" s="4">
        <v>854</v>
      </c>
      <c r="U1193" s="4">
        <v>882</v>
      </c>
      <c r="V1193" s="4">
        <v>885</v>
      </c>
      <c r="W1193" s="4">
        <v>882</v>
      </c>
      <c r="X1193" s="4">
        <v>890</v>
      </c>
      <c r="Y1193" s="10">
        <v>0.51783519983291626</v>
      </c>
      <c r="Z1193" s="10">
        <v>0.48477751016616821</v>
      </c>
      <c r="AA1193" s="10">
        <v>0.42517006397247314</v>
      </c>
      <c r="AB1193" s="10">
        <v>0.42259886860847473</v>
      </c>
      <c r="AC1193" s="10">
        <v>0.39455783367156982</v>
      </c>
      <c r="AD1193" s="10">
        <v>0.35056179761886597</v>
      </c>
      <c r="AE1193" s="4">
        <v>3</v>
      </c>
      <c r="AF1193" s="4">
        <v>4</v>
      </c>
      <c r="AG1193" s="4">
        <v>4</v>
      </c>
      <c r="AH1193" s="4">
        <v>4</v>
      </c>
      <c r="AI1193" s="4">
        <v>4</v>
      </c>
      <c r="AJ1193" s="4">
        <v>4</v>
      </c>
    </row>
    <row r="1194" spans="1:36">
      <c r="A1194" s="4">
        <v>4886025000</v>
      </c>
      <c r="B1194" s="4">
        <v>48</v>
      </c>
      <c r="C1194" s="4" t="s">
        <v>17</v>
      </c>
      <c r="D1194" s="4">
        <v>48860</v>
      </c>
      <c r="E1194" s="4" t="s">
        <v>3541</v>
      </c>
      <c r="F1194" s="4" t="s">
        <v>3542</v>
      </c>
      <c r="G1194" s="4">
        <v>6662</v>
      </c>
      <c r="H1194" s="4">
        <v>6667</v>
      </c>
      <c r="I1194" s="4">
        <v>6822</v>
      </c>
      <c r="J1194" s="4">
        <v>6854</v>
      </c>
      <c r="K1194" s="4">
        <v>6941</v>
      </c>
      <c r="L1194" s="4">
        <v>6982</v>
      </c>
      <c r="M1194" s="4">
        <v>578</v>
      </c>
      <c r="N1194" s="4">
        <v>589</v>
      </c>
      <c r="O1194" s="4">
        <v>614</v>
      </c>
      <c r="P1194" s="4">
        <v>609</v>
      </c>
      <c r="Q1194" s="4">
        <v>653</v>
      </c>
      <c r="R1194" s="4">
        <v>665</v>
      </c>
      <c r="S1194" s="4">
        <v>1755</v>
      </c>
      <c r="T1194" s="4">
        <v>1786</v>
      </c>
      <c r="U1194" s="4">
        <v>1793</v>
      </c>
      <c r="V1194" s="4">
        <v>1837</v>
      </c>
      <c r="W1194" s="4">
        <v>1865</v>
      </c>
      <c r="X1194" s="4">
        <v>1896</v>
      </c>
      <c r="Y1194" s="10">
        <v>0.32934471964836121</v>
      </c>
      <c r="Z1194" s="10">
        <v>0.32978722453117371</v>
      </c>
      <c r="AA1194" s="10">
        <v>0.3424428403377533</v>
      </c>
      <c r="AB1194" s="10">
        <v>0.33151876926422119</v>
      </c>
      <c r="AC1194" s="10">
        <v>0.35013404488563538</v>
      </c>
      <c r="AD1194" s="10">
        <v>0.35073840618133545</v>
      </c>
      <c r="AE1194" s="4">
        <v>4</v>
      </c>
      <c r="AF1194" s="4">
        <v>4</v>
      </c>
      <c r="AG1194" s="4">
        <v>4</v>
      </c>
      <c r="AH1194" s="4">
        <v>4</v>
      </c>
      <c r="AI1194" s="4">
        <v>4</v>
      </c>
      <c r="AJ1194" s="4">
        <v>4</v>
      </c>
    </row>
    <row r="1195" spans="1:36">
      <c r="A1195" s="4">
        <v>2620053000</v>
      </c>
      <c r="B1195" s="4">
        <v>26</v>
      </c>
      <c r="C1195" s="4" t="s">
        <v>3</v>
      </c>
      <c r="D1195" s="4">
        <v>26200</v>
      </c>
      <c r="E1195" s="4" t="s">
        <v>918</v>
      </c>
      <c r="F1195" s="4" t="s">
        <v>919</v>
      </c>
      <c r="G1195" s="4">
        <v>11365</v>
      </c>
      <c r="H1195" s="4">
        <v>11017</v>
      </c>
      <c r="I1195" s="4">
        <v>10846</v>
      </c>
      <c r="J1195" s="4">
        <v>10895</v>
      </c>
      <c r="K1195" s="4">
        <v>11168</v>
      </c>
      <c r="L1195" s="4">
        <v>10971</v>
      </c>
      <c r="M1195" s="4">
        <v>1153</v>
      </c>
      <c r="N1195" s="4">
        <v>1077</v>
      </c>
      <c r="O1195" s="4">
        <v>1032</v>
      </c>
      <c r="P1195" s="4">
        <v>1015</v>
      </c>
      <c r="Q1195" s="4">
        <v>1070</v>
      </c>
      <c r="R1195" s="4">
        <v>1022</v>
      </c>
      <c r="S1195" s="4">
        <v>2332</v>
      </c>
      <c r="T1195" s="4">
        <v>2458</v>
      </c>
      <c r="U1195" s="4">
        <v>2575</v>
      </c>
      <c r="V1195" s="4">
        <v>2637</v>
      </c>
      <c r="W1195" s="4">
        <v>2847</v>
      </c>
      <c r="X1195" s="4">
        <v>2906</v>
      </c>
      <c r="Y1195" s="10">
        <v>0.49442538619041443</v>
      </c>
      <c r="Z1195" s="10">
        <v>0.43816110491752625</v>
      </c>
      <c r="AA1195" s="10">
        <v>0.40077668428421021</v>
      </c>
      <c r="AB1195" s="10">
        <v>0.38490709662437439</v>
      </c>
      <c r="AC1195" s="10">
        <v>0.37583419680595398</v>
      </c>
      <c r="AD1195" s="10">
        <v>0.35168617963790894</v>
      </c>
      <c r="AE1195" s="4">
        <v>4</v>
      </c>
      <c r="AF1195" s="4">
        <v>4</v>
      </c>
      <c r="AG1195" s="4">
        <v>4</v>
      </c>
      <c r="AH1195" s="4">
        <v>4</v>
      </c>
      <c r="AI1195" s="4">
        <v>4</v>
      </c>
      <c r="AJ1195" s="4">
        <v>4</v>
      </c>
    </row>
    <row r="1196" spans="1:36">
      <c r="A1196" s="4">
        <v>4812954000</v>
      </c>
      <c r="B1196" s="4">
        <v>48</v>
      </c>
      <c r="C1196" s="4" t="s">
        <v>17</v>
      </c>
      <c r="D1196" s="4">
        <v>48129</v>
      </c>
      <c r="E1196" s="4" t="s">
        <v>3363</v>
      </c>
      <c r="F1196" s="4" t="s">
        <v>3365</v>
      </c>
      <c r="G1196" s="4">
        <v>12633</v>
      </c>
      <c r="H1196" s="4">
        <v>12318</v>
      </c>
      <c r="I1196" s="4">
        <v>11809</v>
      </c>
      <c r="J1196" s="4">
        <v>10900</v>
      </c>
      <c r="K1196" s="4">
        <v>10442</v>
      </c>
      <c r="L1196" s="4">
        <v>9889</v>
      </c>
      <c r="M1196" s="4">
        <v>1611</v>
      </c>
      <c r="N1196" s="4">
        <v>1469</v>
      </c>
      <c r="O1196" s="4">
        <v>1336</v>
      </c>
      <c r="P1196" s="4">
        <v>1123</v>
      </c>
      <c r="Q1196" s="4">
        <v>1003</v>
      </c>
      <c r="R1196" s="4">
        <v>898</v>
      </c>
      <c r="S1196" s="4">
        <v>2283</v>
      </c>
      <c r="T1196" s="4">
        <v>2390</v>
      </c>
      <c r="U1196" s="4">
        <v>2429</v>
      </c>
      <c r="V1196" s="4">
        <v>2466</v>
      </c>
      <c r="W1196" s="4">
        <v>2545</v>
      </c>
      <c r="X1196" s="4">
        <v>2550</v>
      </c>
      <c r="Y1196" s="10">
        <v>0.7056504487991333</v>
      </c>
      <c r="Z1196" s="10">
        <v>0.61464434862136841</v>
      </c>
      <c r="AA1196" s="10">
        <v>0.55002057552337646</v>
      </c>
      <c r="AB1196" s="10">
        <v>0.45539334416389465</v>
      </c>
      <c r="AC1196" s="10">
        <v>0.39410609006881714</v>
      </c>
      <c r="AD1196" s="10">
        <v>0.3521568775177002</v>
      </c>
      <c r="AE1196" s="4">
        <v>3</v>
      </c>
      <c r="AF1196" s="4">
        <v>3</v>
      </c>
      <c r="AG1196" s="4">
        <v>3</v>
      </c>
      <c r="AH1196" s="4">
        <v>4</v>
      </c>
      <c r="AI1196" s="4">
        <v>4</v>
      </c>
      <c r="AJ1196" s="4">
        <v>4</v>
      </c>
    </row>
    <row r="1197" spans="1:36">
      <c r="A1197" s="4">
        <v>4790025000</v>
      </c>
      <c r="B1197" s="4">
        <v>47</v>
      </c>
      <c r="C1197" s="4" t="s">
        <v>16</v>
      </c>
      <c r="D1197" s="4">
        <v>47900</v>
      </c>
      <c r="E1197" s="4" t="s">
        <v>3298</v>
      </c>
      <c r="F1197" s="4" t="s">
        <v>3299</v>
      </c>
      <c r="G1197" s="4">
        <v>17562</v>
      </c>
      <c r="H1197" s="4">
        <v>17477</v>
      </c>
      <c r="I1197" s="4">
        <v>17394</v>
      </c>
      <c r="J1197" s="4">
        <v>17109</v>
      </c>
      <c r="K1197" s="4">
        <v>16757</v>
      </c>
      <c r="L1197" s="4">
        <v>15823</v>
      </c>
      <c r="M1197" s="4">
        <v>1862</v>
      </c>
      <c r="N1197" s="4">
        <v>1795</v>
      </c>
      <c r="O1197" s="4">
        <v>1726</v>
      </c>
      <c r="P1197" s="4">
        <v>1695</v>
      </c>
      <c r="Q1197" s="4">
        <v>1594</v>
      </c>
      <c r="R1197" s="4">
        <v>1411</v>
      </c>
      <c r="S1197" s="4">
        <v>3415</v>
      </c>
      <c r="T1197" s="4">
        <v>3527</v>
      </c>
      <c r="U1197" s="4">
        <v>3649</v>
      </c>
      <c r="V1197" s="4">
        <v>3742</v>
      </c>
      <c r="W1197" s="4">
        <v>3882</v>
      </c>
      <c r="X1197" s="4">
        <v>4005</v>
      </c>
      <c r="Y1197" s="10">
        <v>0.5452415943145752</v>
      </c>
      <c r="Z1197" s="10">
        <v>0.50893110036849976</v>
      </c>
      <c r="AA1197" s="10">
        <v>0.47300630807876587</v>
      </c>
      <c r="AB1197" s="10">
        <v>0.45296633243560791</v>
      </c>
      <c r="AC1197" s="10">
        <v>0.41061308979988098</v>
      </c>
      <c r="AD1197" s="10">
        <v>0.35230961441993713</v>
      </c>
      <c r="AE1197" s="4">
        <v>3</v>
      </c>
      <c r="AF1197" s="4">
        <v>3</v>
      </c>
      <c r="AG1197" s="4">
        <v>4</v>
      </c>
      <c r="AH1197" s="4">
        <v>4</v>
      </c>
      <c r="AI1197" s="4">
        <v>4</v>
      </c>
      <c r="AJ1197" s="4">
        <v>4</v>
      </c>
    </row>
    <row r="1198" spans="1:36">
      <c r="A1198" s="4">
        <v>4217054000</v>
      </c>
      <c r="B1198" s="4">
        <v>42</v>
      </c>
      <c r="C1198" s="4" t="s">
        <v>11</v>
      </c>
      <c r="D1198" s="4">
        <v>42170</v>
      </c>
      <c r="E1198" s="4" t="s">
        <v>2137</v>
      </c>
      <c r="F1198" s="4" t="s">
        <v>1770</v>
      </c>
      <c r="G1198" s="4">
        <v>6670</v>
      </c>
      <c r="H1198" s="4">
        <v>6503</v>
      </c>
      <c r="I1198" s="4">
        <v>6235</v>
      </c>
      <c r="J1198" s="4">
        <v>6086</v>
      </c>
      <c r="K1198" s="4">
        <v>5907</v>
      </c>
      <c r="L1198" s="4">
        <v>5777</v>
      </c>
      <c r="M1198" s="4">
        <v>660</v>
      </c>
      <c r="N1198" s="4">
        <v>636</v>
      </c>
      <c r="O1198" s="4">
        <v>578</v>
      </c>
      <c r="P1198" s="4">
        <v>561</v>
      </c>
      <c r="Q1198" s="4">
        <v>503</v>
      </c>
      <c r="R1198" s="4">
        <v>494</v>
      </c>
      <c r="S1198" s="4">
        <v>1182</v>
      </c>
      <c r="T1198" s="4">
        <v>1226</v>
      </c>
      <c r="U1198" s="4">
        <v>1250</v>
      </c>
      <c r="V1198" s="4">
        <v>1281</v>
      </c>
      <c r="W1198" s="4">
        <v>1357</v>
      </c>
      <c r="X1198" s="4">
        <v>1400</v>
      </c>
      <c r="Y1198" s="10">
        <v>0.55837565660476685</v>
      </c>
      <c r="Z1198" s="10">
        <v>0.51876020431518555</v>
      </c>
      <c r="AA1198" s="10">
        <v>0.46239998936653137</v>
      </c>
      <c r="AB1198" s="10">
        <v>0.4379391074180603</v>
      </c>
      <c r="AC1198" s="10">
        <v>0.37067058682441711</v>
      </c>
      <c r="AD1198" s="10">
        <v>0.35285714268684387</v>
      </c>
      <c r="AE1198" s="4">
        <v>3</v>
      </c>
      <c r="AF1198" s="4">
        <v>3</v>
      </c>
      <c r="AG1198" s="4">
        <v>4</v>
      </c>
      <c r="AH1198" s="4">
        <v>4</v>
      </c>
      <c r="AI1198" s="4">
        <v>4</v>
      </c>
      <c r="AJ1198" s="4">
        <v>4</v>
      </c>
    </row>
    <row r="1199" spans="1:36">
      <c r="A1199" s="4">
        <v>4775025000</v>
      </c>
      <c r="B1199" s="4">
        <v>47</v>
      </c>
      <c r="C1199" s="4" t="s">
        <v>16</v>
      </c>
      <c r="D1199" s="4">
        <v>47750</v>
      </c>
      <c r="E1199" s="4" t="s">
        <v>3246</v>
      </c>
      <c r="F1199" s="4" t="s">
        <v>3247</v>
      </c>
      <c r="G1199" s="4">
        <v>5512</v>
      </c>
      <c r="H1199" s="4">
        <v>5541</v>
      </c>
      <c r="I1199" s="4">
        <v>5497</v>
      </c>
      <c r="J1199" s="4">
        <v>5461</v>
      </c>
      <c r="K1199" s="4">
        <v>5523</v>
      </c>
      <c r="L1199" s="4">
        <v>5421</v>
      </c>
      <c r="M1199" s="4">
        <v>519</v>
      </c>
      <c r="N1199" s="4">
        <v>518</v>
      </c>
      <c r="O1199" s="4">
        <v>504</v>
      </c>
      <c r="P1199" s="4">
        <v>516</v>
      </c>
      <c r="Q1199" s="4">
        <v>507</v>
      </c>
      <c r="R1199" s="4">
        <v>491</v>
      </c>
      <c r="S1199" s="4">
        <v>1244</v>
      </c>
      <c r="T1199" s="4">
        <v>1299</v>
      </c>
      <c r="U1199" s="4">
        <v>1317</v>
      </c>
      <c r="V1199" s="4">
        <v>1337</v>
      </c>
      <c r="W1199" s="4">
        <v>1371</v>
      </c>
      <c r="X1199" s="4">
        <v>1391</v>
      </c>
      <c r="Y1199" s="10">
        <v>0.41720256209373474</v>
      </c>
      <c r="Z1199" s="10">
        <v>0.39876827597618103</v>
      </c>
      <c r="AA1199" s="10">
        <v>0.38268792629241943</v>
      </c>
      <c r="AB1199" s="10">
        <v>0.38593867421150208</v>
      </c>
      <c r="AC1199" s="10">
        <v>0.36980307102203369</v>
      </c>
      <c r="AD1199" s="10">
        <v>0.35298347473144531</v>
      </c>
      <c r="AE1199" s="4">
        <v>4</v>
      </c>
      <c r="AF1199" s="4">
        <v>4</v>
      </c>
      <c r="AG1199" s="4">
        <v>4</v>
      </c>
      <c r="AH1199" s="4">
        <v>4</v>
      </c>
      <c r="AI1199" s="4">
        <v>4</v>
      </c>
      <c r="AJ1199" s="4">
        <v>4</v>
      </c>
    </row>
    <row r="1200" spans="1:36">
      <c r="A1200" s="4">
        <v>4182031000</v>
      </c>
      <c r="B1200" s="4">
        <v>41</v>
      </c>
      <c r="C1200" s="4" t="s">
        <v>10</v>
      </c>
      <c r="D1200" s="4">
        <v>41820</v>
      </c>
      <c r="E1200" s="4" t="s">
        <v>2053</v>
      </c>
      <c r="F1200" s="4" t="s">
        <v>2055</v>
      </c>
      <c r="G1200" s="4">
        <v>7976</v>
      </c>
      <c r="H1200" s="4">
        <v>8130</v>
      </c>
      <c r="I1200" s="4">
        <v>8478</v>
      </c>
      <c r="J1200" s="4">
        <v>8870</v>
      </c>
      <c r="K1200" s="4">
        <v>9194</v>
      </c>
      <c r="L1200" s="4">
        <v>9370</v>
      </c>
      <c r="M1200" s="4">
        <v>686</v>
      </c>
      <c r="N1200" s="4">
        <v>676</v>
      </c>
      <c r="O1200" s="4">
        <v>697</v>
      </c>
      <c r="P1200" s="4">
        <v>725</v>
      </c>
      <c r="Q1200" s="4">
        <v>776</v>
      </c>
      <c r="R1200" s="4">
        <v>783</v>
      </c>
      <c r="S1200" s="4">
        <v>1778</v>
      </c>
      <c r="T1200" s="4">
        <v>1839</v>
      </c>
      <c r="U1200" s="4">
        <v>1957</v>
      </c>
      <c r="V1200" s="4">
        <v>2025</v>
      </c>
      <c r="W1200" s="4">
        <v>2140</v>
      </c>
      <c r="X1200" s="4">
        <v>2218</v>
      </c>
      <c r="Y1200" s="10">
        <v>0.38582676649093628</v>
      </c>
      <c r="Z1200" s="10">
        <v>0.36759108304977417</v>
      </c>
      <c r="AA1200" s="10">
        <v>0.35615739226341248</v>
      </c>
      <c r="AB1200" s="10">
        <v>0.35802468657493591</v>
      </c>
      <c r="AC1200" s="10">
        <v>0.36261683702468872</v>
      </c>
      <c r="AD1200" s="10">
        <v>0.35302072763442993</v>
      </c>
      <c r="AE1200" s="4">
        <v>4</v>
      </c>
      <c r="AF1200" s="4">
        <v>4</v>
      </c>
      <c r="AG1200" s="4">
        <v>4</v>
      </c>
      <c r="AH1200" s="4">
        <v>4</v>
      </c>
      <c r="AI1200" s="4">
        <v>4</v>
      </c>
      <c r="AJ1200" s="4">
        <v>4</v>
      </c>
    </row>
    <row r="1201" spans="1:36">
      <c r="A1201" s="4">
        <v>4155040000</v>
      </c>
      <c r="B1201" s="4">
        <v>41</v>
      </c>
      <c r="C1201" s="4" t="s">
        <v>10</v>
      </c>
      <c r="D1201" s="4">
        <v>41550</v>
      </c>
      <c r="E1201" s="4" t="s">
        <v>1956</v>
      </c>
      <c r="F1201" s="4" t="s">
        <v>1966</v>
      </c>
      <c r="G1201" s="4">
        <v>7370</v>
      </c>
      <c r="H1201" s="4">
        <v>7537</v>
      </c>
      <c r="I1201" s="4">
        <v>7500</v>
      </c>
      <c r="J1201" s="4">
        <v>7377</v>
      </c>
      <c r="K1201" s="4">
        <v>7407</v>
      </c>
      <c r="L1201" s="4">
        <v>7299</v>
      </c>
      <c r="M1201" s="4">
        <v>684</v>
      </c>
      <c r="N1201" s="4">
        <v>680</v>
      </c>
      <c r="O1201" s="4">
        <v>678</v>
      </c>
      <c r="P1201" s="4">
        <v>661</v>
      </c>
      <c r="Q1201" s="4">
        <v>644</v>
      </c>
      <c r="R1201" s="4">
        <v>637</v>
      </c>
      <c r="S1201" s="4">
        <v>1606</v>
      </c>
      <c r="T1201" s="4">
        <v>1628</v>
      </c>
      <c r="U1201" s="4">
        <v>1657</v>
      </c>
      <c r="V1201" s="4">
        <v>1694</v>
      </c>
      <c r="W1201" s="4">
        <v>1763</v>
      </c>
      <c r="X1201" s="4">
        <v>1804</v>
      </c>
      <c r="Y1201" s="10">
        <v>0.42590287327766418</v>
      </c>
      <c r="Z1201" s="10">
        <v>0.41769042611122131</v>
      </c>
      <c r="AA1201" s="10">
        <v>0.40917319059371948</v>
      </c>
      <c r="AB1201" s="10">
        <v>0.39020070433616638</v>
      </c>
      <c r="AC1201" s="10">
        <v>0.3652864396572113</v>
      </c>
      <c r="AD1201" s="10">
        <v>0.35310420393943787</v>
      </c>
      <c r="AE1201" s="4">
        <v>4</v>
      </c>
      <c r="AF1201" s="4">
        <v>4</v>
      </c>
      <c r="AG1201" s="4">
        <v>4</v>
      </c>
      <c r="AH1201" s="4">
        <v>4</v>
      </c>
      <c r="AI1201" s="4">
        <v>4</v>
      </c>
      <c r="AJ1201" s="4">
        <v>4</v>
      </c>
    </row>
    <row r="1202" spans="1:36">
      <c r="A1202" s="4">
        <v>2723061000</v>
      </c>
      <c r="B1202" s="4">
        <v>27</v>
      </c>
      <c r="C1202" s="4" t="s">
        <v>4</v>
      </c>
      <c r="D1202" s="4">
        <v>27230</v>
      </c>
      <c r="E1202" s="4" t="s">
        <v>980</v>
      </c>
      <c r="F1202" s="4" t="s">
        <v>1159</v>
      </c>
      <c r="G1202" s="4">
        <v>12331</v>
      </c>
      <c r="H1202" s="4">
        <v>11992</v>
      </c>
      <c r="I1202" s="4">
        <v>11656</v>
      </c>
      <c r="J1202" s="4">
        <v>11227</v>
      </c>
      <c r="K1202" s="4">
        <v>10837</v>
      </c>
      <c r="L1202" s="4">
        <v>10395</v>
      </c>
      <c r="M1202" s="4">
        <v>1247</v>
      </c>
      <c r="N1202" s="4">
        <v>1185</v>
      </c>
      <c r="O1202" s="4">
        <v>1141</v>
      </c>
      <c r="P1202" s="4">
        <v>1079</v>
      </c>
      <c r="Q1202" s="4">
        <v>1001</v>
      </c>
      <c r="R1202" s="4">
        <v>923</v>
      </c>
      <c r="S1202" s="4">
        <v>2201</v>
      </c>
      <c r="T1202" s="4">
        <v>2301</v>
      </c>
      <c r="U1202" s="4">
        <v>2379</v>
      </c>
      <c r="V1202" s="4">
        <v>2437</v>
      </c>
      <c r="W1202" s="4">
        <v>2537</v>
      </c>
      <c r="X1202" s="4">
        <v>2611</v>
      </c>
      <c r="Y1202" s="10">
        <v>0.56656062602996826</v>
      </c>
      <c r="Z1202" s="10">
        <v>0.51499348878860474</v>
      </c>
      <c r="AA1202" s="10">
        <v>0.47961327433586121</v>
      </c>
      <c r="AB1202" s="10">
        <v>0.44275748729705811</v>
      </c>
      <c r="AC1202" s="10">
        <v>0.39456051588058472</v>
      </c>
      <c r="AD1202" s="10">
        <v>0.35350441932678223</v>
      </c>
      <c r="AE1202" s="4">
        <v>3</v>
      </c>
      <c r="AF1202" s="4">
        <v>3</v>
      </c>
      <c r="AG1202" s="4">
        <v>4</v>
      </c>
      <c r="AH1202" s="4">
        <v>4</v>
      </c>
      <c r="AI1202" s="4">
        <v>4</v>
      </c>
      <c r="AJ1202" s="4">
        <v>4</v>
      </c>
    </row>
    <row r="1203" spans="1:36">
      <c r="A1203" s="4">
        <v>4423025300</v>
      </c>
      <c r="B1203" s="4">
        <v>44</v>
      </c>
      <c r="C1203" s="4" t="s">
        <v>13</v>
      </c>
      <c r="D1203" s="4">
        <v>44230</v>
      </c>
      <c r="E1203" s="4" t="s">
        <v>2460</v>
      </c>
      <c r="F1203" s="4" t="s">
        <v>2462</v>
      </c>
      <c r="G1203" s="4">
        <v>15980</v>
      </c>
      <c r="H1203" s="4">
        <v>15630</v>
      </c>
      <c r="I1203" s="4">
        <v>15372</v>
      </c>
      <c r="J1203" s="4">
        <v>14959</v>
      </c>
      <c r="K1203" s="4">
        <v>14532</v>
      </c>
      <c r="L1203" s="4">
        <v>14450</v>
      </c>
      <c r="M1203" s="4">
        <v>1614</v>
      </c>
      <c r="N1203" s="4">
        <v>1557</v>
      </c>
      <c r="O1203" s="4">
        <v>1483</v>
      </c>
      <c r="P1203" s="4">
        <v>1418</v>
      </c>
      <c r="Q1203" s="4">
        <v>1310</v>
      </c>
      <c r="R1203" s="4">
        <v>1303</v>
      </c>
      <c r="S1203" s="4">
        <v>3430</v>
      </c>
      <c r="T1203" s="4">
        <v>3457</v>
      </c>
      <c r="U1203" s="4">
        <v>3509</v>
      </c>
      <c r="V1203" s="4">
        <v>3542</v>
      </c>
      <c r="W1203" s="4">
        <v>3578</v>
      </c>
      <c r="X1203" s="4">
        <v>3680</v>
      </c>
      <c r="Y1203" s="10">
        <v>0.4705539345741272</v>
      </c>
      <c r="Z1203" s="10">
        <v>0.4503905177116394</v>
      </c>
      <c r="AA1203" s="10">
        <v>0.42262753844261169</v>
      </c>
      <c r="AB1203" s="10">
        <v>0.4003387987613678</v>
      </c>
      <c r="AC1203" s="10">
        <v>0.36612632870674133</v>
      </c>
      <c r="AD1203" s="10">
        <v>0.354076087474823</v>
      </c>
      <c r="AE1203" s="4">
        <v>4</v>
      </c>
      <c r="AF1203" s="4">
        <v>4</v>
      </c>
      <c r="AG1203" s="4">
        <v>4</v>
      </c>
      <c r="AH1203" s="4">
        <v>4</v>
      </c>
      <c r="AI1203" s="4">
        <v>4</v>
      </c>
      <c r="AJ1203" s="4">
        <v>4</v>
      </c>
    </row>
    <row r="1204" spans="1:36">
      <c r="A1204" s="4">
        <v>4792025000</v>
      </c>
      <c r="B1204" s="4">
        <v>47</v>
      </c>
      <c r="C1204" s="4" t="s">
        <v>16</v>
      </c>
      <c r="D1204" s="4">
        <v>47920</v>
      </c>
      <c r="E1204" s="4" t="s">
        <v>3306</v>
      </c>
      <c r="F1204" s="4" t="s">
        <v>3307</v>
      </c>
      <c r="G1204" s="4">
        <v>10731</v>
      </c>
      <c r="H1204" s="4">
        <v>10682</v>
      </c>
      <c r="I1204" s="4">
        <v>10619</v>
      </c>
      <c r="J1204" s="4">
        <v>10604</v>
      </c>
      <c r="K1204" s="4">
        <v>10595</v>
      </c>
      <c r="L1204" s="4">
        <v>10523</v>
      </c>
      <c r="M1204" s="4">
        <v>1066</v>
      </c>
      <c r="N1204" s="4">
        <v>1047</v>
      </c>
      <c r="O1204" s="4">
        <v>985</v>
      </c>
      <c r="P1204" s="4">
        <v>986</v>
      </c>
      <c r="Q1204" s="4">
        <v>985</v>
      </c>
      <c r="R1204" s="4">
        <v>954</v>
      </c>
      <c r="S1204" s="4">
        <v>2330</v>
      </c>
      <c r="T1204" s="4">
        <v>2403</v>
      </c>
      <c r="U1204" s="4">
        <v>2450</v>
      </c>
      <c r="V1204" s="4">
        <v>2552</v>
      </c>
      <c r="W1204" s="4">
        <v>2625</v>
      </c>
      <c r="X1204" s="4">
        <v>2690</v>
      </c>
      <c r="Y1204" s="10">
        <v>0.45751073956489563</v>
      </c>
      <c r="Z1204" s="10">
        <v>0.43570536375045776</v>
      </c>
      <c r="AA1204" s="10">
        <v>0.40204080939292908</v>
      </c>
      <c r="AB1204" s="10">
        <v>0.38636362552642822</v>
      </c>
      <c r="AC1204" s="10">
        <v>0.3752380907535553</v>
      </c>
      <c r="AD1204" s="10">
        <v>0.35464683175086975</v>
      </c>
      <c r="AE1204" s="4">
        <v>4</v>
      </c>
      <c r="AF1204" s="4">
        <v>4</v>
      </c>
      <c r="AG1204" s="4">
        <v>4</v>
      </c>
      <c r="AH1204" s="4">
        <v>4</v>
      </c>
      <c r="AI1204" s="4">
        <v>4</v>
      </c>
      <c r="AJ1204" s="4">
        <v>4</v>
      </c>
    </row>
    <row r="1205" spans="1:36">
      <c r="A1205" s="4">
        <v>4519052000</v>
      </c>
      <c r="B1205" s="4">
        <v>45</v>
      </c>
      <c r="C1205" s="4" t="s">
        <v>14</v>
      </c>
      <c r="D1205" s="4">
        <v>45190</v>
      </c>
      <c r="E1205" s="4" t="s">
        <v>2672</v>
      </c>
      <c r="F1205" s="4" t="s">
        <v>2687</v>
      </c>
      <c r="G1205" s="4">
        <v>4401</v>
      </c>
      <c r="H1205" s="4">
        <v>4317</v>
      </c>
      <c r="I1205" s="4">
        <v>4194</v>
      </c>
      <c r="J1205" s="4">
        <v>3941</v>
      </c>
      <c r="K1205" s="4">
        <v>3735</v>
      </c>
      <c r="L1205" s="4">
        <v>3609</v>
      </c>
      <c r="M1205" s="4">
        <v>482</v>
      </c>
      <c r="N1205" s="4">
        <v>462</v>
      </c>
      <c r="O1205" s="4">
        <v>444</v>
      </c>
      <c r="P1205" s="4">
        <v>385</v>
      </c>
      <c r="Q1205" s="4">
        <v>361</v>
      </c>
      <c r="R1205" s="4">
        <v>331</v>
      </c>
      <c r="S1205" s="4">
        <v>878</v>
      </c>
      <c r="T1205" s="4">
        <v>899</v>
      </c>
      <c r="U1205" s="4">
        <v>926</v>
      </c>
      <c r="V1205" s="4">
        <v>928</v>
      </c>
      <c r="W1205" s="4">
        <v>927</v>
      </c>
      <c r="X1205" s="4">
        <v>932</v>
      </c>
      <c r="Y1205" s="10">
        <v>0.54897493124008179</v>
      </c>
      <c r="Z1205" s="10">
        <v>0.51390433311462402</v>
      </c>
      <c r="AA1205" s="10">
        <v>0.47948163747787476</v>
      </c>
      <c r="AB1205" s="10">
        <v>0.41487067937850952</v>
      </c>
      <c r="AC1205" s="10">
        <v>0.38942825794219971</v>
      </c>
      <c r="AD1205" s="10">
        <v>0.35515022277832031</v>
      </c>
      <c r="AE1205" s="4">
        <v>3</v>
      </c>
      <c r="AF1205" s="4">
        <v>3</v>
      </c>
      <c r="AG1205" s="4">
        <v>4</v>
      </c>
      <c r="AH1205" s="4">
        <v>4</v>
      </c>
      <c r="AI1205" s="4">
        <v>4</v>
      </c>
      <c r="AJ1205" s="4">
        <v>4</v>
      </c>
    </row>
    <row r="1206" spans="1:36">
      <c r="A1206" s="4">
        <v>4313060500</v>
      </c>
      <c r="B1206" s="4">
        <v>43</v>
      </c>
      <c r="C1206" s="4" t="s">
        <v>12</v>
      </c>
      <c r="D1206" s="4">
        <v>43130</v>
      </c>
      <c r="E1206" s="4" t="s">
        <v>2263</v>
      </c>
      <c r="F1206" s="4" t="s">
        <v>2282</v>
      </c>
      <c r="G1206" s="4">
        <v>4347</v>
      </c>
      <c r="H1206" s="4">
        <v>4435</v>
      </c>
      <c r="I1206" s="4">
        <v>4340</v>
      </c>
      <c r="J1206" s="4">
        <v>4336</v>
      </c>
      <c r="K1206" s="4">
        <v>4197</v>
      </c>
      <c r="L1206" s="4">
        <v>4103</v>
      </c>
      <c r="M1206" s="4">
        <v>459</v>
      </c>
      <c r="N1206" s="4">
        <v>455</v>
      </c>
      <c r="O1206" s="4">
        <v>449</v>
      </c>
      <c r="P1206" s="4">
        <v>450</v>
      </c>
      <c r="Q1206" s="4">
        <v>417</v>
      </c>
      <c r="R1206" s="4">
        <v>366</v>
      </c>
      <c r="S1206" s="4">
        <v>968</v>
      </c>
      <c r="T1206" s="4">
        <v>1009</v>
      </c>
      <c r="U1206" s="4">
        <v>1005</v>
      </c>
      <c r="V1206" s="4">
        <v>1014</v>
      </c>
      <c r="W1206" s="4">
        <v>1023</v>
      </c>
      <c r="X1206" s="4">
        <v>1030</v>
      </c>
      <c r="Y1206" s="10">
        <v>0.47417354583740234</v>
      </c>
      <c r="Z1206" s="10">
        <v>0.4509415328502655</v>
      </c>
      <c r="AA1206" s="10">
        <v>0.44676616787910461</v>
      </c>
      <c r="AB1206" s="10">
        <v>0.44378697872161865</v>
      </c>
      <c r="AC1206" s="10">
        <v>0.40762463212013245</v>
      </c>
      <c r="AD1206" s="10">
        <v>0.35533979535102844</v>
      </c>
      <c r="AE1206" s="4">
        <v>4</v>
      </c>
      <c r="AF1206" s="4">
        <v>4</v>
      </c>
      <c r="AG1206" s="4">
        <v>4</v>
      </c>
      <c r="AH1206" s="4">
        <v>4</v>
      </c>
      <c r="AI1206" s="4">
        <v>4</v>
      </c>
      <c r="AJ1206" s="4">
        <v>4</v>
      </c>
    </row>
    <row r="1207" spans="1:36">
      <c r="A1207" s="4">
        <v>4711155000</v>
      </c>
      <c r="B1207" s="4">
        <v>47</v>
      </c>
      <c r="C1207" s="4" t="s">
        <v>16</v>
      </c>
      <c r="D1207" s="4">
        <v>47111</v>
      </c>
      <c r="E1207" s="4" t="s">
        <v>962</v>
      </c>
      <c r="F1207" s="4" t="s">
        <v>3052</v>
      </c>
      <c r="G1207" s="4">
        <v>17048</v>
      </c>
      <c r="H1207" s="4">
        <v>16392</v>
      </c>
      <c r="I1207" s="4">
        <v>15813</v>
      </c>
      <c r="J1207" s="4">
        <v>15138</v>
      </c>
      <c r="K1207" s="4">
        <v>14593</v>
      </c>
      <c r="L1207" s="4">
        <v>14023</v>
      </c>
      <c r="M1207" s="4">
        <v>1797</v>
      </c>
      <c r="N1207" s="4">
        <v>1661</v>
      </c>
      <c r="O1207" s="4">
        <v>1551</v>
      </c>
      <c r="P1207" s="4">
        <v>1416</v>
      </c>
      <c r="Q1207" s="4">
        <v>1296</v>
      </c>
      <c r="R1207" s="4">
        <v>1176</v>
      </c>
      <c r="S1207" s="4">
        <v>2469</v>
      </c>
      <c r="T1207" s="4">
        <v>2671</v>
      </c>
      <c r="U1207" s="4">
        <v>2810</v>
      </c>
      <c r="V1207" s="4">
        <v>2924</v>
      </c>
      <c r="W1207" s="4">
        <v>3189</v>
      </c>
      <c r="X1207" s="4">
        <v>3302</v>
      </c>
      <c r="Y1207" s="10">
        <v>0.72782504558563232</v>
      </c>
      <c r="Z1207" s="10">
        <v>0.62186449766159058</v>
      </c>
      <c r="AA1207" s="10">
        <v>0.55195730924606323</v>
      </c>
      <c r="AB1207" s="10">
        <v>0.48426812887191772</v>
      </c>
      <c r="AC1207" s="10">
        <v>0.40639698505401611</v>
      </c>
      <c r="AD1207" s="10">
        <v>0.35614779591560364</v>
      </c>
      <c r="AE1207" s="4">
        <v>3</v>
      </c>
      <c r="AF1207" s="4">
        <v>3</v>
      </c>
      <c r="AG1207" s="4">
        <v>3</v>
      </c>
      <c r="AH1207" s="4">
        <v>4</v>
      </c>
      <c r="AI1207" s="4">
        <v>4</v>
      </c>
      <c r="AJ1207" s="4">
        <v>4</v>
      </c>
    </row>
    <row r="1208" spans="1:36">
      <c r="A1208" s="4">
        <v>4511163500</v>
      </c>
      <c r="B1208" s="4">
        <v>45</v>
      </c>
      <c r="C1208" s="4" t="s">
        <v>14</v>
      </c>
      <c r="D1208" s="4">
        <v>45111</v>
      </c>
      <c r="E1208" s="4" t="s">
        <v>2573</v>
      </c>
      <c r="F1208" s="4" t="s">
        <v>2576</v>
      </c>
      <c r="G1208" s="4">
        <v>6448</v>
      </c>
      <c r="H1208" s="4">
        <v>6156</v>
      </c>
      <c r="I1208" s="4">
        <v>5990</v>
      </c>
      <c r="J1208" s="4">
        <v>5701</v>
      </c>
      <c r="K1208" s="4">
        <v>5569</v>
      </c>
      <c r="L1208" s="4">
        <v>5306</v>
      </c>
      <c r="M1208" s="4">
        <v>703</v>
      </c>
      <c r="N1208" s="4">
        <v>638</v>
      </c>
      <c r="O1208" s="4">
        <v>596</v>
      </c>
      <c r="P1208" s="4">
        <v>556</v>
      </c>
      <c r="Q1208" s="4">
        <v>537</v>
      </c>
      <c r="R1208" s="4">
        <v>515</v>
      </c>
      <c r="S1208" s="4">
        <v>1332</v>
      </c>
      <c r="T1208" s="4">
        <v>1361</v>
      </c>
      <c r="U1208" s="4">
        <v>1429</v>
      </c>
      <c r="V1208" s="4">
        <v>1418</v>
      </c>
      <c r="W1208" s="4">
        <v>1432</v>
      </c>
      <c r="X1208" s="4">
        <v>1446</v>
      </c>
      <c r="Y1208" s="10">
        <v>0.52777779102325439</v>
      </c>
      <c r="Z1208" s="10">
        <v>0.46877294778823853</v>
      </c>
      <c r="AA1208" s="10">
        <v>0.41707488894462585</v>
      </c>
      <c r="AB1208" s="10">
        <v>0.39210155606269836</v>
      </c>
      <c r="AC1208" s="10">
        <v>0.375</v>
      </c>
      <c r="AD1208" s="10">
        <v>0.3561549186706543</v>
      </c>
      <c r="AE1208" s="4">
        <v>3</v>
      </c>
      <c r="AF1208" s="4">
        <v>4</v>
      </c>
      <c r="AG1208" s="4">
        <v>4</v>
      </c>
      <c r="AH1208" s="4">
        <v>4</v>
      </c>
      <c r="AI1208" s="4">
        <v>4</v>
      </c>
      <c r="AJ1208" s="4">
        <v>4</v>
      </c>
    </row>
    <row r="1209" spans="1:36">
      <c r="A1209" s="4">
        <v>2641051000</v>
      </c>
      <c r="B1209" s="4">
        <v>26</v>
      </c>
      <c r="C1209" s="4" t="s">
        <v>3</v>
      </c>
      <c r="D1209" s="4">
        <v>26410</v>
      </c>
      <c r="E1209" s="4" t="s">
        <v>1026</v>
      </c>
      <c r="F1209" s="4" t="s">
        <v>1027</v>
      </c>
      <c r="G1209" s="4">
        <v>9096</v>
      </c>
      <c r="H1209" s="4">
        <v>8660</v>
      </c>
      <c r="I1209" s="4">
        <v>8261</v>
      </c>
      <c r="J1209" s="4">
        <v>7805</v>
      </c>
      <c r="K1209" s="4">
        <v>7521</v>
      </c>
      <c r="L1209" s="4">
        <v>7204</v>
      </c>
      <c r="M1209" s="4">
        <v>990</v>
      </c>
      <c r="N1209" s="4">
        <v>907</v>
      </c>
      <c r="O1209" s="4">
        <v>831</v>
      </c>
      <c r="P1209" s="4">
        <v>752</v>
      </c>
      <c r="Q1209" s="4">
        <v>695</v>
      </c>
      <c r="R1209" s="4">
        <v>638</v>
      </c>
      <c r="S1209" s="4">
        <v>1528</v>
      </c>
      <c r="T1209" s="4">
        <v>1601</v>
      </c>
      <c r="U1209" s="4">
        <v>1645</v>
      </c>
      <c r="V1209" s="4">
        <v>1678</v>
      </c>
      <c r="W1209" s="4">
        <v>1718</v>
      </c>
      <c r="X1209" s="4">
        <v>1791</v>
      </c>
      <c r="Y1209" s="10">
        <v>0.64790576696395874</v>
      </c>
      <c r="Z1209" s="10">
        <v>0.56652092933654785</v>
      </c>
      <c r="AA1209" s="10">
        <v>0.50516718626022339</v>
      </c>
      <c r="AB1209" s="10">
        <v>0.4481525719165802</v>
      </c>
      <c r="AC1209" s="10">
        <v>0.40454015135765076</v>
      </c>
      <c r="AD1209" s="10">
        <v>0.35622557997703552</v>
      </c>
      <c r="AE1209" s="4">
        <v>3</v>
      </c>
      <c r="AF1209" s="4">
        <v>3</v>
      </c>
      <c r="AG1209" s="4">
        <v>3</v>
      </c>
      <c r="AH1209" s="4">
        <v>4</v>
      </c>
      <c r="AI1209" s="4">
        <v>4</v>
      </c>
      <c r="AJ1209" s="4">
        <v>4</v>
      </c>
    </row>
    <row r="1210" spans="1:36">
      <c r="A1210" s="4">
        <v>4715053600</v>
      </c>
      <c r="B1210" s="4">
        <v>47</v>
      </c>
      <c r="C1210" s="4" t="s">
        <v>16</v>
      </c>
      <c r="D1210" s="4">
        <v>47150</v>
      </c>
      <c r="E1210" s="4" t="s">
        <v>3085</v>
      </c>
      <c r="F1210" s="4" t="s">
        <v>3099</v>
      </c>
      <c r="G1210" s="4">
        <v>10464</v>
      </c>
      <c r="H1210" s="4">
        <v>10257</v>
      </c>
      <c r="I1210" s="4">
        <v>10067</v>
      </c>
      <c r="J1210" s="4">
        <v>9660</v>
      </c>
      <c r="K1210" s="4">
        <v>9023</v>
      </c>
      <c r="L1210" s="4">
        <v>8747</v>
      </c>
      <c r="M1210" s="4">
        <v>1195</v>
      </c>
      <c r="N1210" s="4">
        <v>1127</v>
      </c>
      <c r="O1210" s="4">
        <v>1061</v>
      </c>
      <c r="P1210" s="4">
        <v>991</v>
      </c>
      <c r="Q1210" s="4">
        <v>868</v>
      </c>
      <c r="R1210" s="4">
        <v>813</v>
      </c>
      <c r="S1210" s="4">
        <v>1956</v>
      </c>
      <c r="T1210" s="4">
        <v>2056</v>
      </c>
      <c r="U1210" s="4">
        <v>2109</v>
      </c>
      <c r="V1210" s="4">
        <v>2146</v>
      </c>
      <c r="W1210" s="4">
        <v>2217</v>
      </c>
      <c r="X1210" s="4">
        <v>2272</v>
      </c>
      <c r="Y1210" s="10">
        <v>0.61094069480895996</v>
      </c>
      <c r="Z1210" s="10">
        <v>0.54815173149108887</v>
      </c>
      <c r="AA1210" s="10">
        <v>0.5030820369720459</v>
      </c>
      <c r="AB1210" s="10">
        <v>0.46178936958312988</v>
      </c>
      <c r="AC1210" s="10">
        <v>0.39152008295059204</v>
      </c>
      <c r="AD1210" s="10">
        <v>0.35783451795578003</v>
      </c>
      <c r="AE1210" s="4">
        <v>3</v>
      </c>
      <c r="AF1210" s="4">
        <v>3</v>
      </c>
      <c r="AG1210" s="4">
        <v>3</v>
      </c>
      <c r="AH1210" s="4">
        <v>4</v>
      </c>
      <c r="AI1210" s="4">
        <v>4</v>
      </c>
      <c r="AJ1210" s="4">
        <v>4</v>
      </c>
    </row>
    <row r="1211" spans="1:36">
      <c r="A1211" s="4">
        <v>4313051500</v>
      </c>
      <c r="B1211" s="4">
        <v>43</v>
      </c>
      <c r="C1211" s="4" t="s">
        <v>12</v>
      </c>
      <c r="D1211" s="4">
        <v>43130</v>
      </c>
      <c r="E1211" s="4" t="s">
        <v>2263</v>
      </c>
      <c r="F1211" s="4" t="s">
        <v>2276</v>
      </c>
      <c r="G1211" s="4">
        <v>3268</v>
      </c>
      <c r="H1211" s="4">
        <v>3388</v>
      </c>
      <c r="I1211" s="4">
        <v>3366</v>
      </c>
      <c r="J1211" s="4">
        <v>3293</v>
      </c>
      <c r="K1211" s="4">
        <v>3200</v>
      </c>
      <c r="L1211" s="4">
        <v>3046</v>
      </c>
      <c r="M1211" s="4">
        <v>346</v>
      </c>
      <c r="N1211" s="4">
        <v>364</v>
      </c>
      <c r="O1211" s="4">
        <v>351</v>
      </c>
      <c r="P1211" s="4">
        <v>334</v>
      </c>
      <c r="Q1211" s="4">
        <v>319</v>
      </c>
      <c r="R1211" s="4">
        <v>285</v>
      </c>
      <c r="S1211" s="4">
        <v>696</v>
      </c>
      <c r="T1211" s="4">
        <v>741</v>
      </c>
      <c r="U1211" s="4">
        <v>737</v>
      </c>
      <c r="V1211" s="4">
        <v>759</v>
      </c>
      <c r="W1211" s="4">
        <v>777</v>
      </c>
      <c r="X1211" s="4">
        <v>795</v>
      </c>
      <c r="Y1211" s="10">
        <v>0.49712643027305603</v>
      </c>
      <c r="Z1211" s="10">
        <v>0.49122807383537292</v>
      </c>
      <c r="AA1211" s="10">
        <v>0.47625508904457092</v>
      </c>
      <c r="AB1211" s="10">
        <v>0.44005268812179565</v>
      </c>
      <c r="AC1211" s="10">
        <v>0.41055339574813843</v>
      </c>
      <c r="AD1211" s="10">
        <v>0.35849055647850037</v>
      </c>
      <c r="AE1211" s="4">
        <v>4</v>
      </c>
      <c r="AF1211" s="4">
        <v>4</v>
      </c>
      <c r="AG1211" s="4">
        <v>4</v>
      </c>
      <c r="AH1211" s="4">
        <v>4</v>
      </c>
      <c r="AI1211" s="4">
        <v>4</v>
      </c>
      <c r="AJ1211" s="4">
        <v>4</v>
      </c>
    </row>
    <row r="1212" spans="1:36">
      <c r="A1212" s="4">
        <v>4886038000</v>
      </c>
      <c r="B1212" s="4">
        <v>48</v>
      </c>
      <c r="C1212" s="4" t="s">
        <v>17</v>
      </c>
      <c r="D1212" s="4">
        <v>48860</v>
      </c>
      <c r="E1212" s="4" t="s">
        <v>3541</v>
      </c>
      <c r="F1212" s="4" t="s">
        <v>3549</v>
      </c>
      <c r="G1212" s="4">
        <v>5879</v>
      </c>
      <c r="H1212" s="4">
        <v>5841</v>
      </c>
      <c r="I1212" s="4">
        <v>5946</v>
      </c>
      <c r="J1212" s="4">
        <v>5963</v>
      </c>
      <c r="K1212" s="4">
        <v>5982</v>
      </c>
      <c r="L1212" s="4">
        <v>5988</v>
      </c>
      <c r="M1212" s="4">
        <v>565</v>
      </c>
      <c r="N1212" s="4">
        <v>547</v>
      </c>
      <c r="O1212" s="4">
        <v>543</v>
      </c>
      <c r="P1212" s="4">
        <v>525</v>
      </c>
      <c r="Q1212" s="4">
        <v>522</v>
      </c>
      <c r="R1212" s="4">
        <v>518</v>
      </c>
      <c r="S1212" s="4">
        <v>1294</v>
      </c>
      <c r="T1212" s="4">
        <v>1308</v>
      </c>
      <c r="U1212" s="4">
        <v>1337</v>
      </c>
      <c r="V1212" s="4">
        <v>1353</v>
      </c>
      <c r="W1212" s="4">
        <v>1392</v>
      </c>
      <c r="X1212" s="4">
        <v>1436</v>
      </c>
      <c r="Y1212" s="10">
        <v>0.43663060665130615</v>
      </c>
      <c r="Z1212" s="10">
        <v>0.41819572448730469</v>
      </c>
      <c r="AA1212" s="10">
        <v>0.40613314509391785</v>
      </c>
      <c r="AB1212" s="10">
        <v>0.38802659511566162</v>
      </c>
      <c r="AC1212" s="10">
        <v>0.375</v>
      </c>
      <c r="AD1212" s="10">
        <v>0.36072424054145813</v>
      </c>
      <c r="AE1212" s="4">
        <v>4</v>
      </c>
      <c r="AF1212" s="4">
        <v>4</v>
      </c>
      <c r="AG1212" s="4">
        <v>4</v>
      </c>
      <c r="AH1212" s="4">
        <v>4</v>
      </c>
      <c r="AI1212" s="4">
        <v>4</v>
      </c>
      <c r="AJ1212" s="4">
        <v>4</v>
      </c>
    </row>
    <row r="1213" spans="1:36">
      <c r="A1213" s="4">
        <v>4831034000</v>
      </c>
      <c r="B1213" s="4">
        <v>48</v>
      </c>
      <c r="C1213" s="4" t="s">
        <v>17</v>
      </c>
      <c r="D1213" s="4">
        <v>48310</v>
      </c>
      <c r="E1213" s="4" t="s">
        <v>3453</v>
      </c>
      <c r="F1213" s="4" t="s">
        <v>3457</v>
      </c>
      <c r="G1213" s="4">
        <v>7185</v>
      </c>
      <c r="H1213" s="4">
        <v>7300</v>
      </c>
      <c r="I1213" s="4">
        <v>7230</v>
      </c>
      <c r="J1213" s="4">
        <v>7198</v>
      </c>
      <c r="K1213" s="4">
        <v>7111</v>
      </c>
      <c r="L1213" s="4">
        <v>7633</v>
      </c>
      <c r="M1213" s="4">
        <v>673</v>
      </c>
      <c r="N1213" s="4">
        <v>686</v>
      </c>
      <c r="O1213" s="4">
        <v>645</v>
      </c>
      <c r="P1213" s="4">
        <v>631</v>
      </c>
      <c r="Q1213" s="4">
        <v>597</v>
      </c>
      <c r="R1213" s="4">
        <v>675</v>
      </c>
      <c r="S1213" s="4">
        <v>1621</v>
      </c>
      <c r="T1213" s="4">
        <v>1666</v>
      </c>
      <c r="U1213" s="4">
        <v>1706</v>
      </c>
      <c r="V1213" s="4">
        <v>1758</v>
      </c>
      <c r="W1213" s="4">
        <v>1798</v>
      </c>
      <c r="X1213" s="4">
        <v>1867</v>
      </c>
      <c r="Y1213" s="10">
        <v>0.41517582535743713</v>
      </c>
      <c r="Z1213" s="10">
        <v>0.4117647111415863</v>
      </c>
      <c r="AA1213" s="10">
        <v>0.37807738780975342</v>
      </c>
      <c r="AB1213" s="10">
        <v>0.35893061757087708</v>
      </c>
      <c r="AC1213" s="10">
        <v>0.3320356011390686</v>
      </c>
      <c r="AD1213" s="10">
        <v>0.36154258251190186</v>
      </c>
      <c r="AE1213" s="4">
        <v>4</v>
      </c>
      <c r="AF1213" s="4">
        <v>4</v>
      </c>
      <c r="AG1213" s="4">
        <v>4</v>
      </c>
      <c r="AH1213" s="4">
        <v>4</v>
      </c>
      <c r="AI1213" s="4">
        <v>4</v>
      </c>
      <c r="AJ1213" s="4">
        <v>4</v>
      </c>
    </row>
    <row r="1214" spans="1:36">
      <c r="A1214" s="4">
        <v>3014060500</v>
      </c>
      <c r="B1214" s="4">
        <v>30</v>
      </c>
      <c r="C1214" s="4" t="s">
        <v>7</v>
      </c>
      <c r="D1214" s="4">
        <v>30140</v>
      </c>
      <c r="E1214" s="4" t="s">
        <v>457</v>
      </c>
      <c r="F1214" s="4" t="s">
        <v>1474</v>
      </c>
      <c r="G1214" s="4">
        <v>5485</v>
      </c>
      <c r="H1214" s="4">
        <v>5313</v>
      </c>
      <c r="I1214" s="4">
        <v>5291</v>
      </c>
      <c r="J1214" s="4">
        <v>5201</v>
      </c>
      <c r="K1214" s="4">
        <v>5011</v>
      </c>
      <c r="L1214" s="4">
        <v>4939</v>
      </c>
      <c r="M1214" s="4">
        <v>557</v>
      </c>
      <c r="N1214" s="4">
        <v>528</v>
      </c>
      <c r="O1214" s="4">
        <v>516</v>
      </c>
      <c r="P1214" s="4">
        <v>491</v>
      </c>
      <c r="Q1214" s="4">
        <v>467</v>
      </c>
      <c r="R1214" s="4">
        <v>450</v>
      </c>
      <c r="S1214" s="4">
        <v>1092</v>
      </c>
      <c r="T1214" s="4">
        <v>1136</v>
      </c>
      <c r="U1214" s="4">
        <v>1185</v>
      </c>
      <c r="V1214" s="4">
        <v>1195</v>
      </c>
      <c r="W1214" s="4">
        <v>1224</v>
      </c>
      <c r="X1214" s="4">
        <v>1244</v>
      </c>
      <c r="Y1214" s="10">
        <v>0.51007324457168579</v>
      </c>
      <c r="Z1214" s="10">
        <v>0.46478873491287231</v>
      </c>
      <c r="AA1214" s="10">
        <v>0.43544304370880127</v>
      </c>
      <c r="AB1214" s="10">
        <v>0.41087865829467773</v>
      </c>
      <c r="AC1214" s="10">
        <v>0.38153594732284546</v>
      </c>
      <c r="AD1214" s="10">
        <v>0.36173632740974426</v>
      </c>
      <c r="AE1214" s="4">
        <v>3</v>
      </c>
      <c r="AF1214" s="4">
        <v>4</v>
      </c>
      <c r="AG1214" s="4">
        <v>4</v>
      </c>
      <c r="AH1214" s="4">
        <v>4</v>
      </c>
      <c r="AI1214" s="4">
        <v>4</v>
      </c>
      <c r="AJ1214" s="4">
        <v>4</v>
      </c>
    </row>
    <row r="1215" spans="1:36">
      <c r="A1215" s="4">
        <v>4221051000</v>
      </c>
      <c r="B1215" s="4">
        <v>42</v>
      </c>
      <c r="C1215" s="4" t="s">
        <v>11</v>
      </c>
      <c r="D1215" s="4">
        <v>42210</v>
      </c>
      <c r="E1215" s="4" t="s">
        <v>2155</v>
      </c>
      <c r="F1215" s="4" t="s">
        <v>2156</v>
      </c>
      <c r="G1215" s="4">
        <v>5422</v>
      </c>
      <c r="H1215" s="4">
        <v>5378</v>
      </c>
      <c r="I1215" s="4">
        <v>5311</v>
      </c>
      <c r="J1215" s="4">
        <v>5211</v>
      </c>
      <c r="K1215" s="4">
        <v>5164</v>
      </c>
      <c r="L1215" s="4">
        <v>4974</v>
      </c>
      <c r="M1215" s="4">
        <v>513</v>
      </c>
      <c r="N1215" s="4">
        <v>493</v>
      </c>
      <c r="O1215" s="4">
        <v>479</v>
      </c>
      <c r="P1215" s="4">
        <v>462</v>
      </c>
      <c r="Q1215" s="4">
        <v>434</v>
      </c>
      <c r="R1215" s="4">
        <v>401</v>
      </c>
      <c r="S1215" s="4">
        <v>923</v>
      </c>
      <c r="T1215" s="4">
        <v>972</v>
      </c>
      <c r="U1215" s="4">
        <v>1019</v>
      </c>
      <c r="V1215" s="4">
        <v>1050</v>
      </c>
      <c r="W1215" s="4">
        <v>1115</v>
      </c>
      <c r="X1215" s="4">
        <v>1108</v>
      </c>
      <c r="Y1215" s="10">
        <v>0.55579632520675659</v>
      </c>
      <c r="Z1215" s="10">
        <v>0.5072016716003418</v>
      </c>
      <c r="AA1215" s="10">
        <v>0.47006869316101074</v>
      </c>
      <c r="AB1215" s="10">
        <v>0.43999999761581421</v>
      </c>
      <c r="AC1215" s="10">
        <v>0.3892376720905304</v>
      </c>
      <c r="AD1215" s="10">
        <v>0.36191335320472717</v>
      </c>
      <c r="AE1215" s="4">
        <v>3</v>
      </c>
      <c r="AF1215" s="4">
        <v>3</v>
      </c>
      <c r="AG1215" s="4">
        <v>4</v>
      </c>
      <c r="AH1215" s="4">
        <v>4</v>
      </c>
      <c r="AI1215" s="4">
        <v>4</v>
      </c>
      <c r="AJ1215" s="4">
        <v>4</v>
      </c>
    </row>
    <row r="1216" spans="1:36">
      <c r="A1216" s="4">
        <v>2711069000</v>
      </c>
      <c r="B1216" s="4">
        <v>27</v>
      </c>
      <c r="C1216" s="4" t="s">
        <v>4</v>
      </c>
      <c r="D1216" s="4">
        <v>27110</v>
      </c>
      <c r="E1216" s="4" t="s">
        <v>457</v>
      </c>
      <c r="F1216" s="4" t="s">
        <v>1103</v>
      </c>
      <c r="G1216" s="4">
        <v>4191</v>
      </c>
      <c r="H1216" s="4">
        <v>4029</v>
      </c>
      <c r="I1216" s="4">
        <v>3912</v>
      </c>
      <c r="J1216" s="4">
        <v>3422</v>
      </c>
      <c r="K1216" s="4">
        <v>2970</v>
      </c>
      <c r="L1216" s="4">
        <v>2729</v>
      </c>
      <c r="M1216" s="4">
        <v>545</v>
      </c>
      <c r="N1216" s="4">
        <v>480</v>
      </c>
      <c r="O1216" s="4">
        <v>455</v>
      </c>
      <c r="P1216" s="4">
        <v>362</v>
      </c>
      <c r="Q1216" s="4">
        <v>315</v>
      </c>
      <c r="R1216" s="4">
        <v>270</v>
      </c>
      <c r="S1216" s="4">
        <v>848</v>
      </c>
      <c r="T1216" s="4">
        <v>882</v>
      </c>
      <c r="U1216" s="4">
        <v>917</v>
      </c>
      <c r="V1216" s="4">
        <v>837</v>
      </c>
      <c r="W1216" s="4">
        <v>761</v>
      </c>
      <c r="X1216" s="4">
        <v>745</v>
      </c>
      <c r="Y1216" s="10">
        <v>0.64268869161605835</v>
      </c>
      <c r="Z1216" s="10">
        <v>0.54421770572662354</v>
      </c>
      <c r="AA1216" s="10">
        <v>0.49618321657180786</v>
      </c>
      <c r="AB1216" s="10">
        <v>0.43249702453613281</v>
      </c>
      <c r="AC1216" s="10">
        <v>0.4139290452003479</v>
      </c>
      <c r="AD1216" s="10">
        <v>0.36241611838340759</v>
      </c>
      <c r="AE1216" s="4">
        <v>3</v>
      </c>
      <c r="AF1216" s="4">
        <v>3</v>
      </c>
      <c r="AG1216" s="4">
        <v>4</v>
      </c>
      <c r="AH1216" s="4">
        <v>4</v>
      </c>
      <c r="AI1216" s="4">
        <v>4</v>
      </c>
      <c r="AJ1216" s="4">
        <v>4</v>
      </c>
    </row>
    <row r="1217" spans="1:36">
      <c r="A1217" s="4">
        <v>4827054000</v>
      </c>
      <c r="B1217" s="4">
        <v>48</v>
      </c>
      <c r="C1217" s="4" t="s">
        <v>17</v>
      </c>
      <c r="D1217" s="4">
        <v>48270</v>
      </c>
      <c r="E1217" s="4" t="s">
        <v>3442</v>
      </c>
      <c r="F1217" s="4" t="s">
        <v>3452</v>
      </c>
      <c r="G1217" s="4">
        <v>8360</v>
      </c>
      <c r="H1217" s="4">
        <v>8031</v>
      </c>
      <c r="I1217" s="4">
        <v>7816</v>
      </c>
      <c r="J1217" s="4">
        <v>7496</v>
      </c>
      <c r="K1217" s="4">
        <v>7391</v>
      </c>
      <c r="L1217" s="4">
        <v>7304</v>
      </c>
      <c r="M1217" s="4">
        <v>879</v>
      </c>
      <c r="N1217" s="4">
        <v>798</v>
      </c>
      <c r="O1217" s="4">
        <v>768</v>
      </c>
      <c r="P1217" s="4">
        <v>726</v>
      </c>
      <c r="Q1217" s="4">
        <v>701</v>
      </c>
      <c r="R1217" s="4">
        <v>675</v>
      </c>
      <c r="S1217" s="4">
        <v>1611</v>
      </c>
      <c r="T1217" s="4">
        <v>1643</v>
      </c>
      <c r="U1217" s="4">
        <v>1717</v>
      </c>
      <c r="V1217" s="4">
        <v>1752</v>
      </c>
      <c r="W1217" s="4">
        <v>1802</v>
      </c>
      <c r="X1217" s="4">
        <v>1862</v>
      </c>
      <c r="Y1217" s="10">
        <v>0.54562383890151978</v>
      </c>
      <c r="Z1217" s="10">
        <v>0.48569688200950623</v>
      </c>
      <c r="AA1217" s="10">
        <v>0.4472917914390564</v>
      </c>
      <c r="AB1217" s="10">
        <v>0.41438356041908264</v>
      </c>
      <c r="AC1217" s="10">
        <v>0.38901221752166748</v>
      </c>
      <c r="AD1217" s="10">
        <v>0.36251342296600342</v>
      </c>
      <c r="AE1217" s="4">
        <v>3</v>
      </c>
      <c r="AF1217" s="4">
        <v>4</v>
      </c>
      <c r="AG1217" s="4">
        <v>4</v>
      </c>
      <c r="AH1217" s="4">
        <v>4</v>
      </c>
      <c r="AI1217" s="4">
        <v>4</v>
      </c>
      <c r="AJ1217" s="4">
        <v>4</v>
      </c>
    </row>
    <row r="1218" spans="1:36">
      <c r="A1218" s="4">
        <v>4513068000</v>
      </c>
      <c r="B1218" s="4">
        <v>45</v>
      </c>
      <c r="C1218" s="4" t="s">
        <v>14</v>
      </c>
      <c r="D1218" s="4">
        <v>45130</v>
      </c>
      <c r="E1218" s="4" t="s">
        <v>2604</v>
      </c>
      <c r="F1218" s="4" t="s">
        <v>2620</v>
      </c>
      <c r="G1218" s="4">
        <v>3487</v>
      </c>
      <c r="H1218" s="4">
        <v>3459</v>
      </c>
      <c r="I1218" s="4">
        <v>3397</v>
      </c>
      <c r="J1218" s="4">
        <v>3286</v>
      </c>
      <c r="K1218" s="4">
        <v>3288</v>
      </c>
      <c r="L1218" s="4">
        <v>3143</v>
      </c>
      <c r="M1218" s="4">
        <v>348</v>
      </c>
      <c r="N1218" s="4">
        <v>338</v>
      </c>
      <c r="O1218" s="4">
        <v>322</v>
      </c>
      <c r="P1218" s="4">
        <v>308</v>
      </c>
      <c r="Q1218" s="4">
        <v>291</v>
      </c>
      <c r="R1218" s="4">
        <v>275</v>
      </c>
      <c r="S1218" s="4">
        <v>649</v>
      </c>
      <c r="T1218" s="4">
        <v>670</v>
      </c>
      <c r="U1218" s="4">
        <v>679</v>
      </c>
      <c r="V1218" s="4">
        <v>703</v>
      </c>
      <c r="W1218" s="4">
        <v>757</v>
      </c>
      <c r="X1218" s="4">
        <v>757</v>
      </c>
      <c r="Y1218" s="10">
        <v>0.53620952367782593</v>
      </c>
      <c r="Z1218" s="10">
        <v>0.50447762012481689</v>
      </c>
      <c r="AA1218" s="10">
        <v>0.47422680258750916</v>
      </c>
      <c r="AB1218" s="10">
        <v>0.43812233209609985</v>
      </c>
      <c r="AC1218" s="10">
        <v>0.38441213965415955</v>
      </c>
      <c r="AD1218" s="10">
        <v>0.36327609419822693</v>
      </c>
      <c r="AE1218" s="4">
        <v>3</v>
      </c>
      <c r="AF1218" s="4">
        <v>3</v>
      </c>
      <c r="AG1218" s="4">
        <v>4</v>
      </c>
      <c r="AH1218" s="4">
        <v>4</v>
      </c>
      <c r="AI1218" s="4">
        <v>4</v>
      </c>
      <c r="AJ1218" s="4">
        <v>4</v>
      </c>
    </row>
    <row r="1219" spans="1:36">
      <c r="A1219" s="4">
        <v>4572025000</v>
      </c>
      <c r="B1219" s="4">
        <v>45</v>
      </c>
      <c r="C1219" s="4" t="s">
        <v>14</v>
      </c>
      <c r="D1219" s="4">
        <v>45720</v>
      </c>
      <c r="E1219" s="4" t="s">
        <v>2723</v>
      </c>
      <c r="F1219" s="4" t="s">
        <v>2724</v>
      </c>
      <c r="G1219" s="4">
        <v>10710</v>
      </c>
      <c r="H1219" s="4">
        <v>10719</v>
      </c>
      <c r="I1219" s="4">
        <v>10540</v>
      </c>
      <c r="J1219" s="4">
        <v>10440</v>
      </c>
      <c r="K1219" s="4">
        <v>10483</v>
      </c>
      <c r="L1219" s="4">
        <v>10600</v>
      </c>
      <c r="M1219" s="4">
        <v>1097</v>
      </c>
      <c r="N1219" s="4">
        <v>1060</v>
      </c>
      <c r="O1219" s="4">
        <v>994</v>
      </c>
      <c r="P1219" s="4">
        <v>976</v>
      </c>
      <c r="Q1219" s="4">
        <v>961</v>
      </c>
      <c r="R1219" s="4">
        <v>993</v>
      </c>
      <c r="S1219" s="4">
        <v>2533</v>
      </c>
      <c r="T1219" s="4">
        <v>2587</v>
      </c>
      <c r="U1219" s="4">
        <v>2606</v>
      </c>
      <c r="V1219" s="4">
        <v>2602</v>
      </c>
      <c r="W1219" s="4">
        <v>2667</v>
      </c>
      <c r="X1219" s="4">
        <v>2733</v>
      </c>
      <c r="Y1219" s="10">
        <v>0.43308329582214355</v>
      </c>
      <c r="Z1219" s="10">
        <v>0.40974101424217224</v>
      </c>
      <c r="AA1219" s="10">
        <v>0.38142746686935425</v>
      </c>
      <c r="AB1219" s="10">
        <v>0.37509608268737793</v>
      </c>
      <c r="AC1219" s="10">
        <v>0.36032995581626892</v>
      </c>
      <c r="AD1219" s="10">
        <v>0.36333698034286499</v>
      </c>
      <c r="AE1219" s="4">
        <v>4</v>
      </c>
      <c r="AF1219" s="4">
        <v>4</v>
      </c>
      <c r="AG1219" s="4">
        <v>4</v>
      </c>
      <c r="AH1219" s="4">
        <v>4</v>
      </c>
      <c r="AI1219" s="4">
        <v>4</v>
      </c>
      <c r="AJ1219" s="4">
        <v>4</v>
      </c>
    </row>
    <row r="1220" spans="1:36">
      <c r="A1220" s="4">
        <v>4165041000</v>
      </c>
      <c r="B1220" s="4">
        <v>41</v>
      </c>
      <c r="C1220" s="4" t="s">
        <v>10</v>
      </c>
      <c r="D1220" s="4">
        <v>41650</v>
      </c>
      <c r="E1220" s="4" t="s">
        <v>2025</v>
      </c>
      <c r="F1220" s="4" t="s">
        <v>2037</v>
      </c>
      <c r="G1220" s="4">
        <v>2982</v>
      </c>
      <c r="H1220" s="4">
        <v>2916</v>
      </c>
      <c r="I1220" s="4">
        <v>2717</v>
      </c>
      <c r="J1220" s="4">
        <v>2766</v>
      </c>
      <c r="K1220" s="4">
        <v>2686</v>
      </c>
      <c r="L1220" s="4">
        <v>2662</v>
      </c>
      <c r="M1220" s="4">
        <v>297</v>
      </c>
      <c r="N1220" s="4">
        <v>273</v>
      </c>
      <c r="O1220" s="4">
        <v>250</v>
      </c>
      <c r="P1220" s="4">
        <v>262</v>
      </c>
      <c r="Q1220" s="4">
        <v>245</v>
      </c>
      <c r="R1220" s="4">
        <v>238</v>
      </c>
      <c r="S1220" s="4">
        <v>595</v>
      </c>
      <c r="T1220" s="4">
        <v>615</v>
      </c>
      <c r="U1220" s="4">
        <v>627</v>
      </c>
      <c r="V1220" s="4">
        <v>628</v>
      </c>
      <c r="W1220" s="4">
        <v>638</v>
      </c>
      <c r="X1220" s="4">
        <v>655</v>
      </c>
      <c r="Y1220" s="10">
        <v>0.49915966391563416</v>
      </c>
      <c r="Z1220" s="10">
        <v>0.44390243291854858</v>
      </c>
      <c r="AA1220" s="10">
        <v>0.39872407913208008</v>
      </c>
      <c r="AB1220" s="10">
        <v>0.41719746589660645</v>
      </c>
      <c r="AC1220" s="10">
        <v>0.38401255011558533</v>
      </c>
      <c r="AD1220" s="10">
        <v>0.3633587658405304</v>
      </c>
      <c r="AE1220" s="4">
        <v>4</v>
      </c>
      <c r="AF1220" s="4">
        <v>4</v>
      </c>
      <c r="AG1220" s="4">
        <v>4</v>
      </c>
      <c r="AH1220" s="4">
        <v>4</v>
      </c>
      <c r="AI1220" s="4">
        <v>4</v>
      </c>
      <c r="AJ1220" s="4">
        <v>4</v>
      </c>
    </row>
    <row r="1221" spans="1:36">
      <c r="A1221" s="4">
        <v>2620067000</v>
      </c>
      <c r="B1221" s="4">
        <v>26</v>
      </c>
      <c r="C1221" s="4" t="s">
        <v>3</v>
      </c>
      <c r="D1221" s="4">
        <v>26200</v>
      </c>
      <c r="E1221" s="4" t="s">
        <v>918</v>
      </c>
      <c r="F1221" s="4" t="s">
        <v>929</v>
      </c>
      <c r="G1221" s="4">
        <v>13311</v>
      </c>
      <c r="H1221" s="4">
        <v>12964</v>
      </c>
      <c r="I1221" s="4">
        <v>12611</v>
      </c>
      <c r="J1221" s="4">
        <v>12319</v>
      </c>
      <c r="K1221" s="4">
        <v>11939</v>
      </c>
      <c r="L1221" s="4">
        <v>11581</v>
      </c>
      <c r="M1221" s="4">
        <v>1568</v>
      </c>
      <c r="N1221" s="4">
        <v>1473</v>
      </c>
      <c r="O1221" s="4">
        <v>1366</v>
      </c>
      <c r="P1221" s="4">
        <v>1288</v>
      </c>
      <c r="Q1221" s="4">
        <v>1199</v>
      </c>
      <c r="R1221" s="4">
        <v>1100</v>
      </c>
      <c r="S1221" s="4">
        <v>2313</v>
      </c>
      <c r="T1221" s="4">
        <v>2438</v>
      </c>
      <c r="U1221" s="4">
        <v>2566</v>
      </c>
      <c r="V1221" s="4">
        <v>2686</v>
      </c>
      <c r="W1221" s="4">
        <v>2873</v>
      </c>
      <c r="X1221" s="4">
        <v>3024</v>
      </c>
      <c r="Y1221" s="10">
        <v>0.67790746688842773</v>
      </c>
      <c r="Z1221" s="10">
        <v>0.60418373346328735</v>
      </c>
      <c r="AA1221" s="10">
        <v>0.53234606981277466</v>
      </c>
      <c r="AB1221" s="10">
        <v>0.47952345013618469</v>
      </c>
      <c r="AC1221" s="10">
        <v>0.41733381152153015</v>
      </c>
      <c r="AD1221" s="10">
        <v>0.36375662684440613</v>
      </c>
      <c r="AE1221" s="4">
        <v>3</v>
      </c>
      <c r="AF1221" s="4">
        <v>3</v>
      </c>
      <c r="AG1221" s="4">
        <v>3</v>
      </c>
      <c r="AH1221" s="4">
        <v>4</v>
      </c>
      <c r="AI1221" s="4">
        <v>4</v>
      </c>
      <c r="AJ1221" s="4">
        <v>4</v>
      </c>
    </row>
    <row r="1222" spans="1:36">
      <c r="A1222" s="4">
        <v>4615060000</v>
      </c>
      <c r="B1222" s="4">
        <v>46</v>
      </c>
      <c r="C1222" s="4" t="s">
        <v>15</v>
      </c>
      <c r="D1222" s="4">
        <v>46150</v>
      </c>
      <c r="E1222" s="4" t="s">
        <v>2833</v>
      </c>
      <c r="F1222" s="4" t="s">
        <v>2848</v>
      </c>
      <c r="G1222" s="4">
        <v>3580</v>
      </c>
      <c r="H1222" s="4">
        <v>3439</v>
      </c>
      <c r="I1222" s="4">
        <v>3364</v>
      </c>
      <c r="J1222" s="4">
        <v>3280</v>
      </c>
      <c r="K1222" s="4">
        <v>3165</v>
      </c>
      <c r="L1222" s="4">
        <v>3107</v>
      </c>
      <c r="M1222" s="4">
        <v>380</v>
      </c>
      <c r="N1222" s="4">
        <v>353</v>
      </c>
      <c r="O1222" s="4">
        <v>327</v>
      </c>
      <c r="P1222" s="4">
        <v>337</v>
      </c>
      <c r="Q1222" s="4">
        <v>324</v>
      </c>
      <c r="R1222" s="4">
        <v>310</v>
      </c>
      <c r="S1222" s="4">
        <v>722</v>
      </c>
      <c r="T1222" s="4">
        <v>749</v>
      </c>
      <c r="U1222" s="4">
        <v>784</v>
      </c>
      <c r="V1222" s="4">
        <v>803</v>
      </c>
      <c r="W1222" s="4">
        <v>842</v>
      </c>
      <c r="X1222" s="4">
        <v>852</v>
      </c>
      <c r="Y1222" s="10">
        <v>0.52631580829620361</v>
      </c>
      <c r="Z1222" s="10">
        <v>0.4712950587272644</v>
      </c>
      <c r="AA1222" s="10">
        <v>0.41709184646606445</v>
      </c>
      <c r="AB1222" s="10">
        <v>0.41967621445655823</v>
      </c>
      <c r="AC1222" s="10">
        <v>0.38479810953140259</v>
      </c>
      <c r="AD1222" s="10">
        <v>0.36384975910186768</v>
      </c>
      <c r="AE1222" s="4">
        <v>3</v>
      </c>
      <c r="AF1222" s="4">
        <v>4</v>
      </c>
      <c r="AG1222" s="4">
        <v>4</v>
      </c>
      <c r="AH1222" s="4">
        <v>4</v>
      </c>
      <c r="AI1222" s="4">
        <v>4</v>
      </c>
      <c r="AJ1222" s="4">
        <v>4</v>
      </c>
    </row>
    <row r="1223" spans="1:36">
      <c r="A1223" s="4">
        <v>4715025000</v>
      </c>
      <c r="B1223" s="4">
        <v>47</v>
      </c>
      <c r="C1223" s="4" t="s">
        <v>16</v>
      </c>
      <c r="D1223" s="4">
        <v>47150</v>
      </c>
      <c r="E1223" s="4" t="s">
        <v>3085</v>
      </c>
      <c r="F1223" s="4" t="s">
        <v>3086</v>
      </c>
      <c r="G1223" s="4">
        <v>8568</v>
      </c>
      <c r="H1223" s="4">
        <v>8466</v>
      </c>
      <c r="I1223" s="4">
        <v>8430</v>
      </c>
      <c r="J1223" s="4">
        <v>8244</v>
      </c>
      <c r="K1223" s="4">
        <v>7924</v>
      </c>
      <c r="L1223" s="4">
        <v>7698</v>
      </c>
      <c r="M1223" s="4">
        <v>977</v>
      </c>
      <c r="N1223" s="4">
        <v>923</v>
      </c>
      <c r="O1223" s="4">
        <v>870</v>
      </c>
      <c r="P1223" s="4">
        <v>805</v>
      </c>
      <c r="Q1223" s="4">
        <v>732</v>
      </c>
      <c r="R1223" s="4">
        <v>702</v>
      </c>
      <c r="S1223" s="4">
        <v>1713</v>
      </c>
      <c r="T1223" s="4">
        <v>1759</v>
      </c>
      <c r="U1223" s="4">
        <v>1813</v>
      </c>
      <c r="V1223" s="4">
        <v>1853</v>
      </c>
      <c r="W1223" s="4">
        <v>1910</v>
      </c>
      <c r="X1223" s="4">
        <v>1927</v>
      </c>
      <c r="Y1223" s="10">
        <v>0.57034444808959961</v>
      </c>
      <c r="Z1223" s="10">
        <v>0.52472996711730957</v>
      </c>
      <c r="AA1223" s="10">
        <v>0.47986763715744019</v>
      </c>
      <c r="AB1223" s="10">
        <v>0.43443065881729126</v>
      </c>
      <c r="AC1223" s="10">
        <v>0.38324606418609619</v>
      </c>
      <c r="AD1223" s="10">
        <v>0.36429682374000549</v>
      </c>
      <c r="AE1223" s="4">
        <v>3</v>
      </c>
      <c r="AF1223" s="4">
        <v>3</v>
      </c>
      <c r="AG1223" s="4">
        <v>4</v>
      </c>
      <c r="AH1223" s="4">
        <v>4</v>
      </c>
      <c r="AI1223" s="4">
        <v>4</v>
      </c>
      <c r="AJ1223" s="4">
        <v>4</v>
      </c>
    </row>
    <row r="1224" spans="1:36">
      <c r="A1224" s="4">
        <v>4833034000</v>
      </c>
      <c r="B1224" s="4">
        <v>48</v>
      </c>
      <c r="C1224" s="4" t="s">
        <v>17</v>
      </c>
      <c r="D1224" s="4">
        <v>48330</v>
      </c>
      <c r="E1224" s="4" t="s">
        <v>3468</v>
      </c>
      <c r="F1224" s="4" t="s">
        <v>3471</v>
      </c>
      <c r="G1224" s="4">
        <v>9806</v>
      </c>
      <c r="H1224" s="4">
        <v>9756</v>
      </c>
      <c r="I1224" s="4">
        <v>9624</v>
      </c>
      <c r="J1224" s="4">
        <v>9454</v>
      </c>
      <c r="K1224" s="4">
        <v>9390</v>
      </c>
      <c r="L1224" s="4">
        <v>9239</v>
      </c>
      <c r="M1224" s="4">
        <v>948</v>
      </c>
      <c r="N1224" s="4">
        <v>891</v>
      </c>
      <c r="O1224" s="4">
        <v>847</v>
      </c>
      <c r="P1224" s="4">
        <v>804</v>
      </c>
      <c r="Q1224" s="4">
        <v>772</v>
      </c>
      <c r="R1224" s="4">
        <v>740</v>
      </c>
      <c r="S1224" s="4">
        <v>1657</v>
      </c>
      <c r="T1224" s="4">
        <v>1721</v>
      </c>
      <c r="U1224" s="4">
        <v>1755</v>
      </c>
      <c r="V1224" s="4">
        <v>1838</v>
      </c>
      <c r="W1224" s="4">
        <v>1922</v>
      </c>
      <c r="X1224" s="4">
        <v>2031</v>
      </c>
      <c r="Y1224" s="10">
        <v>0.57211828231811523</v>
      </c>
      <c r="Z1224" s="10">
        <v>0.51772224903106689</v>
      </c>
      <c r="AA1224" s="10">
        <v>0.48262107372283936</v>
      </c>
      <c r="AB1224" s="10">
        <v>0.43743199110031128</v>
      </c>
      <c r="AC1224" s="10">
        <v>0.40166494250297546</v>
      </c>
      <c r="AD1224" s="10">
        <v>0.3643525242805481</v>
      </c>
      <c r="AE1224" s="4">
        <v>3</v>
      </c>
      <c r="AF1224" s="4">
        <v>3</v>
      </c>
      <c r="AG1224" s="4">
        <v>4</v>
      </c>
      <c r="AH1224" s="4">
        <v>4</v>
      </c>
      <c r="AI1224" s="4">
        <v>4</v>
      </c>
      <c r="AJ1224" s="4">
        <v>4</v>
      </c>
    </row>
    <row r="1225" spans="1:36">
      <c r="A1225" s="4">
        <v>2671031000</v>
      </c>
      <c r="B1225" s="4">
        <v>26</v>
      </c>
      <c r="C1225" s="4" t="s">
        <v>3</v>
      </c>
      <c r="D1225" s="4">
        <v>26710</v>
      </c>
      <c r="E1225" s="4" t="s">
        <v>1086</v>
      </c>
      <c r="F1225" s="4" t="s">
        <v>1089</v>
      </c>
      <c r="G1225" s="4">
        <v>9460</v>
      </c>
      <c r="H1225" s="4">
        <v>9131</v>
      </c>
      <c r="I1225" s="4">
        <v>9190</v>
      </c>
      <c r="J1225" s="4">
        <v>9170</v>
      </c>
      <c r="K1225" s="4">
        <v>9256</v>
      </c>
      <c r="L1225" s="4">
        <v>8928</v>
      </c>
      <c r="M1225" s="4">
        <v>980</v>
      </c>
      <c r="N1225" s="4">
        <v>924</v>
      </c>
      <c r="O1225" s="4">
        <v>911</v>
      </c>
      <c r="P1225" s="4">
        <v>898</v>
      </c>
      <c r="Q1225" s="4">
        <v>910</v>
      </c>
      <c r="R1225" s="4">
        <v>847</v>
      </c>
      <c r="S1225" s="4">
        <v>1999</v>
      </c>
      <c r="T1225" s="4">
        <v>2060</v>
      </c>
      <c r="U1225" s="4">
        <v>2145</v>
      </c>
      <c r="V1225" s="4">
        <v>2217</v>
      </c>
      <c r="W1225" s="4">
        <v>2304</v>
      </c>
      <c r="X1225" s="4">
        <v>2318</v>
      </c>
      <c r="Y1225" s="10">
        <v>0.49024513363838196</v>
      </c>
      <c r="Z1225" s="10">
        <v>0.44854369759559631</v>
      </c>
      <c r="AA1225" s="10">
        <v>0.42470863461494446</v>
      </c>
      <c r="AB1225" s="10">
        <v>0.40505185723304749</v>
      </c>
      <c r="AC1225" s="10">
        <v>0.39496529102325439</v>
      </c>
      <c r="AD1225" s="10">
        <v>0.36540120840072632</v>
      </c>
      <c r="AE1225" s="4">
        <v>4</v>
      </c>
      <c r="AF1225" s="4">
        <v>4</v>
      </c>
      <c r="AG1225" s="4">
        <v>4</v>
      </c>
      <c r="AH1225" s="4">
        <v>4</v>
      </c>
      <c r="AI1225" s="4">
        <v>4</v>
      </c>
      <c r="AJ1225" s="4">
        <v>4</v>
      </c>
    </row>
    <row r="1226" spans="1:36">
      <c r="A1226" s="4">
        <v>2714076000</v>
      </c>
      <c r="B1226" s="4">
        <v>27</v>
      </c>
      <c r="C1226" s="4" t="s">
        <v>4</v>
      </c>
      <c r="D1226" s="4">
        <v>27140</v>
      </c>
      <c r="E1226" s="4" t="s">
        <v>907</v>
      </c>
      <c r="F1226" s="4" t="s">
        <v>1123</v>
      </c>
      <c r="G1226" s="4">
        <v>16252</v>
      </c>
      <c r="H1226" s="4">
        <v>16060</v>
      </c>
      <c r="I1226" s="4">
        <v>15775</v>
      </c>
      <c r="J1226" s="4">
        <v>15654</v>
      </c>
      <c r="K1226" s="4">
        <v>15452</v>
      </c>
      <c r="L1226" s="4">
        <v>15098</v>
      </c>
      <c r="M1226" s="4">
        <v>1684</v>
      </c>
      <c r="N1226" s="4">
        <v>1599</v>
      </c>
      <c r="O1226" s="4">
        <v>1539</v>
      </c>
      <c r="P1226" s="4">
        <v>1495</v>
      </c>
      <c r="Q1226" s="4">
        <v>1409</v>
      </c>
      <c r="R1226" s="4">
        <v>1381</v>
      </c>
      <c r="S1226" s="4">
        <v>3230</v>
      </c>
      <c r="T1226" s="4">
        <v>3337</v>
      </c>
      <c r="U1226" s="4">
        <v>3438</v>
      </c>
      <c r="V1226" s="4">
        <v>3489</v>
      </c>
      <c r="W1226" s="4">
        <v>3632</v>
      </c>
      <c r="X1226" s="4">
        <v>3776</v>
      </c>
      <c r="Y1226" s="10">
        <v>0.52136224508285522</v>
      </c>
      <c r="Z1226" s="10">
        <v>0.47917291522026062</v>
      </c>
      <c r="AA1226" s="10">
        <v>0.44764396548271179</v>
      </c>
      <c r="AB1226" s="10">
        <v>0.42848953604698181</v>
      </c>
      <c r="AC1226" s="10">
        <v>0.38794052600860596</v>
      </c>
      <c r="AD1226" s="10">
        <v>0.36573094129562378</v>
      </c>
      <c r="AE1226" s="4">
        <v>3</v>
      </c>
      <c r="AF1226" s="4">
        <v>4</v>
      </c>
      <c r="AG1226" s="4">
        <v>4</v>
      </c>
      <c r="AH1226" s="4">
        <v>4</v>
      </c>
      <c r="AI1226" s="4">
        <v>4</v>
      </c>
      <c r="AJ1226" s="4">
        <v>4</v>
      </c>
    </row>
    <row r="1227" spans="1:36">
      <c r="A1227" s="4">
        <v>4183035000</v>
      </c>
      <c r="B1227" s="4">
        <v>41</v>
      </c>
      <c r="C1227" s="4" t="s">
        <v>10</v>
      </c>
      <c r="D1227" s="4">
        <v>41830</v>
      </c>
      <c r="E1227" s="4" t="s">
        <v>2059</v>
      </c>
      <c r="F1227" s="4" t="s">
        <v>2065</v>
      </c>
      <c r="G1227" s="4">
        <v>7777</v>
      </c>
      <c r="H1227" s="4">
        <v>7915</v>
      </c>
      <c r="I1227" s="4">
        <v>8068</v>
      </c>
      <c r="J1227" s="4">
        <v>8487</v>
      </c>
      <c r="K1227" s="4">
        <v>8853</v>
      </c>
      <c r="L1227" s="4">
        <v>9178</v>
      </c>
      <c r="M1227" s="4">
        <v>722</v>
      </c>
      <c r="N1227" s="4">
        <v>693</v>
      </c>
      <c r="O1227" s="4">
        <v>691</v>
      </c>
      <c r="P1227" s="4">
        <v>707</v>
      </c>
      <c r="Q1227" s="4">
        <v>745</v>
      </c>
      <c r="R1227" s="4">
        <v>745</v>
      </c>
      <c r="S1227" s="4">
        <v>1458</v>
      </c>
      <c r="T1227" s="4">
        <v>1523</v>
      </c>
      <c r="U1227" s="4">
        <v>1634</v>
      </c>
      <c r="V1227" s="4">
        <v>1766</v>
      </c>
      <c r="W1227" s="4">
        <v>1890</v>
      </c>
      <c r="X1227" s="4">
        <v>2028</v>
      </c>
      <c r="Y1227" s="10">
        <v>0.49519890546798706</v>
      </c>
      <c r="Z1227" s="10">
        <v>0.45502299070358276</v>
      </c>
      <c r="AA1227" s="10">
        <v>0.42288860678672791</v>
      </c>
      <c r="AB1227" s="10">
        <v>0.4003397524356842</v>
      </c>
      <c r="AC1227" s="10">
        <v>0.39417988061904907</v>
      </c>
      <c r="AD1227" s="10">
        <v>0.36735701560974121</v>
      </c>
      <c r="AE1227" s="4">
        <v>4</v>
      </c>
      <c r="AF1227" s="4">
        <v>4</v>
      </c>
      <c r="AG1227" s="4">
        <v>4</v>
      </c>
      <c r="AH1227" s="4">
        <v>4</v>
      </c>
      <c r="AI1227" s="4">
        <v>4</v>
      </c>
      <c r="AJ1227" s="4">
        <v>4</v>
      </c>
    </row>
    <row r="1228" spans="1:36">
      <c r="A1228" s="4">
        <v>4427032000</v>
      </c>
      <c r="B1228" s="4">
        <v>44</v>
      </c>
      <c r="C1228" s="4" t="s">
        <v>13</v>
      </c>
      <c r="D1228" s="4">
        <v>44270</v>
      </c>
      <c r="E1228" s="4" t="s">
        <v>2481</v>
      </c>
      <c r="F1228" s="4" t="s">
        <v>2485</v>
      </c>
      <c r="G1228" s="4">
        <v>8035</v>
      </c>
      <c r="H1228" s="4">
        <v>8197</v>
      </c>
      <c r="I1228" s="4">
        <v>8209</v>
      </c>
      <c r="J1228" s="4">
        <v>8391</v>
      </c>
      <c r="K1228" s="4">
        <v>9436</v>
      </c>
      <c r="L1228" s="4">
        <v>9747</v>
      </c>
      <c r="M1228" s="4">
        <v>706</v>
      </c>
      <c r="N1228" s="4">
        <v>697</v>
      </c>
      <c r="O1228" s="4">
        <v>656</v>
      </c>
      <c r="P1228" s="4">
        <v>674</v>
      </c>
      <c r="Q1228" s="4">
        <v>816</v>
      </c>
      <c r="R1228" s="4">
        <v>814</v>
      </c>
      <c r="S1228" s="4">
        <v>1889</v>
      </c>
      <c r="T1228" s="4">
        <v>1900</v>
      </c>
      <c r="U1228" s="4">
        <v>1949</v>
      </c>
      <c r="V1228" s="4">
        <v>1990</v>
      </c>
      <c r="W1228" s="4">
        <v>2155</v>
      </c>
      <c r="X1228" s="4">
        <v>2215</v>
      </c>
      <c r="Y1228" s="10">
        <v>0.3737427294254303</v>
      </c>
      <c r="Z1228" s="10">
        <v>0.36684209108352661</v>
      </c>
      <c r="AA1228" s="10">
        <v>0.33658286929130554</v>
      </c>
      <c r="AB1228" s="10">
        <v>0.33869346976280212</v>
      </c>
      <c r="AC1228" s="10">
        <v>0.37865430116653442</v>
      </c>
      <c r="AD1228" s="10">
        <v>0.36749434471130371</v>
      </c>
      <c r="AE1228" s="4">
        <v>4</v>
      </c>
      <c r="AF1228" s="4">
        <v>4</v>
      </c>
      <c r="AG1228" s="4">
        <v>4</v>
      </c>
      <c r="AH1228" s="4">
        <v>4</v>
      </c>
      <c r="AI1228" s="4">
        <v>4</v>
      </c>
      <c r="AJ1228" s="4">
        <v>4</v>
      </c>
    </row>
    <row r="1229" spans="1:36">
      <c r="A1229" s="4">
        <v>4282033000</v>
      </c>
      <c r="B1229" s="4">
        <v>42</v>
      </c>
      <c r="C1229" s="4" t="s">
        <v>11</v>
      </c>
      <c r="D1229" s="4">
        <v>42820</v>
      </c>
      <c r="E1229" s="4" t="s">
        <v>2232</v>
      </c>
      <c r="F1229" s="4" t="s">
        <v>2237</v>
      </c>
      <c r="G1229" s="4">
        <v>8255</v>
      </c>
      <c r="H1229" s="4">
        <v>8250</v>
      </c>
      <c r="I1229" s="4">
        <v>8257</v>
      </c>
      <c r="J1229" s="4">
        <v>7970</v>
      </c>
      <c r="K1229" s="4">
        <v>7995</v>
      </c>
      <c r="L1229" s="4">
        <v>7806</v>
      </c>
      <c r="M1229" s="4">
        <v>841</v>
      </c>
      <c r="N1229" s="4">
        <v>825</v>
      </c>
      <c r="O1229" s="4">
        <v>761</v>
      </c>
      <c r="P1229" s="4">
        <v>668</v>
      </c>
      <c r="Q1229" s="4">
        <v>663</v>
      </c>
      <c r="R1229" s="4">
        <v>659</v>
      </c>
      <c r="S1229" s="4">
        <v>1601</v>
      </c>
      <c r="T1229" s="4">
        <v>1635</v>
      </c>
      <c r="U1229" s="4">
        <v>1679</v>
      </c>
      <c r="V1229" s="4">
        <v>1702</v>
      </c>
      <c r="W1229" s="4">
        <v>1766</v>
      </c>
      <c r="X1229" s="4">
        <v>1793</v>
      </c>
      <c r="Y1229" s="10">
        <v>0.52529668807983398</v>
      </c>
      <c r="Z1229" s="10">
        <v>0.50458717346191406</v>
      </c>
      <c r="AA1229" s="10">
        <v>0.45324596762657166</v>
      </c>
      <c r="AB1229" s="10">
        <v>0.39247944951057434</v>
      </c>
      <c r="AC1229" s="10">
        <v>0.37542468309402466</v>
      </c>
      <c r="AD1229" s="10">
        <v>0.36754044890403748</v>
      </c>
      <c r="AE1229" s="4">
        <v>3</v>
      </c>
      <c r="AF1229" s="4">
        <v>3</v>
      </c>
      <c r="AG1229" s="4">
        <v>4</v>
      </c>
      <c r="AH1229" s="4">
        <v>4</v>
      </c>
      <c r="AI1229" s="4">
        <v>4</v>
      </c>
      <c r="AJ1229" s="4">
        <v>4</v>
      </c>
    </row>
    <row r="1230" spans="1:36">
      <c r="A1230" s="4">
        <v>4617054000</v>
      </c>
      <c r="B1230" s="4">
        <v>46</v>
      </c>
      <c r="C1230" s="4" t="s">
        <v>15</v>
      </c>
      <c r="D1230" s="4">
        <v>46170</v>
      </c>
      <c r="E1230" s="4" t="s">
        <v>2853</v>
      </c>
      <c r="F1230" s="4" t="s">
        <v>2868</v>
      </c>
      <c r="G1230" s="4">
        <v>6729</v>
      </c>
      <c r="H1230" s="4">
        <v>6707</v>
      </c>
      <c r="I1230" s="4">
        <v>6466</v>
      </c>
      <c r="J1230" s="4">
        <v>6238</v>
      </c>
      <c r="K1230" s="4">
        <v>5873</v>
      </c>
      <c r="L1230" s="4">
        <v>5637</v>
      </c>
      <c r="M1230" s="4">
        <v>708</v>
      </c>
      <c r="N1230" s="4">
        <v>715</v>
      </c>
      <c r="O1230" s="4">
        <v>650</v>
      </c>
      <c r="P1230" s="4">
        <v>632</v>
      </c>
      <c r="Q1230" s="4">
        <v>565</v>
      </c>
      <c r="R1230" s="4">
        <v>540</v>
      </c>
      <c r="S1230" s="4">
        <v>1331</v>
      </c>
      <c r="T1230" s="4">
        <v>1393</v>
      </c>
      <c r="U1230" s="4">
        <v>1426</v>
      </c>
      <c r="V1230" s="4">
        <v>1433</v>
      </c>
      <c r="W1230" s="4">
        <v>1457</v>
      </c>
      <c r="X1230" s="4">
        <v>1469</v>
      </c>
      <c r="Y1230" s="10">
        <v>0.53193086385726929</v>
      </c>
      <c r="Z1230" s="10">
        <v>0.51328068971633911</v>
      </c>
      <c r="AA1230" s="10">
        <v>0.4558204710483551</v>
      </c>
      <c r="AB1230" s="10">
        <v>0.44103279709815979</v>
      </c>
      <c r="AC1230" s="10">
        <v>0.38778311014175415</v>
      </c>
      <c r="AD1230" s="10">
        <v>0.36759701371192932</v>
      </c>
      <c r="AE1230" s="4">
        <v>3</v>
      </c>
      <c r="AF1230" s="4">
        <v>3</v>
      </c>
      <c r="AG1230" s="4">
        <v>4</v>
      </c>
      <c r="AH1230" s="4">
        <v>4</v>
      </c>
      <c r="AI1230" s="4">
        <v>4</v>
      </c>
      <c r="AJ1230" s="4">
        <v>4</v>
      </c>
    </row>
    <row r="1231" spans="1:36">
      <c r="A1231" s="4">
        <v>4611052000</v>
      </c>
      <c r="B1231" s="4">
        <v>46</v>
      </c>
      <c r="C1231" s="4" t="s">
        <v>15</v>
      </c>
      <c r="D1231" s="4">
        <v>46110</v>
      </c>
      <c r="E1231" s="4" t="s">
        <v>2794</v>
      </c>
      <c r="F1231" s="4" t="s">
        <v>2796</v>
      </c>
      <c r="G1231" s="4">
        <v>6907</v>
      </c>
      <c r="H1231" s="4">
        <v>6523</v>
      </c>
      <c r="I1231" s="4">
        <v>6363</v>
      </c>
      <c r="J1231" s="4">
        <v>6158</v>
      </c>
      <c r="K1231" s="4">
        <v>5906</v>
      </c>
      <c r="L1231" s="4">
        <v>5802</v>
      </c>
      <c r="M1231" s="4">
        <v>787</v>
      </c>
      <c r="N1231" s="4">
        <v>727</v>
      </c>
      <c r="O1231" s="4">
        <v>681</v>
      </c>
      <c r="P1231" s="4">
        <v>626</v>
      </c>
      <c r="Q1231" s="4">
        <v>573</v>
      </c>
      <c r="R1231" s="4">
        <v>536</v>
      </c>
      <c r="S1231" s="4">
        <v>1185</v>
      </c>
      <c r="T1231" s="4">
        <v>1196</v>
      </c>
      <c r="U1231" s="4">
        <v>1261</v>
      </c>
      <c r="V1231" s="4">
        <v>1310</v>
      </c>
      <c r="W1231" s="4">
        <v>1391</v>
      </c>
      <c r="X1231" s="4">
        <v>1448</v>
      </c>
      <c r="Y1231" s="10">
        <v>0.66413503885269165</v>
      </c>
      <c r="Z1231" s="10">
        <v>0.60785955190658569</v>
      </c>
      <c r="AA1231" s="10">
        <v>0.54004758596420288</v>
      </c>
      <c r="AB1231" s="10">
        <v>0.47786259651184082</v>
      </c>
      <c r="AC1231" s="10">
        <v>0.41193386912345886</v>
      </c>
      <c r="AD1231" s="10">
        <v>0.37016573548316956</v>
      </c>
      <c r="AE1231" s="4">
        <v>3</v>
      </c>
      <c r="AF1231" s="4">
        <v>3</v>
      </c>
      <c r="AG1231" s="4">
        <v>3</v>
      </c>
      <c r="AH1231" s="4">
        <v>4</v>
      </c>
      <c r="AI1231" s="4">
        <v>4</v>
      </c>
      <c r="AJ1231" s="4">
        <v>4</v>
      </c>
    </row>
    <row r="1232" spans="1:36">
      <c r="A1232" s="4">
        <v>4276034000</v>
      </c>
      <c r="B1232" s="4">
        <v>42</v>
      </c>
      <c r="C1232" s="4" t="s">
        <v>11</v>
      </c>
      <c r="D1232" s="4">
        <v>42760</v>
      </c>
      <c r="E1232" s="4" t="s">
        <v>2196</v>
      </c>
      <c r="F1232" s="4" t="s">
        <v>2199</v>
      </c>
      <c r="G1232" s="4">
        <v>5700</v>
      </c>
      <c r="H1232" s="4">
        <v>5699</v>
      </c>
      <c r="I1232" s="4">
        <v>5744</v>
      </c>
      <c r="J1232" s="4">
        <v>5791</v>
      </c>
      <c r="K1232" s="4">
        <v>5843</v>
      </c>
      <c r="L1232" s="4">
        <v>5832</v>
      </c>
      <c r="M1232" s="4">
        <v>566</v>
      </c>
      <c r="N1232" s="4">
        <v>536</v>
      </c>
      <c r="O1232" s="4">
        <v>514</v>
      </c>
      <c r="P1232" s="4">
        <v>497</v>
      </c>
      <c r="Q1232" s="4">
        <v>477</v>
      </c>
      <c r="R1232" s="4">
        <v>468</v>
      </c>
      <c r="S1232" s="4">
        <v>1053</v>
      </c>
      <c r="T1232" s="4">
        <v>1088</v>
      </c>
      <c r="U1232" s="4">
        <v>1114</v>
      </c>
      <c r="V1232" s="4">
        <v>1157</v>
      </c>
      <c r="W1232" s="4">
        <v>1233</v>
      </c>
      <c r="X1232" s="4">
        <v>1262</v>
      </c>
      <c r="Y1232" s="10">
        <v>0.53751188516616821</v>
      </c>
      <c r="Z1232" s="10">
        <v>0.49264705181121826</v>
      </c>
      <c r="AA1232" s="10">
        <v>0.4614003598690033</v>
      </c>
      <c r="AB1232" s="10">
        <v>0.42955920100212097</v>
      </c>
      <c r="AC1232" s="10">
        <v>0.38686132431030273</v>
      </c>
      <c r="AD1232" s="10">
        <v>0.370839923620224</v>
      </c>
      <c r="AE1232" s="4">
        <v>3</v>
      </c>
      <c r="AF1232" s="4">
        <v>4</v>
      </c>
      <c r="AG1232" s="4">
        <v>4</v>
      </c>
      <c r="AH1232" s="4">
        <v>4</v>
      </c>
      <c r="AI1232" s="4">
        <v>4</v>
      </c>
      <c r="AJ1232" s="4">
        <v>4</v>
      </c>
    </row>
    <row r="1233" spans="1:36">
      <c r="A1233" s="4">
        <v>2714051000</v>
      </c>
      <c r="B1233" s="4">
        <v>27</v>
      </c>
      <c r="C1233" s="4" t="s">
        <v>4</v>
      </c>
      <c r="D1233" s="4">
        <v>27140</v>
      </c>
      <c r="E1233" s="4" t="s">
        <v>907</v>
      </c>
      <c r="F1233" s="4" t="s">
        <v>1104</v>
      </c>
      <c r="G1233" s="4">
        <v>13063</v>
      </c>
      <c r="H1233" s="4">
        <v>12608</v>
      </c>
      <c r="I1233" s="4">
        <v>12156</v>
      </c>
      <c r="J1233" s="4">
        <v>11595</v>
      </c>
      <c r="K1233" s="4">
        <v>11030</v>
      </c>
      <c r="L1233" s="4">
        <v>10512</v>
      </c>
      <c r="M1233" s="4">
        <v>1433</v>
      </c>
      <c r="N1233" s="4">
        <v>1339</v>
      </c>
      <c r="O1233" s="4">
        <v>1259</v>
      </c>
      <c r="P1233" s="4">
        <v>1158</v>
      </c>
      <c r="Q1233" s="4">
        <v>1080</v>
      </c>
      <c r="R1233" s="4">
        <v>1006</v>
      </c>
      <c r="S1233" s="4">
        <v>2396</v>
      </c>
      <c r="T1233" s="4">
        <v>2526</v>
      </c>
      <c r="U1233" s="4">
        <v>2605</v>
      </c>
      <c r="V1233" s="4">
        <v>2665</v>
      </c>
      <c r="W1233" s="4">
        <v>2707</v>
      </c>
      <c r="X1233" s="4">
        <v>2710</v>
      </c>
      <c r="Y1233" s="10">
        <v>0.59808015823364258</v>
      </c>
      <c r="Z1233" s="10">
        <v>0.53008711338043213</v>
      </c>
      <c r="AA1233" s="10">
        <v>0.48330134153366089</v>
      </c>
      <c r="AB1233" s="10">
        <v>0.43452158570289612</v>
      </c>
      <c r="AC1233" s="10">
        <v>0.39896565675735474</v>
      </c>
      <c r="AD1233" s="10">
        <v>0.37121769785881042</v>
      </c>
      <c r="AE1233" s="4">
        <v>3</v>
      </c>
      <c r="AF1233" s="4">
        <v>3</v>
      </c>
      <c r="AG1233" s="4">
        <v>4</v>
      </c>
      <c r="AH1233" s="4">
        <v>4</v>
      </c>
      <c r="AI1233" s="4">
        <v>4</v>
      </c>
      <c r="AJ1233" s="4">
        <v>4</v>
      </c>
    </row>
    <row r="1234" spans="1:36">
      <c r="A1234" s="4">
        <v>4518058000</v>
      </c>
      <c r="B1234" s="4">
        <v>45</v>
      </c>
      <c r="C1234" s="4" t="s">
        <v>14</v>
      </c>
      <c r="D1234" s="4">
        <v>45180</v>
      </c>
      <c r="E1234" s="4" t="s">
        <v>2652</v>
      </c>
      <c r="F1234" s="4" t="s">
        <v>2670</v>
      </c>
      <c r="G1234" s="4">
        <v>4969</v>
      </c>
      <c r="H1234" s="4">
        <v>4876</v>
      </c>
      <c r="I1234" s="4">
        <v>4824</v>
      </c>
      <c r="J1234" s="4">
        <v>4738</v>
      </c>
      <c r="K1234" s="4">
        <v>4612</v>
      </c>
      <c r="L1234" s="4">
        <v>4463</v>
      </c>
      <c r="M1234" s="4">
        <v>502</v>
      </c>
      <c r="N1234" s="4">
        <v>499</v>
      </c>
      <c r="O1234" s="4">
        <v>468</v>
      </c>
      <c r="P1234" s="4">
        <v>485</v>
      </c>
      <c r="Q1234" s="4">
        <v>450</v>
      </c>
      <c r="R1234" s="4">
        <v>415</v>
      </c>
      <c r="S1234" s="4">
        <v>965</v>
      </c>
      <c r="T1234" s="4">
        <v>981</v>
      </c>
      <c r="U1234" s="4">
        <v>1038</v>
      </c>
      <c r="V1234" s="4">
        <v>1062</v>
      </c>
      <c r="W1234" s="4">
        <v>1102</v>
      </c>
      <c r="X1234" s="4">
        <v>1117</v>
      </c>
      <c r="Y1234" s="10">
        <v>0.52020722627639771</v>
      </c>
      <c r="Z1234" s="10">
        <v>0.50866460800170898</v>
      </c>
      <c r="AA1234" s="10">
        <v>0.45086705684661865</v>
      </c>
      <c r="AB1234" s="10">
        <v>0.45668551325798035</v>
      </c>
      <c r="AC1234" s="10">
        <v>0.40834847092628479</v>
      </c>
      <c r="AD1234" s="10">
        <v>0.37153089046478271</v>
      </c>
      <c r="AE1234" s="4">
        <v>3</v>
      </c>
      <c r="AF1234" s="4">
        <v>3</v>
      </c>
      <c r="AG1234" s="4">
        <v>4</v>
      </c>
      <c r="AH1234" s="4">
        <v>4</v>
      </c>
      <c r="AI1234" s="4">
        <v>4</v>
      </c>
      <c r="AJ1234" s="4">
        <v>4</v>
      </c>
    </row>
    <row r="1235" spans="1:36">
      <c r="A1235" s="4">
        <v>2620055000</v>
      </c>
      <c r="B1235" s="4">
        <v>26</v>
      </c>
      <c r="C1235" s="4" t="s">
        <v>3</v>
      </c>
      <c r="D1235" s="4">
        <v>26200</v>
      </c>
      <c r="E1235" s="4" t="s">
        <v>918</v>
      </c>
      <c r="F1235" s="4" t="s">
        <v>921</v>
      </c>
      <c r="G1235" s="4">
        <v>10683</v>
      </c>
      <c r="H1235" s="4">
        <v>10643</v>
      </c>
      <c r="I1235" s="4">
        <v>10259</v>
      </c>
      <c r="J1235" s="4">
        <v>9970</v>
      </c>
      <c r="K1235" s="4">
        <v>9768</v>
      </c>
      <c r="L1235" s="4">
        <v>9446</v>
      </c>
      <c r="M1235" s="4">
        <v>1220</v>
      </c>
      <c r="N1235" s="4">
        <v>1132</v>
      </c>
      <c r="O1235" s="4">
        <v>1040</v>
      </c>
      <c r="P1235" s="4">
        <v>990</v>
      </c>
      <c r="Q1235" s="4">
        <v>958</v>
      </c>
      <c r="R1235" s="4">
        <v>897</v>
      </c>
      <c r="S1235" s="4">
        <v>2054</v>
      </c>
      <c r="T1235" s="4">
        <v>2175</v>
      </c>
      <c r="U1235" s="4">
        <v>2250</v>
      </c>
      <c r="V1235" s="4">
        <v>2308</v>
      </c>
      <c r="W1235" s="4">
        <v>2371</v>
      </c>
      <c r="X1235" s="4">
        <v>2410</v>
      </c>
      <c r="Y1235" s="10">
        <v>0.59396302700042725</v>
      </c>
      <c r="Z1235" s="10">
        <v>0.52045977115631104</v>
      </c>
      <c r="AA1235" s="10">
        <v>0.46222221851348877</v>
      </c>
      <c r="AB1235" s="10">
        <v>0.42894279956817627</v>
      </c>
      <c r="AC1235" s="10">
        <v>0.40404891967773438</v>
      </c>
      <c r="AD1235" s="10">
        <v>0.37219917774200439</v>
      </c>
      <c r="AE1235" s="4">
        <v>3</v>
      </c>
      <c r="AF1235" s="4">
        <v>3</v>
      </c>
      <c r="AG1235" s="4">
        <v>4</v>
      </c>
      <c r="AH1235" s="4">
        <v>4</v>
      </c>
      <c r="AI1235" s="4">
        <v>4</v>
      </c>
      <c r="AJ1235" s="4">
        <v>4</v>
      </c>
    </row>
    <row r="1236" spans="1:36">
      <c r="A1236" s="4">
        <v>4513039000</v>
      </c>
      <c r="B1236" s="4">
        <v>45</v>
      </c>
      <c r="C1236" s="4" t="s">
        <v>14</v>
      </c>
      <c r="D1236" s="4">
        <v>45130</v>
      </c>
      <c r="E1236" s="4" t="s">
        <v>2604</v>
      </c>
      <c r="F1236" s="4" t="s">
        <v>2612</v>
      </c>
      <c r="G1236" s="4">
        <v>4349</v>
      </c>
      <c r="H1236" s="4">
        <v>4302</v>
      </c>
      <c r="I1236" s="4">
        <v>4176</v>
      </c>
      <c r="J1236" s="4">
        <v>4022</v>
      </c>
      <c r="K1236" s="4">
        <v>3928</v>
      </c>
      <c r="L1236" s="4">
        <v>3809</v>
      </c>
      <c r="M1236" s="4">
        <v>446</v>
      </c>
      <c r="N1236" s="4">
        <v>427</v>
      </c>
      <c r="O1236" s="4">
        <v>386</v>
      </c>
      <c r="P1236" s="4">
        <v>351</v>
      </c>
      <c r="Q1236" s="4">
        <v>325</v>
      </c>
      <c r="R1236" s="4">
        <v>307</v>
      </c>
      <c r="S1236" s="4">
        <v>714</v>
      </c>
      <c r="T1236" s="4">
        <v>738</v>
      </c>
      <c r="U1236" s="4">
        <v>774</v>
      </c>
      <c r="V1236" s="4">
        <v>798</v>
      </c>
      <c r="W1236" s="4">
        <v>836</v>
      </c>
      <c r="X1236" s="4">
        <v>824</v>
      </c>
      <c r="Y1236" s="10">
        <v>0.62464988231658936</v>
      </c>
      <c r="Z1236" s="10">
        <v>0.57859081029891968</v>
      </c>
      <c r="AA1236" s="10">
        <v>0.49870800971984863</v>
      </c>
      <c r="AB1236" s="10">
        <v>0.4398496150970459</v>
      </c>
      <c r="AC1236" s="10">
        <v>0.38875597715377808</v>
      </c>
      <c r="AD1236" s="10">
        <v>0.37257280945777893</v>
      </c>
      <c r="AE1236" s="4">
        <v>3</v>
      </c>
      <c r="AF1236" s="4">
        <v>3</v>
      </c>
      <c r="AG1236" s="4">
        <v>4</v>
      </c>
      <c r="AH1236" s="4">
        <v>4</v>
      </c>
      <c r="AI1236" s="4">
        <v>4</v>
      </c>
      <c r="AJ1236" s="4">
        <v>4</v>
      </c>
    </row>
    <row r="1237" spans="1:36">
      <c r="A1237" s="4">
        <v>4219053500</v>
      </c>
      <c r="B1237" s="4">
        <v>42</v>
      </c>
      <c r="C1237" s="4" t="s">
        <v>11</v>
      </c>
      <c r="D1237" s="4">
        <v>42190</v>
      </c>
      <c r="E1237" s="4" t="s">
        <v>2146</v>
      </c>
      <c r="F1237" s="4" t="s">
        <v>2149</v>
      </c>
      <c r="G1237" s="4">
        <v>7112</v>
      </c>
      <c r="H1237" s="4">
        <v>6978</v>
      </c>
      <c r="I1237" s="4">
        <v>6775</v>
      </c>
      <c r="J1237" s="4">
        <v>6640</v>
      </c>
      <c r="K1237" s="4">
        <v>6517</v>
      </c>
      <c r="L1237" s="4">
        <v>6405</v>
      </c>
      <c r="M1237" s="4">
        <v>786</v>
      </c>
      <c r="N1237" s="4">
        <v>748</v>
      </c>
      <c r="O1237" s="4">
        <v>681</v>
      </c>
      <c r="P1237" s="4">
        <v>642</v>
      </c>
      <c r="Q1237" s="4">
        <v>617</v>
      </c>
      <c r="R1237" s="4">
        <v>568</v>
      </c>
      <c r="S1237" s="4">
        <v>1307</v>
      </c>
      <c r="T1237" s="4">
        <v>1367</v>
      </c>
      <c r="U1237" s="4">
        <v>1422</v>
      </c>
      <c r="V1237" s="4">
        <v>1452</v>
      </c>
      <c r="W1237" s="4">
        <v>1474</v>
      </c>
      <c r="X1237" s="4">
        <v>1517</v>
      </c>
      <c r="Y1237" s="10">
        <v>0.60137718915939331</v>
      </c>
      <c r="Z1237" s="10">
        <v>0.54718363285064697</v>
      </c>
      <c r="AA1237" s="10">
        <v>0.47890296578407288</v>
      </c>
      <c r="AB1237" s="10">
        <v>0.44214877486228943</v>
      </c>
      <c r="AC1237" s="10">
        <v>0.41858887672424316</v>
      </c>
      <c r="AD1237" s="10">
        <v>0.37442320585250854</v>
      </c>
      <c r="AE1237" s="4">
        <v>3</v>
      </c>
      <c r="AF1237" s="4">
        <v>3</v>
      </c>
      <c r="AG1237" s="4">
        <v>4</v>
      </c>
      <c r="AH1237" s="4">
        <v>4</v>
      </c>
      <c r="AI1237" s="4">
        <v>4</v>
      </c>
      <c r="AJ1237" s="4">
        <v>4</v>
      </c>
    </row>
    <row r="1238" spans="1:36">
      <c r="A1238" s="4">
        <v>4276025000</v>
      </c>
      <c r="B1238" s="4">
        <v>42</v>
      </c>
      <c r="C1238" s="4" t="s">
        <v>11</v>
      </c>
      <c r="D1238" s="4">
        <v>42760</v>
      </c>
      <c r="E1238" s="4" t="s">
        <v>2196</v>
      </c>
      <c r="F1238" s="4" t="s">
        <v>2197</v>
      </c>
      <c r="G1238" s="4">
        <v>8948</v>
      </c>
      <c r="H1238" s="4">
        <v>8976</v>
      </c>
      <c r="I1238" s="4">
        <v>8938</v>
      </c>
      <c r="J1238" s="4">
        <v>8910</v>
      </c>
      <c r="K1238" s="4">
        <v>8901</v>
      </c>
      <c r="L1238" s="4">
        <v>8824</v>
      </c>
      <c r="M1238" s="4">
        <v>879</v>
      </c>
      <c r="N1238" s="4">
        <v>871</v>
      </c>
      <c r="O1238" s="4">
        <v>836</v>
      </c>
      <c r="P1238" s="4">
        <v>819</v>
      </c>
      <c r="Q1238" s="4">
        <v>795</v>
      </c>
      <c r="R1238" s="4">
        <v>762</v>
      </c>
      <c r="S1238" s="4">
        <v>1819</v>
      </c>
      <c r="T1238" s="4">
        <v>1870</v>
      </c>
      <c r="U1238" s="4">
        <v>1881</v>
      </c>
      <c r="V1238" s="4">
        <v>1896</v>
      </c>
      <c r="W1238" s="4">
        <v>1978</v>
      </c>
      <c r="X1238" s="4">
        <v>2031</v>
      </c>
      <c r="Y1238" s="10">
        <v>0.48323255777359009</v>
      </c>
      <c r="Z1238" s="10">
        <v>0.46577540040016174</v>
      </c>
      <c r="AA1238" s="10">
        <v>0.4444444477558136</v>
      </c>
      <c r="AB1238" s="10">
        <v>0.43196201324462891</v>
      </c>
      <c r="AC1238" s="10">
        <v>0.40192112326622009</v>
      </c>
      <c r="AD1238" s="10">
        <v>0.37518462538719177</v>
      </c>
      <c r="AE1238" s="4">
        <v>4</v>
      </c>
      <c r="AF1238" s="4">
        <v>4</v>
      </c>
      <c r="AG1238" s="4">
        <v>4</v>
      </c>
      <c r="AH1238" s="4">
        <v>4</v>
      </c>
      <c r="AI1238" s="4">
        <v>4</v>
      </c>
      <c r="AJ1238" s="4">
        <v>4</v>
      </c>
    </row>
    <row r="1239" spans="1:36">
      <c r="A1239" s="4">
        <v>4617060000</v>
      </c>
      <c r="B1239" s="4">
        <v>46</v>
      </c>
      <c r="C1239" s="4" t="s">
        <v>15</v>
      </c>
      <c r="D1239" s="4">
        <v>46170</v>
      </c>
      <c r="E1239" s="4" t="s">
        <v>2853</v>
      </c>
      <c r="F1239" s="4" t="s">
        <v>2870</v>
      </c>
      <c r="G1239" s="4">
        <v>3922</v>
      </c>
      <c r="H1239" s="4">
        <v>4042</v>
      </c>
      <c r="I1239" s="4">
        <v>4060</v>
      </c>
      <c r="J1239" s="4">
        <v>4069</v>
      </c>
      <c r="K1239" s="4">
        <v>3941</v>
      </c>
      <c r="L1239" s="4">
        <v>3811</v>
      </c>
      <c r="M1239" s="4">
        <v>365</v>
      </c>
      <c r="N1239" s="4">
        <v>394</v>
      </c>
      <c r="O1239" s="4">
        <v>390</v>
      </c>
      <c r="P1239" s="4">
        <v>404</v>
      </c>
      <c r="Q1239" s="4">
        <v>391</v>
      </c>
      <c r="R1239" s="4">
        <v>376</v>
      </c>
      <c r="S1239" s="4">
        <v>885</v>
      </c>
      <c r="T1239" s="4">
        <v>921</v>
      </c>
      <c r="U1239" s="4">
        <v>956</v>
      </c>
      <c r="V1239" s="4">
        <v>959</v>
      </c>
      <c r="W1239" s="4">
        <v>981</v>
      </c>
      <c r="X1239" s="4">
        <v>1002</v>
      </c>
      <c r="Y1239" s="10">
        <v>0.41242939233779907</v>
      </c>
      <c r="Z1239" s="10">
        <v>0.4277958869934082</v>
      </c>
      <c r="AA1239" s="10">
        <v>0.40794980525970459</v>
      </c>
      <c r="AB1239" s="10">
        <v>0.4212721586227417</v>
      </c>
      <c r="AC1239" s="10">
        <v>0.3985728919506073</v>
      </c>
      <c r="AD1239" s="10">
        <v>0.37524950504302979</v>
      </c>
      <c r="AE1239" s="4">
        <v>4</v>
      </c>
      <c r="AF1239" s="4">
        <v>4</v>
      </c>
      <c r="AG1239" s="4">
        <v>4</v>
      </c>
      <c r="AH1239" s="4">
        <v>4</v>
      </c>
      <c r="AI1239" s="4">
        <v>4</v>
      </c>
      <c r="AJ1239" s="4">
        <v>4</v>
      </c>
    </row>
    <row r="1240" spans="1:36">
      <c r="A1240" s="4">
        <v>2611052000</v>
      </c>
      <c r="B1240" s="4">
        <v>26</v>
      </c>
      <c r="C1240" s="4" t="s">
        <v>3</v>
      </c>
      <c r="D1240" s="4">
        <v>26110</v>
      </c>
      <c r="E1240" s="4" t="s">
        <v>457</v>
      </c>
      <c r="F1240" s="4" t="s">
        <v>885</v>
      </c>
      <c r="G1240" s="4">
        <v>3730</v>
      </c>
      <c r="H1240" s="4">
        <v>3628</v>
      </c>
      <c r="I1240" s="4">
        <v>3515</v>
      </c>
      <c r="J1240" s="4">
        <v>3360</v>
      </c>
      <c r="K1240" s="4">
        <v>3309</v>
      </c>
      <c r="L1240" s="4">
        <v>3226</v>
      </c>
      <c r="M1240" s="4">
        <v>449</v>
      </c>
      <c r="N1240" s="4">
        <v>416</v>
      </c>
      <c r="O1240" s="4">
        <v>409</v>
      </c>
      <c r="P1240" s="4">
        <v>363</v>
      </c>
      <c r="Q1240" s="4">
        <v>363</v>
      </c>
      <c r="R1240" s="4">
        <v>339</v>
      </c>
      <c r="S1240" s="4">
        <v>766</v>
      </c>
      <c r="T1240" s="4">
        <v>806</v>
      </c>
      <c r="U1240" s="4">
        <v>814</v>
      </c>
      <c r="V1240" s="4">
        <v>826</v>
      </c>
      <c r="W1240" s="4">
        <v>869</v>
      </c>
      <c r="X1240" s="4">
        <v>902</v>
      </c>
      <c r="Y1240" s="10">
        <v>0.58616185188293457</v>
      </c>
      <c r="Z1240" s="10">
        <v>0.5161290168762207</v>
      </c>
      <c r="AA1240" s="10">
        <v>0.50245702266693115</v>
      </c>
      <c r="AB1240" s="10">
        <v>0.43946731090545654</v>
      </c>
      <c r="AC1240" s="10">
        <v>0.41772150993347168</v>
      </c>
      <c r="AD1240" s="10">
        <v>0.3758314847946167</v>
      </c>
      <c r="AE1240" s="4">
        <v>3</v>
      </c>
      <c r="AF1240" s="4">
        <v>3</v>
      </c>
      <c r="AG1240" s="4">
        <v>3</v>
      </c>
      <c r="AH1240" s="4">
        <v>4</v>
      </c>
      <c r="AI1240" s="4">
        <v>4</v>
      </c>
      <c r="AJ1240" s="4">
        <v>4</v>
      </c>
    </row>
    <row r="1241" spans="1:36">
      <c r="A1241" s="4">
        <v>4873035000</v>
      </c>
      <c r="B1241" s="4">
        <v>48</v>
      </c>
      <c r="C1241" s="4" t="s">
        <v>17</v>
      </c>
      <c r="D1241" s="4">
        <v>48730</v>
      </c>
      <c r="E1241" s="4" t="s">
        <v>3490</v>
      </c>
      <c r="F1241" s="4" t="s">
        <v>3494</v>
      </c>
      <c r="G1241" s="4">
        <v>6359</v>
      </c>
      <c r="H1241" s="4">
        <v>6311</v>
      </c>
      <c r="I1241" s="4">
        <v>6194</v>
      </c>
      <c r="J1241" s="4">
        <v>6087</v>
      </c>
      <c r="K1241" s="4">
        <v>5963</v>
      </c>
      <c r="L1241" s="4">
        <v>5839</v>
      </c>
      <c r="M1241" s="4">
        <v>664</v>
      </c>
      <c r="N1241" s="4">
        <v>636</v>
      </c>
      <c r="O1241" s="4">
        <v>604</v>
      </c>
      <c r="P1241" s="4">
        <v>567</v>
      </c>
      <c r="Q1241" s="4">
        <v>540</v>
      </c>
      <c r="R1241" s="4">
        <v>494</v>
      </c>
      <c r="S1241" s="4">
        <v>1168</v>
      </c>
      <c r="T1241" s="4">
        <v>1201</v>
      </c>
      <c r="U1241" s="4">
        <v>1234</v>
      </c>
      <c r="V1241" s="4">
        <v>1260</v>
      </c>
      <c r="W1241" s="4">
        <v>1284</v>
      </c>
      <c r="X1241" s="4">
        <v>1314</v>
      </c>
      <c r="Y1241" s="10">
        <v>0.56849312782287598</v>
      </c>
      <c r="Z1241" s="10">
        <v>0.52955871820449829</v>
      </c>
      <c r="AA1241" s="10">
        <v>0.4894651472568512</v>
      </c>
      <c r="AB1241" s="10">
        <v>0.44999998807907104</v>
      </c>
      <c r="AC1241" s="10">
        <v>0.42056074738502502</v>
      </c>
      <c r="AD1241" s="10">
        <v>0.37595129013061523</v>
      </c>
      <c r="AE1241" s="4">
        <v>3</v>
      </c>
      <c r="AF1241" s="4">
        <v>3</v>
      </c>
      <c r="AG1241" s="4">
        <v>4</v>
      </c>
      <c r="AH1241" s="4">
        <v>4</v>
      </c>
      <c r="AI1241" s="4">
        <v>4</v>
      </c>
      <c r="AJ1241" s="4">
        <v>4</v>
      </c>
    </row>
    <row r="1242" spans="1:36">
      <c r="A1242" s="4">
        <v>4713025300</v>
      </c>
      <c r="B1242" s="4">
        <v>47</v>
      </c>
      <c r="C1242" s="4" t="s">
        <v>16</v>
      </c>
      <c r="D1242" s="4">
        <v>47130</v>
      </c>
      <c r="E1242" s="4" t="s">
        <v>3067</v>
      </c>
      <c r="F1242" s="4" t="s">
        <v>3069</v>
      </c>
      <c r="G1242" s="4">
        <v>30256</v>
      </c>
      <c r="H1242" s="4">
        <v>29889</v>
      </c>
      <c r="I1242" s="4">
        <v>29267</v>
      </c>
      <c r="J1242" s="4">
        <v>28557</v>
      </c>
      <c r="K1242" s="4">
        <v>27943</v>
      </c>
      <c r="L1242" s="4">
        <v>27141</v>
      </c>
      <c r="M1242" s="4">
        <v>3150</v>
      </c>
      <c r="N1242" s="4">
        <v>2988</v>
      </c>
      <c r="O1242" s="4">
        <v>2822</v>
      </c>
      <c r="P1242" s="4">
        <v>2670</v>
      </c>
      <c r="Q1242" s="4">
        <v>2494</v>
      </c>
      <c r="R1242" s="4">
        <v>2316</v>
      </c>
      <c r="S1242" s="4">
        <v>5256</v>
      </c>
      <c r="T1242" s="4">
        <v>5482</v>
      </c>
      <c r="U1242" s="4">
        <v>5602</v>
      </c>
      <c r="V1242" s="4">
        <v>5800</v>
      </c>
      <c r="W1242" s="4">
        <v>5978</v>
      </c>
      <c r="X1242" s="4">
        <v>6160</v>
      </c>
      <c r="Y1242" s="10">
        <v>0.59931504726409912</v>
      </c>
      <c r="Z1242" s="10">
        <v>0.54505652189254761</v>
      </c>
      <c r="AA1242" s="10">
        <v>0.50374865531921387</v>
      </c>
      <c r="AB1242" s="10">
        <v>0.4603448212146759</v>
      </c>
      <c r="AC1242" s="10">
        <v>0.41719639301300049</v>
      </c>
      <c r="AD1242" s="10">
        <v>0.37597402930259705</v>
      </c>
      <c r="AE1242" s="4">
        <v>3</v>
      </c>
      <c r="AF1242" s="4">
        <v>3</v>
      </c>
      <c r="AG1242" s="4">
        <v>3</v>
      </c>
      <c r="AH1242" s="4">
        <v>4</v>
      </c>
      <c r="AI1242" s="4">
        <v>4</v>
      </c>
      <c r="AJ1242" s="4">
        <v>4</v>
      </c>
    </row>
    <row r="1243" spans="1:36">
      <c r="A1243" s="4">
        <v>4163031000</v>
      </c>
      <c r="B1243" s="4">
        <v>41</v>
      </c>
      <c r="C1243" s="4" t="s">
        <v>10</v>
      </c>
      <c r="D1243" s="4">
        <v>41630</v>
      </c>
      <c r="E1243" s="4" t="s">
        <v>2013</v>
      </c>
      <c r="F1243" s="4" t="s">
        <v>2015</v>
      </c>
      <c r="G1243" s="4">
        <v>7284</v>
      </c>
      <c r="H1243" s="4">
        <v>7117</v>
      </c>
      <c r="I1243" s="4">
        <v>6916</v>
      </c>
      <c r="J1243" s="4">
        <v>6786</v>
      </c>
      <c r="K1243" s="4">
        <v>6643</v>
      </c>
      <c r="L1243" s="4">
        <v>6505</v>
      </c>
      <c r="M1243" s="4">
        <v>692</v>
      </c>
      <c r="N1243" s="4">
        <v>655</v>
      </c>
      <c r="O1243" s="4">
        <v>620</v>
      </c>
      <c r="P1243" s="4">
        <v>591</v>
      </c>
      <c r="Q1243" s="4">
        <v>554</v>
      </c>
      <c r="R1243" s="4">
        <v>540</v>
      </c>
      <c r="S1243" s="4">
        <v>1246</v>
      </c>
      <c r="T1243" s="4">
        <v>1282</v>
      </c>
      <c r="U1243" s="4">
        <v>1312</v>
      </c>
      <c r="V1243" s="4">
        <v>1344</v>
      </c>
      <c r="W1243" s="4">
        <v>1407</v>
      </c>
      <c r="X1243" s="4">
        <v>1436</v>
      </c>
      <c r="Y1243" s="10">
        <v>0.55537718534469604</v>
      </c>
      <c r="Z1243" s="10">
        <v>0.51092046499252319</v>
      </c>
      <c r="AA1243" s="10">
        <v>0.47256097197532654</v>
      </c>
      <c r="AB1243" s="10">
        <v>0.4397321343421936</v>
      </c>
      <c r="AC1243" s="10">
        <v>0.39374557137489319</v>
      </c>
      <c r="AD1243" s="10">
        <v>0.37604457139968872</v>
      </c>
      <c r="AE1243" s="4">
        <v>3</v>
      </c>
      <c r="AF1243" s="4">
        <v>3</v>
      </c>
      <c r="AG1243" s="4">
        <v>4</v>
      </c>
      <c r="AH1243" s="4">
        <v>4</v>
      </c>
      <c r="AI1243" s="4">
        <v>4</v>
      </c>
      <c r="AJ1243" s="4">
        <v>4</v>
      </c>
    </row>
    <row r="1244" spans="1:36">
      <c r="A1244" s="4">
        <v>2872036000</v>
      </c>
      <c r="B1244" s="4">
        <v>28</v>
      </c>
      <c r="C1244" s="4" t="s">
        <v>5</v>
      </c>
      <c r="D1244" s="4">
        <v>28720</v>
      </c>
      <c r="E1244" s="4" t="s">
        <v>1363</v>
      </c>
      <c r="F1244" s="4" t="s">
        <v>1366</v>
      </c>
      <c r="G1244" s="4">
        <v>5726</v>
      </c>
      <c r="H1244" s="4">
        <v>5893</v>
      </c>
      <c r="I1244" s="4">
        <v>6044</v>
      </c>
      <c r="J1244" s="4">
        <v>6145</v>
      </c>
      <c r="K1244" s="4">
        <v>6293</v>
      </c>
      <c r="L1244" s="4">
        <v>6318</v>
      </c>
      <c r="M1244" s="4">
        <v>540</v>
      </c>
      <c r="N1244" s="4">
        <v>558</v>
      </c>
      <c r="O1244" s="4">
        <v>560</v>
      </c>
      <c r="P1244" s="4">
        <v>515</v>
      </c>
      <c r="Q1244" s="4">
        <v>514</v>
      </c>
      <c r="R1244" s="4">
        <v>520</v>
      </c>
      <c r="S1244" s="4">
        <v>1018</v>
      </c>
      <c r="T1244" s="4">
        <v>1086</v>
      </c>
      <c r="U1244" s="4">
        <v>1164</v>
      </c>
      <c r="V1244" s="4">
        <v>1213</v>
      </c>
      <c r="W1244" s="4">
        <v>1319</v>
      </c>
      <c r="X1244" s="4">
        <v>1382</v>
      </c>
      <c r="Y1244" s="10">
        <v>0.53045189380645752</v>
      </c>
      <c r="Z1244" s="10">
        <v>0.51381218433380127</v>
      </c>
      <c r="AA1244" s="10">
        <v>0.48109966516494751</v>
      </c>
      <c r="AB1244" s="10">
        <v>0.42456719279289246</v>
      </c>
      <c r="AC1244" s="10">
        <v>0.38968914747238159</v>
      </c>
      <c r="AD1244" s="10">
        <v>0.37626627087593079</v>
      </c>
      <c r="AE1244" s="4">
        <v>3</v>
      </c>
      <c r="AF1244" s="4">
        <v>3</v>
      </c>
      <c r="AG1244" s="4">
        <v>4</v>
      </c>
      <c r="AH1244" s="4">
        <v>4</v>
      </c>
      <c r="AI1244" s="4">
        <v>4</v>
      </c>
      <c r="AJ1244" s="4">
        <v>4</v>
      </c>
    </row>
    <row r="1245" spans="1:36">
      <c r="A1245" s="4">
        <v>4420025000</v>
      </c>
      <c r="B1245" s="4">
        <v>44</v>
      </c>
      <c r="C1245" s="4" t="s">
        <v>13</v>
      </c>
      <c r="D1245" s="4">
        <v>44200</v>
      </c>
      <c r="E1245" s="4" t="s">
        <v>2426</v>
      </c>
      <c r="F1245" s="4" t="s">
        <v>2427</v>
      </c>
      <c r="G1245" s="4">
        <v>7730</v>
      </c>
      <c r="H1245" s="4">
        <v>7737</v>
      </c>
      <c r="I1245" s="4">
        <v>7605</v>
      </c>
      <c r="J1245" s="4">
        <v>7467</v>
      </c>
      <c r="K1245" s="4">
        <v>7237</v>
      </c>
      <c r="L1245" s="4">
        <v>6987</v>
      </c>
      <c r="M1245" s="4">
        <v>882</v>
      </c>
      <c r="N1245" s="4">
        <v>866</v>
      </c>
      <c r="O1245" s="4">
        <v>833</v>
      </c>
      <c r="P1245" s="4">
        <v>742</v>
      </c>
      <c r="Q1245" s="4">
        <v>687</v>
      </c>
      <c r="R1245" s="4">
        <v>625</v>
      </c>
      <c r="S1245" s="4">
        <v>1489</v>
      </c>
      <c r="T1245" s="4">
        <v>1553</v>
      </c>
      <c r="U1245" s="4">
        <v>1582</v>
      </c>
      <c r="V1245" s="4">
        <v>1597</v>
      </c>
      <c r="W1245" s="4">
        <v>1630</v>
      </c>
      <c r="X1245" s="4">
        <v>1661</v>
      </c>
      <c r="Y1245" s="10">
        <v>0.59234386682510376</v>
      </c>
      <c r="Z1245" s="10">
        <v>0.55763041973114014</v>
      </c>
      <c r="AA1245" s="10">
        <v>0.52654868364334106</v>
      </c>
      <c r="AB1245" s="10">
        <v>0.4646211564540863</v>
      </c>
      <c r="AC1245" s="10">
        <v>0.42147240042686462</v>
      </c>
      <c r="AD1245" s="10">
        <v>0.37627935409545898</v>
      </c>
      <c r="AE1245" s="4">
        <v>3</v>
      </c>
      <c r="AF1245" s="4">
        <v>3</v>
      </c>
      <c r="AG1245" s="4">
        <v>3</v>
      </c>
      <c r="AH1245" s="4">
        <v>4</v>
      </c>
      <c r="AI1245" s="4">
        <v>4</v>
      </c>
      <c r="AJ1245" s="4">
        <v>4</v>
      </c>
    </row>
    <row r="1246" spans="1:36">
      <c r="A1246" s="4">
        <v>4672025000</v>
      </c>
      <c r="B1246" s="4">
        <v>46</v>
      </c>
      <c r="C1246" s="4" t="s">
        <v>15</v>
      </c>
      <c r="D1246" s="4">
        <v>46720</v>
      </c>
      <c r="E1246" s="4" t="s">
        <v>2893</v>
      </c>
      <c r="F1246" s="4" t="s">
        <v>2894</v>
      </c>
      <c r="G1246" s="4">
        <v>8370</v>
      </c>
      <c r="H1246" s="4">
        <v>8384</v>
      </c>
      <c r="I1246" s="4">
        <v>8315</v>
      </c>
      <c r="J1246" s="4">
        <v>8358</v>
      </c>
      <c r="K1246" s="4">
        <v>8357</v>
      </c>
      <c r="L1246" s="4">
        <v>8293</v>
      </c>
      <c r="M1246" s="4">
        <v>853</v>
      </c>
      <c r="N1246" s="4">
        <v>818</v>
      </c>
      <c r="O1246" s="4">
        <v>787</v>
      </c>
      <c r="P1246" s="4">
        <v>799</v>
      </c>
      <c r="Q1246" s="4">
        <v>813</v>
      </c>
      <c r="R1246" s="4">
        <v>820</v>
      </c>
      <c r="S1246" s="4">
        <v>1951</v>
      </c>
      <c r="T1246" s="4">
        <v>2008</v>
      </c>
      <c r="U1246" s="4">
        <v>2052</v>
      </c>
      <c r="V1246" s="4">
        <v>2078</v>
      </c>
      <c r="W1246" s="4">
        <v>2160</v>
      </c>
      <c r="X1246" s="4">
        <v>2179</v>
      </c>
      <c r="Y1246" s="10">
        <v>0.43721169233322144</v>
      </c>
      <c r="Z1246" s="10">
        <v>0.40737050771713257</v>
      </c>
      <c r="AA1246" s="10">
        <v>0.38352826237678528</v>
      </c>
      <c r="AB1246" s="10">
        <v>0.38450431823730469</v>
      </c>
      <c r="AC1246" s="10">
        <v>0.37638887763023376</v>
      </c>
      <c r="AD1246" s="10">
        <v>0.37631940841674805</v>
      </c>
      <c r="AE1246" s="4">
        <v>4</v>
      </c>
      <c r="AF1246" s="4">
        <v>4</v>
      </c>
      <c r="AG1246" s="4">
        <v>4</v>
      </c>
      <c r="AH1246" s="4">
        <v>4</v>
      </c>
      <c r="AI1246" s="4">
        <v>4</v>
      </c>
      <c r="AJ1246" s="4">
        <v>4</v>
      </c>
    </row>
    <row r="1247" spans="1:36">
      <c r="A1247" s="4">
        <v>4615061000</v>
      </c>
      <c r="B1247" s="4">
        <v>46</v>
      </c>
      <c r="C1247" s="4" t="s">
        <v>15</v>
      </c>
      <c r="D1247" s="4">
        <v>46150</v>
      </c>
      <c r="E1247" s="4" t="s">
        <v>2833</v>
      </c>
      <c r="F1247" s="4" t="s">
        <v>2849</v>
      </c>
      <c r="G1247" s="4">
        <v>3288</v>
      </c>
      <c r="H1247" s="4">
        <v>3186</v>
      </c>
      <c r="I1247" s="4">
        <v>2941</v>
      </c>
      <c r="J1247" s="4">
        <v>2816</v>
      </c>
      <c r="K1247" s="4">
        <v>2737</v>
      </c>
      <c r="L1247" s="4">
        <v>2702</v>
      </c>
      <c r="M1247" s="4">
        <v>348</v>
      </c>
      <c r="N1247" s="4">
        <v>328</v>
      </c>
      <c r="O1247" s="4">
        <v>295</v>
      </c>
      <c r="P1247" s="4">
        <v>283</v>
      </c>
      <c r="Q1247" s="4">
        <v>265</v>
      </c>
      <c r="R1247" s="4">
        <v>256</v>
      </c>
      <c r="S1247" s="4">
        <v>622</v>
      </c>
      <c r="T1247" s="4">
        <v>634</v>
      </c>
      <c r="U1247" s="4">
        <v>650</v>
      </c>
      <c r="V1247" s="4">
        <v>659</v>
      </c>
      <c r="W1247" s="4">
        <v>669</v>
      </c>
      <c r="X1247" s="4">
        <v>677</v>
      </c>
      <c r="Y1247" s="10">
        <v>0.55948555469512939</v>
      </c>
      <c r="Z1247" s="10">
        <v>0.51735013723373413</v>
      </c>
      <c r="AA1247" s="10">
        <v>0.45384615659713745</v>
      </c>
      <c r="AB1247" s="10">
        <v>0.42943853139877319</v>
      </c>
      <c r="AC1247" s="10">
        <v>0.39611360430717468</v>
      </c>
      <c r="AD1247" s="10">
        <v>0.37813884019851685</v>
      </c>
      <c r="AE1247" s="4">
        <v>3</v>
      </c>
      <c r="AF1247" s="4">
        <v>3</v>
      </c>
      <c r="AG1247" s="4">
        <v>4</v>
      </c>
      <c r="AH1247" s="4">
        <v>4</v>
      </c>
      <c r="AI1247" s="4">
        <v>4</v>
      </c>
      <c r="AJ1247" s="4">
        <v>4</v>
      </c>
    </row>
    <row r="1248" spans="1:36">
      <c r="A1248" s="4">
        <v>4611051000</v>
      </c>
      <c r="B1248" s="4">
        <v>46</v>
      </c>
      <c r="C1248" s="4" t="s">
        <v>15</v>
      </c>
      <c r="D1248" s="4">
        <v>46110</v>
      </c>
      <c r="E1248" s="4" t="s">
        <v>2794</v>
      </c>
      <c r="F1248" s="4" t="s">
        <v>2795</v>
      </c>
      <c r="G1248" s="4">
        <v>13307</v>
      </c>
      <c r="H1248" s="4">
        <v>12775</v>
      </c>
      <c r="I1248" s="4">
        <v>12315</v>
      </c>
      <c r="J1248" s="4">
        <v>12018</v>
      </c>
      <c r="K1248" s="4">
        <v>12191</v>
      </c>
      <c r="L1248" s="4">
        <v>11867</v>
      </c>
      <c r="M1248" s="4">
        <v>1395</v>
      </c>
      <c r="N1248" s="4">
        <v>1260</v>
      </c>
      <c r="O1248" s="4">
        <v>1166</v>
      </c>
      <c r="P1248" s="4">
        <v>1124</v>
      </c>
      <c r="Q1248" s="4">
        <v>1157</v>
      </c>
      <c r="R1248" s="4">
        <v>1114</v>
      </c>
      <c r="S1248" s="4">
        <v>2503</v>
      </c>
      <c r="T1248" s="4">
        <v>2595</v>
      </c>
      <c r="U1248" s="4">
        <v>2656</v>
      </c>
      <c r="V1248" s="4">
        <v>2728</v>
      </c>
      <c r="W1248" s="4">
        <v>2870</v>
      </c>
      <c r="X1248" s="4">
        <v>2940</v>
      </c>
      <c r="Y1248" s="10">
        <v>0.55733120441436768</v>
      </c>
      <c r="Z1248" s="10">
        <v>0.48554912209510803</v>
      </c>
      <c r="AA1248" s="10">
        <v>0.43900603055953979</v>
      </c>
      <c r="AB1248" s="10">
        <v>0.41202345490455627</v>
      </c>
      <c r="AC1248" s="10">
        <v>0.40313589572906494</v>
      </c>
      <c r="AD1248" s="10">
        <v>0.37891155481338501</v>
      </c>
      <c r="AE1248" s="4">
        <v>3</v>
      </c>
      <c r="AF1248" s="4">
        <v>4</v>
      </c>
      <c r="AG1248" s="4">
        <v>4</v>
      </c>
      <c r="AH1248" s="4">
        <v>4</v>
      </c>
      <c r="AI1248" s="4">
        <v>4</v>
      </c>
      <c r="AJ1248" s="4">
        <v>4</v>
      </c>
    </row>
    <row r="1249" spans="1:36">
      <c r="A1249" s="4">
        <v>2723051000</v>
      </c>
      <c r="B1249" s="4">
        <v>27</v>
      </c>
      <c r="C1249" s="4" t="s">
        <v>4</v>
      </c>
      <c r="D1249" s="4">
        <v>27230</v>
      </c>
      <c r="E1249" s="4" t="s">
        <v>980</v>
      </c>
      <c r="F1249" s="4" t="s">
        <v>1154</v>
      </c>
      <c r="G1249" s="4">
        <v>6940</v>
      </c>
      <c r="H1249" s="4">
        <v>6623</v>
      </c>
      <c r="I1249" s="4">
        <v>6561</v>
      </c>
      <c r="J1249" s="4">
        <v>6341</v>
      </c>
      <c r="K1249" s="4">
        <v>5398</v>
      </c>
      <c r="L1249" s="4">
        <v>5105</v>
      </c>
      <c r="M1249" s="4">
        <v>802</v>
      </c>
      <c r="N1249" s="4">
        <v>746</v>
      </c>
      <c r="O1249" s="4">
        <v>715</v>
      </c>
      <c r="P1249" s="4">
        <v>670</v>
      </c>
      <c r="Q1249" s="4">
        <v>540</v>
      </c>
      <c r="R1249" s="4">
        <v>496</v>
      </c>
      <c r="S1249" s="4">
        <v>1261</v>
      </c>
      <c r="T1249" s="4">
        <v>1296</v>
      </c>
      <c r="U1249" s="4">
        <v>1354</v>
      </c>
      <c r="V1249" s="4">
        <v>1392</v>
      </c>
      <c r="W1249" s="4">
        <v>1299</v>
      </c>
      <c r="X1249" s="4">
        <v>1302</v>
      </c>
      <c r="Y1249" s="10">
        <v>0.63600319623947144</v>
      </c>
      <c r="Z1249" s="10">
        <v>0.57561731338500977</v>
      </c>
      <c r="AA1249" s="10">
        <v>0.52806496620178223</v>
      </c>
      <c r="AB1249" s="10">
        <v>0.48132184147834778</v>
      </c>
      <c r="AC1249" s="10">
        <v>0.4157043993473053</v>
      </c>
      <c r="AD1249" s="10">
        <v>0.380952388048172</v>
      </c>
      <c r="AE1249" s="4">
        <v>3</v>
      </c>
      <c r="AF1249" s="4">
        <v>3</v>
      </c>
      <c r="AG1249" s="4">
        <v>3</v>
      </c>
      <c r="AH1249" s="4">
        <v>4</v>
      </c>
      <c r="AI1249" s="4">
        <v>4</v>
      </c>
      <c r="AJ1249" s="4">
        <v>4</v>
      </c>
    </row>
    <row r="1250" spans="1:36">
      <c r="A1250" s="4">
        <v>4165033000</v>
      </c>
      <c r="B1250" s="4">
        <v>41</v>
      </c>
      <c r="C1250" s="4" t="s">
        <v>10</v>
      </c>
      <c r="D1250" s="4">
        <v>41650</v>
      </c>
      <c r="E1250" s="4" t="s">
        <v>2025</v>
      </c>
      <c r="F1250" s="4" t="s">
        <v>2029</v>
      </c>
      <c r="G1250" s="4">
        <v>8652</v>
      </c>
      <c r="H1250" s="4">
        <v>8515</v>
      </c>
      <c r="I1250" s="4">
        <v>8319</v>
      </c>
      <c r="J1250" s="4">
        <v>8241</v>
      </c>
      <c r="K1250" s="4">
        <v>8154</v>
      </c>
      <c r="L1250" s="4">
        <v>7973</v>
      </c>
      <c r="M1250" s="4">
        <v>720</v>
      </c>
      <c r="N1250" s="4">
        <v>692</v>
      </c>
      <c r="O1250" s="4">
        <v>652</v>
      </c>
      <c r="P1250" s="4">
        <v>638</v>
      </c>
      <c r="Q1250" s="4">
        <v>641</v>
      </c>
      <c r="R1250" s="4">
        <v>614</v>
      </c>
      <c r="S1250" s="4">
        <v>1404</v>
      </c>
      <c r="T1250" s="4">
        <v>1425</v>
      </c>
      <c r="U1250" s="4">
        <v>1477</v>
      </c>
      <c r="V1250" s="4">
        <v>1476</v>
      </c>
      <c r="W1250" s="4">
        <v>1552</v>
      </c>
      <c r="X1250" s="4">
        <v>1609</v>
      </c>
      <c r="Y1250" s="10">
        <v>0.5128205418586731</v>
      </c>
      <c r="Z1250" s="10">
        <v>0.48561403155326843</v>
      </c>
      <c r="AA1250" s="10">
        <v>0.44143533706665039</v>
      </c>
      <c r="AB1250" s="10">
        <v>0.43224930763244629</v>
      </c>
      <c r="AC1250" s="10">
        <v>0.4130154550075531</v>
      </c>
      <c r="AD1250" s="10">
        <v>0.38160347938537598</v>
      </c>
      <c r="AE1250" s="4">
        <v>3</v>
      </c>
      <c r="AF1250" s="4">
        <v>4</v>
      </c>
      <c r="AG1250" s="4">
        <v>4</v>
      </c>
      <c r="AH1250" s="4">
        <v>4</v>
      </c>
      <c r="AI1250" s="4">
        <v>4</v>
      </c>
      <c r="AJ1250" s="4">
        <v>4</v>
      </c>
    </row>
    <row r="1251" spans="1:36">
      <c r="A1251" s="4">
        <v>4215052000</v>
      </c>
      <c r="B1251" s="4">
        <v>42</v>
      </c>
      <c r="C1251" s="4" t="s">
        <v>11</v>
      </c>
      <c r="D1251" s="4">
        <v>42150</v>
      </c>
      <c r="E1251" s="4" t="s">
        <v>2119</v>
      </c>
      <c r="F1251" s="4" t="s">
        <v>785</v>
      </c>
      <c r="G1251" s="4">
        <v>6258</v>
      </c>
      <c r="H1251" s="4">
        <v>6154</v>
      </c>
      <c r="I1251" s="4">
        <v>6035</v>
      </c>
      <c r="J1251" s="4">
        <v>5883</v>
      </c>
      <c r="K1251" s="4">
        <v>5701</v>
      </c>
      <c r="L1251" s="4">
        <v>5601</v>
      </c>
      <c r="M1251" s="4">
        <v>664</v>
      </c>
      <c r="N1251" s="4">
        <v>643</v>
      </c>
      <c r="O1251" s="4">
        <v>632</v>
      </c>
      <c r="P1251" s="4">
        <v>607</v>
      </c>
      <c r="Q1251" s="4">
        <v>583</v>
      </c>
      <c r="R1251" s="4">
        <v>580</v>
      </c>
      <c r="S1251" s="4">
        <v>1405</v>
      </c>
      <c r="T1251" s="4">
        <v>1456</v>
      </c>
      <c r="U1251" s="4">
        <v>1450</v>
      </c>
      <c r="V1251" s="4">
        <v>1447</v>
      </c>
      <c r="W1251" s="4">
        <v>1484</v>
      </c>
      <c r="X1251" s="4">
        <v>1514</v>
      </c>
      <c r="Y1251" s="10">
        <v>0.4725978672504425</v>
      </c>
      <c r="Z1251" s="10">
        <v>0.44162088632583618</v>
      </c>
      <c r="AA1251" s="10">
        <v>0.43586206436157227</v>
      </c>
      <c r="AB1251" s="10">
        <v>0.41948860883712769</v>
      </c>
      <c r="AC1251" s="10">
        <v>0.3928571343421936</v>
      </c>
      <c r="AD1251" s="10">
        <v>0.38309115171432495</v>
      </c>
      <c r="AE1251" s="4">
        <v>4</v>
      </c>
      <c r="AF1251" s="4">
        <v>4</v>
      </c>
      <c r="AG1251" s="4">
        <v>4</v>
      </c>
      <c r="AH1251" s="4">
        <v>4</v>
      </c>
      <c r="AI1251" s="4">
        <v>4</v>
      </c>
      <c r="AJ1251" s="4">
        <v>4</v>
      </c>
    </row>
    <row r="1252" spans="1:36">
      <c r="A1252" s="4">
        <v>4514025000</v>
      </c>
      <c r="B1252" s="4">
        <v>45</v>
      </c>
      <c r="C1252" s="4" t="s">
        <v>14</v>
      </c>
      <c r="D1252" s="4">
        <v>45140</v>
      </c>
      <c r="E1252" s="4" t="s">
        <v>2626</v>
      </c>
      <c r="F1252" s="4" t="s">
        <v>2627</v>
      </c>
      <c r="G1252" s="4">
        <v>8209</v>
      </c>
      <c r="H1252" s="4">
        <v>8013</v>
      </c>
      <c r="I1252" s="4">
        <v>7808</v>
      </c>
      <c r="J1252" s="4">
        <v>7698</v>
      </c>
      <c r="K1252" s="4">
        <v>7701</v>
      </c>
      <c r="L1252" s="4">
        <v>7463</v>
      </c>
      <c r="M1252" s="4">
        <v>855</v>
      </c>
      <c r="N1252" s="4">
        <v>806</v>
      </c>
      <c r="O1252" s="4">
        <v>767</v>
      </c>
      <c r="P1252" s="4">
        <v>745</v>
      </c>
      <c r="Q1252" s="4">
        <v>758</v>
      </c>
      <c r="R1252" s="4">
        <v>698</v>
      </c>
      <c r="S1252" s="4">
        <v>1557</v>
      </c>
      <c r="T1252" s="4">
        <v>1611</v>
      </c>
      <c r="U1252" s="4">
        <v>1650</v>
      </c>
      <c r="V1252" s="4">
        <v>1715</v>
      </c>
      <c r="W1252" s="4">
        <v>1794</v>
      </c>
      <c r="X1252" s="4">
        <v>1822</v>
      </c>
      <c r="Y1252" s="10">
        <v>0.54913294315338135</v>
      </c>
      <c r="Z1252" s="10">
        <v>0.50031036138534546</v>
      </c>
      <c r="AA1252" s="10">
        <v>0.46484848856925964</v>
      </c>
      <c r="AB1252" s="10">
        <v>0.43440234661102295</v>
      </c>
      <c r="AC1252" s="10">
        <v>0.4225195050239563</v>
      </c>
      <c r="AD1252" s="10">
        <v>0.38309550285339355</v>
      </c>
      <c r="AE1252" s="4">
        <v>3</v>
      </c>
      <c r="AF1252" s="4">
        <v>3</v>
      </c>
      <c r="AG1252" s="4">
        <v>4</v>
      </c>
      <c r="AH1252" s="4">
        <v>4</v>
      </c>
      <c r="AI1252" s="4">
        <v>4</v>
      </c>
      <c r="AJ1252" s="4">
        <v>4</v>
      </c>
    </row>
    <row r="1253" spans="1:36">
      <c r="A1253" s="4">
        <v>2617052000</v>
      </c>
      <c r="B1253" s="4">
        <v>26</v>
      </c>
      <c r="C1253" s="4" t="s">
        <v>3</v>
      </c>
      <c r="D1253" s="4">
        <v>26170</v>
      </c>
      <c r="E1253" s="4" t="s">
        <v>907</v>
      </c>
      <c r="F1253" s="4" t="s">
        <v>909</v>
      </c>
      <c r="G1253" s="4">
        <v>6942</v>
      </c>
      <c r="H1253" s="4">
        <v>6813</v>
      </c>
      <c r="I1253" s="4">
        <v>6708</v>
      </c>
      <c r="J1253" s="4">
        <v>6493</v>
      </c>
      <c r="K1253" s="4">
        <v>6463</v>
      </c>
      <c r="L1253" s="4">
        <v>6226</v>
      </c>
      <c r="M1253" s="4">
        <v>790</v>
      </c>
      <c r="N1253" s="4">
        <v>748</v>
      </c>
      <c r="O1253" s="4">
        <v>711</v>
      </c>
      <c r="P1253" s="4">
        <v>683</v>
      </c>
      <c r="Q1253" s="4">
        <v>675</v>
      </c>
      <c r="R1253" s="4">
        <v>644</v>
      </c>
      <c r="S1253" s="4">
        <v>1378</v>
      </c>
      <c r="T1253" s="4">
        <v>1446</v>
      </c>
      <c r="U1253" s="4">
        <v>1518</v>
      </c>
      <c r="V1253" s="4">
        <v>1594</v>
      </c>
      <c r="W1253" s="4">
        <v>1654</v>
      </c>
      <c r="X1253" s="4">
        <v>1680</v>
      </c>
      <c r="Y1253" s="10">
        <v>0.57329463958740234</v>
      </c>
      <c r="Z1253" s="10">
        <v>0.51728910207748413</v>
      </c>
      <c r="AA1253" s="10">
        <v>0.4683794379234314</v>
      </c>
      <c r="AB1253" s="10">
        <v>0.4284818172454834</v>
      </c>
      <c r="AC1253" s="10">
        <v>0.40810155868530273</v>
      </c>
      <c r="AD1253" s="10">
        <v>0.38333332538604736</v>
      </c>
      <c r="AE1253" s="4">
        <v>3</v>
      </c>
      <c r="AF1253" s="4">
        <v>3</v>
      </c>
      <c r="AG1253" s="4">
        <v>4</v>
      </c>
      <c r="AH1253" s="4">
        <v>4</v>
      </c>
      <c r="AI1253" s="4">
        <v>4</v>
      </c>
      <c r="AJ1253" s="4">
        <v>4</v>
      </c>
    </row>
    <row r="1254" spans="1:36">
      <c r="A1254" s="4">
        <v>2617057000</v>
      </c>
      <c r="B1254" s="4">
        <v>26</v>
      </c>
      <c r="C1254" s="4" t="s">
        <v>3</v>
      </c>
      <c r="D1254" s="4">
        <v>26170</v>
      </c>
      <c r="E1254" s="4" t="s">
        <v>907</v>
      </c>
      <c r="F1254" s="4" t="s">
        <v>913</v>
      </c>
      <c r="G1254" s="4">
        <v>10180</v>
      </c>
      <c r="H1254" s="4">
        <v>9918</v>
      </c>
      <c r="I1254" s="4">
        <v>9450</v>
      </c>
      <c r="J1254" s="4">
        <v>9219</v>
      </c>
      <c r="K1254" s="4">
        <v>9118</v>
      </c>
      <c r="L1254" s="4">
        <v>8853</v>
      </c>
      <c r="M1254" s="4">
        <v>1114</v>
      </c>
      <c r="N1254" s="4">
        <v>1054</v>
      </c>
      <c r="O1254" s="4">
        <v>1001</v>
      </c>
      <c r="P1254" s="4">
        <v>956</v>
      </c>
      <c r="Q1254" s="4">
        <v>959</v>
      </c>
      <c r="R1254" s="4">
        <v>878</v>
      </c>
      <c r="S1254" s="4">
        <v>2088</v>
      </c>
      <c r="T1254" s="4">
        <v>2153</v>
      </c>
      <c r="U1254" s="4">
        <v>2156</v>
      </c>
      <c r="V1254" s="4">
        <v>2204</v>
      </c>
      <c r="W1254" s="4">
        <v>2235</v>
      </c>
      <c r="X1254" s="4">
        <v>2289</v>
      </c>
      <c r="Y1254" s="10">
        <v>0.53352493047714233</v>
      </c>
      <c r="Z1254" s="10">
        <v>0.48954945802688599</v>
      </c>
      <c r="AA1254" s="10">
        <v>0.46428570151329041</v>
      </c>
      <c r="AB1254" s="10">
        <v>0.43375679850578308</v>
      </c>
      <c r="AC1254" s="10">
        <v>0.42908278107643127</v>
      </c>
      <c r="AD1254" s="10">
        <v>0.38357362151145935</v>
      </c>
      <c r="AE1254" s="4">
        <v>3</v>
      </c>
      <c r="AF1254" s="4">
        <v>4</v>
      </c>
      <c r="AG1254" s="4">
        <v>4</v>
      </c>
      <c r="AH1254" s="4">
        <v>4</v>
      </c>
      <c r="AI1254" s="4">
        <v>4</v>
      </c>
      <c r="AJ1254" s="4">
        <v>4</v>
      </c>
    </row>
    <row r="1255" spans="1:36">
      <c r="A1255" s="4">
        <v>4311154500</v>
      </c>
      <c r="B1255" s="4">
        <v>43</v>
      </c>
      <c r="C1255" s="4" t="s">
        <v>12</v>
      </c>
      <c r="D1255" s="4">
        <v>43111</v>
      </c>
      <c r="E1255" s="4" t="s">
        <v>2244</v>
      </c>
      <c r="F1255" s="4" t="s">
        <v>2245</v>
      </c>
      <c r="G1255" s="4">
        <v>7106</v>
      </c>
      <c r="H1255" s="4">
        <v>6791</v>
      </c>
      <c r="I1255" s="4">
        <v>6554</v>
      </c>
      <c r="J1255" s="4">
        <v>6400</v>
      </c>
      <c r="K1255" s="4">
        <v>6286</v>
      </c>
      <c r="L1255" s="4">
        <v>6026</v>
      </c>
      <c r="M1255" s="4">
        <v>795</v>
      </c>
      <c r="N1255" s="4">
        <v>701</v>
      </c>
      <c r="O1255" s="4">
        <v>710</v>
      </c>
      <c r="P1255" s="4">
        <v>661</v>
      </c>
      <c r="Q1255" s="4">
        <v>651</v>
      </c>
      <c r="R1255" s="4">
        <v>626</v>
      </c>
      <c r="S1255" s="4">
        <v>1520</v>
      </c>
      <c r="T1255" s="4">
        <v>1546</v>
      </c>
      <c r="U1255" s="4">
        <v>1534</v>
      </c>
      <c r="V1255" s="4">
        <v>1570</v>
      </c>
      <c r="W1255" s="4">
        <v>1615</v>
      </c>
      <c r="X1255" s="4">
        <v>1627</v>
      </c>
      <c r="Y1255" s="10">
        <v>0.52302628755569458</v>
      </c>
      <c r="Z1255" s="10">
        <v>0.45342820882797241</v>
      </c>
      <c r="AA1255" s="10">
        <v>0.46284225583076477</v>
      </c>
      <c r="AB1255" s="10">
        <v>0.42101910710334778</v>
      </c>
      <c r="AC1255" s="10">
        <v>0.40309596061706543</v>
      </c>
      <c r="AD1255" s="10">
        <v>0.38475722074508667</v>
      </c>
      <c r="AE1255" s="4">
        <v>3</v>
      </c>
      <c r="AF1255" s="4">
        <v>4</v>
      </c>
      <c r="AG1255" s="4">
        <v>4</v>
      </c>
      <c r="AH1255" s="4">
        <v>4</v>
      </c>
      <c r="AI1255" s="4">
        <v>4</v>
      </c>
      <c r="AJ1255" s="4">
        <v>4</v>
      </c>
    </row>
    <row r="1256" spans="1:36">
      <c r="A1256" s="4">
        <v>4571025600</v>
      </c>
      <c r="B1256" s="4">
        <v>45</v>
      </c>
      <c r="C1256" s="4" t="s">
        <v>14</v>
      </c>
      <c r="D1256" s="4">
        <v>45710</v>
      </c>
      <c r="E1256" s="4" t="s">
        <v>2711</v>
      </c>
      <c r="F1256" s="4" t="s">
        <v>369</v>
      </c>
      <c r="G1256" s="4">
        <v>7791</v>
      </c>
      <c r="H1256" s="4">
        <v>7691</v>
      </c>
      <c r="I1256" s="4">
        <v>7624</v>
      </c>
      <c r="J1256" s="4">
        <v>7620</v>
      </c>
      <c r="K1256" s="4">
        <v>7571</v>
      </c>
      <c r="L1256" s="4">
        <v>7447</v>
      </c>
      <c r="M1256" s="4">
        <v>813</v>
      </c>
      <c r="N1256" s="4">
        <v>803</v>
      </c>
      <c r="O1256" s="4">
        <v>778</v>
      </c>
      <c r="P1256" s="4">
        <v>742</v>
      </c>
      <c r="Q1256" s="4">
        <v>733</v>
      </c>
      <c r="R1256" s="4">
        <v>680</v>
      </c>
      <c r="S1256" s="4">
        <v>1532</v>
      </c>
      <c r="T1256" s="4">
        <v>1568</v>
      </c>
      <c r="U1256" s="4">
        <v>1640</v>
      </c>
      <c r="V1256" s="4">
        <v>1698</v>
      </c>
      <c r="W1256" s="4">
        <v>1745</v>
      </c>
      <c r="X1256" s="4">
        <v>1765</v>
      </c>
      <c r="Y1256" s="10">
        <v>0.53067886829376221</v>
      </c>
      <c r="Z1256" s="10">
        <v>0.51211732625961304</v>
      </c>
      <c r="AA1256" s="10">
        <v>0.47439023852348328</v>
      </c>
      <c r="AB1256" s="10">
        <v>0.43698468804359436</v>
      </c>
      <c r="AC1256" s="10">
        <v>0.42005729675292969</v>
      </c>
      <c r="AD1256" s="10">
        <v>0.38526913523674011</v>
      </c>
      <c r="AE1256" s="4">
        <v>3</v>
      </c>
      <c r="AF1256" s="4">
        <v>3</v>
      </c>
      <c r="AG1256" s="4">
        <v>4</v>
      </c>
      <c r="AH1256" s="4">
        <v>4</v>
      </c>
      <c r="AI1256" s="4">
        <v>4</v>
      </c>
      <c r="AJ1256" s="4">
        <v>4</v>
      </c>
    </row>
    <row r="1257" spans="1:36">
      <c r="A1257" s="4">
        <v>4215037000</v>
      </c>
      <c r="B1257" s="4">
        <v>42</v>
      </c>
      <c r="C1257" s="4" t="s">
        <v>11</v>
      </c>
      <c r="D1257" s="4">
        <v>42150</v>
      </c>
      <c r="E1257" s="4" t="s">
        <v>2119</v>
      </c>
      <c r="F1257" s="4" t="s">
        <v>2127</v>
      </c>
      <c r="G1257" s="4">
        <v>6891</v>
      </c>
      <c r="H1257" s="4">
        <v>6952</v>
      </c>
      <c r="I1257" s="4">
        <v>6977</v>
      </c>
      <c r="J1257" s="4">
        <v>6989</v>
      </c>
      <c r="K1257" s="4">
        <v>7027</v>
      </c>
      <c r="L1257" s="4">
        <v>6900</v>
      </c>
      <c r="M1257" s="4">
        <v>787</v>
      </c>
      <c r="N1257" s="4">
        <v>761</v>
      </c>
      <c r="O1257" s="4">
        <v>723</v>
      </c>
      <c r="P1257" s="4">
        <v>713</v>
      </c>
      <c r="Q1257" s="4">
        <v>701</v>
      </c>
      <c r="R1257" s="4">
        <v>625</v>
      </c>
      <c r="S1257" s="4">
        <v>1378</v>
      </c>
      <c r="T1257" s="4">
        <v>1426</v>
      </c>
      <c r="U1257" s="4">
        <v>1489</v>
      </c>
      <c r="V1257" s="4">
        <v>1530</v>
      </c>
      <c r="W1257" s="4">
        <v>1593</v>
      </c>
      <c r="X1257" s="4">
        <v>1622</v>
      </c>
      <c r="Y1257" s="10">
        <v>0.5711175799369812</v>
      </c>
      <c r="Z1257" s="10">
        <v>0.53366059064865112</v>
      </c>
      <c r="AA1257" s="10">
        <v>0.48556077480316162</v>
      </c>
      <c r="AB1257" s="10">
        <v>0.46601307392120361</v>
      </c>
      <c r="AC1257" s="10">
        <v>0.44005021452903748</v>
      </c>
      <c r="AD1257" s="10">
        <v>0.38532674312591553</v>
      </c>
      <c r="AE1257" s="4">
        <v>3</v>
      </c>
      <c r="AF1257" s="4">
        <v>3</v>
      </c>
      <c r="AG1257" s="4">
        <v>4</v>
      </c>
      <c r="AH1257" s="4">
        <v>4</v>
      </c>
      <c r="AI1257" s="4">
        <v>4</v>
      </c>
      <c r="AJ1257" s="4">
        <v>4</v>
      </c>
    </row>
    <row r="1258" spans="1:36">
      <c r="A1258" s="4">
        <v>4413331000</v>
      </c>
      <c r="B1258" s="4">
        <v>44</v>
      </c>
      <c r="C1258" s="4" t="s">
        <v>13</v>
      </c>
      <c r="D1258" s="4">
        <v>44133</v>
      </c>
      <c r="E1258" s="4" t="s">
        <v>2383</v>
      </c>
      <c r="F1258" s="4" t="s">
        <v>2387</v>
      </c>
      <c r="G1258" s="4">
        <v>10525</v>
      </c>
      <c r="H1258" s="4">
        <v>10447</v>
      </c>
      <c r="I1258" s="4">
        <v>10260</v>
      </c>
      <c r="J1258" s="4">
        <v>9806</v>
      </c>
      <c r="K1258" s="4">
        <v>9611</v>
      </c>
      <c r="L1258" s="4">
        <v>9299</v>
      </c>
      <c r="M1258" s="4">
        <v>1041</v>
      </c>
      <c r="N1258" s="4">
        <v>1027</v>
      </c>
      <c r="O1258" s="4">
        <v>991</v>
      </c>
      <c r="P1258" s="4">
        <v>908</v>
      </c>
      <c r="Q1258" s="4">
        <v>877</v>
      </c>
      <c r="R1258" s="4">
        <v>806</v>
      </c>
      <c r="S1258" s="4">
        <v>1817</v>
      </c>
      <c r="T1258" s="4">
        <v>1879</v>
      </c>
      <c r="U1258" s="4">
        <v>1931</v>
      </c>
      <c r="V1258" s="4">
        <v>1950</v>
      </c>
      <c r="W1258" s="4">
        <v>2004</v>
      </c>
      <c r="X1258" s="4">
        <v>2089</v>
      </c>
      <c r="Y1258" s="10">
        <v>0.57292240858078003</v>
      </c>
      <c r="Z1258" s="10">
        <v>0.54656732082366943</v>
      </c>
      <c r="AA1258" s="10">
        <v>0.51320558786392212</v>
      </c>
      <c r="AB1258" s="10">
        <v>0.46564102172851563</v>
      </c>
      <c r="AC1258" s="10">
        <v>0.43762475252151489</v>
      </c>
      <c r="AD1258" s="10">
        <v>0.38583055138587952</v>
      </c>
      <c r="AE1258" s="4">
        <v>3</v>
      </c>
      <c r="AF1258" s="4">
        <v>3</v>
      </c>
      <c r="AG1258" s="4">
        <v>3</v>
      </c>
      <c r="AH1258" s="4">
        <v>4</v>
      </c>
      <c r="AI1258" s="4">
        <v>4</v>
      </c>
      <c r="AJ1258" s="4">
        <v>4</v>
      </c>
    </row>
    <row r="1259" spans="1:36">
      <c r="A1259" s="4">
        <v>4183033000</v>
      </c>
      <c r="B1259" s="4">
        <v>41</v>
      </c>
      <c r="C1259" s="4" t="s">
        <v>10</v>
      </c>
      <c r="D1259" s="4">
        <v>41830</v>
      </c>
      <c r="E1259" s="4" t="s">
        <v>2059</v>
      </c>
      <c r="F1259" s="4" t="s">
        <v>2063</v>
      </c>
      <c r="G1259" s="4">
        <v>10893</v>
      </c>
      <c r="H1259" s="4">
        <v>11154</v>
      </c>
      <c r="I1259" s="4">
        <v>11691</v>
      </c>
      <c r="J1259" s="4">
        <v>11995</v>
      </c>
      <c r="K1259" s="4">
        <v>12312</v>
      </c>
      <c r="L1259" s="4">
        <v>12539</v>
      </c>
      <c r="M1259" s="4">
        <v>1074</v>
      </c>
      <c r="N1259" s="4">
        <v>1068</v>
      </c>
      <c r="O1259" s="4">
        <v>1101</v>
      </c>
      <c r="P1259" s="4">
        <v>1142</v>
      </c>
      <c r="Q1259" s="4">
        <v>1177</v>
      </c>
      <c r="R1259" s="4">
        <v>1143</v>
      </c>
      <c r="S1259" s="4">
        <v>2155</v>
      </c>
      <c r="T1259" s="4">
        <v>2231</v>
      </c>
      <c r="U1259" s="4">
        <v>2463</v>
      </c>
      <c r="V1259" s="4">
        <v>2622</v>
      </c>
      <c r="W1259" s="4">
        <v>2766</v>
      </c>
      <c r="X1259" s="4">
        <v>2960</v>
      </c>
      <c r="Y1259" s="10">
        <v>0.49837586283683777</v>
      </c>
      <c r="Z1259" s="10">
        <v>0.47870910167694092</v>
      </c>
      <c r="AA1259" s="10">
        <v>0.44701582193374634</v>
      </c>
      <c r="AB1259" s="10">
        <v>0.43554538488388062</v>
      </c>
      <c r="AC1259" s="10">
        <v>0.42552423477172852</v>
      </c>
      <c r="AD1259" s="10">
        <v>0.38614866137504578</v>
      </c>
      <c r="AE1259" s="4">
        <v>4</v>
      </c>
      <c r="AF1259" s="4">
        <v>4</v>
      </c>
      <c r="AG1259" s="4">
        <v>4</v>
      </c>
      <c r="AH1259" s="4">
        <v>4</v>
      </c>
      <c r="AI1259" s="4">
        <v>4</v>
      </c>
      <c r="AJ1259" s="4">
        <v>4</v>
      </c>
    </row>
    <row r="1260" spans="1:36">
      <c r="A1260" s="4">
        <v>3611039000</v>
      </c>
      <c r="B1260" s="4">
        <v>36</v>
      </c>
      <c r="C1260" s="4" t="s">
        <v>9</v>
      </c>
      <c r="D1260" s="4">
        <v>36110</v>
      </c>
      <c r="E1260" s="4" t="s">
        <v>1578</v>
      </c>
      <c r="F1260" s="4" t="s">
        <v>1588</v>
      </c>
      <c r="G1260" s="4">
        <v>2986</v>
      </c>
      <c r="H1260" s="4">
        <v>2936</v>
      </c>
      <c r="I1260" s="4">
        <v>2893</v>
      </c>
      <c r="J1260" s="4">
        <v>2910</v>
      </c>
      <c r="K1260" s="4">
        <v>2829</v>
      </c>
      <c r="L1260" s="4">
        <v>2742</v>
      </c>
      <c r="M1260" s="4">
        <v>296</v>
      </c>
      <c r="N1260" s="4">
        <v>296</v>
      </c>
      <c r="O1260" s="4">
        <v>285</v>
      </c>
      <c r="P1260" s="4">
        <v>273</v>
      </c>
      <c r="Q1260" s="4">
        <v>265</v>
      </c>
      <c r="R1260" s="4">
        <v>246</v>
      </c>
      <c r="S1260" s="4">
        <v>588</v>
      </c>
      <c r="T1260" s="4">
        <v>594</v>
      </c>
      <c r="U1260" s="4">
        <v>617</v>
      </c>
      <c r="V1260" s="4">
        <v>640</v>
      </c>
      <c r="W1260" s="4">
        <v>639</v>
      </c>
      <c r="X1260" s="4">
        <v>637</v>
      </c>
      <c r="Y1260" s="10">
        <v>0.50340133905410767</v>
      </c>
      <c r="Z1260" s="10">
        <v>0.49831649661064148</v>
      </c>
      <c r="AA1260" s="10">
        <v>0.46191248297691345</v>
      </c>
      <c r="AB1260" s="10">
        <v>0.42656248807907104</v>
      </c>
      <c r="AC1260" s="10">
        <v>0.41471049189567566</v>
      </c>
      <c r="AD1260" s="10">
        <v>0.38618522882461548</v>
      </c>
      <c r="AE1260" s="4">
        <v>3</v>
      </c>
      <c r="AF1260" s="4">
        <v>4</v>
      </c>
      <c r="AG1260" s="4">
        <v>4</v>
      </c>
      <c r="AH1260" s="4">
        <v>4</v>
      </c>
      <c r="AI1260" s="4">
        <v>4</v>
      </c>
      <c r="AJ1260" s="4">
        <v>4</v>
      </c>
    </row>
    <row r="1261" spans="1:36">
      <c r="A1261" s="4">
        <v>4211054500</v>
      </c>
      <c r="B1261" s="4">
        <v>42</v>
      </c>
      <c r="C1261" s="4" t="s">
        <v>11</v>
      </c>
      <c r="D1261" s="4">
        <v>42110</v>
      </c>
      <c r="E1261" s="4" t="s">
        <v>2072</v>
      </c>
      <c r="F1261" s="4" t="s">
        <v>2084</v>
      </c>
      <c r="G1261" s="4">
        <v>4524</v>
      </c>
      <c r="H1261" s="4">
        <v>4291</v>
      </c>
      <c r="I1261" s="4">
        <v>4112</v>
      </c>
      <c r="J1261" s="4">
        <v>3720</v>
      </c>
      <c r="K1261" s="4">
        <v>3629</v>
      </c>
      <c r="L1261" s="4">
        <v>2929</v>
      </c>
      <c r="M1261" s="4">
        <v>459</v>
      </c>
      <c r="N1261" s="4">
        <v>433</v>
      </c>
      <c r="O1261" s="4">
        <v>404</v>
      </c>
      <c r="P1261" s="4">
        <v>349</v>
      </c>
      <c r="Q1261" s="4">
        <v>351</v>
      </c>
      <c r="R1261" s="4">
        <v>298</v>
      </c>
      <c r="S1261" s="4">
        <v>1027</v>
      </c>
      <c r="T1261" s="4">
        <v>1022</v>
      </c>
      <c r="U1261" s="4">
        <v>991</v>
      </c>
      <c r="V1261" s="4">
        <v>949</v>
      </c>
      <c r="W1261" s="4">
        <v>927</v>
      </c>
      <c r="X1261" s="4">
        <v>771</v>
      </c>
      <c r="Y1261" s="10">
        <v>0.44693282246589661</v>
      </c>
      <c r="Z1261" s="10">
        <v>0.42367905378341675</v>
      </c>
      <c r="AA1261" s="10">
        <v>0.40766900777816772</v>
      </c>
      <c r="AB1261" s="10">
        <v>0.36775553226470947</v>
      </c>
      <c r="AC1261" s="10">
        <v>0.37864077091217041</v>
      </c>
      <c r="AD1261" s="10">
        <v>0.38651102781295776</v>
      </c>
      <c r="AE1261" s="4">
        <v>4</v>
      </c>
      <c r="AF1261" s="4">
        <v>4</v>
      </c>
      <c r="AG1261" s="4">
        <v>4</v>
      </c>
      <c r="AH1261" s="4">
        <v>4</v>
      </c>
      <c r="AI1261" s="4">
        <v>4</v>
      </c>
      <c r="AJ1261" s="4">
        <v>4</v>
      </c>
    </row>
    <row r="1262" spans="1:36">
      <c r="A1262" s="4">
        <v>4812755000</v>
      </c>
      <c r="B1262" s="4">
        <v>48</v>
      </c>
      <c r="C1262" s="4" t="s">
        <v>17</v>
      </c>
      <c r="D1262" s="4">
        <v>48127</v>
      </c>
      <c r="E1262" s="4" t="s">
        <v>3351</v>
      </c>
      <c r="F1262" s="4" t="s">
        <v>3355</v>
      </c>
      <c r="G1262" s="4">
        <v>8178</v>
      </c>
      <c r="H1262" s="4">
        <v>7927</v>
      </c>
      <c r="I1262" s="4">
        <v>7778</v>
      </c>
      <c r="J1262" s="4">
        <v>7584</v>
      </c>
      <c r="K1262" s="4">
        <v>7483</v>
      </c>
      <c r="L1262" s="4">
        <v>7188</v>
      </c>
      <c r="M1262" s="4">
        <v>884</v>
      </c>
      <c r="N1262" s="4">
        <v>828</v>
      </c>
      <c r="O1262" s="4">
        <v>791</v>
      </c>
      <c r="P1262" s="4">
        <v>741</v>
      </c>
      <c r="Q1262" s="4">
        <v>710</v>
      </c>
      <c r="R1262" s="4">
        <v>661</v>
      </c>
      <c r="S1262" s="4">
        <v>1339</v>
      </c>
      <c r="T1262" s="4">
        <v>1406</v>
      </c>
      <c r="U1262" s="4">
        <v>1476</v>
      </c>
      <c r="V1262" s="4">
        <v>1542</v>
      </c>
      <c r="W1262" s="4">
        <v>1660</v>
      </c>
      <c r="X1262" s="4">
        <v>1709</v>
      </c>
      <c r="Y1262" s="10">
        <v>0.66019415855407715</v>
      </c>
      <c r="Z1262" s="10">
        <v>0.58890467882156372</v>
      </c>
      <c r="AA1262" s="10">
        <v>0.53590786457061768</v>
      </c>
      <c r="AB1262" s="10">
        <v>0.48054474592208862</v>
      </c>
      <c r="AC1262" s="10">
        <v>0.42771083116531372</v>
      </c>
      <c r="AD1262" s="10">
        <v>0.38677588105201721</v>
      </c>
      <c r="AE1262" s="4">
        <v>3</v>
      </c>
      <c r="AF1262" s="4">
        <v>3</v>
      </c>
      <c r="AG1262" s="4">
        <v>3</v>
      </c>
      <c r="AH1262" s="4">
        <v>4</v>
      </c>
      <c r="AI1262" s="4">
        <v>4</v>
      </c>
      <c r="AJ1262" s="4">
        <v>4</v>
      </c>
    </row>
    <row r="1263" spans="1:36">
      <c r="A1263" s="4">
        <v>3171034000</v>
      </c>
      <c r="B1263" s="4">
        <v>31</v>
      </c>
      <c r="C1263" s="4" t="s">
        <v>8</v>
      </c>
      <c r="D1263" s="4">
        <v>31710</v>
      </c>
      <c r="E1263" s="4" t="s">
        <v>1565</v>
      </c>
      <c r="F1263" s="4" t="s">
        <v>1572</v>
      </c>
      <c r="G1263" s="4">
        <v>8631</v>
      </c>
      <c r="H1263" s="4">
        <v>8502</v>
      </c>
      <c r="I1263" s="4">
        <v>8258</v>
      </c>
      <c r="J1263" s="4">
        <v>8238</v>
      </c>
      <c r="K1263" s="4">
        <v>8064</v>
      </c>
      <c r="L1263" s="4">
        <v>7878</v>
      </c>
      <c r="M1263" s="4">
        <v>839</v>
      </c>
      <c r="N1263" s="4">
        <v>829</v>
      </c>
      <c r="O1263" s="4">
        <v>794</v>
      </c>
      <c r="P1263" s="4">
        <v>782</v>
      </c>
      <c r="Q1263" s="4">
        <v>771</v>
      </c>
      <c r="R1263" s="4">
        <v>715</v>
      </c>
      <c r="S1263" s="4">
        <v>1513</v>
      </c>
      <c r="T1263" s="4">
        <v>1593</v>
      </c>
      <c r="U1263" s="4">
        <v>1668</v>
      </c>
      <c r="V1263" s="4">
        <v>1749</v>
      </c>
      <c r="W1263" s="4">
        <v>1798</v>
      </c>
      <c r="X1263" s="4">
        <v>1848</v>
      </c>
      <c r="Y1263" s="10">
        <v>0.5545274019241333</v>
      </c>
      <c r="Z1263" s="10">
        <v>0.52040177583694458</v>
      </c>
      <c r="AA1263" s="10">
        <v>0.47601917386054993</v>
      </c>
      <c r="AB1263" s="10">
        <v>0.44711264967918396</v>
      </c>
      <c r="AC1263" s="10">
        <v>0.42880979180335999</v>
      </c>
      <c r="AD1263" s="10">
        <v>0.38690477609634399</v>
      </c>
      <c r="AE1263" s="4">
        <v>3</v>
      </c>
      <c r="AF1263" s="4">
        <v>3</v>
      </c>
      <c r="AG1263" s="4">
        <v>4</v>
      </c>
      <c r="AH1263" s="4">
        <v>4</v>
      </c>
      <c r="AI1263" s="4">
        <v>4</v>
      </c>
      <c r="AJ1263" s="4">
        <v>4</v>
      </c>
    </row>
    <row r="1264" spans="1:36">
      <c r="A1264" s="4">
        <v>4148025300</v>
      </c>
      <c r="B1264" s="4">
        <v>41</v>
      </c>
      <c r="C1264" s="4" t="s">
        <v>10</v>
      </c>
      <c r="D1264" s="4">
        <v>41480</v>
      </c>
      <c r="E1264" s="4" t="s">
        <v>1923</v>
      </c>
      <c r="F1264" s="4" t="s">
        <v>1925</v>
      </c>
      <c r="G1264" s="4">
        <v>13833</v>
      </c>
      <c r="H1264" s="4">
        <v>13909</v>
      </c>
      <c r="I1264" s="4">
        <v>13800</v>
      </c>
      <c r="J1264" s="4">
        <v>13574</v>
      </c>
      <c r="K1264" s="4">
        <v>13603</v>
      </c>
      <c r="L1264" s="4">
        <v>13664</v>
      </c>
      <c r="M1264" s="4">
        <v>1395</v>
      </c>
      <c r="N1264" s="4">
        <v>1415</v>
      </c>
      <c r="O1264" s="4">
        <v>1397</v>
      </c>
      <c r="P1264" s="4">
        <v>1329</v>
      </c>
      <c r="Q1264" s="4">
        <v>1320</v>
      </c>
      <c r="R1264" s="4">
        <v>1277</v>
      </c>
      <c r="S1264" s="4">
        <v>2947</v>
      </c>
      <c r="T1264" s="4">
        <v>3046</v>
      </c>
      <c r="U1264" s="4">
        <v>3098</v>
      </c>
      <c r="V1264" s="4">
        <v>3110</v>
      </c>
      <c r="W1264" s="4">
        <v>3192</v>
      </c>
      <c r="X1264" s="4">
        <v>3299</v>
      </c>
      <c r="Y1264" s="10">
        <v>0.47336274385452271</v>
      </c>
      <c r="Z1264" s="10">
        <v>0.4645436704158783</v>
      </c>
      <c r="AA1264" s="10">
        <v>0.45093607902526855</v>
      </c>
      <c r="AB1264" s="10">
        <v>0.42733117938041687</v>
      </c>
      <c r="AC1264" s="10">
        <v>0.41353383660316467</v>
      </c>
      <c r="AD1264" s="10">
        <v>0.38708698749542236</v>
      </c>
      <c r="AE1264" s="4">
        <v>4</v>
      </c>
      <c r="AF1264" s="4">
        <v>4</v>
      </c>
      <c r="AG1264" s="4">
        <v>4</v>
      </c>
      <c r="AH1264" s="4">
        <v>4</v>
      </c>
      <c r="AI1264" s="4">
        <v>4</v>
      </c>
      <c r="AJ1264" s="4">
        <v>4</v>
      </c>
    </row>
    <row r="1265" spans="1:36">
      <c r="A1265" s="4">
        <v>4125058000</v>
      </c>
      <c r="B1265" s="4">
        <v>41</v>
      </c>
      <c r="C1265" s="4" t="s">
        <v>10</v>
      </c>
      <c r="D1265" s="4">
        <v>41250</v>
      </c>
      <c r="E1265" s="4" t="s">
        <v>1756</v>
      </c>
      <c r="F1265" s="4" t="s">
        <v>1762</v>
      </c>
      <c r="G1265" s="4">
        <v>9154</v>
      </c>
      <c r="H1265" s="4">
        <v>9034</v>
      </c>
      <c r="I1265" s="4">
        <v>9240</v>
      </c>
      <c r="J1265" s="4">
        <v>9301</v>
      </c>
      <c r="K1265" s="4">
        <v>9205</v>
      </c>
      <c r="L1265" s="4">
        <v>8960</v>
      </c>
      <c r="M1265" s="4">
        <v>928</v>
      </c>
      <c r="N1265" s="4">
        <v>870</v>
      </c>
      <c r="O1265" s="4">
        <v>904</v>
      </c>
      <c r="P1265" s="4">
        <v>924</v>
      </c>
      <c r="Q1265" s="4">
        <v>893</v>
      </c>
      <c r="R1265" s="4">
        <v>851</v>
      </c>
      <c r="S1265" s="4">
        <v>1884</v>
      </c>
      <c r="T1265" s="4">
        <v>1928</v>
      </c>
      <c r="U1265" s="4">
        <v>1997</v>
      </c>
      <c r="V1265" s="4">
        <v>2060</v>
      </c>
      <c r="W1265" s="4">
        <v>2109</v>
      </c>
      <c r="X1265" s="4">
        <v>2196</v>
      </c>
      <c r="Y1265" s="10">
        <v>0.49256899952888489</v>
      </c>
      <c r="Z1265" s="10">
        <v>0.45124480128288269</v>
      </c>
      <c r="AA1265" s="10">
        <v>0.45267900824546814</v>
      </c>
      <c r="AB1265" s="10">
        <v>0.44854369759559631</v>
      </c>
      <c r="AC1265" s="10">
        <v>0.4234234094619751</v>
      </c>
      <c r="AD1265" s="10">
        <v>0.38752275705337524</v>
      </c>
      <c r="AE1265" s="4">
        <v>4</v>
      </c>
      <c r="AF1265" s="4">
        <v>4</v>
      </c>
      <c r="AG1265" s="4">
        <v>4</v>
      </c>
      <c r="AH1265" s="4">
        <v>4</v>
      </c>
      <c r="AI1265" s="4">
        <v>4</v>
      </c>
      <c r="AJ1265" s="4">
        <v>4</v>
      </c>
    </row>
    <row r="1266" spans="1:36">
      <c r="A1266" s="4">
        <v>4711132000</v>
      </c>
      <c r="B1266" s="4">
        <v>47</v>
      </c>
      <c r="C1266" s="4" t="s">
        <v>16</v>
      </c>
      <c r="D1266" s="4">
        <v>47111</v>
      </c>
      <c r="E1266" s="4" t="s">
        <v>962</v>
      </c>
      <c r="F1266" s="4" t="s">
        <v>3047</v>
      </c>
      <c r="G1266" s="4">
        <v>11204</v>
      </c>
      <c r="H1266" s="4">
        <v>10697</v>
      </c>
      <c r="I1266" s="4">
        <v>10297</v>
      </c>
      <c r="J1266" s="4">
        <v>9975</v>
      </c>
      <c r="K1266" s="4">
        <v>9671</v>
      </c>
      <c r="L1266" s="4">
        <v>9891</v>
      </c>
      <c r="M1266" s="4">
        <v>1113</v>
      </c>
      <c r="N1266" s="4">
        <v>1002</v>
      </c>
      <c r="O1266" s="4">
        <v>959</v>
      </c>
      <c r="P1266" s="4">
        <v>910</v>
      </c>
      <c r="Q1266" s="4">
        <v>827</v>
      </c>
      <c r="R1266" s="4">
        <v>854</v>
      </c>
      <c r="S1266" s="4">
        <v>1907</v>
      </c>
      <c r="T1266" s="4">
        <v>1953</v>
      </c>
      <c r="U1266" s="4">
        <v>2013</v>
      </c>
      <c r="V1266" s="4">
        <v>2049</v>
      </c>
      <c r="W1266" s="4">
        <v>2114</v>
      </c>
      <c r="X1266" s="4">
        <v>2203</v>
      </c>
      <c r="Y1266" s="10">
        <v>0.58363920450210571</v>
      </c>
      <c r="Z1266" s="10">
        <v>0.51305681467056274</v>
      </c>
      <c r="AA1266" s="10">
        <v>0.47640338540077209</v>
      </c>
      <c r="AB1266" s="10">
        <v>0.44411909580230713</v>
      </c>
      <c r="AC1266" s="10">
        <v>0.39120152592658997</v>
      </c>
      <c r="AD1266" s="10">
        <v>0.38765320181846619</v>
      </c>
      <c r="AE1266" s="4">
        <v>3</v>
      </c>
      <c r="AF1266" s="4">
        <v>3</v>
      </c>
      <c r="AG1266" s="4">
        <v>4</v>
      </c>
      <c r="AH1266" s="4">
        <v>4</v>
      </c>
      <c r="AI1266" s="4">
        <v>4</v>
      </c>
      <c r="AJ1266" s="4">
        <v>4</v>
      </c>
    </row>
    <row r="1267" spans="1:36">
      <c r="A1267" s="4">
        <v>4413136000</v>
      </c>
      <c r="B1267" s="4">
        <v>44</v>
      </c>
      <c r="C1267" s="4" t="s">
        <v>13</v>
      </c>
      <c r="D1267" s="4">
        <v>44131</v>
      </c>
      <c r="E1267" s="4" t="s">
        <v>2370</v>
      </c>
      <c r="F1267" s="4" t="s">
        <v>2376</v>
      </c>
      <c r="G1267" s="4">
        <v>6723</v>
      </c>
      <c r="H1267" s="4">
        <v>6667</v>
      </c>
      <c r="I1267" s="4">
        <v>6568</v>
      </c>
      <c r="J1267" s="4">
        <v>6521</v>
      </c>
      <c r="K1267" s="4">
        <v>6553</v>
      </c>
      <c r="L1267" s="4">
        <v>6493</v>
      </c>
      <c r="M1267" s="4">
        <v>700</v>
      </c>
      <c r="N1267" s="4">
        <v>694</v>
      </c>
      <c r="O1267" s="4">
        <v>659</v>
      </c>
      <c r="P1267" s="4">
        <v>600</v>
      </c>
      <c r="Q1267" s="4">
        <v>589</v>
      </c>
      <c r="R1267" s="4">
        <v>575</v>
      </c>
      <c r="S1267" s="4">
        <v>1274</v>
      </c>
      <c r="T1267" s="4">
        <v>1310</v>
      </c>
      <c r="U1267" s="4">
        <v>1344</v>
      </c>
      <c r="V1267" s="4">
        <v>1413</v>
      </c>
      <c r="W1267" s="4">
        <v>1468</v>
      </c>
      <c r="X1267" s="4">
        <v>1483</v>
      </c>
      <c r="Y1267" s="10">
        <v>0.5494505763053894</v>
      </c>
      <c r="Z1267" s="10">
        <v>0.52977097034454346</v>
      </c>
      <c r="AA1267" s="10">
        <v>0.490327388048172</v>
      </c>
      <c r="AB1267" s="10">
        <v>0.42462843656539917</v>
      </c>
      <c r="AC1267" s="10">
        <v>0.40122616291046143</v>
      </c>
      <c r="AD1267" s="10">
        <v>0.38772758841514587</v>
      </c>
      <c r="AE1267" s="4">
        <v>3</v>
      </c>
      <c r="AF1267" s="4">
        <v>3</v>
      </c>
      <c r="AG1267" s="4">
        <v>4</v>
      </c>
      <c r="AH1267" s="4">
        <v>4</v>
      </c>
      <c r="AI1267" s="4">
        <v>4</v>
      </c>
      <c r="AJ1267" s="4">
        <v>4</v>
      </c>
    </row>
    <row r="1268" spans="1:36">
      <c r="A1268" s="4">
        <v>4163051000</v>
      </c>
      <c r="B1268" s="4">
        <v>41</v>
      </c>
      <c r="C1268" s="4" t="s">
        <v>10</v>
      </c>
      <c r="D1268" s="4">
        <v>41630</v>
      </c>
      <c r="E1268" s="4" t="s">
        <v>2013</v>
      </c>
      <c r="F1268" s="4" t="s">
        <v>2019</v>
      </c>
      <c r="G1268" s="4">
        <v>6750</v>
      </c>
      <c r="H1268" s="4">
        <v>6601</v>
      </c>
      <c r="I1268" s="4">
        <v>6433</v>
      </c>
      <c r="J1268" s="4">
        <v>6305</v>
      </c>
      <c r="K1268" s="4">
        <v>6126</v>
      </c>
      <c r="L1268" s="4">
        <v>5871</v>
      </c>
      <c r="M1268" s="4">
        <v>680</v>
      </c>
      <c r="N1268" s="4">
        <v>664</v>
      </c>
      <c r="O1268" s="4">
        <v>632</v>
      </c>
      <c r="P1268" s="4">
        <v>614</v>
      </c>
      <c r="Q1268" s="4">
        <v>595</v>
      </c>
      <c r="R1268" s="4">
        <v>551</v>
      </c>
      <c r="S1268" s="4">
        <v>1271</v>
      </c>
      <c r="T1268" s="4">
        <v>1298</v>
      </c>
      <c r="U1268" s="4">
        <v>1345</v>
      </c>
      <c r="V1268" s="4">
        <v>1363</v>
      </c>
      <c r="W1268" s="4">
        <v>1388</v>
      </c>
      <c r="X1268" s="4">
        <v>1419</v>
      </c>
      <c r="Y1268" s="10">
        <v>0.53501182794570923</v>
      </c>
      <c r="Z1268" s="10">
        <v>0.51155626773834229</v>
      </c>
      <c r="AA1268" s="10">
        <v>0.46988847851753235</v>
      </c>
      <c r="AB1268" s="10">
        <v>0.45047688484191895</v>
      </c>
      <c r="AC1268" s="10">
        <v>0.42867434024810791</v>
      </c>
      <c r="AD1268" s="10">
        <v>0.38830161094665527</v>
      </c>
      <c r="AE1268" s="4">
        <v>3</v>
      </c>
      <c r="AF1268" s="4">
        <v>3</v>
      </c>
      <c r="AG1268" s="4">
        <v>4</v>
      </c>
      <c r="AH1268" s="4">
        <v>4</v>
      </c>
      <c r="AI1268" s="4">
        <v>4</v>
      </c>
      <c r="AJ1268" s="4">
        <v>4</v>
      </c>
    </row>
    <row r="1269" spans="1:36">
      <c r="A1269" s="4">
        <v>4713051500</v>
      </c>
      <c r="B1269" s="4">
        <v>47</v>
      </c>
      <c r="C1269" s="4" t="s">
        <v>16</v>
      </c>
      <c r="D1269" s="4">
        <v>47130</v>
      </c>
      <c r="E1269" s="4" t="s">
        <v>3067</v>
      </c>
      <c r="F1269" s="4" t="s">
        <v>3076</v>
      </c>
      <c r="G1269" s="4">
        <v>6235</v>
      </c>
      <c r="H1269" s="4">
        <v>6253</v>
      </c>
      <c r="I1269" s="4">
        <v>6298</v>
      </c>
      <c r="J1269" s="4">
        <v>6284</v>
      </c>
      <c r="K1269" s="4">
        <v>6276</v>
      </c>
      <c r="L1269" s="4">
        <v>5960</v>
      </c>
      <c r="M1269" s="4">
        <v>673</v>
      </c>
      <c r="N1269" s="4">
        <v>659</v>
      </c>
      <c r="O1269" s="4">
        <v>698</v>
      </c>
      <c r="P1269" s="4">
        <v>701</v>
      </c>
      <c r="Q1269" s="4">
        <v>671</v>
      </c>
      <c r="R1269" s="4">
        <v>586</v>
      </c>
      <c r="S1269" s="4">
        <v>1276</v>
      </c>
      <c r="T1269" s="4">
        <v>1326</v>
      </c>
      <c r="U1269" s="4">
        <v>1375</v>
      </c>
      <c r="V1269" s="4">
        <v>1375</v>
      </c>
      <c r="W1269" s="4">
        <v>1444</v>
      </c>
      <c r="X1269" s="4">
        <v>1508</v>
      </c>
      <c r="Y1269" s="10">
        <v>0.52742946147918701</v>
      </c>
      <c r="Z1269" s="10">
        <v>0.49698340892791748</v>
      </c>
      <c r="AA1269" s="10">
        <v>0.50763636827468872</v>
      </c>
      <c r="AB1269" s="10">
        <v>0.50981819629669189</v>
      </c>
      <c r="AC1269" s="10">
        <v>0.46468144655227661</v>
      </c>
      <c r="AD1269" s="10">
        <v>0.38859415054321289</v>
      </c>
      <c r="AE1269" s="4">
        <v>3</v>
      </c>
      <c r="AF1269" s="4">
        <v>4</v>
      </c>
      <c r="AG1269" s="4">
        <v>3</v>
      </c>
      <c r="AH1269" s="4">
        <v>3</v>
      </c>
      <c r="AI1269" s="4">
        <v>4</v>
      </c>
      <c r="AJ1269" s="4">
        <v>4</v>
      </c>
    </row>
    <row r="1270" spans="1:36">
      <c r="A1270" s="4">
        <v>4279033000</v>
      </c>
      <c r="B1270" s="4">
        <v>42</v>
      </c>
      <c r="C1270" s="4" t="s">
        <v>11</v>
      </c>
      <c r="D1270" s="4">
        <v>42790</v>
      </c>
      <c r="E1270" s="4" t="s">
        <v>2218</v>
      </c>
      <c r="F1270" s="4" t="s">
        <v>2222</v>
      </c>
      <c r="G1270" s="4">
        <v>4260</v>
      </c>
      <c r="H1270" s="4">
        <v>4185</v>
      </c>
      <c r="I1270" s="4">
        <v>5295</v>
      </c>
      <c r="J1270" s="4">
        <v>4927</v>
      </c>
      <c r="K1270" s="4">
        <v>4735</v>
      </c>
      <c r="L1270" s="4">
        <v>4322</v>
      </c>
      <c r="M1270" s="4">
        <v>414</v>
      </c>
      <c r="N1270" s="4">
        <v>420</v>
      </c>
      <c r="O1270" s="4">
        <v>456</v>
      </c>
      <c r="P1270" s="4">
        <v>404</v>
      </c>
      <c r="Q1270" s="4">
        <v>394</v>
      </c>
      <c r="R1270" s="4">
        <v>342</v>
      </c>
      <c r="S1270" s="4">
        <v>834</v>
      </c>
      <c r="T1270" s="4">
        <v>838</v>
      </c>
      <c r="U1270" s="4">
        <v>855</v>
      </c>
      <c r="V1270" s="4">
        <v>853</v>
      </c>
      <c r="W1270" s="4">
        <v>857</v>
      </c>
      <c r="X1270" s="4">
        <v>878</v>
      </c>
      <c r="Y1270" s="10">
        <v>0.49640288949012756</v>
      </c>
      <c r="Z1270" s="10">
        <v>0.5011933445930481</v>
      </c>
      <c r="AA1270" s="10">
        <v>0.53333336114883423</v>
      </c>
      <c r="AB1270" s="10">
        <v>0.47362250089645386</v>
      </c>
      <c r="AC1270" s="10">
        <v>0.45974329113960266</v>
      </c>
      <c r="AD1270" s="10">
        <v>0.38952162861824036</v>
      </c>
      <c r="AE1270" s="4">
        <v>4</v>
      </c>
      <c r="AF1270" s="4">
        <v>3</v>
      </c>
      <c r="AG1270" s="4">
        <v>3</v>
      </c>
      <c r="AH1270" s="4">
        <v>4</v>
      </c>
      <c r="AI1270" s="4">
        <v>4</v>
      </c>
      <c r="AJ1270" s="4">
        <v>4</v>
      </c>
    </row>
    <row r="1271" spans="1:36">
      <c r="A1271" s="4">
        <v>2617065000</v>
      </c>
      <c r="B1271" s="4">
        <v>26</v>
      </c>
      <c r="C1271" s="4" t="s">
        <v>3</v>
      </c>
      <c r="D1271" s="4">
        <v>26170</v>
      </c>
      <c r="E1271" s="4" t="s">
        <v>907</v>
      </c>
      <c r="F1271" s="4" t="s">
        <v>348</v>
      </c>
      <c r="G1271" s="4">
        <v>14837</v>
      </c>
      <c r="H1271" s="4">
        <v>14498</v>
      </c>
      <c r="I1271" s="4">
        <v>13978</v>
      </c>
      <c r="J1271" s="4">
        <v>13475</v>
      </c>
      <c r="K1271" s="4">
        <v>13196</v>
      </c>
      <c r="L1271" s="4">
        <v>12942</v>
      </c>
      <c r="M1271" s="4">
        <v>1692</v>
      </c>
      <c r="N1271" s="4">
        <v>1598</v>
      </c>
      <c r="O1271" s="4">
        <v>1489</v>
      </c>
      <c r="P1271" s="4">
        <v>1411</v>
      </c>
      <c r="Q1271" s="4">
        <v>1348</v>
      </c>
      <c r="R1271" s="4">
        <v>1277</v>
      </c>
      <c r="S1271" s="4">
        <v>2767</v>
      </c>
      <c r="T1271" s="4">
        <v>2860</v>
      </c>
      <c r="U1271" s="4">
        <v>2952</v>
      </c>
      <c r="V1271" s="4">
        <v>3036</v>
      </c>
      <c r="W1271" s="4">
        <v>3176</v>
      </c>
      <c r="X1271" s="4">
        <v>3276</v>
      </c>
      <c r="Y1271" s="10">
        <v>0.6114925742149353</v>
      </c>
      <c r="Z1271" s="10">
        <v>0.55874127149581909</v>
      </c>
      <c r="AA1271" s="10">
        <v>0.50440376996994019</v>
      </c>
      <c r="AB1271" s="10">
        <v>0.46475625038146973</v>
      </c>
      <c r="AC1271" s="10">
        <v>0.42443326115608215</v>
      </c>
      <c r="AD1271" s="10">
        <v>0.38980463147163391</v>
      </c>
      <c r="AE1271" s="4">
        <v>3</v>
      </c>
      <c r="AF1271" s="4">
        <v>3</v>
      </c>
      <c r="AG1271" s="4">
        <v>3</v>
      </c>
      <c r="AH1271" s="4">
        <v>4</v>
      </c>
      <c r="AI1271" s="4">
        <v>4</v>
      </c>
      <c r="AJ1271" s="4">
        <v>4</v>
      </c>
    </row>
    <row r="1272" spans="1:36">
      <c r="A1272" s="4">
        <v>4315052800</v>
      </c>
      <c r="B1272" s="4">
        <v>43</v>
      </c>
      <c r="C1272" s="4" t="s">
        <v>12</v>
      </c>
      <c r="D1272" s="4">
        <v>43150</v>
      </c>
      <c r="E1272" s="4" t="s">
        <v>2287</v>
      </c>
      <c r="F1272" s="4" t="s">
        <v>259</v>
      </c>
      <c r="G1272" s="4">
        <v>7022</v>
      </c>
      <c r="H1272" s="4">
        <v>7044</v>
      </c>
      <c r="I1272" s="4">
        <v>7019</v>
      </c>
      <c r="J1272" s="4">
        <v>6873</v>
      </c>
      <c r="K1272" s="4">
        <v>6710</v>
      </c>
      <c r="L1272" s="4">
        <v>6389</v>
      </c>
      <c r="M1272" s="4">
        <v>704</v>
      </c>
      <c r="N1272" s="4">
        <v>686</v>
      </c>
      <c r="O1272" s="4">
        <v>689</v>
      </c>
      <c r="P1272" s="4">
        <v>660</v>
      </c>
      <c r="Q1272" s="4">
        <v>616</v>
      </c>
      <c r="R1272" s="4">
        <v>600</v>
      </c>
      <c r="S1272" s="4">
        <v>1310</v>
      </c>
      <c r="T1272" s="4">
        <v>1350</v>
      </c>
      <c r="U1272" s="4">
        <v>1379</v>
      </c>
      <c r="V1272" s="4">
        <v>1395</v>
      </c>
      <c r="W1272" s="4">
        <v>1498</v>
      </c>
      <c r="X1272" s="4">
        <v>1539</v>
      </c>
      <c r="Y1272" s="10">
        <v>0.53740459680557251</v>
      </c>
      <c r="Z1272" s="10">
        <v>0.50814813375473022</v>
      </c>
      <c r="AA1272" s="10">
        <v>0.4996374249458313</v>
      </c>
      <c r="AB1272" s="10">
        <v>0.47311827540397644</v>
      </c>
      <c r="AC1272" s="10">
        <v>0.41121494770050049</v>
      </c>
      <c r="AD1272" s="10">
        <v>0.38986355066299438</v>
      </c>
      <c r="AE1272" s="4">
        <v>3</v>
      </c>
      <c r="AF1272" s="4">
        <v>3</v>
      </c>
      <c r="AG1272" s="4">
        <v>4</v>
      </c>
      <c r="AH1272" s="4">
        <v>4</v>
      </c>
      <c r="AI1272" s="4">
        <v>4</v>
      </c>
      <c r="AJ1272" s="4">
        <v>4</v>
      </c>
    </row>
    <row r="1273" spans="1:36">
      <c r="A1273" s="4">
        <v>4511165000</v>
      </c>
      <c r="B1273" s="4">
        <v>45</v>
      </c>
      <c r="C1273" s="4" t="s">
        <v>14</v>
      </c>
      <c r="D1273" s="4">
        <v>45111</v>
      </c>
      <c r="E1273" s="4" t="s">
        <v>2573</v>
      </c>
      <c r="F1273" s="4" t="s">
        <v>2577</v>
      </c>
      <c r="G1273" s="4">
        <v>8240</v>
      </c>
      <c r="H1273" s="4">
        <v>7913</v>
      </c>
      <c r="I1273" s="4">
        <v>7644</v>
      </c>
      <c r="J1273" s="4">
        <v>7485</v>
      </c>
      <c r="K1273" s="4">
        <v>7263</v>
      </c>
      <c r="L1273" s="4">
        <v>7085</v>
      </c>
      <c r="M1273" s="4">
        <v>913</v>
      </c>
      <c r="N1273" s="4">
        <v>853</v>
      </c>
      <c r="O1273" s="4">
        <v>812</v>
      </c>
      <c r="P1273" s="4">
        <v>778</v>
      </c>
      <c r="Q1273" s="4">
        <v>742</v>
      </c>
      <c r="R1273" s="4">
        <v>691</v>
      </c>
      <c r="S1273" s="4">
        <v>1482</v>
      </c>
      <c r="T1273" s="4">
        <v>1548</v>
      </c>
      <c r="U1273" s="4">
        <v>1601</v>
      </c>
      <c r="V1273" s="4">
        <v>1659</v>
      </c>
      <c r="W1273" s="4">
        <v>1724</v>
      </c>
      <c r="X1273" s="4">
        <v>1770</v>
      </c>
      <c r="Y1273" s="10">
        <v>0.61605936288833618</v>
      </c>
      <c r="Z1273" s="10">
        <v>0.551033616065979</v>
      </c>
      <c r="AA1273" s="10">
        <v>0.5071830153465271</v>
      </c>
      <c r="AB1273" s="10">
        <v>0.46895721554756165</v>
      </c>
      <c r="AC1273" s="10">
        <v>0.43039444088935852</v>
      </c>
      <c r="AD1273" s="10">
        <v>0.39039549231529236</v>
      </c>
      <c r="AE1273" s="4">
        <v>3</v>
      </c>
      <c r="AF1273" s="4">
        <v>3</v>
      </c>
      <c r="AG1273" s="4">
        <v>3</v>
      </c>
      <c r="AH1273" s="4">
        <v>4</v>
      </c>
      <c r="AI1273" s="4">
        <v>4</v>
      </c>
      <c r="AJ1273" s="4">
        <v>4</v>
      </c>
    </row>
    <row r="1274" spans="1:36">
      <c r="A1274" s="4">
        <v>2729060200</v>
      </c>
      <c r="B1274" s="4">
        <v>27</v>
      </c>
      <c r="C1274" s="4" t="s">
        <v>4</v>
      </c>
      <c r="D1274" s="4">
        <v>27290</v>
      </c>
      <c r="E1274" s="4" t="s">
        <v>1201</v>
      </c>
      <c r="F1274" s="4" t="s">
        <v>1214</v>
      </c>
      <c r="G1274" s="4">
        <v>20540</v>
      </c>
      <c r="H1274" s="4">
        <v>20183</v>
      </c>
      <c r="I1274" s="4">
        <v>19538</v>
      </c>
      <c r="J1274" s="4">
        <v>19030</v>
      </c>
      <c r="K1274" s="4">
        <v>18300</v>
      </c>
      <c r="L1274" s="4">
        <v>17784</v>
      </c>
      <c r="M1274" s="4">
        <v>2388</v>
      </c>
      <c r="N1274" s="4">
        <v>2247</v>
      </c>
      <c r="O1274" s="4">
        <v>2069</v>
      </c>
      <c r="P1274" s="4">
        <v>1904</v>
      </c>
      <c r="Q1274" s="4">
        <v>1774</v>
      </c>
      <c r="R1274" s="4">
        <v>1639</v>
      </c>
      <c r="S1274" s="4">
        <v>3212</v>
      </c>
      <c r="T1274" s="4">
        <v>3406</v>
      </c>
      <c r="U1274" s="4">
        <v>3589</v>
      </c>
      <c r="V1274" s="4">
        <v>3749</v>
      </c>
      <c r="W1274" s="4">
        <v>3987</v>
      </c>
      <c r="X1274" s="4">
        <v>4196</v>
      </c>
      <c r="Y1274" s="10">
        <v>0.74346202611923218</v>
      </c>
      <c r="Z1274" s="10">
        <v>0.65971815586090088</v>
      </c>
      <c r="AA1274" s="10">
        <v>0.57648372650146484</v>
      </c>
      <c r="AB1274" s="10">
        <v>0.50786876678466797</v>
      </c>
      <c r="AC1274" s="10">
        <v>0.44494608044624329</v>
      </c>
      <c r="AD1274" s="10">
        <v>0.39061009883880615</v>
      </c>
      <c r="AE1274" s="4">
        <v>3</v>
      </c>
      <c r="AF1274" s="4">
        <v>3</v>
      </c>
      <c r="AG1274" s="4">
        <v>3</v>
      </c>
      <c r="AH1274" s="4">
        <v>3</v>
      </c>
      <c r="AI1274" s="4">
        <v>4</v>
      </c>
      <c r="AJ1274" s="4">
        <v>4</v>
      </c>
    </row>
    <row r="1275" spans="1:36">
      <c r="A1275" s="4">
        <v>4159036000</v>
      </c>
      <c r="B1275" s="4">
        <v>41</v>
      </c>
      <c r="C1275" s="4" t="s">
        <v>10</v>
      </c>
      <c r="D1275" s="4">
        <v>41590</v>
      </c>
      <c r="E1275" s="4" t="s">
        <v>1983</v>
      </c>
      <c r="F1275" s="4" t="s">
        <v>1992</v>
      </c>
      <c r="G1275" s="4">
        <v>10616</v>
      </c>
      <c r="H1275" s="4">
        <v>10716</v>
      </c>
      <c r="I1275" s="4">
        <v>10541</v>
      </c>
      <c r="J1275" s="4">
        <v>10496</v>
      </c>
      <c r="K1275" s="4">
        <v>10431</v>
      </c>
      <c r="L1275" s="4">
        <v>10120</v>
      </c>
      <c r="M1275" s="4">
        <v>1031</v>
      </c>
      <c r="N1275" s="4">
        <v>1033</v>
      </c>
      <c r="O1275" s="4">
        <v>957</v>
      </c>
      <c r="P1275" s="4">
        <v>876</v>
      </c>
      <c r="Q1275" s="4">
        <v>844</v>
      </c>
      <c r="R1275" s="4">
        <v>763</v>
      </c>
      <c r="S1275" s="4">
        <v>1663</v>
      </c>
      <c r="T1275" s="4">
        <v>1717</v>
      </c>
      <c r="U1275" s="4">
        <v>1768</v>
      </c>
      <c r="V1275" s="4">
        <v>1830</v>
      </c>
      <c r="W1275" s="4">
        <v>1911</v>
      </c>
      <c r="X1275" s="4">
        <v>1951</v>
      </c>
      <c r="Y1275" s="10">
        <v>0.61996394395828247</v>
      </c>
      <c r="Z1275" s="10">
        <v>0.60163074731826782</v>
      </c>
      <c r="AA1275" s="10">
        <v>0.5412895679473877</v>
      </c>
      <c r="AB1275" s="10">
        <v>0.47868853807449341</v>
      </c>
      <c r="AC1275" s="10">
        <v>0.44165357947349548</v>
      </c>
      <c r="AD1275" s="10">
        <v>0.39108148217201233</v>
      </c>
      <c r="AE1275" s="4">
        <v>3</v>
      </c>
      <c r="AF1275" s="4">
        <v>3</v>
      </c>
      <c r="AG1275" s="4">
        <v>3</v>
      </c>
      <c r="AH1275" s="4">
        <v>4</v>
      </c>
      <c r="AI1275" s="4">
        <v>4</v>
      </c>
      <c r="AJ1275" s="4">
        <v>4</v>
      </c>
    </row>
    <row r="1276" spans="1:36">
      <c r="A1276" s="4">
        <v>2635061000</v>
      </c>
      <c r="B1276" s="4">
        <v>26</v>
      </c>
      <c r="C1276" s="4" t="s">
        <v>3</v>
      </c>
      <c r="D1276" s="4">
        <v>26350</v>
      </c>
      <c r="E1276" s="4" t="s">
        <v>994</v>
      </c>
      <c r="F1276" s="4" t="s">
        <v>333</v>
      </c>
      <c r="G1276" s="4">
        <v>19888</v>
      </c>
      <c r="H1276" s="4">
        <v>18956</v>
      </c>
      <c r="I1276" s="4">
        <v>18282</v>
      </c>
      <c r="J1276" s="4">
        <v>17447</v>
      </c>
      <c r="K1276" s="4">
        <v>16817</v>
      </c>
      <c r="L1276" s="4">
        <v>16128</v>
      </c>
      <c r="M1276" s="4">
        <v>2178</v>
      </c>
      <c r="N1276" s="4">
        <v>1994</v>
      </c>
      <c r="O1276" s="4">
        <v>1877</v>
      </c>
      <c r="P1276" s="4">
        <v>1744</v>
      </c>
      <c r="Q1276" s="4">
        <v>1648</v>
      </c>
      <c r="R1276" s="4">
        <v>1569</v>
      </c>
      <c r="S1276" s="4">
        <v>3432</v>
      </c>
      <c r="T1276" s="4">
        <v>3598</v>
      </c>
      <c r="U1276" s="4">
        <v>3727</v>
      </c>
      <c r="V1276" s="4">
        <v>3776</v>
      </c>
      <c r="W1276" s="4">
        <v>3933</v>
      </c>
      <c r="X1276" s="4">
        <v>4009</v>
      </c>
      <c r="Y1276" s="10">
        <v>0.63461536169052124</v>
      </c>
      <c r="Z1276" s="10">
        <v>0.55419677495956421</v>
      </c>
      <c r="AA1276" s="10">
        <v>0.50362223386764526</v>
      </c>
      <c r="AB1276" s="10">
        <v>0.4618644118309021</v>
      </c>
      <c r="AC1276" s="10">
        <v>0.41901856660842896</v>
      </c>
      <c r="AD1276" s="10">
        <v>0.39136943221092224</v>
      </c>
      <c r="AE1276" s="4">
        <v>3</v>
      </c>
      <c r="AF1276" s="4">
        <v>3</v>
      </c>
      <c r="AG1276" s="4">
        <v>3</v>
      </c>
      <c r="AH1276" s="4">
        <v>4</v>
      </c>
      <c r="AI1276" s="4">
        <v>4</v>
      </c>
      <c r="AJ1276" s="4">
        <v>4</v>
      </c>
    </row>
    <row r="1277" spans="1:36">
      <c r="A1277" s="4">
        <v>4688025000</v>
      </c>
      <c r="B1277" s="4">
        <v>46</v>
      </c>
      <c r="C1277" s="4" t="s">
        <v>15</v>
      </c>
      <c r="D1277" s="4">
        <v>46880</v>
      </c>
      <c r="E1277" s="4" t="s">
        <v>3008</v>
      </c>
      <c r="F1277" s="4" t="s">
        <v>3009</v>
      </c>
      <c r="G1277" s="4">
        <v>13478</v>
      </c>
      <c r="H1277" s="4">
        <v>13672</v>
      </c>
      <c r="I1277" s="4">
        <v>13486</v>
      </c>
      <c r="J1277" s="4">
        <v>13508</v>
      </c>
      <c r="K1277" s="4">
        <v>13421</v>
      </c>
      <c r="L1277" s="4">
        <v>13529</v>
      </c>
      <c r="M1277" s="4">
        <v>1397</v>
      </c>
      <c r="N1277" s="4">
        <v>1367</v>
      </c>
      <c r="O1277" s="4">
        <v>1340</v>
      </c>
      <c r="P1277" s="4">
        <v>1335</v>
      </c>
      <c r="Q1277" s="4">
        <v>1308</v>
      </c>
      <c r="R1277" s="4">
        <v>1323</v>
      </c>
      <c r="S1277" s="4">
        <v>2950</v>
      </c>
      <c r="T1277" s="4">
        <v>3007</v>
      </c>
      <c r="U1277" s="4">
        <v>3113</v>
      </c>
      <c r="V1277" s="4">
        <v>3171</v>
      </c>
      <c r="W1277" s="4">
        <v>3275</v>
      </c>
      <c r="X1277" s="4">
        <v>3373</v>
      </c>
      <c r="Y1277" s="10">
        <v>0.47355931997299194</v>
      </c>
      <c r="Z1277" s="10">
        <v>0.45460590720176697</v>
      </c>
      <c r="AA1277" s="10">
        <v>0.43045294284820557</v>
      </c>
      <c r="AB1277" s="10">
        <v>0.4210028350353241</v>
      </c>
      <c r="AC1277" s="10">
        <v>0.39938932657241821</v>
      </c>
      <c r="AD1277" s="10">
        <v>0.39223244786262512</v>
      </c>
      <c r="AE1277" s="4">
        <v>4</v>
      </c>
      <c r="AF1277" s="4">
        <v>4</v>
      </c>
      <c r="AG1277" s="4">
        <v>4</v>
      </c>
      <c r="AH1277" s="4">
        <v>4</v>
      </c>
      <c r="AI1277" s="4">
        <v>4</v>
      </c>
      <c r="AJ1277" s="4">
        <v>4</v>
      </c>
    </row>
    <row r="1278" spans="1:36">
      <c r="A1278" s="4">
        <v>4615062000</v>
      </c>
      <c r="B1278" s="4">
        <v>46</v>
      </c>
      <c r="C1278" s="4" t="s">
        <v>15</v>
      </c>
      <c r="D1278" s="4">
        <v>46150</v>
      </c>
      <c r="E1278" s="4" t="s">
        <v>2833</v>
      </c>
      <c r="F1278" s="4" t="s">
        <v>785</v>
      </c>
      <c r="G1278" s="4">
        <v>4148</v>
      </c>
      <c r="H1278" s="4">
        <v>4075</v>
      </c>
      <c r="I1278" s="4">
        <v>4003</v>
      </c>
      <c r="J1278" s="4">
        <v>3800</v>
      </c>
      <c r="K1278" s="4">
        <v>3624</v>
      </c>
      <c r="L1278" s="4">
        <v>3475</v>
      </c>
      <c r="M1278" s="4">
        <v>543</v>
      </c>
      <c r="N1278" s="4">
        <v>509</v>
      </c>
      <c r="O1278" s="4">
        <v>481</v>
      </c>
      <c r="P1278" s="4">
        <v>448</v>
      </c>
      <c r="Q1278" s="4">
        <v>387</v>
      </c>
      <c r="R1278" s="4">
        <v>344</v>
      </c>
      <c r="S1278" s="4">
        <v>727</v>
      </c>
      <c r="T1278" s="4">
        <v>764</v>
      </c>
      <c r="U1278" s="4">
        <v>784</v>
      </c>
      <c r="V1278" s="4">
        <v>806</v>
      </c>
      <c r="W1278" s="4">
        <v>860</v>
      </c>
      <c r="X1278" s="4">
        <v>877</v>
      </c>
      <c r="Y1278" s="10">
        <v>0.74690508842468262</v>
      </c>
      <c r="Z1278" s="10">
        <v>0.66623038053512573</v>
      </c>
      <c r="AA1278" s="10">
        <v>0.61352038383483887</v>
      </c>
      <c r="AB1278" s="10">
        <v>0.55583125352859497</v>
      </c>
      <c r="AC1278" s="10">
        <v>0.44999998807907104</v>
      </c>
      <c r="AD1278" s="10">
        <v>0.3922463059425354</v>
      </c>
      <c r="AE1278" s="4">
        <v>3</v>
      </c>
      <c r="AF1278" s="4">
        <v>3</v>
      </c>
      <c r="AG1278" s="4">
        <v>3</v>
      </c>
      <c r="AH1278" s="4">
        <v>3</v>
      </c>
      <c r="AI1278" s="4">
        <v>4</v>
      </c>
      <c r="AJ1278" s="4">
        <v>4</v>
      </c>
    </row>
    <row r="1279" spans="1:36">
      <c r="A1279" s="4">
        <v>4825033000</v>
      </c>
      <c r="B1279" s="4">
        <v>48</v>
      </c>
      <c r="C1279" s="4" t="s">
        <v>17</v>
      </c>
      <c r="D1279" s="4">
        <v>48250</v>
      </c>
      <c r="E1279" s="4" t="s">
        <v>3425</v>
      </c>
      <c r="F1279" s="4" t="s">
        <v>3428</v>
      </c>
      <c r="G1279" s="4">
        <v>7970</v>
      </c>
      <c r="H1279" s="4">
        <v>7847</v>
      </c>
      <c r="I1279" s="4">
        <v>7867</v>
      </c>
      <c r="J1279" s="4">
        <v>7799</v>
      </c>
      <c r="K1279" s="4">
        <v>7514</v>
      </c>
      <c r="L1279" s="4">
        <v>7327</v>
      </c>
      <c r="M1279" s="4">
        <v>761</v>
      </c>
      <c r="N1279" s="4">
        <v>720</v>
      </c>
      <c r="O1279" s="4">
        <v>711</v>
      </c>
      <c r="P1279" s="4">
        <v>702</v>
      </c>
      <c r="Q1279" s="4">
        <v>651</v>
      </c>
      <c r="R1279" s="4">
        <v>641</v>
      </c>
      <c r="S1279" s="4">
        <v>1440</v>
      </c>
      <c r="T1279" s="4">
        <v>1487</v>
      </c>
      <c r="U1279" s="4">
        <v>1510</v>
      </c>
      <c r="V1279" s="4">
        <v>1540</v>
      </c>
      <c r="W1279" s="4">
        <v>1588</v>
      </c>
      <c r="X1279" s="4">
        <v>1634</v>
      </c>
      <c r="Y1279" s="10">
        <v>0.52847224473953247</v>
      </c>
      <c r="Z1279" s="10">
        <v>0.48419636487960815</v>
      </c>
      <c r="AA1279" s="10">
        <v>0.47086092829704285</v>
      </c>
      <c r="AB1279" s="10">
        <v>0.45584416389465332</v>
      </c>
      <c r="AC1279" s="10">
        <v>0.40994963049888611</v>
      </c>
      <c r="AD1279" s="10">
        <v>0.39228886365890503</v>
      </c>
      <c r="AE1279" s="4">
        <v>3</v>
      </c>
      <c r="AF1279" s="4">
        <v>4</v>
      </c>
      <c r="AG1279" s="4">
        <v>4</v>
      </c>
      <c r="AH1279" s="4">
        <v>4</v>
      </c>
      <c r="AI1279" s="4">
        <v>4</v>
      </c>
      <c r="AJ1279" s="4">
        <v>4</v>
      </c>
    </row>
    <row r="1280" spans="1:36">
      <c r="A1280" s="4">
        <v>4574025000</v>
      </c>
      <c r="B1280" s="4">
        <v>45</v>
      </c>
      <c r="C1280" s="4" t="s">
        <v>14</v>
      </c>
      <c r="D1280" s="4">
        <v>45740</v>
      </c>
      <c r="E1280" s="4" t="s">
        <v>2740</v>
      </c>
      <c r="F1280" s="4" t="s">
        <v>2741</v>
      </c>
      <c r="G1280" s="4">
        <v>7248</v>
      </c>
      <c r="H1280" s="4">
        <v>7482</v>
      </c>
      <c r="I1280" s="4">
        <v>7544</v>
      </c>
      <c r="J1280" s="4">
        <v>7595</v>
      </c>
      <c r="K1280" s="4">
        <v>7655</v>
      </c>
      <c r="L1280" s="4">
        <v>7551</v>
      </c>
      <c r="M1280" s="4">
        <v>763</v>
      </c>
      <c r="N1280" s="4">
        <v>786</v>
      </c>
      <c r="O1280" s="4">
        <v>790</v>
      </c>
      <c r="P1280" s="4">
        <v>765</v>
      </c>
      <c r="Q1280" s="4">
        <v>778</v>
      </c>
      <c r="R1280" s="4">
        <v>709</v>
      </c>
      <c r="S1280" s="4">
        <v>1576</v>
      </c>
      <c r="T1280" s="4">
        <v>1621</v>
      </c>
      <c r="U1280" s="4">
        <v>1686</v>
      </c>
      <c r="V1280" s="4">
        <v>1747</v>
      </c>
      <c r="W1280" s="4">
        <v>1796</v>
      </c>
      <c r="X1280" s="4">
        <v>1806</v>
      </c>
      <c r="Y1280" s="10">
        <v>0.48413705825805664</v>
      </c>
      <c r="Z1280" s="10">
        <v>0.48488587141036987</v>
      </c>
      <c r="AA1280" s="10">
        <v>0.46856465935707092</v>
      </c>
      <c r="AB1280" s="10">
        <v>0.43789353966712952</v>
      </c>
      <c r="AC1280" s="10">
        <v>0.43318486213684082</v>
      </c>
      <c r="AD1280" s="10">
        <v>0.3925803005695343</v>
      </c>
      <c r="AE1280" s="4">
        <v>4</v>
      </c>
      <c r="AF1280" s="4">
        <v>4</v>
      </c>
      <c r="AG1280" s="4">
        <v>4</v>
      </c>
      <c r="AH1280" s="4">
        <v>4</v>
      </c>
      <c r="AI1280" s="4">
        <v>4</v>
      </c>
      <c r="AJ1280" s="4">
        <v>4</v>
      </c>
    </row>
    <row r="1281" spans="1:36">
      <c r="A1281" s="4">
        <v>4148025600</v>
      </c>
      <c r="B1281" s="4">
        <v>41</v>
      </c>
      <c r="C1281" s="4" t="s">
        <v>10</v>
      </c>
      <c r="D1281" s="4">
        <v>41480</v>
      </c>
      <c r="E1281" s="4" t="s">
        <v>1923</v>
      </c>
      <c r="F1281" s="4" t="s">
        <v>1926</v>
      </c>
      <c r="G1281" s="4">
        <v>13204</v>
      </c>
      <c r="H1281" s="4">
        <v>12875</v>
      </c>
      <c r="I1281" s="4">
        <v>12454</v>
      </c>
      <c r="J1281" s="4">
        <v>12229</v>
      </c>
      <c r="K1281" s="4">
        <v>11832</v>
      </c>
      <c r="L1281" s="4">
        <v>11665</v>
      </c>
      <c r="M1281" s="4">
        <v>1260</v>
      </c>
      <c r="N1281" s="4">
        <v>1225</v>
      </c>
      <c r="O1281" s="4">
        <v>1157</v>
      </c>
      <c r="P1281" s="4">
        <v>1152</v>
      </c>
      <c r="Q1281" s="4">
        <v>1073</v>
      </c>
      <c r="R1281" s="4">
        <v>1040</v>
      </c>
      <c r="S1281" s="4">
        <v>2482</v>
      </c>
      <c r="T1281" s="4">
        <v>2515</v>
      </c>
      <c r="U1281" s="4">
        <v>2547</v>
      </c>
      <c r="V1281" s="4">
        <v>2563</v>
      </c>
      <c r="W1281" s="4">
        <v>2593</v>
      </c>
      <c r="X1281" s="4">
        <v>2649</v>
      </c>
      <c r="Y1281" s="10">
        <v>0.50765514373779297</v>
      </c>
      <c r="Z1281" s="10">
        <v>0.48707753419876099</v>
      </c>
      <c r="AA1281" s="10">
        <v>0.45425990223884583</v>
      </c>
      <c r="AB1281" s="10">
        <v>0.44947326183319092</v>
      </c>
      <c r="AC1281" s="10">
        <v>0.41380640864372253</v>
      </c>
      <c r="AD1281" s="10">
        <v>0.39260098338127136</v>
      </c>
      <c r="AE1281" s="4">
        <v>3</v>
      </c>
      <c r="AF1281" s="4">
        <v>4</v>
      </c>
      <c r="AG1281" s="4">
        <v>4</v>
      </c>
      <c r="AH1281" s="4">
        <v>4</v>
      </c>
      <c r="AI1281" s="4">
        <v>4</v>
      </c>
      <c r="AJ1281" s="4">
        <v>4</v>
      </c>
    </row>
    <row r="1282" spans="1:36">
      <c r="A1282" s="4">
        <v>4315054700</v>
      </c>
      <c r="B1282" s="4">
        <v>43</v>
      </c>
      <c r="C1282" s="4" t="s">
        <v>12</v>
      </c>
      <c r="D1282" s="4">
        <v>43150</v>
      </c>
      <c r="E1282" s="4" t="s">
        <v>2287</v>
      </c>
      <c r="F1282" s="4" t="s">
        <v>2296</v>
      </c>
      <c r="G1282" s="4">
        <v>8431</v>
      </c>
      <c r="H1282" s="4">
        <v>8343</v>
      </c>
      <c r="I1282" s="4">
        <v>8332</v>
      </c>
      <c r="J1282" s="4">
        <v>8774</v>
      </c>
      <c r="K1282" s="4">
        <v>8583</v>
      </c>
      <c r="L1282" s="4">
        <v>8167</v>
      </c>
      <c r="M1282" s="4">
        <v>912</v>
      </c>
      <c r="N1282" s="4">
        <v>852</v>
      </c>
      <c r="O1282" s="4">
        <v>857</v>
      </c>
      <c r="P1282" s="4">
        <v>909</v>
      </c>
      <c r="Q1282" s="4">
        <v>839</v>
      </c>
      <c r="R1282" s="4">
        <v>761</v>
      </c>
      <c r="S1282" s="4">
        <v>1617</v>
      </c>
      <c r="T1282" s="4">
        <v>1670</v>
      </c>
      <c r="U1282" s="4">
        <v>1691</v>
      </c>
      <c r="V1282" s="4">
        <v>1806</v>
      </c>
      <c r="W1282" s="4">
        <v>1873</v>
      </c>
      <c r="X1282" s="4">
        <v>1935</v>
      </c>
      <c r="Y1282" s="10">
        <v>0.56400740146636963</v>
      </c>
      <c r="Z1282" s="10">
        <v>0.51017963886260986</v>
      </c>
      <c r="AA1282" s="10">
        <v>0.50680071115493774</v>
      </c>
      <c r="AB1282" s="10">
        <v>0.50332224369049072</v>
      </c>
      <c r="AC1282" s="10">
        <v>0.44794446229934692</v>
      </c>
      <c r="AD1282" s="10">
        <v>0.39328166842460632</v>
      </c>
      <c r="AE1282" s="4">
        <v>3</v>
      </c>
      <c r="AF1282" s="4">
        <v>3</v>
      </c>
      <c r="AG1282" s="4">
        <v>3</v>
      </c>
      <c r="AH1282" s="4">
        <v>3</v>
      </c>
      <c r="AI1282" s="4">
        <v>4</v>
      </c>
      <c r="AJ1282" s="4">
        <v>4</v>
      </c>
    </row>
    <row r="1283" spans="1:36">
      <c r="A1283" s="4">
        <v>1174069000</v>
      </c>
      <c r="B1283" s="4">
        <v>11</v>
      </c>
      <c r="C1283" s="4" t="s">
        <v>2</v>
      </c>
      <c r="D1283" s="4">
        <v>11740</v>
      </c>
      <c r="E1283" s="4" t="s">
        <v>866</v>
      </c>
      <c r="F1283" s="4" t="s">
        <v>883</v>
      </c>
      <c r="G1283" s="4">
        <v>19985</v>
      </c>
      <c r="H1283" s="4">
        <v>19676</v>
      </c>
      <c r="I1283" s="4">
        <v>19340</v>
      </c>
      <c r="J1283" s="4">
        <v>19016</v>
      </c>
      <c r="K1283" s="4">
        <v>15205</v>
      </c>
      <c r="L1283" s="4">
        <v>331</v>
      </c>
      <c r="M1283" s="4">
        <v>2460</v>
      </c>
      <c r="N1283" s="4">
        <v>2473</v>
      </c>
      <c r="O1283" s="4">
        <v>2479</v>
      </c>
      <c r="P1283" s="4">
        <v>2468</v>
      </c>
      <c r="Q1283" s="4">
        <v>1990</v>
      </c>
      <c r="R1283" s="4">
        <v>39</v>
      </c>
      <c r="S1283" s="4">
        <v>1349</v>
      </c>
      <c r="T1283" s="4">
        <v>1399</v>
      </c>
      <c r="U1283" s="4">
        <v>1510</v>
      </c>
      <c r="V1283" s="4">
        <v>1598</v>
      </c>
      <c r="W1283" s="4">
        <v>1569</v>
      </c>
      <c r="X1283" s="4">
        <v>99</v>
      </c>
      <c r="Y1283" s="10">
        <v>1.8235729932785034</v>
      </c>
      <c r="Z1283" s="10">
        <v>1.7676912546157837</v>
      </c>
      <c r="AA1283" s="10">
        <v>1.6417218446731567</v>
      </c>
      <c r="AB1283" s="10">
        <v>1.5444304943084717</v>
      </c>
      <c r="AC1283" s="10">
        <v>1.2683237791061401</v>
      </c>
      <c r="AD1283" s="10">
        <v>0.39393940567970276</v>
      </c>
      <c r="AE1283" s="4">
        <v>1</v>
      </c>
      <c r="AF1283" s="4">
        <v>1</v>
      </c>
      <c r="AG1283" s="4">
        <v>1</v>
      </c>
      <c r="AH1283" s="4">
        <v>1</v>
      </c>
      <c r="AI1283" s="4">
        <v>2</v>
      </c>
      <c r="AJ1283" s="4">
        <v>4</v>
      </c>
    </row>
    <row r="1284" spans="1:36">
      <c r="A1284" s="4">
        <v>4824052000</v>
      </c>
      <c r="B1284" s="4">
        <v>48</v>
      </c>
      <c r="C1284" s="4" t="s">
        <v>17</v>
      </c>
      <c r="D1284" s="4">
        <v>48240</v>
      </c>
      <c r="E1284" s="4" t="s">
        <v>3412</v>
      </c>
      <c r="F1284" s="4" t="s">
        <v>3421</v>
      </c>
      <c r="G1284" s="4">
        <v>6416</v>
      </c>
      <c r="H1284" s="4">
        <v>6267</v>
      </c>
      <c r="I1284" s="4">
        <v>6047</v>
      </c>
      <c r="J1284" s="4">
        <v>5944</v>
      </c>
      <c r="K1284" s="4">
        <v>5841</v>
      </c>
      <c r="L1284" s="4">
        <v>5782</v>
      </c>
      <c r="M1284" s="4">
        <v>654</v>
      </c>
      <c r="N1284" s="4">
        <v>630</v>
      </c>
      <c r="O1284" s="4">
        <v>614</v>
      </c>
      <c r="P1284" s="4">
        <v>581</v>
      </c>
      <c r="Q1284" s="4">
        <v>574</v>
      </c>
      <c r="R1284" s="4">
        <v>535</v>
      </c>
      <c r="S1284" s="4">
        <v>1151</v>
      </c>
      <c r="T1284" s="4">
        <v>1185</v>
      </c>
      <c r="U1284" s="4">
        <v>1235</v>
      </c>
      <c r="V1284" s="4">
        <v>1265</v>
      </c>
      <c r="W1284" s="4">
        <v>1312</v>
      </c>
      <c r="X1284" s="4">
        <v>1358</v>
      </c>
      <c r="Y1284" s="10">
        <v>0.56820154190063477</v>
      </c>
      <c r="Z1284" s="10">
        <v>0.53164559602737427</v>
      </c>
      <c r="AA1284" s="10">
        <v>0.4971659779548645</v>
      </c>
      <c r="AB1284" s="10">
        <v>0.45928853750228882</v>
      </c>
      <c r="AC1284" s="10">
        <v>0.4375</v>
      </c>
      <c r="AD1284" s="10">
        <v>0.39396169781684875</v>
      </c>
      <c r="AE1284" s="4">
        <v>3</v>
      </c>
      <c r="AF1284" s="4">
        <v>3</v>
      </c>
      <c r="AG1284" s="4">
        <v>4</v>
      </c>
      <c r="AH1284" s="4">
        <v>4</v>
      </c>
      <c r="AI1284" s="4">
        <v>4</v>
      </c>
      <c r="AJ1284" s="4">
        <v>4</v>
      </c>
    </row>
    <row r="1285" spans="1:36">
      <c r="A1285" s="4">
        <v>2671033000</v>
      </c>
      <c r="B1285" s="4">
        <v>26</v>
      </c>
      <c r="C1285" s="4" t="s">
        <v>3</v>
      </c>
      <c r="D1285" s="4">
        <v>26710</v>
      </c>
      <c r="E1285" s="4" t="s">
        <v>1086</v>
      </c>
      <c r="F1285" s="4" t="s">
        <v>1091</v>
      </c>
      <c r="G1285" s="4">
        <v>6979</v>
      </c>
      <c r="H1285" s="4">
        <v>7999</v>
      </c>
      <c r="I1285" s="4">
        <v>7986</v>
      </c>
      <c r="J1285" s="4">
        <v>8756</v>
      </c>
      <c r="K1285" s="4">
        <v>8900</v>
      </c>
      <c r="L1285" s="4">
        <v>8694</v>
      </c>
      <c r="M1285" s="4">
        <v>676</v>
      </c>
      <c r="N1285" s="4">
        <v>789</v>
      </c>
      <c r="O1285" s="4">
        <v>760</v>
      </c>
      <c r="P1285" s="4">
        <v>907</v>
      </c>
      <c r="Q1285" s="4">
        <v>897</v>
      </c>
      <c r="R1285" s="4">
        <v>860</v>
      </c>
      <c r="S1285" s="4">
        <v>1447</v>
      </c>
      <c r="T1285" s="4">
        <v>1629</v>
      </c>
      <c r="U1285" s="4">
        <v>1752</v>
      </c>
      <c r="V1285" s="4">
        <v>1919</v>
      </c>
      <c r="W1285" s="4">
        <v>2079</v>
      </c>
      <c r="X1285" s="4">
        <v>2179</v>
      </c>
      <c r="Y1285" s="10">
        <v>0.46717345714569092</v>
      </c>
      <c r="Z1285" s="10">
        <v>0.48434621095657349</v>
      </c>
      <c r="AA1285" s="10">
        <v>0.43378996849060059</v>
      </c>
      <c r="AB1285" s="10">
        <v>0.47264200448989868</v>
      </c>
      <c r="AC1285" s="10">
        <v>0.43145743012428284</v>
      </c>
      <c r="AD1285" s="10">
        <v>0.39467644691467285</v>
      </c>
      <c r="AE1285" s="4">
        <v>4</v>
      </c>
      <c r="AF1285" s="4">
        <v>4</v>
      </c>
      <c r="AG1285" s="4">
        <v>4</v>
      </c>
      <c r="AH1285" s="4">
        <v>4</v>
      </c>
      <c r="AI1285" s="4">
        <v>4</v>
      </c>
      <c r="AJ1285" s="4">
        <v>4</v>
      </c>
    </row>
    <row r="1286" spans="1:36">
      <c r="A1286" s="4">
        <v>4415051000</v>
      </c>
      <c r="B1286" s="4">
        <v>44</v>
      </c>
      <c r="C1286" s="4" t="s">
        <v>13</v>
      </c>
      <c r="D1286" s="4">
        <v>44150</v>
      </c>
      <c r="E1286" s="4" t="s">
        <v>2394</v>
      </c>
      <c r="F1286" s="4" t="s">
        <v>2405</v>
      </c>
      <c r="G1286" s="4">
        <v>6485</v>
      </c>
      <c r="H1286" s="4">
        <v>6278</v>
      </c>
      <c r="I1286" s="4">
        <v>5941</v>
      </c>
      <c r="J1286" s="4">
        <v>5729</v>
      </c>
      <c r="K1286" s="4">
        <v>5524</v>
      </c>
      <c r="L1286" s="4">
        <v>5152</v>
      </c>
      <c r="M1286" s="4">
        <v>696</v>
      </c>
      <c r="N1286" s="4">
        <v>668</v>
      </c>
      <c r="O1286" s="4">
        <v>604</v>
      </c>
      <c r="P1286" s="4">
        <v>572</v>
      </c>
      <c r="Q1286" s="4">
        <v>559</v>
      </c>
      <c r="R1286" s="4">
        <v>510</v>
      </c>
      <c r="S1286" s="4">
        <v>1249</v>
      </c>
      <c r="T1286" s="4">
        <v>1266</v>
      </c>
      <c r="U1286" s="4">
        <v>1288</v>
      </c>
      <c r="V1286" s="4">
        <v>1294</v>
      </c>
      <c r="W1286" s="4">
        <v>1285</v>
      </c>
      <c r="X1286" s="4">
        <v>1292</v>
      </c>
      <c r="Y1286" s="10">
        <v>0.55724579095840454</v>
      </c>
      <c r="Z1286" s="10">
        <v>0.52764612436294556</v>
      </c>
      <c r="AA1286" s="10">
        <v>0.46894410252571106</v>
      </c>
      <c r="AB1286" s="10">
        <v>0.44204017519950867</v>
      </c>
      <c r="AC1286" s="10">
        <v>0.43501946330070496</v>
      </c>
      <c r="AD1286" s="10">
        <v>0.39473685622215271</v>
      </c>
      <c r="AE1286" s="4">
        <v>3</v>
      </c>
      <c r="AF1286" s="4">
        <v>3</v>
      </c>
      <c r="AG1286" s="4">
        <v>4</v>
      </c>
      <c r="AH1286" s="4">
        <v>4</v>
      </c>
      <c r="AI1286" s="4">
        <v>4</v>
      </c>
      <c r="AJ1286" s="4">
        <v>4</v>
      </c>
    </row>
    <row r="1287" spans="1:36">
      <c r="A1287" s="4">
        <v>2614052000</v>
      </c>
      <c r="B1287" s="4">
        <v>26</v>
      </c>
      <c r="C1287" s="4" t="s">
        <v>3</v>
      </c>
      <c r="D1287" s="4">
        <v>26140</v>
      </c>
      <c r="E1287" s="4" t="s">
        <v>893</v>
      </c>
      <c r="F1287" s="4" t="s">
        <v>895</v>
      </c>
      <c r="G1287" s="4">
        <v>9545</v>
      </c>
      <c r="H1287" s="4">
        <v>9289</v>
      </c>
      <c r="I1287" s="4">
        <v>9115</v>
      </c>
      <c r="J1287" s="4">
        <v>8817</v>
      </c>
      <c r="K1287" s="4">
        <v>8634</v>
      </c>
      <c r="L1287" s="4">
        <v>8352</v>
      </c>
      <c r="M1287" s="4">
        <v>1081</v>
      </c>
      <c r="N1287" s="4">
        <v>1017</v>
      </c>
      <c r="O1287" s="4">
        <v>965</v>
      </c>
      <c r="P1287" s="4">
        <v>932</v>
      </c>
      <c r="Q1287" s="4">
        <v>893</v>
      </c>
      <c r="R1287" s="4">
        <v>819</v>
      </c>
      <c r="S1287" s="4">
        <v>1831</v>
      </c>
      <c r="T1287" s="4">
        <v>1895</v>
      </c>
      <c r="U1287" s="4">
        <v>1963</v>
      </c>
      <c r="V1287" s="4">
        <v>1990</v>
      </c>
      <c r="W1287" s="4">
        <v>2052</v>
      </c>
      <c r="X1287" s="4">
        <v>2074</v>
      </c>
      <c r="Y1287" s="10">
        <v>0.59038776159286499</v>
      </c>
      <c r="Z1287" s="10">
        <v>0.53667545318603516</v>
      </c>
      <c r="AA1287" s="10">
        <v>0.49159449338912964</v>
      </c>
      <c r="AB1287" s="10">
        <v>0.46834170818328857</v>
      </c>
      <c r="AC1287" s="10">
        <v>0.43518519401550293</v>
      </c>
      <c r="AD1287" s="10">
        <v>0.39488911628723145</v>
      </c>
      <c r="AE1287" s="4">
        <v>3</v>
      </c>
      <c r="AF1287" s="4">
        <v>3</v>
      </c>
      <c r="AG1287" s="4">
        <v>4</v>
      </c>
      <c r="AH1287" s="4">
        <v>4</v>
      </c>
      <c r="AI1287" s="4">
        <v>4</v>
      </c>
      <c r="AJ1287" s="4">
        <v>4</v>
      </c>
    </row>
    <row r="1288" spans="1:36">
      <c r="A1288" s="4">
        <v>4514059500</v>
      </c>
      <c r="B1288" s="4">
        <v>45</v>
      </c>
      <c r="C1288" s="4" t="s">
        <v>14</v>
      </c>
      <c r="D1288" s="4">
        <v>45140</v>
      </c>
      <c r="E1288" s="4" t="s">
        <v>2626</v>
      </c>
      <c r="F1288" s="4" t="s">
        <v>2644</v>
      </c>
      <c r="G1288" s="4">
        <v>14145</v>
      </c>
      <c r="H1288" s="4">
        <v>13911</v>
      </c>
      <c r="I1288" s="4">
        <v>13472</v>
      </c>
      <c r="J1288" s="4">
        <v>13215</v>
      </c>
      <c r="K1288" s="4">
        <v>13208</v>
      </c>
      <c r="L1288" s="4">
        <v>12917</v>
      </c>
      <c r="M1288" s="4">
        <v>1553</v>
      </c>
      <c r="N1288" s="4">
        <v>1461</v>
      </c>
      <c r="O1288" s="4">
        <v>1375</v>
      </c>
      <c r="P1288" s="4">
        <v>1334</v>
      </c>
      <c r="Q1288" s="4">
        <v>1349</v>
      </c>
      <c r="R1288" s="4">
        <v>1282</v>
      </c>
      <c r="S1288" s="4">
        <v>2679</v>
      </c>
      <c r="T1288" s="4">
        <v>2785</v>
      </c>
      <c r="U1288" s="4">
        <v>2952</v>
      </c>
      <c r="V1288" s="4">
        <v>3067</v>
      </c>
      <c r="W1288" s="4">
        <v>3193</v>
      </c>
      <c r="X1288" s="4">
        <v>3243</v>
      </c>
      <c r="Y1288" s="10">
        <v>0.57969391345977783</v>
      </c>
      <c r="Z1288" s="10">
        <v>0.52459603548049927</v>
      </c>
      <c r="AA1288" s="10">
        <v>0.4657859206199646</v>
      </c>
      <c r="AB1288" s="10">
        <v>0.43495273590087891</v>
      </c>
      <c r="AC1288" s="10">
        <v>0.42248669266700745</v>
      </c>
      <c r="AD1288" s="10">
        <v>0.39531299471855164</v>
      </c>
      <c r="AE1288" s="4">
        <v>3</v>
      </c>
      <c r="AF1288" s="4">
        <v>3</v>
      </c>
      <c r="AG1288" s="4">
        <v>4</v>
      </c>
      <c r="AH1288" s="4">
        <v>4</v>
      </c>
      <c r="AI1288" s="4">
        <v>4</v>
      </c>
      <c r="AJ1288" s="4">
        <v>4</v>
      </c>
    </row>
    <row r="1289" spans="1:36">
      <c r="A1289" s="4">
        <v>2717059000</v>
      </c>
      <c r="B1289" s="4">
        <v>27</v>
      </c>
      <c r="C1289" s="4" t="s">
        <v>4</v>
      </c>
      <c r="D1289" s="4">
        <v>27170</v>
      </c>
      <c r="E1289" s="4" t="s">
        <v>893</v>
      </c>
      <c r="F1289" s="4" t="s">
        <v>1130</v>
      </c>
      <c r="G1289" s="4">
        <v>7977</v>
      </c>
      <c r="H1289" s="4">
        <v>7703</v>
      </c>
      <c r="I1289" s="4">
        <v>7468</v>
      </c>
      <c r="J1289" s="4">
        <v>7222</v>
      </c>
      <c r="K1289" s="4">
        <v>7036</v>
      </c>
      <c r="L1289" s="4">
        <v>6665</v>
      </c>
      <c r="M1289" s="4">
        <v>837</v>
      </c>
      <c r="N1289" s="4">
        <v>768</v>
      </c>
      <c r="O1289" s="4">
        <v>740</v>
      </c>
      <c r="P1289" s="4">
        <v>713</v>
      </c>
      <c r="Q1289" s="4">
        <v>669</v>
      </c>
      <c r="R1289" s="4">
        <v>628</v>
      </c>
      <c r="S1289" s="4">
        <v>1317</v>
      </c>
      <c r="T1289" s="4">
        <v>1390</v>
      </c>
      <c r="U1289" s="4">
        <v>1419</v>
      </c>
      <c r="V1289" s="4">
        <v>1446</v>
      </c>
      <c r="W1289" s="4">
        <v>1534</v>
      </c>
      <c r="X1289" s="4">
        <v>1588</v>
      </c>
      <c r="Y1289" s="10">
        <v>0.63553529977798462</v>
      </c>
      <c r="Z1289" s="10">
        <v>0.55251801013946533</v>
      </c>
      <c r="AA1289" s="10">
        <v>0.52149403095245361</v>
      </c>
      <c r="AB1289" s="10">
        <v>0.4930843710899353</v>
      </c>
      <c r="AC1289" s="10">
        <v>0.43611472845077515</v>
      </c>
      <c r="AD1289" s="10">
        <v>0.39546599984169006</v>
      </c>
      <c r="AE1289" s="4">
        <v>3</v>
      </c>
      <c r="AF1289" s="4">
        <v>3</v>
      </c>
      <c r="AG1289" s="4">
        <v>3</v>
      </c>
      <c r="AH1289" s="4">
        <v>4</v>
      </c>
      <c r="AI1289" s="4">
        <v>4</v>
      </c>
      <c r="AJ1289" s="4">
        <v>4</v>
      </c>
    </row>
    <row r="1290" spans="1:36">
      <c r="A1290" s="4">
        <v>4513055000</v>
      </c>
      <c r="B1290" s="4">
        <v>45</v>
      </c>
      <c r="C1290" s="4" t="s">
        <v>14</v>
      </c>
      <c r="D1290" s="4">
        <v>45130</v>
      </c>
      <c r="E1290" s="4" t="s">
        <v>2604</v>
      </c>
      <c r="F1290" s="4" t="s">
        <v>2616</v>
      </c>
      <c r="G1290" s="4">
        <v>8690</v>
      </c>
      <c r="H1290" s="4">
        <v>8598</v>
      </c>
      <c r="I1290" s="4">
        <v>8507</v>
      </c>
      <c r="J1290" s="4">
        <v>8226</v>
      </c>
      <c r="K1290" s="4">
        <v>8015</v>
      </c>
      <c r="L1290" s="4">
        <v>7795</v>
      </c>
      <c r="M1290" s="4">
        <v>919</v>
      </c>
      <c r="N1290" s="4">
        <v>886</v>
      </c>
      <c r="O1290" s="4">
        <v>870</v>
      </c>
      <c r="P1290" s="4">
        <v>832</v>
      </c>
      <c r="Q1290" s="4">
        <v>771</v>
      </c>
      <c r="R1290" s="4">
        <v>739</v>
      </c>
      <c r="S1290" s="4">
        <v>1561</v>
      </c>
      <c r="T1290" s="4">
        <v>1637</v>
      </c>
      <c r="U1290" s="4">
        <v>1690</v>
      </c>
      <c r="V1290" s="4">
        <v>1736</v>
      </c>
      <c r="W1290" s="4">
        <v>1804</v>
      </c>
      <c r="X1290" s="4">
        <v>1866</v>
      </c>
      <c r="Y1290" s="10">
        <v>0.58872514963150024</v>
      </c>
      <c r="Z1290" s="10">
        <v>0.54123395681381226</v>
      </c>
      <c r="AA1290" s="10">
        <v>0.51479291915893555</v>
      </c>
      <c r="AB1290" s="10">
        <v>0.47926267981529236</v>
      </c>
      <c r="AC1290" s="10">
        <v>0.42738360166549683</v>
      </c>
      <c r="AD1290" s="10">
        <v>0.39603430032730103</v>
      </c>
      <c r="AE1290" s="4">
        <v>3</v>
      </c>
      <c r="AF1290" s="4">
        <v>3</v>
      </c>
      <c r="AG1290" s="4">
        <v>3</v>
      </c>
      <c r="AH1290" s="4">
        <v>4</v>
      </c>
      <c r="AI1290" s="4">
        <v>4</v>
      </c>
      <c r="AJ1290" s="4">
        <v>4</v>
      </c>
    </row>
    <row r="1291" spans="1:36">
      <c r="A1291" s="4">
        <v>4415036000</v>
      </c>
      <c r="B1291" s="4">
        <v>44</v>
      </c>
      <c r="C1291" s="4" t="s">
        <v>13</v>
      </c>
      <c r="D1291" s="4">
        <v>44150</v>
      </c>
      <c r="E1291" s="4" t="s">
        <v>2394</v>
      </c>
      <c r="F1291" s="4" t="s">
        <v>2400</v>
      </c>
      <c r="G1291" s="4">
        <v>5927</v>
      </c>
      <c r="H1291" s="4">
        <v>5757</v>
      </c>
      <c r="I1291" s="4">
        <v>5593</v>
      </c>
      <c r="J1291" s="4">
        <v>5495</v>
      </c>
      <c r="K1291" s="4">
        <v>5281</v>
      </c>
      <c r="L1291" s="4">
        <v>5105</v>
      </c>
      <c r="M1291" s="4">
        <v>688</v>
      </c>
      <c r="N1291" s="4">
        <v>635</v>
      </c>
      <c r="O1291" s="4">
        <v>587</v>
      </c>
      <c r="P1291" s="4">
        <v>541</v>
      </c>
      <c r="Q1291" s="4">
        <v>501</v>
      </c>
      <c r="R1291" s="4">
        <v>449</v>
      </c>
      <c r="S1291" s="4">
        <v>1019</v>
      </c>
      <c r="T1291" s="4">
        <v>1040</v>
      </c>
      <c r="U1291" s="4">
        <v>1067</v>
      </c>
      <c r="V1291" s="4">
        <v>1113</v>
      </c>
      <c r="W1291" s="4">
        <v>1142</v>
      </c>
      <c r="X1291" s="4">
        <v>1133</v>
      </c>
      <c r="Y1291" s="10">
        <v>0.67517173290252686</v>
      </c>
      <c r="Z1291" s="10">
        <v>0.61057692766189575</v>
      </c>
      <c r="AA1291" s="10">
        <v>0.55014055967330933</v>
      </c>
      <c r="AB1291" s="10">
        <v>0.48607367277145386</v>
      </c>
      <c r="AC1291" s="10">
        <v>0.43870401382446289</v>
      </c>
      <c r="AD1291" s="10">
        <v>0.39629301428794861</v>
      </c>
      <c r="AE1291" s="4">
        <v>3</v>
      </c>
      <c r="AF1291" s="4">
        <v>3</v>
      </c>
      <c r="AG1291" s="4">
        <v>3</v>
      </c>
      <c r="AH1291" s="4">
        <v>4</v>
      </c>
      <c r="AI1291" s="4">
        <v>4</v>
      </c>
      <c r="AJ1291" s="4">
        <v>4</v>
      </c>
    </row>
    <row r="1292" spans="1:36">
      <c r="A1292" s="4">
        <v>2814058000</v>
      </c>
      <c r="B1292" s="4">
        <v>28</v>
      </c>
      <c r="C1292" s="4" t="s">
        <v>5</v>
      </c>
      <c r="D1292" s="4">
        <v>28140</v>
      </c>
      <c r="E1292" s="4" t="s">
        <v>907</v>
      </c>
      <c r="F1292" s="4" t="s">
        <v>1243</v>
      </c>
      <c r="G1292" s="4">
        <v>3121</v>
      </c>
      <c r="H1292" s="4">
        <v>3023</v>
      </c>
      <c r="I1292" s="4">
        <v>3007</v>
      </c>
      <c r="J1292" s="4">
        <v>2983</v>
      </c>
      <c r="K1292" s="4">
        <v>2851</v>
      </c>
      <c r="L1292" s="4">
        <v>2185</v>
      </c>
      <c r="M1292" s="4">
        <v>348</v>
      </c>
      <c r="N1292" s="4">
        <v>325</v>
      </c>
      <c r="O1292" s="4">
        <v>314</v>
      </c>
      <c r="P1292" s="4">
        <v>302</v>
      </c>
      <c r="Q1292" s="4">
        <v>290</v>
      </c>
      <c r="R1292" s="4">
        <v>216</v>
      </c>
      <c r="S1292" s="4">
        <v>641</v>
      </c>
      <c r="T1292" s="4">
        <v>682</v>
      </c>
      <c r="U1292" s="4">
        <v>690</v>
      </c>
      <c r="V1292" s="4">
        <v>699</v>
      </c>
      <c r="W1292" s="4">
        <v>728</v>
      </c>
      <c r="X1292" s="4">
        <v>545</v>
      </c>
      <c r="Y1292" s="10">
        <v>0.54290169477462769</v>
      </c>
      <c r="Z1292" s="10">
        <v>0.47653958201408386</v>
      </c>
      <c r="AA1292" s="10">
        <v>0.45507246255874634</v>
      </c>
      <c r="AB1292" s="10">
        <v>0.43204578757286072</v>
      </c>
      <c r="AC1292" s="10">
        <v>0.39835163950920105</v>
      </c>
      <c r="AD1292" s="10">
        <v>0.39633026719093323</v>
      </c>
      <c r="AE1292" s="4">
        <v>3</v>
      </c>
      <c r="AF1292" s="4">
        <v>4</v>
      </c>
      <c r="AG1292" s="4">
        <v>4</v>
      </c>
      <c r="AH1292" s="4">
        <v>4</v>
      </c>
      <c r="AI1292" s="4">
        <v>4</v>
      </c>
      <c r="AJ1292" s="4">
        <v>4</v>
      </c>
    </row>
    <row r="1293" spans="1:36">
      <c r="A1293" s="4">
        <v>2626052000</v>
      </c>
      <c r="B1293" s="4">
        <v>26</v>
      </c>
      <c r="C1293" s="4" t="s">
        <v>3</v>
      </c>
      <c r="D1293" s="4">
        <v>26260</v>
      </c>
      <c r="E1293" s="4" t="s">
        <v>948</v>
      </c>
      <c r="F1293" s="4" t="s">
        <v>950</v>
      </c>
      <c r="G1293" s="4">
        <v>12844</v>
      </c>
      <c r="H1293" s="4">
        <v>12957</v>
      </c>
      <c r="I1293" s="4">
        <v>12666</v>
      </c>
      <c r="J1293" s="4">
        <v>12330</v>
      </c>
      <c r="K1293" s="4">
        <v>12006</v>
      </c>
      <c r="L1293" s="4">
        <v>11536</v>
      </c>
      <c r="M1293" s="4">
        <v>1415</v>
      </c>
      <c r="N1293" s="4">
        <v>1404</v>
      </c>
      <c r="O1293" s="4">
        <v>1319</v>
      </c>
      <c r="P1293" s="4">
        <v>1263</v>
      </c>
      <c r="Q1293" s="4">
        <v>1199</v>
      </c>
      <c r="R1293" s="4">
        <v>1112</v>
      </c>
      <c r="S1293" s="4">
        <v>2344</v>
      </c>
      <c r="T1293" s="4">
        <v>2481</v>
      </c>
      <c r="U1293" s="4">
        <v>2611</v>
      </c>
      <c r="V1293" s="4">
        <v>2674</v>
      </c>
      <c r="W1293" s="4">
        <v>2745</v>
      </c>
      <c r="X1293" s="4">
        <v>2800</v>
      </c>
      <c r="Y1293" s="10">
        <v>0.6036689281463623</v>
      </c>
      <c r="Z1293" s="10">
        <v>0.56590086221694946</v>
      </c>
      <c r="AA1293" s="10">
        <v>0.50517040491104126</v>
      </c>
      <c r="AB1293" s="10">
        <v>0.47232609987258911</v>
      </c>
      <c r="AC1293" s="10">
        <v>0.43679416179656982</v>
      </c>
      <c r="AD1293" s="10">
        <v>0.39714285731315613</v>
      </c>
      <c r="AE1293" s="4">
        <v>3</v>
      </c>
      <c r="AF1293" s="4">
        <v>3</v>
      </c>
      <c r="AG1293" s="4">
        <v>3</v>
      </c>
      <c r="AH1293" s="4">
        <v>4</v>
      </c>
      <c r="AI1293" s="4">
        <v>4</v>
      </c>
      <c r="AJ1293" s="4">
        <v>4</v>
      </c>
    </row>
    <row r="1294" spans="1:36">
      <c r="A1294" s="4">
        <v>2635062000</v>
      </c>
      <c r="B1294" s="4">
        <v>26</v>
      </c>
      <c r="C1294" s="4" t="s">
        <v>3</v>
      </c>
      <c r="D1294" s="4">
        <v>26350</v>
      </c>
      <c r="E1294" s="4" t="s">
        <v>994</v>
      </c>
      <c r="F1294" s="4" t="s">
        <v>1006</v>
      </c>
      <c r="G1294" s="4">
        <v>30602</v>
      </c>
      <c r="H1294" s="4">
        <v>29650</v>
      </c>
      <c r="I1294" s="4">
        <v>28636</v>
      </c>
      <c r="J1294" s="4">
        <v>27903</v>
      </c>
      <c r="K1294" s="4">
        <v>27082</v>
      </c>
      <c r="L1294" s="4">
        <v>26316</v>
      </c>
      <c r="M1294" s="4">
        <v>3509</v>
      </c>
      <c r="N1294" s="4">
        <v>3250</v>
      </c>
      <c r="O1294" s="4">
        <v>3000</v>
      </c>
      <c r="P1294" s="4">
        <v>2819</v>
      </c>
      <c r="Q1294" s="4">
        <v>2643</v>
      </c>
      <c r="R1294" s="4">
        <v>2464</v>
      </c>
      <c r="S1294" s="4">
        <v>4834</v>
      </c>
      <c r="T1294" s="4">
        <v>5051</v>
      </c>
      <c r="U1294" s="4">
        <v>5309</v>
      </c>
      <c r="V1294" s="4">
        <v>5571</v>
      </c>
      <c r="W1294" s="4">
        <v>5850</v>
      </c>
      <c r="X1294" s="4">
        <v>6192</v>
      </c>
      <c r="Y1294" s="10">
        <v>0.72589987516403198</v>
      </c>
      <c r="Z1294" s="10">
        <v>0.6434369683265686</v>
      </c>
      <c r="AA1294" s="10">
        <v>0.56507819890975952</v>
      </c>
      <c r="AB1294" s="10">
        <v>0.50601327419281006</v>
      </c>
      <c r="AC1294" s="10">
        <v>0.45179486274719238</v>
      </c>
      <c r="AD1294" s="10">
        <v>0.39793282747268677</v>
      </c>
      <c r="AE1294" s="4">
        <v>3</v>
      </c>
      <c r="AF1294" s="4">
        <v>3</v>
      </c>
      <c r="AG1294" s="4">
        <v>3</v>
      </c>
      <c r="AH1294" s="4">
        <v>3</v>
      </c>
      <c r="AI1294" s="4">
        <v>4</v>
      </c>
      <c r="AJ1294" s="4">
        <v>4</v>
      </c>
    </row>
    <row r="1295" spans="1:36">
      <c r="A1295" s="4">
        <v>2811058500</v>
      </c>
      <c r="B1295" s="4">
        <v>28</v>
      </c>
      <c r="C1295" s="4" t="s">
        <v>5</v>
      </c>
      <c r="D1295" s="4">
        <v>28110</v>
      </c>
      <c r="E1295" s="4" t="s">
        <v>457</v>
      </c>
      <c r="F1295" s="4" t="s">
        <v>1234</v>
      </c>
      <c r="G1295" s="4">
        <v>6753</v>
      </c>
      <c r="H1295" s="4">
        <v>6656</v>
      </c>
      <c r="I1295" s="4">
        <v>6415</v>
      </c>
      <c r="J1295" s="4">
        <v>6353</v>
      </c>
      <c r="K1295" s="4">
        <v>6239</v>
      </c>
      <c r="L1295" s="4">
        <v>6235</v>
      </c>
      <c r="M1295" s="4">
        <v>774</v>
      </c>
      <c r="N1295" s="4">
        <v>726</v>
      </c>
      <c r="O1295" s="4">
        <v>691</v>
      </c>
      <c r="P1295" s="4">
        <v>646</v>
      </c>
      <c r="Q1295" s="4">
        <v>622</v>
      </c>
      <c r="R1295" s="4">
        <v>598</v>
      </c>
      <c r="S1295" s="4">
        <v>1256</v>
      </c>
      <c r="T1295" s="4">
        <v>1309</v>
      </c>
      <c r="U1295" s="4">
        <v>1365</v>
      </c>
      <c r="V1295" s="4">
        <v>1370</v>
      </c>
      <c r="W1295" s="4">
        <v>1418</v>
      </c>
      <c r="X1295" s="4">
        <v>1500</v>
      </c>
      <c r="Y1295" s="10">
        <v>0.61624205112457275</v>
      </c>
      <c r="Z1295" s="10">
        <v>0.55462187528610229</v>
      </c>
      <c r="AA1295" s="10">
        <v>0.50622713565826416</v>
      </c>
      <c r="AB1295" s="10">
        <v>0.47153285145759583</v>
      </c>
      <c r="AC1295" s="10">
        <v>0.43864598870277405</v>
      </c>
      <c r="AD1295" s="10">
        <v>0.39866667985916138</v>
      </c>
      <c r="AE1295" s="4">
        <v>3</v>
      </c>
      <c r="AF1295" s="4">
        <v>3</v>
      </c>
      <c r="AG1295" s="4">
        <v>3</v>
      </c>
      <c r="AH1295" s="4">
        <v>4</v>
      </c>
      <c r="AI1295" s="4">
        <v>4</v>
      </c>
      <c r="AJ1295" s="4">
        <v>4</v>
      </c>
    </row>
    <row r="1296" spans="1:36">
      <c r="A1296" s="4">
        <v>4221059000</v>
      </c>
      <c r="B1296" s="4">
        <v>42</v>
      </c>
      <c r="C1296" s="4" t="s">
        <v>11</v>
      </c>
      <c r="D1296" s="4">
        <v>42210</v>
      </c>
      <c r="E1296" s="4" t="s">
        <v>2155</v>
      </c>
      <c r="F1296" s="4" t="s">
        <v>2160</v>
      </c>
      <c r="G1296" s="4">
        <v>4193</v>
      </c>
      <c r="H1296" s="4">
        <v>4072</v>
      </c>
      <c r="I1296" s="4">
        <v>3900</v>
      </c>
      <c r="J1296" s="4">
        <v>3722</v>
      </c>
      <c r="K1296" s="4">
        <v>3546</v>
      </c>
      <c r="L1296" s="4">
        <v>4602</v>
      </c>
      <c r="M1296" s="4">
        <v>337</v>
      </c>
      <c r="N1296" s="4">
        <v>335</v>
      </c>
      <c r="O1296" s="4">
        <v>313</v>
      </c>
      <c r="P1296" s="4">
        <v>299</v>
      </c>
      <c r="Q1296" s="4">
        <v>277</v>
      </c>
      <c r="R1296" s="4">
        <v>437</v>
      </c>
      <c r="S1296" s="4">
        <v>987</v>
      </c>
      <c r="T1296" s="4">
        <v>1007</v>
      </c>
      <c r="U1296" s="4">
        <v>993</v>
      </c>
      <c r="V1296" s="4">
        <v>988</v>
      </c>
      <c r="W1296" s="4">
        <v>987</v>
      </c>
      <c r="X1296" s="4">
        <v>1095</v>
      </c>
      <c r="Y1296" s="10">
        <v>0.34143871068954468</v>
      </c>
      <c r="Z1296" s="10">
        <v>0.33267131447792053</v>
      </c>
      <c r="AA1296" s="10">
        <v>0.31520643830299377</v>
      </c>
      <c r="AB1296" s="10">
        <v>0.30263158679008484</v>
      </c>
      <c r="AC1296" s="10">
        <v>0.28064844012260437</v>
      </c>
      <c r="AD1296" s="10">
        <v>0.39908674359321594</v>
      </c>
      <c r="AE1296" s="4">
        <v>4</v>
      </c>
      <c r="AF1296" s="4">
        <v>4</v>
      </c>
      <c r="AG1296" s="4">
        <v>4</v>
      </c>
      <c r="AH1296" s="4">
        <v>4</v>
      </c>
      <c r="AI1296" s="4">
        <v>4</v>
      </c>
      <c r="AJ1296" s="4">
        <v>4</v>
      </c>
    </row>
    <row r="1297" spans="1:36">
      <c r="A1297" s="4">
        <v>4148035000</v>
      </c>
      <c r="B1297" s="4">
        <v>41</v>
      </c>
      <c r="C1297" s="4" t="s">
        <v>10</v>
      </c>
      <c r="D1297" s="4">
        <v>41480</v>
      </c>
      <c r="E1297" s="4" t="s">
        <v>1923</v>
      </c>
      <c r="F1297" s="4" t="s">
        <v>1930</v>
      </c>
      <c r="G1297" s="4">
        <v>12534</v>
      </c>
      <c r="H1297" s="4">
        <v>12433</v>
      </c>
      <c r="I1297" s="4">
        <v>12304</v>
      </c>
      <c r="J1297" s="4">
        <v>12380</v>
      </c>
      <c r="K1297" s="4">
        <v>12250</v>
      </c>
      <c r="L1297" s="4">
        <v>11962</v>
      </c>
      <c r="M1297" s="4">
        <v>1173</v>
      </c>
      <c r="N1297" s="4">
        <v>1173</v>
      </c>
      <c r="O1297" s="4">
        <v>1147</v>
      </c>
      <c r="P1297" s="4">
        <v>1163</v>
      </c>
      <c r="Q1297" s="4">
        <v>1127</v>
      </c>
      <c r="R1297" s="4">
        <v>1093</v>
      </c>
      <c r="S1297" s="4">
        <v>2506</v>
      </c>
      <c r="T1297" s="4">
        <v>2488</v>
      </c>
      <c r="U1297" s="4">
        <v>2575</v>
      </c>
      <c r="V1297" s="4">
        <v>2653</v>
      </c>
      <c r="W1297" s="4">
        <v>2708</v>
      </c>
      <c r="X1297" s="4">
        <v>2737</v>
      </c>
      <c r="Y1297" s="10">
        <v>0.46807661652565002</v>
      </c>
      <c r="Z1297" s="10">
        <v>0.47146302461624146</v>
      </c>
      <c r="AA1297" s="10">
        <v>0.44543689489364624</v>
      </c>
      <c r="AB1297" s="10">
        <v>0.43837165832519531</v>
      </c>
      <c r="AC1297" s="10">
        <v>0.41617429256439209</v>
      </c>
      <c r="AD1297" s="10">
        <v>0.39934235811233521</v>
      </c>
      <c r="AE1297" s="4">
        <v>4</v>
      </c>
      <c r="AF1297" s="4">
        <v>4</v>
      </c>
      <c r="AG1297" s="4">
        <v>4</v>
      </c>
      <c r="AH1297" s="4">
        <v>4</v>
      </c>
      <c r="AI1297" s="4">
        <v>4</v>
      </c>
      <c r="AJ1297" s="4">
        <v>4</v>
      </c>
    </row>
    <row r="1298" spans="1:36">
      <c r="A1298" s="4">
        <v>4723054000</v>
      </c>
      <c r="B1298" s="4">
        <v>47</v>
      </c>
      <c r="C1298" s="4" t="s">
        <v>16</v>
      </c>
      <c r="D1298" s="4">
        <v>47230</v>
      </c>
      <c r="E1298" s="4" t="s">
        <v>3168</v>
      </c>
      <c r="F1298" s="4" t="s">
        <v>2576</v>
      </c>
      <c r="G1298" s="4">
        <v>4746</v>
      </c>
      <c r="H1298" s="4">
        <v>4642</v>
      </c>
      <c r="I1298" s="4">
        <v>4528</v>
      </c>
      <c r="J1298" s="4">
        <v>4451</v>
      </c>
      <c r="K1298" s="4">
        <v>4505</v>
      </c>
      <c r="L1298" s="4">
        <v>5354</v>
      </c>
      <c r="M1298" s="4">
        <v>494</v>
      </c>
      <c r="N1298" s="4">
        <v>455</v>
      </c>
      <c r="O1298" s="4">
        <v>425</v>
      </c>
      <c r="P1298" s="4">
        <v>391</v>
      </c>
      <c r="Q1298" s="4">
        <v>379</v>
      </c>
      <c r="R1298" s="4">
        <v>529</v>
      </c>
      <c r="S1298" s="4">
        <v>1031</v>
      </c>
      <c r="T1298" s="4">
        <v>1113</v>
      </c>
      <c r="U1298" s="4">
        <v>1141</v>
      </c>
      <c r="V1298" s="4">
        <v>1175</v>
      </c>
      <c r="W1298" s="4">
        <v>1226</v>
      </c>
      <c r="X1298" s="4">
        <v>1322</v>
      </c>
      <c r="Y1298" s="10">
        <v>0.47914645075798035</v>
      </c>
      <c r="Z1298" s="10">
        <v>0.40880504250526428</v>
      </c>
      <c r="AA1298" s="10">
        <v>0.37248027324676514</v>
      </c>
      <c r="AB1298" s="10">
        <v>0.33276596665382385</v>
      </c>
      <c r="AC1298" s="10">
        <v>0.30913540720939636</v>
      </c>
      <c r="AD1298" s="10">
        <v>0.40015128254890442</v>
      </c>
      <c r="AE1298" s="4">
        <v>4</v>
      </c>
      <c r="AF1298" s="4">
        <v>4</v>
      </c>
      <c r="AG1298" s="4">
        <v>4</v>
      </c>
      <c r="AH1298" s="4">
        <v>4</v>
      </c>
      <c r="AI1298" s="4">
        <v>4</v>
      </c>
      <c r="AJ1298" s="4">
        <v>4</v>
      </c>
    </row>
    <row r="1299" spans="1:36">
      <c r="A1299" s="4">
        <v>4885025000</v>
      </c>
      <c r="B1299" s="4">
        <v>48</v>
      </c>
      <c r="C1299" s="4" t="s">
        <v>17</v>
      </c>
      <c r="D1299" s="4">
        <v>48850</v>
      </c>
      <c r="E1299" s="4" t="s">
        <v>3529</v>
      </c>
      <c r="F1299" s="4" t="s">
        <v>3530</v>
      </c>
      <c r="G1299" s="4">
        <v>11039</v>
      </c>
      <c r="H1299" s="4">
        <v>10804</v>
      </c>
      <c r="I1299" s="4">
        <v>10898</v>
      </c>
      <c r="J1299" s="4">
        <v>10764</v>
      </c>
      <c r="K1299" s="4">
        <v>10619</v>
      </c>
      <c r="L1299" s="4">
        <v>10363</v>
      </c>
      <c r="M1299" s="4">
        <v>1131</v>
      </c>
      <c r="N1299" s="4">
        <v>1055</v>
      </c>
      <c r="O1299" s="4">
        <v>1058</v>
      </c>
      <c r="P1299" s="4">
        <v>1019</v>
      </c>
      <c r="Q1299" s="4">
        <v>1011</v>
      </c>
      <c r="R1299" s="4">
        <v>947</v>
      </c>
      <c r="S1299" s="4">
        <v>2168</v>
      </c>
      <c r="T1299" s="4">
        <v>2192</v>
      </c>
      <c r="U1299" s="4">
        <v>2248</v>
      </c>
      <c r="V1299" s="4">
        <v>2264</v>
      </c>
      <c r="W1299" s="4">
        <v>2349</v>
      </c>
      <c r="X1299" s="4">
        <v>2363</v>
      </c>
      <c r="Y1299" s="10">
        <v>0.52167898416519165</v>
      </c>
      <c r="Z1299" s="10">
        <v>0.48129561543464661</v>
      </c>
      <c r="AA1299" s="10">
        <v>0.47064056992530823</v>
      </c>
      <c r="AB1299" s="10">
        <v>0.45008835196495056</v>
      </c>
      <c r="AC1299" s="10">
        <v>0.43039590120315552</v>
      </c>
      <c r="AD1299" s="10">
        <v>0.40076175332069397</v>
      </c>
      <c r="AE1299" s="4">
        <v>3</v>
      </c>
      <c r="AF1299" s="4">
        <v>4</v>
      </c>
      <c r="AG1299" s="4">
        <v>4</v>
      </c>
      <c r="AH1299" s="4">
        <v>4</v>
      </c>
      <c r="AI1299" s="4">
        <v>4</v>
      </c>
      <c r="AJ1299" s="4">
        <v>4</v>
      </c>
    </row>
    <row r="1300" spans="1:36">
      <c r="A1300" s="4">
        <v>2641070000</v>
      </c>
      <c r="B1300" s="4">
        <v>26</v>
      </c>
      <c r="C1300" s="4" t="s">
        <v>3</v>
      </c>
      <c r="D1300" s="4">
        <v>26410</v>
      </c>
      <c r="E1300" s="4" t="s">
        <v>1026</v>
      </c>
      <c r="F1300" s="4" t="s">
        <v>1043</v>
      </c>
      <c r="G1300" s="4">
        <v>1226</v>
      </c>
      <c r="H1300" s="4">
        <v>1226</v>
      </c>
      <c r="I1300" s="4">
        <v>1237</v>
      </c>
      <c r="J1300" s="4">
        <v>1236</v>
      </c>
      <c r="K1300" s="4">
        <v>1229</v>
      </c>
      <c r="L1300" s="4">
        <v>1194</v>
      </c>
      <c r="M1300" s="4">
        <v>143</v>
      </c>
      <c r="N1300" s="4">
        <v>132</v>
      </c>
      <c r="O1300" s="4">
        <v>136</v>
      </c>
      <c r="P1300" s="4">
        <v>128</v>
      </c>
      <c r="Q1300" s="4">
        <v>119</v>
      </c>
      <c r="R1300" s="4">
        <v>102</v>
      </c>
      <c r="S1300" s="4">
        <v>212</v>
      </c>
      <c r="T1300" s="4">
        <v>217</v>
      </c>
      <c r="U1300" s="4">
        <v>218</v>
      </c>
      <c r="V1300" s="4">
        <v>241</v>
      </c>
      <c r="W1300" s="4">
        <v>250</v>
      </c>
      <c r="X1300" s="4">
        <v>254</v>
      </c>
      <c r="Y1300" s="10">
        <v>0.67452830076217651</v>
      </c>
      <c r="Z1300" s="10">
        <v>0.60829490423202515</v>
      </c>
      <c r="AA1300" s="10">
        <v>0.62385320663452148</v>
      </c>
      <c r="AB1300" s="10">
        <v>0.53112035989761353</v>
      </c>
      <c r="AC1300" s="10">
        <v>0.47600001096725464</v>
      </c>
      <c r="AD1300" s="10">
        <v>0.40157479047775269</v>
      </c>
      <c r="AE1300" s="4">
        <v>3</v>
      </c>
      <c r="AF1300" s="4">
        <v>3</v>
      </c>
      <c r="AG1300" s="4">
        <v>3</v>
      </c>
      <c r="AH1300" s="4">
        <v>3</v>
      </c>
      <c r="AI1300" s="4">
        <v>4</v>
      </c>
      <c r="AJ1300" s="4">
        <v>4</v>
      </c>
    </row>
    <row r="1301" spans="1:36">
      <c r="A1301" s="4">
        <v>4573025000</v>
      </c>
      <c r="B1301" s="4">
        <v>45</v>
      </c>
      <c r="C1301" s="4" t="s">
        <v>14</v>
      </c>
      <c r="D1301" s="4">
        <v>45730</v>
      </c>
      <c r="E1301" s="4" t="s">
        <v>2733</v>
      </c>
      <c r="F1301" s="4" t="s">
        <v>2734</v>
      </c>
      <c r="G1301" s="4">
        <v>9514</v>
      </c>
      <c r="H1301" s="4">
        <v>9623</v>
      </c>
      <c r="I1301" s="4">
        <v>9545</v>
      </c>
      <c r="J1301" s="4">
        <v>9527</v>
      </c>
      <c r="K1301" s="4">
        <v>9604</v>
      </c>
      <c r="L1301" s="4">
        <v>9621</v>
      </c>
      <c r="M1301" s="4">
        <v>1010</v>
      </c>
      <c r="N1301" s="4">
        <v>990</v>
      </c>
      <c r="O1301" s="4">
        <v>948</v>
      </c>
      <c r="P1301" s="4">
        <v>930</v>
      </c>
      <c r="Q1301" s="4">
        <v>919</v>
      </c>
      <c r="R1301" s="4">
        <v>900</v>
      </c>
      <c r="S1301" s="4">
        <v>2064</v>
      </c>
      <c r="T1301" s="4">
        <v>2107</v>
      </c>
      <c r="U1301" s="4">
        <v>2159</v>
      </c>
      <c r="V1301" s="4">
        <v>2206</v>
      </c>
      <c r="W1301" s="4">
        <v>2214</v>
      </c>
      <c r="X1301" s="4">
        <v>2241</v>
      </c>
      <c r="Y1301" s="10">
        <v>0.48934108018875122</v>
      </c>
      <c r="Z1301" s="10">
        <v>0.46986237168312073</v>
      </c>
      <c r="AA1301" s="10">
        <v>0.43909215927124023</v>
      </c>
      <c r="AB1301" s="10">
        <v>0.42157751321792603</v>
      </c>
      <c r="AC1301" s="10">
        <v>0.41508582234382629</v>
      </c>
      <c r="AD1301" s="10">
        <v>0.40160644054412842</v>
      </c>
      <c r="AE1301" s="4">
        <v>4</v>
      </c>
      <c r="AF1301" s="4">
        <v>4</v>
      </c>
      <c r="AG1301" s="4">
        <v>4</v>
      </c>
      <c r="AH1301" s="4">
        <v>4</v>
      </c>
      <c r="AI1301" s="4">
        <v>4</v>
      </c>
      <c r="AJ1301" s="4">
        <v>4</v>
      </c>
    </row>
    <row r="1302" spans="1:36">
      <c r="A1302" s="4">
        <v>2671025300</v>
      </c>
      <c r="B1302" s="4">
        <v>26</v>
      </c>
      <c r="C1302" s="4" t="s">
        <v>3</v>
      </c>
      <c r="D1302" s="4">
        <v>26710</v>
      </c>
      <c r="E1302" s="4" t="s">
        <v>1086</v>
      </c>
      <c r="F1302" s="4" t="s">
        <v>1088</v>
      </c>
      <c r="G1302" s="4">
        <v>9829</v>
      </c>
      <c r="H1302" s="4">
        <v>9644</v>
      </c>
      <c r="I1302" s="4">
        <v>9184</v>
      </c>
      <c r="J1302" s="4">
        <v>8965</v>
      </c>
      <c r="K1302" s="4">
        <v>8990</v>
      </c>
      <c r="L1302" s="4">
        <v>8846</v>
      </c>
      <c r="M1302" s="4">
        <v>1011</v>
      </c>
      <c r="N1302" s="4">
        <v>949</v>
      </c>
      <c r="O1302" s="4">
        <v>875</v>
      </c>
      <c r="P1302" s="4">
        <v>839</v>
      </c>
      <c r="Q1302" s="4">
        <v>868</v>
      </c>
      <c r="R1302" s="4">
        <v>835</v>
      </c>
      <c r="S1302" s="4">
        <v>1845</v>
      </c>
      <c r="T1302" s="4">
        <v>1906</v>
      </c>
      <c r="U1302" s="4">
        <v>1937</v>
      </c>
      <c r="V1302" s="4">
        <v>1973</v>
      </c>
      <c r="W1302" s="4">
        <v>2013</v>
      </c>
      <c r="X1302" s="4">
        <v>2075</v>
      </c>
      <c r="Y1302" s="10">
        <v>0.54796749353408813</v>
      </c>
      <c r="Z1302" s="10">
        <v>0.49790135025978088</v>
      </c>
      <c r="AA1302" s="10">
        <v>0.45172947645187378</v>
      </c>
      <c r="AB1302" s="10">
        <v>0.42524075508117676</v>
      </c>
      <c r="AC1302" s="10">
        <v>0.43119722604751587</v>
      </c>
      <c r="AD1302" s="10">
        <v>0.40240964293479919</v>
      </c>
      <c r="AE1302" s="4">
        <v>3</v>
      </c>
      <c r="AF1302" s="4">
        <v>4</v>
      </c>
      <c r="AG1302" s="4">
        <v>4</v>
      </c>
      <c r="AH1302" s="4">
        <v>4</v>
      </c>
      <c r="AI1302" s="4">
        <v>4</v>
      </c>
      <c r="AJ1302" s="4">
        <v>4</v>
      </c>
    </row>
    <row r="1303" spans="1:36">
      <c r="A1303" s="4">
        <v>4182032500</v>
      </c>
      <c r="B1303" s="4">
        <v>41</v>
      </c>
      <c r="C1303" s="4" t="s">
        <v>10</v>
      </c>
      <c r="D1303" s="4">
        <v>41820</v>
      </c>
      <c r="E1303" s="4" t="s">
        <v>2053</v>
      </c>
      <c r="F1303" s="4" t="s">
        <v>2056</v>
      </c>
      <c r="G1303" s="4">
        <v>14325</v>
      </c>
      <c r="H1303" s="4">
        <v>14407</v>
      </c>
      <c r="I1303" s="4">
        <v>14602</v>
      </c>
      <c r="J1303" s="4">
        <v>14507</v>
      </c>
      <c r="K1303" s="4">
        <v>14438</v>
      </c>
      <c r="L1303" s="4">
        <v>14463</v>
      </c>
      <c r="M1303" s="4">
        <v>1544</v>
      </c>
      <c r="N1303" s="4">
        <v>1519</v>
      </c>
      <c r="O1303" s="4">
        <v>1512</v>
      </c>
      <c r="P1303" s="4">
        <v>1451</v>
      </c>
      <c r="Q1303" s="4">
        <v>1371</v>
      </c>
      <c r="R1303" s="4">
        <v>1349</v>
      </c>
      <c r="S1303" s="4">
        <v>2690</v>
      </c>
      <c r="T1303" s="4">
        <v>2827</v>
      </c>
      <c r="U1303" s="4">
        <v>2951</v>
      </c>
      <c r="V1303" s="4">
        <v>3052</v>
      </c>
      <c r="W1303" s="4">
        <v>3171</v>
      </c>
      <c r="X1303" s="4">
        <v>3352</v>
      </c>
      <c r="Y1303" s="10">
        <v>0.57397770881652832</v>
      </c>
      <c r="Z1303" s="10">
        <v>0.53731870651245117</v>
      </c>
      <c r="AA1303" s="10">
        <v>0.51236867904663086</v>
      </c>
      <c r="AB1303" s="10">
        <v>0.47542595863342285</v>
      </c>
      <c r="AC1303" s="10">
        <v>0.43235573172569275</v>
      </c>
      <c r="AD1303" s="10">
        <v>0.40244629979133606</v>
      </c>
      <c r="AE1303" s="4">
        <v>3</v>
      </c>
      <c r="AF1303" s="4">
        <v>3</v>
      </c>
      <c r="AG1303" s="4">
        <v>3</v>
      </c>
      <c r="AH1303" s="4">
        <v>4</v>
      </c>
      <c r="AI1303" s="4">
        <v>4</v>
      </c>
      <c r="AJ1303" s="4">
        <v>4</v>
      </c>
    </row>
    <row r="1304" spans="1:36">
      <c r="A1304" s="4">
        <v>3611031000</v>
      </c>
      <c r="B1304" s="4">
        <v>36</v>
      </c>
      <c r="C1304" s="4" t="s">
        <v>9</v>
      </c>
      <c r="D1304" s="4">
        <v>36110</v>
      </c>
      <c r="E1304" s="4" t="s">
        <v>1578</v>
      </c>
      <c r="F1304" s="4" t="s">
        <v>1580</v>
      </c>
      <c r="G1304" s="4">
        <v>2825</v>
      </c>
      <c r="H1304" s="4">
        <v>2826</v>
      </c>
      <c r="I1304" s="4">
        <v>2578</v>
      </c>
      <c r="J1304" s="4">
        <v>2652</v>
      </c>
      <c r="K1304" s="4">
        <v>2730</v>
      </c>
      <c r="L1304" s="4">
        <v>2714</v>
      </c>
      <c r="M1304" s="4">
        <v>292</v>
      </c>
      <c r="N1304" s="4">
        <v>317</v>
      </c>
      <c r="O1304" s="4">
        <v>266</v>
      </c>
      <c r="P1304" s="4">
        <v>251</v>
      </c>
      <c r="Q1304" s="4">
        <v>274</v>
      </c>
      <c r="R1304" s="4">
        <v>251</v>
      </c>
      <c r="S1304" s="4">
        <v>626</v>
      </c>
      <c r="T1304" s="4">
        <v>617</v>
      </c>
      <c r="U1304" s="4">
        <v>567</v>
      </c>
      <c r="V1304" s="4">
        <v>577</v>
      </c>
      <c r="W1304" s="4">
        <v>611</v>
      </c>
      <c r="X1304" s="4">
        <v>623</v>
      </c>
      <c r="Y1304" s="10">
        <v>0.4664536714553833</v>
      </c>
      <c r="Z1304" s="10">
        <v>0.51377636194229126</v>
      </c>
      <c r="AA1304" s="10">
        <v>0.46913579106330872</v>
      </c>
      <c r="AB1304" s="10">
        <v>0.43500867486000061</v>
      </c>
      <c r="AC1304" s="10">
        <v>0.44844517111778259</v>
      </c>
      <c r="AD1304" s="10">
        <v>0.40288925170898438</v>
      </c>
      <c r="AE1304" s="4">
        <v>4</v>
      </c>
      <c r="AF1304" s="4">
        <v>3</v>
      </c>
      <c r="AG1304" s="4">
        <v>4</v>
      </c>
      <c r="AH1304" s="4">
        <v>4</v>
      </c>
      <c r="AI1304" s="4">
        <v>4</v>
      </c>
      <c r="AJ1304" s="4">
        <v>4</v>
      </c>
    </row>
    <row r="1305" spans="1:36">
      <c r="A1305" s="4">
        <v>4372025000</v>
      </c>
      <c r="B1305" s="4">
        <v>43</v>
      </c>
      <c r="C1305" s="4" t="s">
        <v>12</v>
      </c>
      <c r="D1305" s="4">
        <v>43720</v>
      </c>
      <c r="E1305" s="4" t="s">
        <v>2299</v>
      </c>
      <c r="F1305" s="4" t="s">
        <v>2300</v>
      </c>
      <c r="G1305" s="4">
        <v>15251</v>
      </c>
      <c r="H1305" s="4">
        <v>15435</v>
      </c>
      <c r="I1305" s="4">
        <v>15304</v>
      </c>
      <c r="J1305" s="4">
        <v>15201</v>
      </c>
      <c r="K1305" s="4">
        <v>15295</v>
      </c>
      <c r="L1305" s="4">
        <v>15158</v>
      </c>
      <c r="M1305" s="4">
        <v>1492</v>
      </c>
      <c r="N1305" s="4">
        <v>1476</v>
      </c>
      <c r="O1305" s="4">
        <v>1435</v>
      </c>
      <c r="P1305" s="4">
        <v>1416</v>
      </c>
      <c r="Q1305" s="4">
        <v>1426</v>
      </c>
      <c r="R1305" s="4">
        <v>1383</v>
      </c>
      <c r="S1305" s="4">
        <v>3060</v>
      </c>
      <c r="T1305" s="4">
        <v>3137</v>
      </c>
      <c r="U1305" s="4">
        <v>3179</v>
      </c>
      <c r="V1305" s="4">
        <v>3237</v>
      </c>
      <c r="W1305" s="4">
        <v>3352</v>
      </c>
      <c r="X1305" s="4">
        <v>3430</v>
      </c>
      <c r="Y1305" s="10">
        <v>0.48758170008659363</v>
      </c>
      <c r="Z1305" s="10">
        <v>0.47051322460174561</v>
      </c>
      <c r="AA1305" s="10">
        <v>0.45139980316162109</v>
      </c>
      <c r="AB1305" s="10">
        <v>0.43744206428527832</v>
      </c>
      <c r="AC1305" s="10">
        <v>0.42541766166687012</v>
      </c>
      <c r="AD1305" s="10">
        <v>0.40320700407028198</v>
      </c>
      <c r="AE1305" s="4">
        <v>4</v>
      </c>
      <c r="AF1305" s="4">
        <v>4</v>
      </c>
      <c r="AG1305" s="4">
        <v>4</v>
      </c>
      <c r="AH1305" s="4">
        <v>4</v>
      </c>
      <c r="AI1305" s="4">
        <v>4</v>
      </c>
      <c r="AJ1305" s="4">
        <v>4</v>
      </c>
    </row>
    <row r="1306" spans="1:36">
      <c r="A1306" s="4">
        <v>2620059000</v>
      </c>
      <c r="B1306" s="4">
        <v>26</v>
      </c>
      <c r="C1306" s="4" t="s">
        <v>3</v>
      </c>
      <c r="D1306" s="4">
        <v>26200</v>
      </c>
      <c r="E1306" s="4" t="s">
        <v>918</v>
      </c>
      <c r="F1306" s="4" t="s">
        <v>923</v>
      </c>
      <c r="G1306" s="4">
        <v>7633</v>
      </c>
      <c r="H1306" s="4">
        <v>7483</v>
      </c>
      <c r="I1306" s="4">
        <v>7528</v>
      </c>
      <c r="J1306" s="4">
        <v>7585</v>
      </c>
      <c r="K1306" s="4">
        <v>7598</v>
      </c>
      <c r="L1306" s="4">
        <v>7454</v>
      </c>
      <c r="M1306" s="4">
        <v>890</v>
      </c>
      <c r="N1306" s="4">
        <v>812</v>
      </c>
      <c r="O1306" s="4">
        <v>800</v>
      </c>
      <c r="P1306" s="4">
        <v>813</v>
      </c>
      <c r="Q1306" s="4">
        <v>805</v>
      </c>
      <c r="R1306" s="4">
        <v>744</v>
      </c>
      <c r="S1306" s="4">
        <v>1449</v>
      </c>
      <c r="T1306" s="4">
        <v>1516</v>
      </c>
      <c r="U1306" s="4">
        <v>1592</v>
      </c>
      <c r="V1306" s="4">
        <v>1655</v>
      </c>
      <c r="W1306" s="4">
        <v>1777</v>
      </c>
      <c r="X1306" s="4">
        <v>1843</v>
      </c>
      <c r="Y1306" s="10">
        <v>0.61421668529510498</v>
      </c>
      <c r="Z1306" s="10">
        <v>0.53562003374099731</v>
      </c>
      <c r="AA1306" s="10">
        <v>0.50251257419586182</v>
      </c>
      <c r="AB1306" s="10">
        <v>0.49123868346214294</v>
      </c>
      <c r="AC1306" s="10">
        <v>0.4530106782913208</v>
      </c>
      <c r="AD1306" s="10">
        <v>0.40368962287902832</v>
      </c>
      <c r="AE1306" s="4">
        <v>3</v>
      </c>
      <c r="AF1306" s="4">
        <v>3</v>
      </c>
      <c r="AG1306" s="4">
        <v>3</v>
      </c>
      <c r="AH1306" s="4">
        <v>4</v>
      </c>
      <c r="AI1306" s="4">
        <v>4</v>
      </c>
      <c r="AJ1306" s="4">
        <v>4</v>
      </c>
    </row>
    <row r="1307" spans="1:36">
      <c r="A1307" s="4">
        <v>4673025000</v>
      </c>
      <c r="B1307" s="4">
        <v>46</v>
      </c>
      <c r="C1307" s="4" t="s">
        <v>15</v>
      </c>
      <c r="D1307" s="4">
        <v>46730</v>
      </c>
      <c r="E1307" s="4" t="s">
        <v>2903</v>
      </c>
      <c r="F1307" s="4" t="s">
        <v>2904</v>
      </c>
      <c r="G1307" s="4">
        <v>11454</v>
      </c>
      <c r="H1307" s="4">
        <v>11451</v>
      </c>
      <c r="I1307" s="4">
        <v>11649</v>
      </c>
      <c r="J1307" s="4">
        <v>11607</v>
      </c>
      <c r="K1307" s="4">
        <v>11587</v>
      </c>
      <c r="L1307" s="4">
        <v>11456</v>
      </c>
      <c r="M1307" s="4">
        <v>1161</v>
      </c>
      <c r="N1307" s="4">
        <v>1117</v>
      </c>
      <c r="O1307" s="4">
        <v>1138</v>
      </c>
      <c r="P1307" s="4">
        <v>1154</v>
      </c>
      <c r="Q1307" s="4">
        <v>1136</v>
      </c>
      <c r="R1307" s="4">
        <v>1084</v>
      </c>
      <c r="S1307" s="4">
        <v>2347</v>
      </c>
      <c r="T1307" s="4">
        <v>2413</v>
      </c>
      <c r="U1307" s="4">
        <v>2460</v>
      </c>
      <c r="V1307" s="4">
        <v>2521</v>
      </c>
      <c r="W1307" s="4">
        <v>2613</v>
      </c>
      <c r="X1307" s="4">
        <v>2679</v>
      </c>
      <c r="Y1307" s="10">
        <v>0.49467405676841736</v>
      </c>
      <c r="Z1307" s="10">
        <v>0.46290925145149231</v>
      </c>
      <c r="AA1307" s="10">
        <v>0.46260163187980652</v>
      </c>
      <c r="AB1307" s="10">
        <v>0.45775485038757324</v>
      </c>
      <c r="AC1307" s="10">
        <v>0.43474933505058289</v>
      </c>
      <c r="AD1307" s="10">
        <v>0.40462860465049744</v>
      </c>
      <c r="AE1307" s="4">
        <v>4</v>
      </c>
      <c r="AF1307" s="4">
        <v>4</v>
      </c>
      <c r="AG1307" s="4">
        <v>4</v>
      </c>
      <c r="AH1307" s="4">
        <v>4</v>
      </c>
      <c r="AI1307" s="4">
        <v>4</v>
      </c>
      <c r="AJ1307" s="4">
        <v>4</v>
      </c>
    </row>
    <row r="1308" spans="1:36">
      <c r="A1308" s="4">
        <v>4165039000</v>
      </c>
      <c r="B1308" s="4">
        <v>41</v>
      </c>
      <c r="C1308" s="4" t="s">
        <v>10</v>
      </c>
      <c r="D1308" s="4">
        <v>41650</v>
      </c>
      <c r="E1308" s="4" t="s">
        <v>2025</v>
      </c>
      <c r="F1308" s="4" t="s">
        <v>2035</v>
      </c>
      <c r="G1308" s="4">
        <v>8979</v>
      </c>
      <c r="H1308" s="4">
        <v>8829</v>
      </c>
      <c r="I1308" s="4">
        <v>9471</v>
      </c>
      <c r="J1308" s="4">
        <v>9380</v>
      </c>
      <c r="K1308" s="4">
        <v>9272</v>
      </c>
      <c r="L1308" s="4">
        <v>8976</v>
      </c>
      <c r="M1308" s="4">
        <v>854</v>
      </c>
      <c r="N1308" s="4">
        <v>817</v>
      </c>
      <c r="O1308" s="4">
        <v>965</v>
      </c>
      <c r="P1308" s="4">
        <v>969</v>
      </c>
      <c r="Q1308" s="4">
        <v>936</v>
      </c>
      <c r="R1308" s="4">
        <v>878</v>
      </c>
      <c r="S1308" s="4">
        <v>2025</v>
      </c>
      <c r="T1308" s="4">
        <v>2076</v>
      </c>
      <c r="U1308" s="4">
        <v>2134</v>
      </c>
      <c r="V1308" s="4">
        <v>2110</v>
      </c>
      <c r="W1308" s="4">
        <v>2151</v>
      </c>
      <c r="X1308" s="4">
        <v>2167</v>
      </c>
      <c r="Y1308" s="10">
        <v>0.42172840237617493</v>
      </c>
      <c r="Z1308" s="10">
        <v>0.39354526996612549</v>
      </c>
      <c r="AA1308" s="10">
        <v>0.4522024393081665</v>
      </c>
      <c r="AB1308" s="10">
        <v>0.45924171805381775</v>
      </c>
      <c r="AC1308" s="10">
        <v>0.43514645099639893</v>
      </c>
      <c r="AD1308" s="10">
        <v>0.40516844391822815</v>
      </c>
      <c r="AE1308" s="4">
        <v>4</v>
      </c>
      <c r="AF1308" s="4">
        <v>4</v>
      </c>
      <c r="AG1308" s="4">
        <v>4</v>
      </c>
      <c r="AH1308" s="4">
        <v>4</v>
      </c>
      <c r="AI1308" s="4">
        <v>4</v>
      </c>
      <c r="AJ1308" s="4">
        <v>4</v>
      </c>
    </row>
    <row r="1309" spans="1:36">
      <c r="A1309" s="4">
        <v>4725054000</v>
      </c>
      <c r="B1309" s="4">
        <v>47</v>
      </c>
      <c r="C1309" s="4" t="s">
        <v>16</v>
      </c>
      <c r="D1309" s="4">
        <v>47250</v>
      </c>
      <c r="E1309" s="4" t="s">
        <v>3181</v>
      </c>
      <c r="F1309" s="4" t="s">
        <v>3195</v>
      </c>
      <c r="G1309" s="4">
        <v>8800</v>
      </c>
      <c r="H1309" s="4">
        <v>8332</v>
      </c>
      <c r="I1309" s="4">
        <v>8160</v>
      </c>
      <c r="J1309" s="4">
        <v>8049</v>
      </c>
      <c r="K1309" s="4">
        <v>7920</v>
      </c>
      <c r="L1309" s="4">
        <v>7608</v>
      </c>
      <c r="M1309" s="4">
        <v>986</v>
      </c>
      <c r="N1309" s="4">
        <v>845</v>
      </c>
      <c r="O1309" s="4">
        <v>789</v>
      </c>
      <c r="P1309" s="4">
        <v>745</v>
      </c>
      <c r="Q1309" s="4">
        <v>709</v>
      </c>
      <c r="R1309" s="4">
        <v>681</v>
      </c>
      <c r="S1309" s="4">
        <v>1374</v>
      </c>
      <c r="T1309" s="4">
        <v>1431</v>
      </c>
      <c r="U1309" s="4">
        <v>1507</v>
      </c>
      <c r="V1309" s="4">
        <v>1564</v>
      </c>
      <c r="W1309" s="4">
        <v>1625</v>
      </c>
      <c r="X1309" s="4">
        <v>1679</v>
      </c>
      <c r="Y1309" s="10">
        <v>0.71761280298233032</v>
      </c>
      <c r="Z1309" s="10">
        <v>0.59049618244171143</v>
      </c>
      <c r="AA1309" s="10">
        <v>0.52355670928955078</v>
      </c>
      <c r="AB1309" s="10">
        <v>0.47634270787239075</v>
      </c>
      <c r="AC1309" s="10">
        <v>0.43630769848823547</v>
      </c>
      <c r="AD1309" s="10">
        <v>0.40559858083724976</v>
      </c>
      <c r="AE1309" s="4">
        <v>3</v>
      </c>
      <c r="AF1309" s="4">
        <v>3</v>
      </c>
      <c r="AG1309" s="4">
        <v>3</v>
      </c>
      <c r="AH1309" s="4">
        <v>4</v>
      </c>
      <c r="AI1309" s="4">
        <v>4</v>
      </c>
      <c r="AJ1309" s="4">
        <v>4</v>
      </c>
    </row>
    <row r="1310" spans="1:36">
      <c r="A1310" s="4">
        <v>4777025000</v>
      </c>
      <c r="B1310" s="4">
        <v>47</v>
      </c>
      <c r="C1310" s="4" t="s">
        <v>16</v>
      </c>
      <c r="D1310" s="4">
        <v>47770</v>
      </c>
      <c r="E1310" s="4" t="s">
        <v>3260</v>
      </c>
      <c r="F1310" s="4" t="s">
        <v>3261</v>
      </c>
      <c r="G1310" s="4">
        <v>11267</v>
      </c>
      <c r="H1310" s="4">
        <v>11366</v>
      </c>
      <c r="I1310" s="4">
        <v>11319</v>
      </c>
      <c r="J1310" s="4">
        <v>11504</v>
      </c>
      <c r="K1310" s="4">
        <v>11520</v>
      </c>
      <c r="L1310" s="4">
        <v>11568</v>
      </c>
      <c r="M1310" s="4">
        <v>1148</v>
      </c>
      <c r="N1310" s="4">
        <v>1120</v>
      </c>
      <c r="O1310" s="4">
        <v>1107</v>
      </c>
      <c r="P1310" s="4">
        <v>1131</v>
      </c>
      <c r="Q1310" s="4">
        <v>1133</v>
      </c>
      <c r="R1310" s="4">
        <v>1113</v>
      </c>
      <c r="S1310" s="4">
        <v>2511</v>
      </c>
      <c r="T1310" s="4">
        <v>2573</v>
      </c>
      <c r="U1310" s="4">
        <v>2618</v>
      </c>
      <c r="V1310" s="4">
        <v>2646</v>
      </c>
      <c r="W1310" s="4">
        <v>2721</v>
      </c>
      <c r="X1310" s="4">
        <v>2741</v>
      </c>
      <c r="Y1310" s="10">
        <v>0.45718836784362793</v>
      </c>
      <c r="Z1310" s="10">
        <v>0.43528953194618225</v>
      </c>
      <c r="AA1310" s="10">
        <v>0.422841876745224</v>
      </c>
      <c r="AB1310" s="10">
        <v>0.42743763327598572</v>
      </c>
      <c r="AC1310" s="10">
        <v>0.4163910448551178</v>
      </c>
      <c r="AD1310" s="10">
        <v>0.40605619549751282</v>
      </c>
      <c r="AE1310" s="4">
        <v>4</v>
      </c>
      <c r="AF1310" s="4">
        <v>4</v>
      </c>
      <c r="AG1310" s="4">
        <v>4</v>
      </c>
      <c r="AH1310" s="4">
        <v>4</v>
      </c>
      <c r="AI1310" s="4">
        <v>4</v>
      </c>
      <c r="AJ1310" s="4">
        <v>4</v>
      </c>
    </row>
    <row r="1311" spans="1:36">
      <c r="A1311" s="4">
        <v>4812751000</v>
      </c>
      <c r="B1311" s="4">
        <v>48</v>
      </c>
      <c r="C1311" s="4" t="s">
        <v>17</v>
      </c>
      <c r="D1311" s="4">
        <v>48127</v>
      </c>
      <c r="E1311" s="4" t="s">
        <v>3351</v>
      </c>
      <c r="F1311" s="4" t="s">
        <v>3353</v>
      </c>
      <c r="G1311" s="4">
        <v>12800</v>
      </c>
      <c r="H1311" s="4">
        <v>12670</v>
      </c>
      <c r="I1311" s="4">
        <v>12337</v>
      </c>
      <c r="J1311" s="4">
        <v>12272</v>
      </c>
      <c r="K1311" s="4">
        <v>12213</v>
      </c>
      <c r="L1311" s="4">
        <v>11892</v>
      </c>
      <c r="M1311" s="4">
        <v>1507</v>
      </c>
      <c r="N1311" s="4">
        <v>1434</v>
      </c>
      <c r="O1311" s="4">
        <v>1370</v>
      </c>
      <c r="P1311" s="4">
        <v>1315</v>
      </c>
      <c r="Q1311" s="4">
        <v>1250</v>
      </c>
      <c r="R1311" s="4">
        <v>1136</v>
      </c>
      <c r="S1311" s="4">
        <v>2093</v>
      </c>
      <c r="T1311" s="4">
        <v>2165</v>
      </c>
      <c r="U1311" s="4">
        <v>2222</v>
      </c>
      <c r="V1311" s="4">
        <v>2383</v>
      </c>
      <c r="W1311" s="4">
        <v>2597</v>
      </c>
      <c r="X1311" s="4">
        <v>2788</v>
      </c>
      <c r="Y1311" s="10">
        <v>0.72001910209655762</v>
      </c>
      <c r="Z1311" s="10">
        <v>0.66235566139221191</v>
      </c>
      <c r="AA1311" s="10">
        <v>0.6165616512298584</v>
      </c>
      <c r="AB1311" s="10">
        <v>0.55182540416717529</v>
      </c>
      <c r="AC1311" s="10">
        <v>0.48132461309432983</v>
      </c>
      <c r="AD1311" s="10">
        <v>0.4074605405330658</v>
      </c>
      <c r="AE1311" s="4">
        <v>3</v>
      </c>
      <c r="AF1311" s="4">
        <v>3</v>
      </c>
      <c r="AG1311" s="4">
        <v>3</v>
      </c>
      <c r="AH1311" s="4">
        <v>3</v>
      </c>
      <c r="AI1311" s="4">
        <v>4</v>
      </c>
      <c r="AJ1311" s="4">
        <v>4</v>
      </c>
    </row>
    <row r="1312" spans="1:36">
      <c r="A1312" s="4">
        <v>4721051000</v>
      </c>
      <c r="B1312" s="4">
        <v>47</v>
      </c>
      <c r="C1312" s="4" t="s">
        <v>16</v>
      </c>
      <c r="D1312" s="4">
        <v>47210</v>
      </c>
      <c r="E1312" s="4" t="s">
        <v>3149</v>
      </c>
      <c r="F1312" s="4" t="s">
        <v>3159</v>
      </c>
      <c r="G1312" s="4">
        <v>9443</v>
      </c>
      <c r="H1312" s="4">
        <v>9295</v>
      </c>
      <c r="I1312" s="4">
        <v>9160</v>
      </c>
      <c r="J1312" s="4">
        <v>8922</v>
      </c>
      <c r="K1312" s="4">
        <v>8570</v>
      </c>
      <c r="L1312" s="4">
        <v>8427</v>
      </c>
      <c r="M1312" s="4">
        <v>1039</v>
      </c>
      <c r="N1312" s="4">
        <v>958</v>
      </c>
      <c r="O1312" s="4">
        <v>878</v>
      </c>
      <c r="P1312" s="4">
        <v>800</v>
      </c>
      <c r="Q1312" s="4">
        <v>727</v>
      </c>
      <c r="R1312" s="4">
        <v>695</v>
      </c>
      <c r="S1312" s="4">
        <v>1453</v>
      </c>
      <c r="T1312" s="4">
        <v>1485</v>
      </c>
      <c r="U1312" s="4">
        <v>1552</v>
      </c>
      <c r="V1312" s="4">
        <v>1552</v>
      </c>
      <c r="W1312" s="4">
        <v>1627</v>
      </c>
      <c r="X1312" s="4">
        <v>1700</v>
      </c>
      <c r="Y1312" s="10">
        <v>0.71507227420806885</v>
      </c>
      <c r="Z1312" s="10">
        <v>0.64511781930923462</v>
      </c>
      <c r="AA1312" s="10">
        <v>0.56572163105010986</v>
      </c>
      <c r="AB1312" s="10">
        <v>0.51546388864517212</v>
      </c>
      <c r="AC1312" s="10">
        <v>0.44683465361595154</v>
      </c>
      <c r="AD1312" s="10">
        <v>0.40882351994514465</v>
      </c>
      <c r="AE1312" s="4">
        <v>3</v>
      </c>
      <c r="AF1312" s="4">
        <v>3</v>
      </c>
      <c r="AG1312" s="4">
        <v>3</v>
      </c>
      <c r="AH1312" s="4">
        <v>3</v>
      </c>
      <c r="AI1312" s="4">
        <v>4</v>
      </c>
      <c r="AJ1312" s="4">
        <v>4</v>
      </c>
    </row>
    <row r="1313" spans="1:36">
      <c r="A1313" s="4">
        <v>2620054000</v>
      </c>
      <c r="B1313" s="4">
        <v>26</v>
      </c>
      <c r="C1313" s="4" t="s">
        <v>3</v>
      </c>
      <c r="D1313" s="4">
        <v>26200</v>
      </c>
      <c r="E1313" s="4" t="s">
        <v>918</v>
      </c>
      <c r="F1313" s="4" t="s">
        <v>920</v>
      </c>
      <c r="G1313" s="4">
        <v>4786</v>
      </c>
      <c r="H1313" s="4">
        <v>4711</v>
      </c>
      <c r="I1313" s="4">
        <v>4529</v>
      </c>
      <c r="J1313" s="4">
        <v>4525</v>
      </c>
      <c r="K1313" s="4">
        <v>4462</v>
      </c>
      <c r="L1313" s="4">
        <v>4329</v>
      </c>
      <c r="M1313" s="4">
        <v>544</v>
      </c>
      <c r="N1313" s="4">
        <v>533</v>
      </c>
      <c r="O1313" s="4">
        <v>474</v>
      </c>
      <c r="P1313" s="4">
        <v>482</v>
      </c>
      <c r="Q1313" s="4">
        <v>450</v>
      </c>
      <c r="R1313" s="4">
        <v>431</v>
      </c>
      <c r="S1313" s="4">
        <v>817</v>
      </c>
      <c r="T1313" s="4">
        <v>867</v>
      </c>
      <c r="U1313" s="4">
        <v>923</v>
      </c>
      <c r="V1313" s="4">
        <v>948</v>
      </c>
      <c r="W1313" s="4">
        <v>1038</v>
      </c>
      <c r="X1313" s="4">
        <v>1049</v>
      </c>
      <c r="Y1313" s="10">
        <v>0.66585069894790649</v>
      </c>
      <c r="Z1313" s="10">
        <v>0.61476355791091919</v>
      </c>
      <c r="AA1313" s="10">
        <v>0.5135427713394165</v>
      </c>
      <c r="AB1313" s="10">
        <v>0.5084388256072998</v>
      </c>
      <c r="AC1313" s="10">
        <v>0.43352600932121277</v>
      </c>
      <c r="AD1313" s="10">
        <v>0.41086748242378235</v>
      </c>
      <c r="AE1313" s="4">
        <v>3</v>
      </c>
      <c r="AF1313" s="4">
        <v>3</v>
      </c>
      <c r="AG1313" s="4">
        <v>3</v>
      </c>
      <c r="AH1313" s="4">
        <v>3</v>
      </c>
      <c r="AI1313" s="4">
        <v>4</v>
      </c>
      <c r="AJ1313" s="4">
        <v>4</v>
      </c>
    </row>
    <row r="1314" spans="1:36">
      <c r="A1314" s="4">
        <v>4519051000</v>
      </c>
      <c r="B1314" s="4">
        <v>45</v>
      </c>
      <c r="C1314" s="4" t="s">
        <v>14</v>
      </c>
      <c r="D1314" s="4">
        <v>45190</v>
      </c>
      <c r="E1314" s="4" t="s">
        <v>2672</v>
      </c>
      <c r="F1314" s="4" t="s">
        <v>2686</v>
      </c>
      <c r="G1314" s="4">
        <v>3998</v>
      </c>
      <c r="H1314" s="4">
        <v>3884</v>
      </c>
      <c r="I1314" s="4">
        <v>3833</v>
      </c>
      <c r="J1314" s="4">
        <v>3704</v>
      </c>
      <c r="K1314" s="4">
        <v>3700</v>
      </c>
      <c r="L1314" s="4">
        <v>3721</v>
      </c>
      <c r="M1314" s="4">
        <v>394</v>
      </c>
      <c r="N1314" s="4">
        <v>360</v>
      </c>
      <c r="O1314" s="4">
        <v>383</v>
      </c>
      <c r="P1314" s="4">
        <v>368</v>
      </c>
      <c r="Q1314" s="4">
        <v>353</v>
      </c>
      <c r="R1314" s="4">
        <v>360</v>
      </c>
      <c r="S1314" s="4">
        <v>776</v>
      </c>
      <c r="T1314" s="4">
        <v>788</v>
      </c>
      <c r="U1314" s="4">
        <v>808</v>
      </c>
      <c r="V1314" s="4">
        <v>820</v>
      </c>
      <c r="W1314" s="4">
        <v>853</v>
      </c>
      <c r="X1314" s="4">
        <v>876</v>
      </c>
      <c r="Y1314" s="10">
        <v>0.50773197412490845</v>
      </c>
      <c r="Z1314" s="10">
        <v>0.45685279369354248</v>
      </c>
      <c r="AA1314" s="10">
        <v>0.47400990128517151</v>
      </c>
      <c r="AB1314" s="10">
        <v>0.44878047704696655</v>
      </c>
      <c r="AC1314" s="10">
        <v>0.41383352875709534</v>
      </c>
      <c r="AD1314" s="10">
        <v>0.4109589159488678</v>
      </c>
      <c r="AE1314" s="4">
        <v>3</v>
      </c>
      <c r="AF1314" s="4">
        <v>4</v>
      </c>
      <c r="AG1314" s="4">
        <v>4</v>
      </c>
      <c r="AH1314" s="4">
        <v>4</v>
      </c>
      <c r="AI1314" s="4">
        <v>4</v>
      </c>
      <c r="AJ1314" s="4">
        <v>4</v>
      </c>
    </row>
    <row r="1315" spans="1:36">
      <c r="A1315" s="4">
        <v>5011025600</v>
      </c>
      <c r="B1315" s="4">
        <v>50</v>
      </c>
      <c r="C1315" s="4" t="s">
        <v>18</v>
      </c>
      <c r="D1315" s="4">
        <v>50110</v>
      </c>
      <c r="E1315" s="4" t="s">
        <v>3590</v>
      </c>
      <c r="F1315" s="4" t="s">
        <v>3593</v>
      </c>
      <c r="G1315" s="4">
        <v>14342</v>
      </c>
      <c r="H1315" s="4">
        <v>14499</v>
      </c>
      <c r="I1315" s="4">
        <v>14677</v>
      </c>
      <c r="J1315" s="4">
        <v>14991</v>
      </c>
      <c r="K1315" s="4">
        <v>15330</v>
      </c>
      <c r="L1315" s="4">
        <v>15672</v>
      </c>
      <c r="M1315" s="4">
        <v>1359</v>
      </c>
      <c r="N1315" s="4">
        <v>1362</v>
      </c>
      <c r="O1315" s="4">
        <v>1422</v>
      </c>
      <c r="P1315" s="4">
        <v>1461</v>
      </c>
      <c r="Q1315" s="4">
        <v>1507</v>
      </c>
      <c r="R1315" s="4">
        <v>1528</v>
      </c>
      <c r="S1315" s="4">
        <v>3483</v>
      </c>
      <c r="T1315" s="4">
        <v>3566</v>
      </c>
      <c r="U1315" s="4">
        <v>3612</v>
      </c>
      <c r="V1315" s="4">
        <v>3626</v>
      </c>
      <c r="W1315" s="4">
        <v>3663</v>
      </c>
      <c r="X1315" s="4">
        <v>3713</v>
      </c>
      <c r="Y1315" s="10">
        <v>0.39018088579177856</v>
      </c>
      <c r="Z1315" s="10">
        <v>0.38194054365158081</v>
      </c>
      <c r="AA1315" s="10">
        <v>0.39368769526481628</v>
      </c>
      <c r="AB1315" s="10">
        <v>0.4029233455657959</v>
      </c>
      <c r="AC1315" s="10">
        <v>0.41141140460968018</v>
      </c>
      <c r="AD1315" s="10">
        <v>0.41152706742286682</v>
      </c>
      <c r="AE1315" s="4">
        <v>4</v>
      </c>
      <c r="AF1315" s="4">
        <v>4</v>
      </c>
      <c r="AG1315" s="4">
        <v>4</v>
      </c>
      <c r="AH1315" s="4">
        <v>4</v>
      </c>
      <c r="AI1315" s="4">
        <v>4</v>
      </c>
      <c r="AJ1315" s="4">
        <v>4</v>
      </c>
    </row>
    <row r="1316" spans="1:36">
      <c r="A1316" s="4">
        <v>2611060000</v>
      </c>
      <c r="B1316" s="4">
        <v>26</v>
      </c>
      <c r="C1316" s="4" t="s">
        <v>3</v>
      </c>
      <c r="D1316" s="4">
        <v>26110</v>
      </c>
      <c r="E1316" s="4" t="s">
        <v>457</v>
      </c>
      <c r="F1316" s="4" t="s">
        <v>892</v>
      </c>
      <c r="G1316" s="4">
        <v>9195</v>
      </c>
      <c r="H1316" s="4">
        <v>8989</v>
      </c>
      <c r="I1316" s="4">
        <v>8716</v>
      </c>
      <c r="J1316" s="4">
        <v>8548</v>
      </c>
      <c r="K1316" s="4">
        <v>8350</v>
      </c>
      <c r="L1316" s="4">
        <v>8040</v>
      </c>
      <c r="M1316" s="4">
        <v>1064</v>
      </c>
      <c r="N1316" s="4">
        <v>995</v>
      </c>
      <c r="O1316" s="4">
        <v>917</v>
      </c>
      <c r="P1316" s="4">
        <v>921</v>
      </c>
      <c r="Q1316" s="4">
        <v>870</v>
      </c>
      <c r="R1316" s="4">
        <v>794</v>
      </c>
      <c r="S1316" s="4">
        <v>1656</v>
      </c>
      <c r="T1316" s="4">
        <v>1714</v>
      </c>
      <c r="U1316" s="4">
        <v>1771</v>
      </c>
      <c r="V1316" s="4">
        <v>1813</v>
      </c>
      <c r="W1316" s="4">
        <v>1874</v>
      </c>
      <c r="X1316" s="4">
        <v>1929</v>
      </c>
      <c r="Y1316" s="10">
        <v>0.64251208305358887</v>
      </c>
      <c r="Z1316" s="10">
        <v>0.58051341772079468</v>
      </c>
      <c r="AA1316" s="10">
        <v>0.51778656244277954</v>
      </c>
      <c r="AB1316" s="10">
        <v>0.50799781084060669</v>
      </c>
      <c r="AC1316" s="10">
        <v>0.46424758434295654</v>
      </c>
      <c r="AD1316" s="10">
        <v>0.41161224246025085</v>
      </c>
      <c r="AE1316" s="4">
        <v>3</v>
      </c>
      <c r="AF1316" s="4">
        <v>3</v>
      </c>
      <c r="AG1316" s="4">
        <v>3</v>
      </c>
      <c r="AH1316" s="4">
        <v>3</v>
      </c>
      <c r="AI1316" s="4">
        <v>4</v>
      </c>
      <c r="AJ1316" s="4">
        <v>4</v>
      </c>
    </row>
    <row r="1317" spans="1:36">
      <c r="A1317" s="4">
        <v>2811053000</v>
      </c>
      <c r="B1317" s="4">
        <v>28</v>
      </c>
      <c r="C1317" s="4" t="s">
        <v>5</v>
      </c>
      <c r="D1317" s="4">
        <v>28110</v>
      </c>
      <c r="E1317" s="4" t="s">
        <v>457</v>
      </c>
      <c r="F1317" s="4" t="s">
        <v>1231</v>
      </c>
      <c r="G1317" s="4">
        <v>6203</v>
      </c>
      <c r="H1317" s="4">
        <v>6090</v>
      </c>
      <c r="I1317" s="4">
        <v>5975</v>
      </c>
      <c r="J1317" s="4">
        <v>5780</v>
      </c>
      <c r="K1317" s="4">
        <v>5624</v>
      </c>
      <c r="L1317" s="4">
        <v>5516</v>
      </c>
      <c r="M1317" s="4">
        <v>723</v>
      </c>
      <c r="N1317" s="4">
        <v>675</v>
      </c>
      <c r="O1317" s="4">
        <v>639</v>
      </c>
      <c r="P1317" s="4">
        <v>596</v>
      </c>
      <c r="Q1317" s="4">
        <v>570</v>
      </c>
      <c r="R1317" s="4">
        <v>538</v>
      </c>
      <c r="S1317" s="4">
        <v>1138</v>
      </c>
      <c r="T1317" s="4">
        <v>1213</v>
      </c>
      <c r="U1317" s="4">
        <v>1239</v>
      </c>
      <c r="V1317" s="4">
        <v>1264</v>
      </c>
      <c r="W1317" s="4">
        <v>1293</v>
      </c>
      <c r="X1317" s="4">
        <v>1306</v>
      </c>
      <c r="Y1317" s="10">
        <v>0.63532513380050659</v>
      </c>
      <c r="Z1317" s="10">
        <v>0.55647158622741699</v>
      </c>
      <c r="AA1317" s="10">
        <v>0.51573848724365234</v>
      </c>
      <c r="AB1317" s="10">
        <v>0.47151899337768555</v>
      </c>
      <c r="AC1317" s="10">
        <v>0.44083526730537415</v>
      </c>
      <c r="AD1317" s="10">
        <v>0.41194486618041992</v>
      </c>
      <c r="AE1317" s="4">
        <v>3</v>
      </c>
      <c r="AF1317" s="4">
        <v>3</v>
      </c>
      <c r="AG1317" s="4">
        <v>3</v>
      </c>
      <c r="AH1317" s="4">
        <v>4</v>
      </c>
      <c r="AI1317" s="4">
        <v>4</v>
      </c>
      <c r="AJ1317" s="4">
        <v>4</v>
      </c>
    </row>
    <row r="1318" spans="1:36">
      <c r="A1318" s="4">
        <v>4571025000</v>
      </c>
      <c r="B1318" s="4">
        <v>45</v>
      </c>
      <c r="C1318" s="4" t="s">
        <v>14</v>
      </c>
      <c r="D1318" s="4">
        <v>45710</v>
      </c>
      <c r="E1318" s="4" t="s">
        <v>2711</v>
      </c>
      <c r="F1318" s="4" t="s">
        <v>2712</v>
      </c>
      <c r="G1318" s="4">
        <v>15346</v>
      </c>
      <c r="H1318" s="4">
        <v>15229</v>
      </c>
      <c r="I1318" s="4">
        <v>15026</v>
      </c>
      <c r="J1318" s="4">
        <v>14983</v>
      </c>
      <c r="K1318" s="4">
        <v>14738</v>
      </c>
      <c r="L1318" s="4">
        <v>14413</v>
      </c>
      <c r="M1318" s="4">
        <v>1750</v>
      </c>
      <c r="N1318" s="4">
        <v>1666</v>
      </c>
      <c r="O1318" s="4">
        <v>1568</v>
      </c>
      <c r="P1318" s="4">
        <v>1548</v>
      </c>
      <c r="Q1318" s="4">
        <v>1455</v>
      </c>
      <c r="R1318" s="4">
        <v>1348</v>
      </c>
      <c r="S1318" s="4">
        <v>2890</v>
      </c>
      <c r="T1318" s="4">
        <v>2948</v>
      </c>
      <c r="U1318" s="4">
        <v>3021</v>
      </c>
      <c r="V1318" s="4">
        <v>3105</v>
      </c>
      <c r="W1318" s="4">
        <v>3188</v>
      </c>
      <c r="X1318" s="4">
        <v>3271</v>
      </c>
      <c r="Y1318" s="10">
        <v>0.60553634166717529</v>
      </c>
      <c r="Z1318" s="10">
        <v>0.56512892246246338</v>
      </c>
      <c r="AA1318" s="10">
        <v>0.51903343200683594</v>
      </c>
      <c r="AB1318" s="10">
        <v>0.49855071306228638</v>
      </c>
      <c r="AC1318" s="10">
        <v>0.45639899373054504</v>
      </c>
      <c r="AD1318" s="10">
        <v>0.41210639476776123</v>
      </c>
      <c r="AE1318" s="4">
        <v>3</v>
      </c>
      <c r="AF1318" s="4">
        <v>3</v>
      </c>
      <c r="AG1318" s="4">
        <v>3</v>
      </c>
      <c r="AH1318" s="4">
        <v>4</v>
      </c>
      <c r="AI1318" s="4">
        <v>4</v>
      </c>
      <c r="AJ1318" s="4">
        <v>4</v>
      </c>
    </row>
    <row r="1319" spans="1:36">
      <c r="A1319" s="4">
        <v>4519056000</v>
      </c>
      <c r="B1319" s="4">
        <v>45</v>
      </c>
      <c r="C1319" s="4" t="s">
        <v>14</v>
      </c>
      <c r="D1319" s="4">
        <v>45190</v>
      </c>
      <c r="E1319" s="4" t="s">
        <v>2672</v>
      </c>
      <c r="F1319" s="4" t="s">
        <v>2690</v>
      </c>
      <c r="G1319" s="4">
        <v>4710</v>
      </c>
      <c r="H1319" s="4">
        <v>4547</v>
      </c>
      <c r="I1319" s="4">
        <v>4465</v>
      </c>
      <c r="J1319" s="4">
        <v>4356</v>
      </c>
      <c r="K1319" s="4">
        <v>4318</v>
      </c>
      <c r="L1319" s="4">
        <v>4264</v>
      </c>
      <c r="M1319" s="4">
        <v>519</v>
      </c>
      <c r="N1319" s="4">
        <v>489</v>
      </c>
      <c r="O1319" s="4">
        <v>472</v>
      </c>
      <c r="P1319" s="4">
        <v>442</v>
      </c>
      <c r="Q1319" s="4">
        <v>440</v>
      </c>
      <c r="R1319" s="4">
        <v>434</v>
      </c>
      <c r="S1319" s="4">
        <v>912</v>
      </c>
      <c r="T1319" s="4">
        <v>929</v>
      </c>
      <c r="U1319" s="4">
        <v>957</v>
      </c>
      <c r="V1319" s="4">
        <v>994</v>
      </c>
      <c r="W1319" s="4">
        <v>1040</v>
      </c>
      <c r="X1319" s="4">
        <v>1051</v>
      </c>
      <c r="Y1319" s="10">
        <v>0.56907892227172852</v>
      </c>
      <c r="Z1319" s="10">
        <v>0.52637243270874023</v>
      </c>
      <c r="AA1319" s="10">
        <v>0.49320793151855469</v>
      </c>
      <c r="AB1319" s="10">
        <v>0.4446679949760437</v>
      </c>
      <c r="AC1319" s="10">
        <v>0.42307692766189575</v>
      </c>
      <c r="AD1319" s="10">
        <v>0.41294005513191223</v>
      </c>
      <c r="AE1319" s="4">
        <v>3</v>
      </c>
      <c r="AF1319" s="4">
        <v>3</v>
      </c>
      <c r="AG1319" s="4">
        <v>4</v>
      </c>
      <c r="AH1319" s="4">
        <v>4</v>
      </c>
      <c r="AI1319" s="4">
        <v>4</v>
      </c>
      <c r="AJ1319" s="4">
        <v>4</v>
      </c>
    </row>
    <row r="1320" spans="1:36">
      <c r="A1320" s="4">
        <v>4817042000</v>
      </c>
      <c r="B1320" s="4">
        <v>48</v>
      </c>
      <c r="C1320" s="4" t="s">
        <v>17</v>
      </c>
      <c r="D1320" s="4">
        <v>48170</v>
      </c>
      <c r="E1320" s="4" t="s">
        <v>3376</v>
      </c>
      <c r="F1320" s="4" t="s">
        <v>3386</v>
      </c>
      <c r="G1320" s="4">
        <v>5519</v>
      </c>
      <c r="H1320" s="4">
        <v>5422</v>
      </c>
      <c r="I1320" s="4">
        <v>5303</v>
      </c>
      <c r="J1320" s="4">
        <v>5217</v>
      </c>
      <c r="K1320" s="4">
        <v>5177</v>
      </c>
      <c r="L1320" s="4">
        <v>5174</v>
      </c>
      <c r="M1320" s="4">
        <v>620</v>
      </c>
      <c r="N1320" s="4">
        <v>566</v>
      </c>
      <c r="O1320" s="4">
        <v>518</v>
      </c>
      <c r="P1320" s="4">
        <v>500</v>
      </c>
      <c r="Q1320" s="4">
        <v>492</v>
      </c>
      <c r="R1320" s="4">
        <v>487</v>
      </c>
      <c r="S1320" s="4">
        <v>1075</v>
      </c>
      <c r="T1320" s="4">
        <v>1102</v>
      </c>
      <c r="U1320" s="4">
        <v>1159</v>
      </c>
      <c r="V1320" s="4">
        <v>1142</v>
      </c>
      <c r="W1320" s="4">
        <v>1171</v>
      </c>
      <c r="X1320" s="4">
        <v>1179</v>
      </c>
      <c r="Y1320" s="10">
        <v>0.5767441987991333</v>
      </c>
      <c r="Z1320" s="10">
        <v>0.51361161470413208</v>
      </c>
      <c r="AA1320" s="10">
        <v>0.44693702459335327</v>
      </c>
      <c r="AB1320" s="10">
        <v>0.43782836198806763</v>
      </c>
      <c r="AC1320" s="10">
        <v>0.42015370726585388</v>
      </c>
      <c r="AD1320" s="10">
        <v>0.41306191682815552</v>
      </c>
      <c r="AE1320" s="4">
        <v>3</v>
      </c>
      <c r="AF1320" s="4">
        <v>3</v>
      </c>
      <c r="AG1320" s="4">
        <v>4</v>
      </c>
      <c r="AH1320" s="4">
        <v>4</v>
      </c>
      <c r="AI1320" s="4">
        <v>4</v>
      </c>
      <c r="AJ1320" s="4">
        <v>4</v>
      </c>
    </row>
    <row r="1321" spans="1:36">
      <c r="A1321" s="4">
        <v>3611033000</v>
      </c>
      <c r="B1321" s="4">
        <v>36</v>
      </c>
      <c r="C1321" s="4" t="s">
        <v>9</v>
      </c>
      <c r="D1321" s="4">
        <v>36110</v>
      </c>
      <c r="E1321" s="4" t="s">
        <v>1578</v>
      </c>
      <c r="F1321" s="4" t="s">
        <v>1582</v>
      </c>
      <c r="G1321" s="4">
        <v>6700</v>
      </c>
      <c r="H1321" s="4">
        <v>6828</v>
      </c>
      <c r="I1321" s="4">
        <v>6683</v>
      </c>
      <c r="J1321" s="4">
        <v>6732</v>
      </c>
      <c r="K1321" s="4">
        <v>6570</v>
      </c>
      <c r="L1321" s="4">
        <v>6417</v>
      </c>
      <c r="M1321" s="4">
        <v>713</v>
      </c>
      <c r="N1321" s="4">
        <v>730</v>
      </c>
      <c r="O1321" s="4">
        <v>686</v>
      </c>
      <c r="P1321" s="4">
        <v>668</v>
      </c>
      <c r="Q1321" s="4">
        <v>623</v>
      </c>
      <c r="R1321" s="4">
        <v>587</v>
      </c>
      <c r="S1321" s="4">
        <v>1261</v>
      </c>
      <c r="T1321" s="4">
        <v>1291</v>
      </c>
      <c r="U1321" s="4">
        <v>1324</v>
      </c>
      <c r="V1321" s="4">
        <v>1341</v>
      </c>
      <c r="W1321" s="4">
        <v>1374</v>
      </c>
      <c r="X1321" s="4">
        <v>1421</v>
      </c>
      <c r="Y1321" s="10">
        <v>0.56542426347732544</v>
      </c>
      <c r="Z1321" s="10">
        <v>0.56545311212539673</v>
      </c>
      <c r="AA1321" s="10">
        <v>0.51812690496444702</v>
      </c>
      <c r="AB1321" s="10">
        <v>0.49813571572303772</v>
      </c>
      <c r="AC1321" s="10">
        <v>0.45342066884040833</v>
      </c>
      <c r="AD1321" s="10">
        <v>0.41308936476707458</v>
      </c>
      <c r="AE1321" s="4">
        <v>3</v>
      </c>
      <c r="AF1321" s="4">
        <v>3</v>
      </c>
      <c r="AG1321" s="4">
        <v>3</v>
      </c>
      <c r="AH1321" s="4">
        <v>4</v>
      </c>
      <c r="AI1321" s="4">
        <v>4</v>
      </c>
      <c r="AJ1321" s="4">
        <v>4</v>
      </c>
    </row>
    <row r="1322" spans="1:36">
      <c r="A1322" s="4">
        <v>2620063000</v>
      </c>
      <c r="B1322" s="4">
        <v>26</v>
      </c>
      <c r="C1322" s="4" t="s">
        <v>3</v>
      </c>
      <c r="D1322" s="4">
        <v>26200</v>
      </c>
      <c r="E1322" s="4" t="s">
        <v>918</v>
      </c>
      <c r="F1322" s="4" t="s">
        <v>925</v>
      </c>
      <c r="G1322" s="4">
        <v>8579</v>
      </c>
      <c r="H1322" s="4">
        <v>8275</v>
      </c>
      <c r="I1322" s="4">
        <v>8103</v>
      </c>
      <c r="J1322" s="4">
        <v>7916</v>
      </c>
      <c r="K1322" s="4">
        <v>7717</v>
      </c>
      <c r="L1322" s="4">
        <v>7490</v>
      </c>
      <c r="M1322" s="4">
        <v>1013</v>
      </c>
      <c r="N1322" s="4">
        <v>935</v>
      </c>
      <c r="O1322" s="4">
        <v>918</v>
      </c>
      <c r="P1322" s="4">
        <v>856</v>
      </c>
      <c r="Q1322" s="4">
        <v>814</v>
      </c>
      <c r="R1322" s="4">
        <v>770</v>
      </c>
      <c r="S1322" s="4">
        <v>1625</v>
      </c>
      <c r="T1322" s="4">
        <v>1660</v>
      </c>
      <c r="U1322" s="4">
        <v>1732</v>
      </c>
      <c r="V1322" s="4">
        <v>1787</v>
      </c>
      <c r="W1322" s="4">
        <v>1839</v>
      </c>
      <c r="X1322" s="4">
        <v>1862</v>
      </c>
      <c r="Y1322" s="10">
        <v>0.62338459491729736</v>
      </c>
      <c r="Z1322" s="10">
        <v>0.56325298547744751</v>
      </c>
      <c r="AA1322" s="10">
        <v>0.53002309799194336</v>
      </c>
      <c r="AB1322" s="10">
        <v>0.47901511192321777</v>
      </c>
      <c r="AC1322" s="10">
        <v>0.44263187050819397</v>
      </c>
      <c r="AD1322" s="10">
        <v>0.41353383660316467</v>
      </c>
      <c r="AE1322" s="4">
        <v>3</v>
      </c>
      <c r="AF1322" s="4">
        <v>3</v>
      </c>
      <c r="AG1322" s="4">
        <v>3</v>
      </c>
      <c r="AH1322" s="4">
        <v>4</v>
      </c>
      <c r="AI1322" s="4">
        <v>4</v>
      </c>
      <c r="AJ1322" s="4">
        <v>4</v>
      </c>
    </row>
    <row r="1323" spans="1:36">
      <c r="A1323" s="4">
        <v>4571032000</v>
      </c>
      <c r="B1323" s="4">
        <v>45</v>
      </c>
      <c r="C1323" s="4" t="s">
        <v>14</v>
      </c>
      <c r="D1323" s="4">
        <v>45710</v>
      </c>
      <c r="E1323" s="4" t="s">
        <v>2711</v>
      </c>
      <c r="F1323" s="4" t="s">
        <v>2714</v>
      </c>
      <c r="G1323" s="4">
        <v>4958</v>
      </c>
      <c r="H1323" s="4">
        <v>4994</v>
      </c>
      <c r="I1323" s="4">
        <v>4965</v>
      </c>
      <c r="J1323" s="4">
        <v>4908</v>
      </c>
      <c r="K1323" s="4">
        <v>4812</v>
      </c>
      <c r="L1323" s="4">
        <v>4712</v>
      </c>
      <c r="M1323" s="4">
        <v>569</v>
      </c>
      <c r="N1323" s="4">
        <v>561</v>
      </c>
      <c r="O1323" s="4">
        <v>514</v>
      </c>
      <c r="P1323" s="4">
        <v>490</v>
      </c>
      <c r="Q1323" s="4">
        <v>453</v>
      </c>
      <c r="R1323" s="4">
        <v>439</v>
      </c>
      <c r="S1323" s="4">
        <v>902</v>
      </c>
      <c r="T1323" s="4">
        <v>934</v>
      </c>
      <c r="U1323" s="4">
        <v>988</v>
      </c>
      <c r="V1323" s="4">
        <v>1004</v>
      </c>
      <c r="W1323" s="4">
        <v>1032</v>
      </c>
      <c r="X1323" s="4">
        <v>1061</v>
      </c>
      <c r="Y1323" s="10">
        <v>0.63082039356231689</v>
      </c>
      <c r="Z1323" s="10">
        <v>0.60064238309860229</v>
      </c>
      <c r="AA1323" s="10">
        <v>0.52024292945861816</v>
      </c>
      <c r="AB1323" s="10">
        <v>0.48804780840873718</v>
      </c>
      <c r="AC1323" s="10">
        <v>0.43895348906517029</v>
      </c>
      <c r="AD1323" s="10">
        <v>0.41376060247421265</v>
      </c>
      <c r="AE1323" s="4">
        <v>3</v>
      </c>
      <c r="AF1323" s="4">
        <v>3</v>
      </c>
      <c r="AG1323" s="4">
        <v>3</v>
      </c>
      <c r="AH1323" s="4">
        <v>4</v>
      </c>
      <c r="AI1323" s="4">
        <v>4</v>
      </c>
      <c r="AJ1323" s="4">
        <v>4</v>
      </c>
    </row>
    <row r="1324" spans="1:36">
      <c r="A1324" s="4">
        <v>4812552000</v>
      </c>
      <c r="B1324" s="4">
        <v>48</v>
      </c>
      <c r="C1324" s="4" t="s">
        <v>17</v>
      </c>
      <c r="D1324" s="4">
        <v>48125</v>
      </c>
      <c r="E1324" s="4" t="s">
        <v>3339</v>
      </c>
      <c r="F1324" s="4" t="s">
        <v>3344</v>
      </c>
      <c r="G1324" s="4">
        <v>1545</v>
      </c>
      <c r="H1324" s="4">
        <v>1501</v>
      </c>
      <c r="I1324" s="4">
        <v>1301</v>
      </c>
      <c r="J1324" s="4">
        <v>1030</v>
      </c>
      <c r="K1324" s="4">
        <v>936</v>
      </c>
      <c r="L1324" s="4">
        <v>841</v>
      </c>
      <c r="M1324" s="4">
        <v>159</v>
      </c>
      <c r="N1324" s="4">
        <v>159</v>
      </c>
      <c r="O1324" s="4">
        <v>137</v>
      </c>
      <c r="P1324" s="4">
        <v>108</v>
      </c>
      <c r="Q1324" s="4">
        <v>99</v>
      </c>
      <c r="R1324" s="4">
        <v>82</v>
      </c>
      <c r="S1324" s="4">
        <v>270</v>
      </c>
      <c r="T1324" s="4">
        <v>278</v>
      </c>
      <c r="U1324" s="4">
        <v>247</v>
      </c>
      <c r="V1324" s="4">
        <v>197</v>
      </c>
      <c r="W1324" s="4">
        <v>198</v>
      </c>
      <c r="X1324" s="4">
        <v>198</v>
      </c>
      <c r="Y1324" s="10">
        <v>0.58888888359069824</v>
      </c>
      <c r="Z1324" s="10">
        <v>0.57194244861602783</v>
      </c>
      <c r="AA1324" s="10">
        <v>0.55465584993362427</v>
      </c>
      <c r="AB1324" s="10">
        <v>0.54822337627410889</v>
      </c>
      <c r="AC1324" s="10">
        <v>0.5</v>
      </c>
      <c r="AD1324" s="10">
        <v>0.41414141654968262</v>
      </c>
      <c r="AE1324" s="4">
        <v>3</v>
      </c>
      <c r="AF1324" s="4">
        <v>3</v>
      </c>
      <c r="AG1324" s="4">
        <v>3</v>
      </c>
      <c r="AH1324" s="4">
        <v>3</v>
      </c>
      <c r="AI1324" s="4">
        <v>3</v>
      </c>
      <c r="AJ1324" s="4">
        <v>4</v>
      </c>
    </row>
    <row r="1325" spans="1:36">
      <c r="A1325" s="4">
        <v>2641057000</v>
      </c>
      <c r="B1325" s="4">
        <v>26</v>
      </c>
      <c r="C1325" s="4" t="s">
        <v>3</v>
      </c>
      <c r="D1325" s="4">
        <v>26410</v>
      </c>
      <c r="E1325" s="4" t="s">
        <v>1026</v>
      </c>
      <c r="F1325" s="4" t="s">
        <v>1031</v>
      </c>
      <c r="G1325" s="4">
        <v>10930</v>
      </c>
      <c r="H1325" s="4">
        <v>10609</v>
      </c>
      <c r="I1325" s="4">
        <v>10283</v>
      </c>
      <c r="J1325" s="4">
        <v>10058</v>
      </c>
      <c r="K1325" s="4">
        <v>9769</v>
      </c>
      <c r="L1325" s="4">
        <v>9403</v>
      </c>
      <c r="M1325" s="4">
        <v>1350</v>
      </c>
      <c r="N1325" s="4">
        <v>1275</v>
      </c>
      <c r="O1325" s="4">
        <v>1187</v>
      </c>
      <c r="P1325" s="4">
        <v>1109</v>
      </c>
      <c r="Q1325" s="4">
        <v>1029</v>
      </c>
      <c r="R1325" s="4">
        <v>966</v>
      </c>
      <c r="S1325" s="4">
        <v>1786</v>
      </c>
      <c r="T1325" s="4">
        <v>1886</v>
      </c>
      <c r="U1325" s="4">
        <v>2030</v>
      </c>
      <c r="V1325" s="4">
        <v>2141</v>
      </c>
      <c r="W1325" s="4">
        <v>2261</v>
      </c>
      <c r="X1325" s="4">
        <v>2332</v>
      </c>
      <c r="Y1325" s="10">
        <v>0.75587904453277588</v>
      </c>
      <c r="Z1325" s="10">
        <v>0.67603391408920288</v>
      </c>
      <c r="AA1325" s="10">
        <v>0.58472907543182373</v>
      </c>
      <c r="AB1325" s="10">
        <v>0.51798224449157715</v>
      </c>
      <c r="AC1325" s="10">
        <v>0.45510834455490112</v>
      </c>
      <c r="AD1325" s="10">
        <v>0.41423669457435608</v>
      </c>
      <c r="AE1325" s="4">
        <v>3</v>
      </c>
      <c r="AF1325" s="4">
        <v>3</v>
      </c>
      <c r="AG1325" s="4">
        <v>3</v>
      </c>
      <c r="AH1325" s="4">
        <v>3</v>
      </c>
      <c r="AI1325" s="4">
        <v>4</v>
      </c>
      <c r="AJ1325" s="4">
        <v>4</v>
      </c>
    </row>
    <row r="1326" spans="1:36">
      <c r="A1326" s="4">
        <v>2871031000</v>
      </c>
      <c r="B1326" s="4">
        <v>28</v>
      </c>
      <c r="C1326" s="4" t="s">
        <v>5</v>
      </c>
      <c r="D1326" s="4">
        <v>28710</v>
      </c>
      <c r="E1326" s="4" t="s">
        <v>1350</v>
      </c>
      <c r="F1326" s="4" t="s">
        <v>1352</v>
      </c>
      <c r="G1326" s="4">
        <v>7425</v>
      </c>
      <c r="H1326" s="4">
        <v>7553</v>
      </c>
      <c r="I1326" s="4">
        <v>7471</v>
      </c>
      <c r="J1326" s="4">
        <v>7515</v>
      </c>
      <c r="K1326" s="4">
        <v>7664</v>
      </c>
      <c r="L1326" s="4">
        <v>7840</v>
      </c>
      <c r="M1326" s="4">
        <v>775</v>
      </c>
      <c r="N1326" s="4">
        <v>790</v>
      </c>
      <c r="O1326" s="4">
        <v>737</v>
      </c>
      <c r="P1326" s="4">
        <v>719</v>
      </c>
      <c r="Q1326" s="4">
        <v>734</v>
      </c>
      <c r="R1326" s="4">
        <v>728</v>
      </c>
      <c r="S1326" s="4">
        <v>1468</v>
      </c>
      <c r="T1326" s="4">
        <v>1533</v>
      </c>
      <c r="U1326" s="4">
        <v>1598</v>
      </c>
      <c r="V1326" s="4">
        <v>1626</v>
      </c>
      <c r="W1326" s="4">
        <v>1712</v>
      </c>
      <c r="X1326" s="4">
        <v>1757</v>
      </c>
      <c r="Y1326" s="10">
        <v>0.52792912721633911</v>
      </c>
      <c r="Z1326" s="10">
        <v>0.51532942056655884</v>
      </c>
      <c r="AA1326" s="10">
        <v>0.46120148897171021</v>
      </c>
      <c r="AB1326" s="10">
        <v>0.44218942523002625</v>
      </c>
      <c r="AC1326" s="10">
        <v>0.42873832583427429</v>
      </c>
      <c r="AD1326" s="10">
        <v>0.41434264183044434</v>
      </c>
      <c r="AE1326" s="4">
        <v>3</v>
      </c>
      <c r="AF1326" s="4">
        <v>3</v>
      </c>
      <c r="AG1326" s="4">
        <v>4</v>
      </c>
      <c r="AH1326" s="4">
        <v>4</v>
      </c>
      <c r="AI1326" s="4">
        <v>4</v>
      </c>
      <c r="AJ1326" s="4">
        <v>4</v>
      </c>
    </row>
    <row r="1327" spans="1:36">
      <c r="A1327" s="4">
        <v>4421031000</v>
      </c>
      <c r="B1327" s="4">
        <v>44</v>
      </c>
      <c r="C1327" s="4" t="s">
        <v>13</v>
      </c>
      <c r="D1327" s="4">
        <v>44210</v>
      </c>
      <c r="E1327" s="4" t="s">
        <v>2444</v>
      </c>
      <c r="F1327" s="4" t="s">
        <v>2446</v>
      </c>
      <c r="G1327" s="4">
        <v>7778</v>
      </c>
      <c r="H1327" s="4">
        <v>7742</v>
      </c>
      <c r="I1327" s="4">
        <v>7912</v>
      </c>
      <c r="J1327" s="4">
        <v>7937</v>
      </c>
      <c r="K1327" s="4">
        <v>7915</v>
      </c>
      <c r="L1327" s="4">
        <v>7656</v>
      </c>
      <c r="M1327" s="4">
        <v>889</v>
      </c>
      <c r="N1327" s="4">
        <v>834</v>
      </c>
      <c r="O1327" s="4">
        <v>831</v>
      </c>
      <c r="P1327" s="4">
        <v>800</v>
      </c>
      <c r="Q1327" s="4">
        <v>759</v>
      </c>
      <c r="R1327" s="4">
        <v>703</v>
      </c>
      <c r="S1327" s="4">
        <v>1436</v>
      </c>
      <c r="T1327" s="4">
        <v>1475</v>
      </c>
      <c r="U1327" s="4">
        <v>1539</v>
      </c>
      <c r="V1327" s="4">
        <v>1601</v>
      </c>
      <c r="W1327" s="4">
        <v>1659</v>
      </c>
      <c r="X1327" s="4">
        <v>1694</v>
      </c>
      <c r="Y1327" s="10">
        <v>0.61908078193664551</v>
      </c>
      <c r="Z1327" s="10">
        <v>0.56542372703552246</v>
      </c>
      <c r="AA1327" s="10">
        <v>0.53996104001998901</v>
      </c>
      <c r="AB1327" s="10">
        <v>0.49968770146369934</v>
      </c>
      <c r="AC1327" s="10">
        <v>0.4575045108795166</v>
      </c>
      <c r="AD1327" s="10">
        <v>0.41499409079551697</v>
      </c>
      <c r="AE1327" s="4">
        <v>3</v>
      </c>
      <c r="AF1327" s="4">
        <v>3</v>
      </c>
      <c r="AG1327" s="4">
        <v>3</v>
      </c>
      <c r="AH1327" s="4">
        <v>4</v>
      </c>
      <c r="AI1327" s="4">
        <v>4</v>
      </c>
      <c r="AJ1327" s="4">
        <v>4</v>
      </c>
    </row>
    <row r="1328" spans="1:36">
      <c r="A1328" s="4">
        <v>4315053700</v>
      </c>
      <c r="B1328" s="4">
        <v>43</v>
      </c>
      <c r="C1328" s="4" t="s">
        <v>12</v>
      </c>
      <c r="D1328" s="4">
        <v>43150</v>
      </c>
      <c r="E1328" s="4" t="s">
        <v>2287</v>
      </c>
      <c r="F1328" s="4" t="s">
        <v>787</v>
      </c>
      <c r="G1328" s="4">
        <v>6313</v>
      </c>
      <c r="H1328" s="4">
        <v>6220</v>
      </c>
      <c r="I1328" s="4">
        <v>6097</v>
      </c>
      <c r="J1328" s="4">
        <v>5887</v>
      </c>
      <c r="K1328" s="4">
        <v>5707</v>
      </c>
      <c r="L1328" s="4">
        <v>5471</v>
      </c>
      <c r="M1328" s="4">
        <v>683</v>
      </c>
      <c r="N1328" s="4">
        <v>657</v>
      </c>
      <c r="O1328" s="4">
        <v>650</v>
      </c>
      <c r="P1328" s="4">
        <v>617</v>
      </c>
      <c r="Q1328" s="4">
        <v>583</v>
      </c>
      <c r="R1328" s="4">
        <v>521</v>
      </c>
      <c r="S1328" s="4">
        <v>1123</v>
      </c>
      <c r="T1328" s="4">
        <v>1132</v>
      </c>
      <c r="U1328" s="4">
        <v>1158</v>
      </c>
      <c r="V1328" s="4">
        <v>1161</v>
      </c>
      <c r="W1328" s="4">
        <v>1218</v>
      </c>
      <c r="X1328" s="4">
        <v>1253</v>
      </c>
      <c r="Y1328" s="10">
        <v>0.6081923246383667</v>
      </c>
      <c r="Z1328" s="10">
        <v>0.58038866519927979</v>
      </c>
      <c r="AA1328" s="10">
        <v>0.56131261587142944</v>
      </c>
      <c r="AB1328" s="10">
        <v>0.53143841028213501</v>
      </c>
      <c r="AC1328" s="10">
        <v>0.47865352034568787</v>
      </c>
      <c r="AD1328" s="10">
        <v>0.41580206155776978</v>
      </c>
      <c r="AE1328" s="4">
        <v>3</v>
      </c>
      <c r="AF1328" s="4">
        <v>3</v>
      </c>
      <c r="AG1328" s="4">
        <v>3</v>
      </c>
      <c r="AH1328" s="4">
        <v>3</v>
      </c>
      <c r="AI1328" s="4">
        <v>4</v>
      </c>
      <c r="AJ1328" s="4">
        <v>4</v>
      </c>
    </row>
    <row r="1329" spans="1:36">
      <c r="A1329" s="4">
        <v>4793037000</v>
      </c>
      <c r="B1329" s="4">
        <v>47</v>
      </c>
      <c r="C1329" s="4" t="s">
        <v>16</v>
      </c>
      <c r="D1329" s="4">
        <v>47930</v>
      </c>
      <c r="E1329" s="4" t="s">
        <v>3316</v>
      </c>
      <c r="F1329" s="4" t="s">
        <v>3321</v>
      </c>
      <c r="G1329" s="4">
        <v>7145</v>
      </c>
      <c r="H1329" s="4">
        <v>7466</v>
      </c>
      <c r="I1329" s="4">
        <v>7397</v>
      </c>
      <c r="J1329" s="4">
        <v>7476</v>
      </c>
      <c r="K1329" s="4">
        <v>7315</v>
      </c>
      <c r="L1329" s="4">
        <v>7145</v>
      </c>
      <c r="M1329" s="4">
        <v>638</v>
      </c>
      <c r="N1329" s="4">
        <v>728</v>
      </c>
      <c r="O1329" s="4">
        <v>687</v>
      </c>
      <c r="P1329" s="4">
        <v>703</v>
      </c>
      <c r="Q1329" s="4">
        <v>679</v>
      </c>
      <c r="R1329" s="4">
        <v>643</v>
      </c>
      <c r="S1329" s="4">
        <v>1504</v>
      </c>
      <c r="T1329" s="4">
        <v>1531</v>
      </c>
      <c r="U1329" s="4">
        <v>1541</v>
      </c>
      <c r="V1329" s="4">
        <v>1508</v>
      </c>
      <c r="W1329" s="4">
        <v>1542</v>
      </c>
      <c r="X1329" s="4">
        <v>1546</v>
      </c>
      <c r="Y1329" s="10">
        <v>0.42420211434364319</v>
      </c>
      <c r="Z1329" s="10">
        <v>0.47550621628761292</v>
      </c>
      <c r="AA1329" s="10">
        <v>0.44581440091133118</v>
      </c>
      <c r="AB1329" s="10">
        <v>0.46618038415908813</v>
      </c>
      <c r="AC1329" s="10">
        <v>0.44033721089363098</v>
      </c>
      <c r="AD1329" s="10">
        <v>0.41591203212738037</v>
      </c>
      <c r="AE1329" s="4">
        <v>4</v>
      </c>
      <c r="AF1329" s="4">
        <v>4</v>
      </c>
      <c r="AG1329" s="4">
        <v>4</v>
      </c>
      <c r="AH1329" s="4">
        <v>4</v>
      </c>
      <c r="AI1329" s="4">
        <v>4</v>
      </c>
      <c r="AJ1329" s="4">
        <v>4</v>
      </c>
    </row>
    <row r="1330" spans="1:36">
      <c r="A1330" s="4">
        <v>4122034000</v>
      </c>
      <c r="B1330" s="4">
        <v>41</v>
      </c>
      <c r="C1330" s="4" t="s">
        <v>10</v>
      </c>
      <c r="D1330" s="4">
        <v>41220</v>
      </c>
      <c r="E1330" s="4" t="s">
        <v>1734</v>
      </c>
      <c r="F1330" s="4" t="s">
        <v>1741</v>
      </c>
      <c r="G1330" s="4">
        <v>6747</v>
      </c>
      <c r="H1330" s="4">
        <v>6881</v>
      </c>
      <c r="I1330" s="4">
        <v>7047</v>
      </c>
      <c r="J1330" s="4">
        <v>7202</v>
      </c>
      <c r="K1330" s="4">
        <v>7231</v>
      </c>
      <c r="L1330" s="4">
        <v>7110</v>
      </c>
      <c r="M1330" s="4">
        <v>662</v>
      </c>
      <c r="N1330" s="4">
        <v>631</v>
      </c>
      <c r="O1330" s="4">
        <v>660</v>
      </c>
      <c r="P1330" s="4">
        <v>680</v>
      </c>
      <c r="Q1330" s="4">
        <v>679</v>
      </c>
      <c r="R1330" s="4">
        <v>670</v>
      </c>
      <c r="S1330" s="4">
        <v>1396</v>
      </c>
      <c r="T1330" s="4">
        <v>1462</v>
      </c>
      <c r="U1330" s="4">
        <v>1486</v>
      </c>
      <c r="V1330" s="4">
        <v>1506</v>
      </c>
      <c r="W1330" s="4">
        <v>1584</v>
      </c>
      <c r="X1330" s="4">
        <v>1610</v>
      </c>
      <c r="Y1330" s="10">
        <v>0.47421202063560486</v>
      </c>
      <c r="Z1330" s="10">
        <v>0.43160054087638855</v>
      </c>
      <c r="AA1330" s="10">
        <v>0.44414535164833069</v>
      </c>
      <c r="AB1330" s="10">
        <v>0.45152723789215088</v>
      </c>
      <c r="AC1330" s="10">
        <v>0.42866161465644836</v>
      </c>
      <c r="AD1330" s="10">
        <v>0.4161490797996521</v>
      </c>
      <c r="AE1330" s="4">
        <v>4</v>
      </c>
      <c r="AF1330" s="4">
        <v>4</v>
      </c>
      <c r="AG1330" s="4">
        <v>4</v>
      </c>
      <c r="AH1330" s="4">
        <v>4</v>
      </c>
      <c r="AI1330" s="4">
        <v>4</v>
      </c>
      <c r="AJ1330" s="4">
        <v>4</v>
      </c>
    </row>
    <row r="1331" spans="1:36">
      <c r="A1331" s="4">
        <v>4183034000</v>
      </c>
      <c r="B1331" s="4">
        <v>41</v>
      </c>
      <c r="C1331" s="4" t="s">
        <v>10</v>
      </c>
      <c r="D1331" s="4">
        <v>41830</v>
      </c>
      <c r="E1331" s="4" t="s">
        <v>2059</v>
      </c>
      <c r="F1331" s="4" t="s">
        <v>2064</v>
      </c>
      <c r="G1331" s="4">
        <v>6904</v>
      </c>
      <c r="H1331" s="4">
        <v>7127</v>
      </c>
      <c r="I1331" s="4">
        <v>7298</v>
      </c>
      <c r="J1331" s="4">
        <v>7290</v>
      </c>
      <c r="K1331" s="4">
        <v>7410</v>
      </c>
      <c r="L1331" s="4">
        <v>7567</v>
      </c>
      <c r="M1331" s="4">
        <v>708</v>
      </c>
      <c r="N1331" s="4">
        <v>696</v>
      </c>
      <c r="O1331" s="4">
        <v>716</v>
      </c>
      <c r="P1331" s="4">
        <v>684</v>
      </c>
      <c r="Q1331" s="4">
        <v>697</v>
      </c>
      <c r="R1331" s="4">
        <v>716</v>
      </c>
      <c r="S1331" s="4">
        <v>1322</v>
      </c>
      <c r="T1331" s="4">
        <v>1389</v>
      </c>
      <c r="U1331" s="4">
        <v>1463</v>
      </c>
      <c r="V1331" s="4">
        <v>1545</v>
      </c>
      <c r="W1331" s="4">
        <v>1648</v>
      </c>
      <c r="X1331" s="4">
        <v>1719</v>
      </c>
      <c r="Y1331" s="10">
        <v>0.53555220365524292</v>
      </c>
      <c r="Z1331" s="10">
        <v>0.50107991695404053</v>
      </c>
      <c r="AA1331" s="10">
        <v>0.48940533399581909</v>
      </c>
      <c r="AB1331" s="10">
        <v>0.44271844625473022</v>
      </c>
      <c r="AC1331" s="10">
        <v>0.42293688654899597</v>
      </c>
      <c r="AD1331" s="10">
        <v>0.41652122139930725</v>
      </c>
      <c r="AE1331" s="4">
        <v>3</v>
      </c>
      <c r="AF1331" s="4">
        <v>3</v>
      </c>
      <c r="AG1331" s="4">
        <v>4</v>
      </c>
      <c r="AH1331" s="4">
        <v>4</v>
      </c>
      <c r="AI1331" s="4">
        <v>4</v>
      </c>
      <c r="AJ1331" s="4">
        <v>4</v>
      </c>
    </row>
    <row r="1332" spans="1:36">
      <c r="A1332" s="4">
        <v>3114067000</v>
      </c>
      <c r="B1332" s="4">
        <v>31</v>
      </c>
      <c r="C1332" s="4" t="s">
        <v>8</v>
      </c>
      <c r="D1332" s="4">
        <v>31140</v>
      </c>
      <c r="E1332" s="4" t="s">
        <v>962</v>
      </c>
      <c r="F1332" s="4" t="s">
        <v>1549</v>
      </c>
      <c r="G1332" s="4">
        <v>13431</v>
      </c>
      <c r="H1332" s="4">
        <v>12896</v>
      </c>
      <c r="I1332" s="4">
        <v>12371</v>
      </c>
      <c r="J1332" s="4">
        <v>12183</v>
      </c>
      <c r="K1332" s="4">
        <v>11720</v>
      </c>
      <c r="L1332" s="4">
        <v>11192</v>
      </c>
      <c r="M1332" s="4">
        <v>1491</v>
      </c>
      <c r="N1332" s="4">
        <v>1375</v>
      </c>
      <c r="O1332" s="4">
        <v>1255</v>
      </c>
      <c r="P1332" s="4">
        <v>1180</v>
      </c>
      <c r="Q1332" s="4">
        <v>1078</v>
      </c>
      <c r="R1332" s="4">
        <v>1007</v>
      </c>
      <c r="S1332" s="4">
        <v>1886</v>
      </c>
      <c r="T1332" s="4">
        <v>2042</v>
      </c>
      <c r="U1332" s="4">
        <v>2121</v>
      </c>
      <c r="V1332" s="4">
        <v>2217</v>
      </c>
      <c r="W1332" s="4">
        <v>2333</v>
      </c>
      <c r="X1332" s="4">
        <v>2415</v>
      </c>
      <c r="Y1332" s="10">
        <v>0.79056203365325928</v>
      </c>
      <c r="Z1332" s="10">
        <v>0.6733594536781311</v>
      </c>
      <c r="AA1332" s="10">
        <v>0.59170204401016235</v>
      </c>
      <c r="AB1332" s="10">
        <v>0.53225076198577881</v>
      </c>
      <c r="AC1332" s="10">
        <v>0.46206599473953247</v>
      </c>
      <c r="AD1332" s="10">
        <v>0.41697722673416138</v>
      </c>
      <c r="AE1332" s="4">
        <v>3</v>
      </c>
      <c r="AF1332" s="4">
        <v>3</v>
      </c>
      <c r="AG1332" s="4">
        <v>3</v>
      </c>
      <c r="AH1332" s="4">
        <v>3</v>
      </c>
      <c r="AI1332" s="4">
        <v>4</v>
      </c>
      <c r="AJ1332" s="4">
        <v>4</v>
      </c>
    </row>
    <row r="1333" spans="1:36">
      <c r="A1333" s="4">
        <v>4783025300</v>
      </c>
      <c r="B1333" s="4">
        <v>47</v>
      </c>
      <c r="C1333" s="4" t="s">
        <v>16</v>
      </c>
      <c r="D1333" s="4">
        <v>47830</v>
      </c>
      <c r="E1333" s="4" t="s">
        <v>3273</v>
      </c>
      <c r="F1333" s="4" t="s">
        <v>358</v>
      </c>
      <c r="G1333" s="4">
        <v>10901</v>
      </c>
      <c r="H1333" s="4">
        <v>11002</v>
      </c>
      <c r="I1333" s="4">
        <v>10895</v>
      </c>
      <c r="J1333" s="4">
        <v>10835</v>
      </c>
      <c r="K1333" s="4">
        <v>10672</v>
      </c>
      <c r="L1333" s="4">
        <v>10516</v>
      </c>
      <c r="M1333" s="4">
        <v>1103</v>
      </c>
      <c r="N1333" s="4">
        <v>1099</v>
      </c>
      <c r="O1333" s="4">
        <v>1041</v>
      </c>
      <c r="P1333" s="4">
        <v>1018</v>
      </c>
      <c r="Q1333" s="4">
        <v>995</v>
      </c>
      <c r="R1333" s="4">
        <v>952</v>
      </c>
      <c r="S1333" s="4">
        <v>1969</v>
      </c>
      <c r="T1333" s="4">
        <v>2049</v>
      </c>
      <c r="U1333" s="4">
        <v>2100</v>
      </c>
      <c r="V1333" s="4">
        <v>2135</v>
      </c>
      <c r="W1333" s="4">
        <v>2216</v>
      </c>
      <c r="X1333" s="4">
        <v>2283</v>
      </c>
      <c r="Y1333" s="10">
        <v>0.56018280982971191</v>
      </c>
      <c r="Z1333" s="10">
        <v>0.53635919094085693</v>
      </c>
      <c r="AA1333" s="10">
        <v>0.49571427702903748</v>
      </c>
      <c r="AB1333" s="10">
        <v>0.47681498527526855</v>
      </c>
      <c r="AC1333" s="10">
        <v>0.44900721311569214</v>
      </c>
      <c r="AD1333" s="10">
        <v>0.41699516773223877</v>
      </c>
      <c r="AE1333" s="4">
        <v>3</v>
      </c>
      <c r="AF1333" s="4">
        <v>3</v>
      </c>
      <c r="AG1333" s="4">
        <v>4</v>
      </c>
      <c r="AH1333" s="4">
        <v>4</v>
      </c>
      <c r="AI1333" s="4">
        <v>4</v>
      </c>
      <c r="AJ1333" s="4">
        <v>4</v>
      </c>
    </row>
    <row r="1334" spans="1:36">
      <c r="A1334" s="4">
        <v>4165037000</v>
      </c>
      <c r="B1334" s="4">
        <v>41</v>
      </c>
      <c r="C1334" s="4" t="s">
        <v>10</v>
      </c>
      <c r="D1334" s="4">
        <v>41650</v>
      </c>
      <c r="E1334" s="4" t="s">
        <v>2025</v>
      </c>
      <c r="F1334" s="4" t="s">
        <v>2033</v>
      </c>
      <c r="G1334" s="4">
        <v>11044</v>
      </c>
      <c r="H1334" s="4">
        <v>10985</v>
      </c>
      <c r="I1334" s="4">
        <v>10627</v>
      </c>
      <c r="J1334" s="4">
        <v>10556</v>
      </c>
      <c r="K1334" s="4">
        <v>10509</v>
      </c>
      <c r="L1334" s="4">
        <v>10283</v>
      </c>
      <c r="M1334" s="4">
        <v>1240</v>
      </c>
      <c r="N1334" s="4">
        <v>1225</v>
      </c>
      <c r="O1334" s="4">
        <v>1105</v>
      </c>
      <c r="P1334" s="4">
        <v>1063</v>
      </c>
      <c r="Q1334" s="4">
        <v>991</v>
      </c>
      <c r="R1334" s="4">
        <v>958</v>
      </c>
      <c r="S1334" s="4">
        <v>1926</v>
      </c>
      <c r="T1334" s="4">
        <v>1986</v>
      </c>
      <c r="U1334" s="4">
        <v>2094</v>
      </c>
      <c r="V1334" s="4">
        <v>2136</v>
      </c>
      <c r="W1334" s="4">
        <v>2206</v>
      </c>
      <c r="X1334" s="4">
        <v>2294</v>
      </c>
      <c r="Y1334" s="10">
        <v>0.64382141828536987</v>
      </c>
      <c r="Z1334" s="10">
        <v>0.61681771278381348</v>
      </c>
      <c r="AA1334" s="10">
        <v>0.52769815921783447</v>
      </c>
      <c r="AB1334" s="10">
        <v>0.49765917658805847</v>
      </c>
      <c r="AC1334" s="10">
        <v>0.44922935962677002</v>
      </c>
      <c r="AD1334" s="10">
        <v>0.41761115193367004</v>
      </c>
      <c r="AE1334" s="4">
        <v>3</v>
      </c>
      <c r="AF1334" s="4">
        <v>3</v>
      </c>
      <c r="AG1334" s="4">
        <v>3</v>
      </c>
      <c r="AH1334" s="4">
        <v>4</v>
      </c>
      <c r="AI1334" s="4">
        <v>4</v>
      </c>
      <c r="AJ1334" s="4">
        <v>4</v>
      </c>
    </row>
    <row r="1335" spans="1:36">
      <c r="A1335" s="4">
        <v>4511151000</v>
      </c>
      <c r="B1335" s="4">
        <v>45</v>
      </c>
      <c r="C1335" s="4" t="s">
        <v>14</v>
      </c>
      <c r="D1335" s="4">
        <v>45111</v>
      </c>
      <c r="E1335" s="4" t="s">
        <v>2573</v>
      </c>
      <c r="F1335" s="4" t="s">
        <v>785</v>
      </c>
      <c r="G1335" s="4">
        <v>10516</v>
      </c>
      <c r="H1335" s="4">
        <v>10172</v>
      </c>
      <c r="I1335" s="4">
        <v>9774</v>
      </c>
      <c r="J1335" s="4">
        <v>9413</v>
      </c>
      <c r="K1335" s="4">
        <v>9029</v>
      </c>
      <c r="L1335" s="4">
        <v>8392</v>
      </c>
      <c r="M1335" s="4">
        <v>1155</v>
      </c>
      <c r="N1335" s="4">
        <v>1136</v>
      </c>
      <c r="O1335" s="4">
        <v>1088</v>
      </c>
      <c r="P1335" s="4">
        <v>1026</v>
      </c>
      <c r="Q1335" s="4">
        <v>966</v>
      </c>
      <c r="R1335" s="4">
        <v>883</v>
      </c>
      <c r="S1335" s="4">
        <v>2064</v>
      </c>
      <c r="T1335" s="4">
        <v>2104</v>
      </c>
      <c r="U1335" s="4">
        <v>2115</v>
      </c>
      <c r="V1335" s="4">
        <v>2165</v>
      </c>
      <c r="W1335" s="4">
        <v>2163</v>
      </c>
      <c r="X1335" s="4">
        <v>2110</v>
      </c>
      <c r="Y1335" s="10">
        <v>0.55959302186965942</v>
      </c>
      <c r="Z1335" s="10">
        <v>0.53992396593093872</v>
      </c>
      <c r="AA1335" s="10">
        <v>0.51442080736160278</v>
      </c>
      <c r="AB1335" s="10">
        <v>0.47390300035476685</v>
      </c>
      <c r="AC1335" s="10">
        <v>0.44660192728042603</v>
      </c>
      <c r="AD1335" s="10">
        <v>0.41848340630531311</v>
      </c>
      <c r="AE1335" s="4">
        <v>3</v>
      </c>
      <c r="AF1335" s="4">
        <v>3</v>
      </c>
      <c r="AG1335" s="4">
        <v>3</v>
      </c>
      <c r="AH1335" s="4">
        <v>4</v>
      </c>
      <c r="AI1335" s="4">
        <v>4</v>
      </c>
      <c r="AJ1335" s="4">
        <v>4</v>
      </c>
    </row>
    <row r="1336" spans="1:36">
      <c r="A1336" s="4">
        <v>4511352500</v>
      </c>
      <c r="B1336" s="4">
        <v>45</v>
      </c>
      <c r="C1336" s="4" t="s">
        <v>14</v>
      </c>
      <c r="D1336" s="4">
        <v>45113</v>
      </c>
      <c r="E1336" s="4" t="s">
        <v>2588</v>
      </c>
      <c r="F1336" s="4" t="s">
        <v>2589</v>
      </c>
      <c r="G1336" s="4">
        <v>17465</v>
      </c>
      <c r="H1336" s="4">
        <v>17058</v>
      </c>
      <c r="I1336" s="4">
        <v>16832</v>
      </c>
      <c r="J1336" s="4">
        <v>16652</v>
      </c>
      <c r="K1336" s="4">
        <v>16288</v>
      </c>
      <c r="L1336" s="4">
        <v>15670</v>
      </c>
      <c r="M1336" s="4">
        <v>2055</v>
      </c>
      <c r="N1336" s="4">
        <v>1954</v>
      </c>
      <c r="O1336" s="4">
        <v>1884</v>
      </c>
      <c r="P1336" s="4">
        <v>1852</v>
      </c>
      <c r="Q1336" s="4">
        <v>1744</v>
      </c>
      <c r="R1336" s="4">
        <v>1621</v>
      </c>
      <c r="S1336" s="4">
        <v>3326</v>
      </c>
      <c r="T1336" s="4">
        <v>3437</v>
      </c>
      <c r="U1336" s="4">
        <v>3570</v>
      </c>
      <c r="V1336" s="4">
        <v>3716</v>
      </c>
      <c r="W1336" s="4">
        <v>3823</v>
      </c>
      <c r="X1336" s="4">
        <v>3865</v>
      </c>
      <c r="Y1336" s="10">
        <v>0.61785930395126343</v>
      </c>
      <c r="Z1336" s="10">
        <v>0.56851905584335327</v>
      </c>
      <c r="AA1336" s="10">
        <v>0.52773112058639526</v>
      </c>
      <c r="AB1336" s="10">
        <v>0.49838536977767944</v>
      </c>
      <c r="AC1336" s="10">
        <v>0.45618623495101929</v>
      </c>
      <c r="AD1336" s="10">
        <v>0.41940492391586304</v>
      </c>
      <c r="AE1336" s="4">
        <v>3</v>
      </c>
      <c r="AF1336" s="4">
        <v>3</v>
      </c>
      <c r="AG1336" s="4">
        <v>3</v>
      </c>
      <c r="AH1336" s="4">
        <v>4</v>
      </c>
      <c r="AI1336" s="4">
        <v>4</v>
      </c>
      <c r="AJ1336" s="4">
        <v>4</v>
      </c>
    </row>
    <row r="1337" spans="1:36">
      <c r="A1337" s="4">
        <v>4717051000</v>
      </c>
      <c r="B1337" s="4">
        <v>47</v>
      </c>
      <c r="C1337" s="4" t="s">
        <v>16</v>
      </c>
      <c r="D1337" s="4">
        <v>47170</v>
      </c>
      <c r="E1337" s="4" t="s">
        <v>3104</v>
      </c>
      <c r="F1337" s="4" t="s">
        <v>3119</v>
      </c>
      <c r="G1337" s="4">
        <v>5489</v>
      </c>
      <c r="H1337" s="4">
        <v>5434</v>
      </c>
      <c r="I1337" s="4">
        <v>5170</v>
      </c>
      <c r="J1337" s="4">
        <v>4957</v>
      </c>
      <c r="K1337" s="4">
        <v>5020</v>
      </c>
      <c r="L1337" s="4">
        <v>5327</v>
      </c>
      <c r="M1337" s="4">
        <v>598</v>
      </c>
      <c r="N1337" s="4">
        <v>583</v>
      </c>
      <c r="O1337" s="4">
        <v>545</v>
      </c>
      <c r="P1337" s="4">
        <v>479</v>
      </c>
      <c r="Q1337" s="4">
        <v>509</v>
      </c>
      <c r="R1337" s="4">
        <v>567</v>
      </c>
      <c r="S1337" s="4">
        <v>1158</v>
      </c>
      <c r="T1337" s="4">
        <v>1213</v>
      </c>
      <c r="U1337" s="4">
        <v>1219</v>
      </c>
      <c r="V1337" s="4">
        <v>1247</v>
      </c>
      <c r="W1337" s="4">
        <v>1291</v>
      </c>
      <c r="X1337" s="4">
        <v>1351</v>
      </c>
      <c r="Y1337" s="10">
        <v>0.51640760898590088</v>
      </c>
      <c r="Z1337" s="10">
        <v>0.48062655329704285</v>
      </c>
      <c r="AA1337" s="10">
        <v>0.44708776473999023</v>
      </c>
      <c r="AB1337" s="10">
        <v>0.38412189483642578</v>
      </c>
      <c r="AC1337" s="10">
        <v>0.39426800608634949</v>
      </c>
      <c r="AD1337" s="10">
        <v>0.4196891188621521</v>
      </c>
      <c r="AE1337" s="4">
        <v>3</v>
      </c>
      <c r="AF1337" s="4">
        <v>4</v>
      </c>
      <c r="AG1337" s="4">
        <v>4</v>
      </c>
      <c r="AH1337" s="4">
        <v>4</v>
      </c>
      <c r="AI1337" s="4">
        <v>4</v>
      </c>
      <c r="AJ1337" s="4">
        <v>4</v>
      </c>
    </row>
    <row r="1338" spans="1:36">
      <c r="A1338" s="4">
        <v>4678025000</v>
      </c>
      <c r="B1338" s="4">
        <v>46</v>
      </c>
      <c r="C1338" s="4" t="s">
        <v>15</v>
      </c>
      <c r="D1338" s="4">
        <v>46780</v>
      </c>
      <c r="E1338" s="4" t="s">
        <v>2923</v>
      </c>
      <c r="F1338" s="4" t="s">
        <v>2924</v>
      </c>
      <c r="G1338" s="4">
        <v>9859</v>
      </c>
      <c r="H1338" s="4">
        <v>9857</v>
      </c>
      <c r="I1338" s="4">
        <v>9606</v>
      </c>
      <c r="J1338" s="4">
        <v>9479</v>
      </c>
      <c r="K1338" s="4">
        <v>9545</v>
      </c>
      <c r="L1338" s="4">
        <v>9606</v>
      </c>
      <c r="M1338" s="4">
        <v>1039</v>
      </c>
      <c r="N1338" s="4">
        <v>1045</v>
      </c>
      <c r="O1338" s="4">
        <v>985</v>
      </c>
      <c r="P1338" s="4">
        <v>965</v>
      </c>
      <c r="Q1338" s="4">
        <v>941</v>
      </c>
      <c r="R1338" s="4">
        <v>962</v>
      </c>
      <c r="S1338" s="4">
        <v>2092</v>
      </c>
      <c r="T1338" s="4">
        <v>2129</v>
      </c>
      <c r="U1338" s="4">
        <v>2124</v>
      </c>
      <c r="V1338" s="4">
        <v>2173</v>
      </c>
      <c r="W1338" s="4">
        <v>2242</v>
      </c>
      <c r="X1338" s="4">
        <v>2288</v>
      </c>
      <c r="Y1338" s="10">
        <v>0.49665391445159912</v>
      </c>
      <c r="Z1338" s="10">
        <v>0.49084076285362244</v>
      </c>
      <c r="AA1338" s="10">
        <v>0.46374765038490295</v>
      </c>
      <c r="AB1338" s="10">
        <v>0.44408652186393738</v>
      </c>
      <c r="AC1338" s="10">
        <v>0.4197145402431488</v>
      </c>
      <c r="AD1338" s="10">
        <v>0.42045453190803528</v>
      </c>
      <c r="AE1338" s="4">
        <v>4</v>
      </c>
      <c r="AF1338" s="4">
        <v>4</v>
      </c>
      <c r="AG1338" s="4">
        <v>4</v>
      </c>
      <c r="AH1338" s="4">
        <v>4</v>
      </c>
      <c r="AI1338" s="4">
        <v>4</v>
      </c>
      <c r="AJ1338" s="4">
        <v>4</v>
      </c>
    </row>
    <row r="1339" spans="1:36">
      <c r="A1339" s="4">
        <v>5013025900</v>
      </c>
      <c r="B1339" s="4">
        <v>50</v>
      </c>
      <c r="C1339" s="4" t="s">
        <v>18</v>
      </c>
      <c r="D1339" s="4">
        <v>50130</v>
      </c>
      <c r="E1339" s="4" t="s">
        <v>3615</v>
      </c>
      <c r="F1339" s="4" t="s">
        <v>3618</v>
      </c>
      <c r="G1339" s="4">
        <v>13826</v>
      </c>
      <c r="H1339" s="4">
        <v>13864</v>
      </c>
      <c r="I1339" s="4">
        <v>14094</v>
      </c>
      <c r="J1339" s="4">
        <v>14734</v>
      </c>
      <c r="K1339" s="4">
        <v>15154</v>
      </c>
      <c r="L1339" s="4">
        <v>15495</v>
      </c>
      <c r="M1339" s="4">
        <v>1253</v>
      </c>
      <c r="N1339" s="4">
        <v>1283</v>
      </c>
      <c r="O1339" s="4">
        <v>1299</v>
      </c>
      <c r="P1339" s="4">
        <v>1326</v>
      </c>
      <c r="Q1339" s="4">
        <v>1381</v>
      </c>
      <c r="R1339" s="4">
        <v>1423</v>
      </c>
      <c r="S1339" s="4">
        <v>2954</v>
      </c>
      <c r="T1339" s="4">
        <v>3040</v>
      </c>
      <c r="U1339" s="4">
        <v>3094</v>
      </c>
      <c r="V1339" s="4">
        <v>3211</v>
      </c>
      <c r="W1339" s="4">
        <v>3301</v>
      </c>
      <c r="X1339" s="4">
        <v>3384</v>
      </c>
      <c r="Y1339" s="10">
        <v>0.42417061328887939</v>
      </c>
      <c r="Z1339" s="10">
        <v>0.42203947901725769</v>
      </c>
      <c r="AA1339" s="10">
        <v>0.4198448657989502</v>
      </c>
      <c r="AB1339" s="10">
        <v>0.41295546293258667</v>
      </c>
      <c r="AC1339" s="10">
        <v>0.41835808753967285</v>
      </c>
      <c r="AD1339" s="10">
        <v>0.42050826549530029</v>
      </c>
      <c r="AE1339" s="4">
        <v>4</v>
      </c>
      <c r="AF1339" s="4">
        <v>4</v>
      </c>
      <c r="AG1339" s="4">
        <v>4</v>
      </c>
      <c r="AH1339" s="4">
        <v>4</v>
      </c>
      <c r="AI1339" s="4">
        <v>4</v>
      </c>
      <c r="AJ1339" s="4">
        <v>4</v>
      </c>
    </row>
    <row r="1340" spans="1:36">
      <c r="A1340" s="4">
        <v>2629054000</v>
      </c>
      <c r="B1340" s="4">
        <v>26</v>
      </c>
      <c r="C1340" s="4" t="s">
        <v>3</v>
      </c>
      <c r="D1340" s="4">
        <v>26290</v>
      </c>
      <c r="E1340" s="4" t="s">
        <v>962</v>
      </c>
      <c r="F1340" s="4" t="s">
        <v>965</v>
      </c>
      <c r="G1340" s="4">
        <v>13580</v>
      </c>
      <c r="H1340" s="4">
        <v>12418</v>
      </c>
      <c r="I1340" s="4">
        <v>11404</v>
      </c>
      <c r="J1340" s="4">
        <v>11011</v>
      </c>
      <c r="K1340" s="4">
        <v>10700</v>
      </c>
      <c r="L1340" s="4">
        <v>10011</v>
      </c>
      <c r="M1340" s="4">
        <v>1639</v>
      </c>
      <c r="N1340" s="4">
        <v>1453</v>
      </c>
      <c r="O1340" s="4">
        <v>1295</v>
      </c>
      <c r="P1340" s="4">
        <v>1196</v>
      </c>
      <c r="Q1340" s="4">
        <v>1114</v>
      </c>
      <c r="R1340" s="4">
        <v>1007</v>
      </c>
      <c r="S1340" s="4">
        <v>2386</v>
      </c>
      <c r="T1340" s="4">
        <v>2357</v>
      </c>
      <c r="U1340" s="4">
        <v>2332</v>
      </c>
      <c r="V1340" s="4">
        <v>2386</v>
      </c>
      <c r="W1340" s="4">
        <v>2433</v>
      </c>
      <c r="X1340" s="4">
        <v>2394</v>
      </c>
      <c r="Y1340" s="10">
        <v>0.68692374229431152</v>
      </c>
      <c r="Z1340" s="10">
        <v>0.61646157503128052</v>
      </c>
      <c r="AA1340" s="10">
        <v>0.55531734228134155</v>
      </c>
      <c r="AB1340" s="10">
        <v>0.50125735998153687</v>
      </c>
      <c r="AC1340" s="10">
        <v>0.45787093043327332</v>
      </c>
      <c r="AD1340" s="10">
        <v>0.420634925365448</v>
      </c>
      <c r="AE1340" s="4">
        <v>3</v>
      </c>
      <c r="AF1340" s="4">
        <v>3</v>
      </c>
      <c r="AG1340" s="4">
        <v>3</v>
      </c>
      <c r="AH1340" s="4">
        <v>3</v>
      </c>
      <c r="AI1340" s="4">
        <v>4</v>
      </c>
      <c r="AJ1340" s="4">
        <v>4</v>
      </c>
    </row>
    <row r="1341" spans="1:36">
      <c r="A1341" s="4">
        <v>5013051000</v>
      </c>
      <c r="B1341" s="4">
        <v>50</v>
      </c>
      <c r="C1341" s="4" t="s">
        <v>18</v>
      </c>
      <c r="D1341" s="4">
        <v>50130</v>
      </c>
      <c r="E1341" s="4" t="s">
        <v>3615</v>
      </c>
      <c r="F1341" s="4" t="s">
        <v>1822</v>
      </c>
      <c r="G1341" s="4">
        <v>4907</v>
      </c>
      <c r="H1341" s="4">
        <v>4847</v>
      </c>
      <c r="I1341" s="4">
        <v>4853</v>
      </c>
      <c r="J1341" s="4">
        <v>4718</v>
      </c>
      <c r="K1341" s="4">
        <v>4509</v>
      </c>
      <c r="L1341" s="4">
        <v>4420</v>
      </c>
      <c r="M1341" s="4">
        <v>520</v>
      </c>
      <c r="N1341" s="4">
        <v>497</v>
      </c>
      <c r="O1341" s="4">
        <v>504</v>
      </c>
      <c r="P1341" s="4">
        <v>493</v>
      </c>
      <c r="Q1341" s="4">
        <v>441</v>
      </c>
      <c r="R1341" s="4">
        <v>402</v>
      </c>
      <c r="S1341" s="4">
        <v>808</v>
      </c>
      <c r="T1341" s="4">
        <v>847</v>
      </c>
      <c r="U1341" s="4">
        <v>881</v>
      </c>
      <c r="V1341" s="4">
        <v>904</v>
      </c>
      <c r="W1341" s="4">
        <v>929</v>
      </c>
      <c r="X1341" s="4">
        <v>954</v>
      </c>
      <c r="Y1341" s="10">
        <v>0.64356434345245361</v>
      </c>
      <c r="Z1341" s="10">
        <v>0.58677685260772705</v>
      </c>
      <c r="AA1341" s="10">
        <v>0.57207721471786499</v>
      </c>
      <c r="AB1341" s="10">
        <v>0.54535400867462158</v>
      </c>
      <c r="AC1341" s="10">
        <v>0.47470399737358093</v>
      </c>
      <c r="AD1341" s="10">
        <v>0.42138364911079407</v>
      </c>
      <c r="AE1341" s="4">
        <v>3</v>
      </c>
      <c r="AF1341" s="4">
        <v>3</v>
      </c>
      <c r="AG1341" s="4">
        <v>3</v>
      </c>
      <c r="AH1341" s="4">
        <v>3</v>
      </c>
      <c r="AI1341" s="4">
        <v>4</v>
      </c>
      <c r="AJ1341" s="4">
        <v>4</v>
      </c>
    </row>
    <row r="1342" spans="1:36">
      <c r="A1342" s="4">
        <v>2871025000</v>
      </c>
      <c r="B1342" s="4">
        <v>28</v>
      </c>
      <c r="C1342" s="4" t="s">
        <v>5</v>
      </c>
      <c r="D1342" s="4">
        <v>28710</v>
      </c>
      <c r="E1342" s="4" t="s">
        <v>1350</v>
      </c>
      <c r="F1342" s="4" t="s">
        <v>1351</v>
      </c>
      <c r="G1342" s="4">
        <v>22466</v>
      </c>
      <c r="H1342" s="4">
        <v>22560</v>
      </c>
      <c r="I1342" s="4">
        <v>22759</v>
      </c>
      <c r="J1342" s="4">
        <v>22831</v>
      </c>
      <c r="K1342" s="4">
        <v>22853</v>
      </c>
      <c r="L1342" s="4">
        <v>22871</v>
      </c>
      <c r="M1342" s="4">
        <v>2324</v>
      </c>
      <c r="N1342" s="4">
        <v>2262</v>
      </c>
      <c r="O1342" s="4">
        <v>2227</v>
      </c>
      <c r="P1342" s="4">
        <v>2186</v>
      </c>
      <c r="Q1342" s="4">
        <v>2148</v>
      </c>
      <c r="R1342" s="4">
        <v>2149</v>
      </c>
      <c r="S1342" s="4">
        <v>4157</v>
      </c>
      <c r="T1342" s="4">
        <v>4382</v>
      </c>
      <c r="U1342" s="4">
        <v>4582</v>
      </c>
      <c r="V1342" s="4">
        <v>4681</v>
      </c>
      <c r="W1342" s="4">
        <v>4846</v>
      </c>
      <c r="X1342" s="4">
        <v>5093</v>
      </c>
      <c r="Y1342" s="10">
        <v>0.55905699729919434</v>
      </c>
      <c r="Z1342" s="10">
        <v>0.51620262861251831</v>
      </c>
      <c r="AA1342" s="10">
        <v>0.48603230714797974</v>
      </c>
      <c r="AB1342" s="10">
        <v>0.46699422597885132</v>
      </c>
      <c r="AC1342" s="10">
        <v>0.44325217604637146</v>
      </c>
      <c r="AD1342" s="10">
        <v>0.42195171117782593</v>
      </c>
      <c r="AE1342" s="4">
        <v>3</v>
      </c>
      <c r="AF1342" s="4">
        <v>3</v>
      </c>
      <c r="AG1342" s="4">
        <v>4</v>
      </c>
      <c r="AH1342" s="4">
        <v>4</v>
      </c>
      <c r="AI1342" s="4">
        <v>4</v>
      </c>
      <c r="AJ1342" s="4">
        <v>4</v>
      </c>
    </row>
    <row r="1343" spans="1:36">
      <c r="A1343" s="4">
        <v>4122058000</v>
      </c>
      <c r="B1343" s="4">
        <v>41</v>
      </c>
      <c r="C1343" s="4" t="s">
        <v>10</v>
      </c>
      <c r="D1343" s="4">
        <v>41220</v>
      </c>
      <c r="E1343" s="4" t="s">
        <v>1734</v>
      </c>
      <c r="F1343" s="4" t="s">
        <v>1749</v>
      </c>
      <c r="G1343" s="4">
        <v>7407</v>
      </c>
      <c r="H1343" s="4">
        <v>7162</v>
      </c>
      <c r="I1343" s="4">
        <v>6924</v>
      </c>
      <c r="J1343" s="4">
        <v>6732</v>
      </c>
      <c r="K1343" s="4">
        <v>6441</v>
      </c>
      <c r="L1343" s="4">
        <v>6157</v>
      </c>
      <c r="M1343" s="4">
        <v>828</v>
      </c>
      <c r="N1343" s="4">
        <v>796</v>
      </c>
      <c r="O1343" s="4">
        <v>745</v>
      </c>
      <c r="P1343" s="4">
        <v>717</v>
      </c>
      <c r="Q1343" s="4">
        <v>687</v>
      </c>
      <c r="R1343" s="4">
        <v>635</v>
      </c>
      <c r="S1343" s="4">
        <v>1470</v>
      </c>
      <c r="T1343" s="4">
        <v>1503</v>
      </c>
      <c r="U1343" s="4">
        <v>1542</v>
      </c>
      <c r="V1343" s="4">
        <v>1503</v>
      </c>
      <c r="W1343" s="4">
        <v>1488</v>
      </c>
      <c r="X1343" s="4">
        <v>1503</v>
      </c>
      <c r="Y1343" s="10">
        <v>0.56326532363891602</v>
      </c>
      <c r="Z1343" s="10">
        <v>0.52960747480392456</v>
      </c>
      <c r="AA1343" s="10">
        <v>0.48313876986503601</v>
      </c>
      <c r="AB1343" s="10">
        <v>0.47704589366912842</v>
      </c>
      <c r="AC1343" s="10">
        <v>0.46169355511665344</v>
      </c>
      <c r="AD1343" s="10">
        <v>0.42248836159706116</v>
      </c>
      <c r="AE1343" s="4">
        <v>3</v>
      </c>
      <c r="AF1343" s="4">
        <v>3</v>
      </c>
      <c r="AG1343" s="4">
        <v>4</v>
      </c>
      <c r="AH1343" s="4">
        <v>4</v>
      </c>
      <c r="AI1343" s="4">
        <v>4</v>
      </c>
      <c r="AJ1343" s="4">
        <v>4</v>
      </c>
    </row>
    <row r="1344" spans="1:36">
      <c r="A1344" s="4">
        <v>2641053000</v>
      </c>
      <c r="B1344" s="4">
        <v>26</v>
      </c>
      <c r="C1344" s="4" t="s">
        <v>3</v>
      </c>
      <c r="D1344" s="4">
        <v>26410</v>
      </c>
      <c r="E1344" s="4" t="s">
        <v>1026</v>
      </c>
      <c r="F1344" s="4" t="s">
        <v>1029</v>
      </c>
      <c r="G1344" s="4">
        <v>13500</v>
      </c>
      <c r="H1344" s="4">
        <v>13047</v>
      </c>
      <c r="I1344" s="4">
        <v>12433</v>
      </c>
      <c r="J1344" s="4">
        <v>12008</v>
      </c>
      <c r="K1344" s="4">
        <v>12070</v>
      </c>
      <c r="L1344" s="4">
        <v>11925</v>
      </c>
      <c r="M1344" s="4">
        <v>1547</v>
      </c>
      <c r="N1344" s="4">
        <v>1425</v>
      </c>
      <c r="O1344" s="4">
        <v>1318</v>
      </c>
      <c r="P1344" s="4">
        <v>1222</v>
      </c>
      <c r="Q1344" s="4">
        <v>1197</v>
      </c>
      <c r="R1344" s="4">
        <v>1162</v>
      </c>
      <c r="S1344" s="4">
        <v>2122</v>
      </c>
      <c r="T1344" s="4">
        <v>2242</v>
      </c>
      <c r="U1344" s="4">
        <v>2356</v>
      </c>
      <c r="V1344" s="4">
        <v>2458</v>
      </c>
      <c r="W1344" s="4">
        <v>2619</v>
      </c>
      <c r="X1344" s="4">
        <v>2747</v>
      </c>
      <c r="Y1344" s="10">
        <v>0.72902923822402954</v>
      </c>
      <c r="Z1344" s="10">
        <v>0.6355932354927063</v>
      </c>
      <c r="AA1344" s="10">
        <v>0.55942273139953613</v>
      </c>
      <c r="AB1344" s="10">
        <v>0.49715214967727661</v>
      </c>
      <c r="AC1344" s="10">
        <v>0.45704466104507446</v>
      </c>
      <c r="AD1344" s="10">
        <v>0.42300692200660706</v>
      </c>
      <c r="AE1344" s="4">
        <v>3</v>
      </c>
      <c r="AF1344" s="4">
        <v>3</v>
      </c>
      <c r="AG1344" s="4">
        <v>3</v>
      </c>
      <c r="AH1344" s="4">
        <v>4</v>
      </c>
      <c r="AI1344" s="4">
        <v>4</v>
      </c>
      <c r="AJ1344" s="4">
        <v>4</v>
      </c>
    </row>
    <row r="1345" spans="1:36">
      <c r="A1345" s="4">
        <v>4276038000</v>
      </c>
      <c r="B1345" s="4">
        <v>42</v>
      </c>
      <c r="C1345" s="4" t="s">
        <v>11</v>
      </c>
      <c r="D1345" s="4">
        <v>42760</v>
      </c>
      <c r="E1345" s="4" t="s">
        <v>2196</v>
      </c>
      <c r="F1345" s="4" t="s">
        <v>2202</v>
      </c>
      <c r="G1345" s="4">
        <v>6230</v>
      </c>
      <c r="H1345" s="4">
        <v>6273</v>
      </c>
      <c r="I1345" s="4">
        <v>6276</v>
      </c>
      <c r="J1345" s="4">
        <v>6140</v>
      </c>
      <c r="K1345" s="4">
        <v>5985</v>
      </c>
      <c r="L1345" s="4">
        <v>5836</v>
      </c>
      <c r="M1345" s="4">
        <v>664</v>
      </c>
      <c r="N1345" s="4">
        <v>633</v>
      </c>
      <c r="O1345" s="4">
        <v>622</v>
      </c>
      <c r="P1345" s="4">
        <v>597</v>
      </c>
      <c r="Q1345" s="4">
        <v>569</v>
      </c>
      <c r="R1345" s="4">
        <v>520</v>
      </c>
      <c r="S1345" s="4">
        <v>1056</v>
      </c>
      <c r="T1345" s="4">
        <v>1109</v>
      </c>
      <c r="U1345" s="4">
        <v>1131</v>
      </c>
      <c r="V1345" s="4">
        <v>1158</v>
      </c>
      <c r="W1345" s="4">
        <v>1188</v>
      </c>
      <c r="X1345" s="4">
        <v>1229</v>
      </c>
      <c r="Y1345" s="10">
        <v>0.62878787517547607</v>
      </c>
      <c r="Z1345" s="10">
        <v>0.57078450918197632</v>
      </c>
      <c r="AA1345" s="10">
        <v>0.54995578527450562</v>
      </c>
      <c r="AB1345" s="10">
        <v>0.51554405689239502</v>
      </c>
      <c r="AC1345" s="10">
        <v>0.47895622253417969</v>
      </c>
      <c r="AD1345" s="10">
        <v>0.42310822010040283</v>
      </c>
      <c r="AE1345" s="4">
        <v>3</v>
      </c>
      <c r="AF1345" s="4">
        <v>3</v>
      </c>
      <c r="AG1345" s="4">
        <v>3</v>
      </c>
      <c r="AH1345" s="4">
        <v>3</v>
      </c>
      <c r="AI1345" s="4">
        <v>4</v>
      </c>
      <c r="AJ1345" s="4">
        <v>4</v>
      </c>
    </row>
    <row r="1346" spans="1:36">
      <c r="A1346" s="4">
        <v>4421037000</v>
      </c>
      <c r="B1346" s="4">
        <v>44</v>
      </c>
      <c r="C1346" s="4" t="s">
        <v>13</v>
      </c>
      <c r="D1346" s="4">
        <v>44210</v>
      </c>
      <c r="E1346" s="4" t="s">
        <v>2444</v>
      </c>
      <c r="F1346" s="4" t="s">
        <v>2451</v>
      </c>
      <c r="G1346" s="4">
        <v>10753</v>
      </c>
      <c r="H1346" s="4">
        <v>10890</v>
      </c>
      <c r="I1346" s="4">
        <v>11001</v>
      </c>
      <c r="J1346" s="4">
        <v>10892</v>
      </c>
      <c r="K1346" s="4">
        <v>10651</v>
      </c>
      <c r="L1346" s="4">
        <v>10177</v>
      </c>
      <c r="M1346" s="4">
        <v>1268</v>
      </c>
      <c r="N1346" s="4">
        <v>1231</v>
      </c>
      <c r="O1346" s="4">
        <v>1200</v>
      </c>
      <c r="P1346" s="4">
        <v>1157</v>
      </c>
      <c r="Q1346" s="4">
        <v>1083</v>
      </c>
      <c r="R1346" s="4">
        <v>956</v>
      </c>
      <c r="S1346" s="4">
        <v>1963</v>
      </c>
      <c r="T1346" s="4">
        <v>2075</v>
      </c>
      <c r="U1346" s="4">
        <v>2132</v>
      </c>
      <c r="V1346" s="4">
        <v>2162</v>
      </c>
      <c r="W1346" s="4">
        <v>2220</v>
      </c>
      <c r="X1346" s="4">
        <v>2259</v>
      </c>
      <c r="Y1346" s="10">
        <v>0.6459500789642334</v>
      </c>
      <c r="Z1346" s="10">
        <v>0.59325301647186279</v>
      </c>
      <c r="AA1346" s="10">
        <v>0.56285178661346436</v>
      </c>
      <c r="AB1346" s="10">
        <v>0.5351526141166687</v>
      </c>
      <c r="AC1346" s="10">
        <v>0.48783785104751587</v>
      </c>
      <c r="AD1346" s="10">
        <v>0.42319610714912415</v>
      </c>
      <c r="AE1346" s="4">
        <v>3</v>
      </c>
      <c r="AF1346" s="4">
        <v>3</v>
      </c>
      <c r="AG1346" s="4">
        <v>3</v>
      </c>
      <c r="AH1346" s="4">
        <v>3</v>
      </c>
      <c r="AI1346" s="4">
        <v>4</v>
      </c>
      <c r="AJ1346" s="4">
        <v>4</v>
      </c>
    </row>
    <row r="1347" spans="1:36">
      <c r="A1347" s="4">
        <v>4136036000</v>
      </c>
      <c r="B1347" s="4">
        <v>41</v>
      </c>
      <c r="C1347" s="4" t="s">
        <v>10</v>
      </c>
      <c r="D1347" s="4">
        <v>41360</v>
      </c>
      <c r="E1347" s="4" t="s">
        <v>1837</v>
      </c>
      <c r="F1347" s="4" t="s">
        <v>1844</v>
      </c>
      <c r="G1347" s="4">
        <v>4220</v>
      </c>
      <c r="H1347" s="4">
        <v>4273</v>
      </c>
      <c r="I1347" s="4">
        <v>4314</v>
      </c>
      <c r="J1347" s="4">
        <v>4343</v>
      </c>
      <c r="K1347" s="4">
        <v>4450</v>
      </c>
      <c r="L1347" s="4">
        <v>4376</v>
      </c>
      <c r="M1347" s="4">
        <v>434</v>
      </c>
      <c r="N1347" s="4">
        <v>445</v>
      </c>
      <c r="O1347" s="4">
        <v>452</v>
      </c>
      <c r="P1347" s="4">
        <v>444</v>
      </c>
      <c r="Q1347" s="4">
        <v>459</v>
      </c>
      <c r="R1347" s="4">
        <v>426</v>
      </c>
      <c r="S1347" s="4">
        <v>846</v>
      </c>
      <c r="T1347" s="4">
        <v>878</v>
      </c>
      <c r="U1347" s="4">
        <v>886</v>
      </c>
      <c r="V1347" s="4">
        <v>904</v>
      </c>
      <c r="W1347" s="4">
        <v>971</v>
      </c>
      <c r="X1347" s="4">
        <v>1006</v>
      </c>
      <c r="Y1347" s="10">
        <v>0.51300233602523804</v>
      </c>
      <c r="Z1347" s="10">
        <v>0.50683373212814331</v>
      </c>
      <c r="AA1347" s="10">
        <v>0.5101580023765564</v>
      </c>
      <c r="AB1347" s="10">
        <v>0.49115043878555298</v>
      </c>
      <c r="AC1347" s="10">
        <v>0.47270855307579041</v>
      </c>
      <c r="AD1347" s="10">
        <v>0.42345923185348511</v>
      </c>
      <c r="AE1347" s="4">
        <v>3</v>
      </c>
      <c r="AF1347" s="4">
        <v>3</v>
      </c>
      <c r="AG1347" s="4">
        <v>3</v>
      </c>
      <c r="AH1347" s="4">
        <v>4</v>
      </c>
      <c r="AI1347" s="4">
        <v>4</v>
      </c>
      <c r="AJ1347" s="4">
        <v>4</v>
      </c>
    </row>
    <row r="1348" spans="1:36">
      <c r="A1348" s="4">
        <v>5013056000</v>
      </c>
      <c r="B1348" s="4">
        <v>50</v>
      </c>
      <c r="C1348" s="4" t="s">
        <v>18</v>
      </c>
      <c r="D1348" s="4">
        <v>50130</v>
      </c>
      <c r="E1348" s="4" t="s">
        <v>3615</v>
      </c>
      <c r="F1348" s="4" t="s">
        <v>3623</v>
      </c>
      <c r="G1348" s="4">
        <v>5024</v>
      </c>
      <c r="H1348" s="4">
        <v>5024</v>
      </c>
      <c r="I1348" s="4">
        <v>5021</v>
      </c>
      <c r="J1348" s="4">
        <v>5040</v>
      </c>
      <c r="K1348" s="4">
        <v>5112</v>
      </c>
      <c r="L1348" s="4">
        <v>5200</v>
      </c>
      <c r="M1348" s="4">
        <v>481</v>
      </c>
      <c r="N1348" s="4">
        <v>485</v>
      </c>
      <c r="O1348" s="4">
        <v>497</v>
      </c>
      <c r="P1348" s="4">
        <v>485</v>
      </c>
      <c r="Q1348" s="4">
        <v>490</v>
      </c>
      <c r="R1348" s="4">
        <v>489</v>
      </c>
      <c r="S1348" s="4">
        <v>1031</v>
      </c>
      <c r="T1348" s="4">
        <v>1060</v>
      </c>
      <c r="U1348" s="4">
        <v>1076</v>
      </c>
      <c r="V1348" s="4">
        <v>1109</v>
      </c>
      <c r="W1348" s="4">
        <v>1132</v>
      </c>
      <c r="X1348" s="4">
        <v>1153</v>
      </c>
      <c r="Y1348" s="10">
        <v>0.46653735637664795</v>
      </c>
      <c r="Z1348" s="10">
        <v>0.45754715800285339</v>
      </c>
      <c r="AA1348" s="10">
        <v>0.46189591288566589</v>
      </c>
      <c r="AB1348" s="10">
        <v>0.4373309314250946</v>
      </c>
      <c r="AC1348" s="10">
        <v>0.43286219239234924</v>
      </c>
      <c r="AD1348" s="10">
        <v>0.424111008644104</v>
      </c>
      <c r="AE1348" s="4">
        <v>4</v>
      </c>
      <c r="AF1348" s="4">
        <v>4</v>
      </c>
      <c r="AG1348" s="4">
        <v>4</v>
      </c>
      <c r="AH1348" s="4">
        <v>4</v>
      </c>
      <c r="AI1348" s="4">
        <v>4</v>
      </c>
      <c r="AJ1348" s="4">
        <v>4</v>
      </c>
    </row>
    <row r="1349" spans="1:36">
      <c r="A1349" s="4">
        <v>4683025000</v>
      </c>
      <c r="B1349" s="4">
        <v>46</v>
      </c>
      <c r="C1349" s="4" t="s">
        <v>15</v>
      </c>
      <c r="D1349" s="4">
        <v>46830</v>
      </c>
      <c r="E1349" s="4" t="s">
        <v>2972</v>
      </c>
      <c r="F1349" s="4" t="s">
        <v>2973</v>
      </c>
      <c r="G1349" s="4">
        <v>9036</v>
      </c>
      <c r="H1349" s="4">
        <v>9019</v>
      </c>
      <c r="I1349" s="4">
        <v>8939</v>
      </c>
      <c r="J1349" s="4">
        <v>8897</v>
      </c>
      <c r="K1349" s="4">
        <v>8736</v>
      </c>
      <c r="L1349" s="4">
        <v>8647</v>
      </c>
      <c r="M1349" s="4">
        <v>927</v>
      </c>
      <c r="N1349" s="4">
        <v>911</v>
      </c>
      <c r="O1349" s="4">
        <v>887</v>
      </c>
      <c r="P1349" s="4">
        <v>889</v>
      </c>
      <c r="Q1349" s="4">
        <v>854</v>
      </c>
      <c r="R1349" s="4">
        <v>844</v>
      </c>
      <c r="S1349" s="4">
        <v>1839</v>
      </c>
      <c r="T1349" s="4">
        <v>1890</v>
      </c>
      <c r="U1349" s="4">
        <v>1930</v>
      </c>
      <c r="V1349" s="4">
        <v>1946</v>
      </c>
      <c r="W1349" s="4">
        <v>1968</v>
      </c>
      <c r="X1349" s="4">
        <v>1990</v>
      </c>
      <c r="Y1349" s="10">
        <v>0.50407832860946655</v>
      </c>
      <c r="Z1349" s="10">
        <v>0.48201057314872742</v>
      </c>
      <c r="AA1349" s="10">
        <v>0.45958548784255981</v>
      </c>
      <c r="AB1349" s="10">
        <v>0.45683452486991882</v>
      </c>
      <c r="AC1349" s="10">
        <v>0.43394309282302856</v>
      </c>
      <c r="AD1349" s="10">
        <v>0.42412060499191284</v>
      </c>
      <c r="AE1349" s="4">
        <v>3</v>
      </c>
      <c r="AF1349" s="4">
        <v>4</v>
      </c>
      <c r="AG1349" s="4">
        <v>4</v>
      </c>
      <c r="AH1349" s="4">
        <v>4</v>
      </c>
      <c r="AI1349" s="4">
        <v>4</v>
      </c>
      <c r="AJ1349" s="4">
        <v>4</v>
      </c>
    </row>
    <row r="1350" spans="1:36">
      <c r="A1350" s="4">
        <v>2720054000</v>
      </c>
      <c r="B1350" s="4">
        <v>27</v>
      </c>
      <c r="C1350" s="4" t="s">
        <v>4</v>
      </c>
      <c r="D1350" s="4">
        <v>27200</v>
      </c>
      <c r="E1350" s="4" t="s">
        <v>962</v>
      </c>
      <c r="F1350" s="4" t="s">
        <v>1143</v>
      </c>
      <c r="G1350" s="4">
        <v>13143</v>
      </c>
      <c r="H1350" s="4">
        <v>12945</v>
      </c>
      <c r="I1350" s="4">
        <v>12688</v>
      </c>
      <c r="J1350" s="4">
        <v>12318</v>
      </c>
      <c r="K1350" s="4">
        <v>11310</v>
      </c>
      <c r="L1350" s="4">
        <v>10981</v>
      </c>
      <c r="M1350" s="4">
        <v>1509</v>
      </c>
      <c r="N1350" s="4">
        <v>1412</v>
      </c>
      <c r="O1350" s="4">
        <v>1360</v>
      </c>
      <c r="P1350" s="4">
        <v>1271</v>
      </c>
      <c r="Q1350" s="4">
        <v>1132</v>
      </c>
      <c r="R1350" s="4">
        <v>1102</v>
      </c>
      <c r="S1350" s="4">
        <v>2325</v>
      </c>
      <c r="T1350" s="4">
        <v>2473</v>
      </c>
      <c r="U1350" s="4">
        <v>2631</v>
      </c>
      <c r="V1350" s="4">
        <v>2627</v>
      </c>
      <c r="W1350" s="4">
        <v>2552</v>
      </c>
      <c r="X1350" s="4">
        <v>2594</v>
      </c>
      <c r="Y1350" s="10">
        <v>0.64903223514556885</v>
      </c>
      <c r="Z1350" s="10">
        <v>0.57096642255783081</v>
      </c>
      <c r="AA1350" s="10">
        <v>0.51691371202468872</v>
      </c>
      <c r="AB1350" s="10">
        <v>0.48382183909416199</v>
      </c>
      <c r="AC1350" s="10">
        <v>0.44357365369796753</v>
      </c>
      <c r="AD1350" s="10">
        <v>0.42482653260231018</v>
      </c>
      <c r="AE1350" s="4">
        <v>3</v>
      </c>
      <c r="AF1350" s="4">
        <v>3</v>
      </c>
      <c r="AG1350" s="4">
        <v>3</v>
      </c>
      <c r="AH1350" s="4">
        <v>4</v>
      </c>
      <c r="AI1350" s="4">
        <v>4</v>
      </c>
      <c r="AJ1350" s="4">
        <v>4</v>
      </c>
    </row>
    <row r="1351" spans="1:36">
      <c r="A1351" s="4">
        <v>4719055500</v>
      </c>
      <c r="B1351" s="4">
        <v>47</v>
      </c>
      <c r="C1351" s="4" t="s">
        <v>16</v>
      </c>
      <c r="D1351" s="4">
        <v>47190</v>
      </c>
      <c r="E1351" s="4" t="s">
        <v>3124</v>
      </c>
      <c r="F1351" s="4" t="s">
        <v>1746</v>
      </c>
      <c r="G1351" s="4">
        <v>3056</v>
      </c>
      <c r="H1351" s="4">
        <v>3000</v>
      </c>
      <c r="I1351" s="4">
        <v>2925</v>
      </c>
      <c r="J1351" s="4">
        <v>2860</v>
      </c>
      <c r="K1351" s="4">
        <v>2759</v>
      </c>
      <c r="L1351" s="4">
        <v>2565</v>
      </c>
      <c r="M1351" s="4">
        <v>320</v>
      </c>
      <c r="N1351" s="4">
        <v>322</v>
      </c>
      <c r="O1351" s="4">
        <v>284</v>
      </c>
      <c r="P1351" s="4">
        <v>260</v>
      </c>
      <c r="Q1351" s="4">
        <v>255</v>
      </c>
      <c r="R1351" s="4">
        <v>220</v>
      </c>
      <c r="S1351" s="4">
        <v>405</v>
      </c>
      <c r="T1351" s="4">
        <v>428</v>
      </c>
      <c r="U1351" s="4">
        <v>440</v>
      </c>
      <c r="V1351" s="4">
        <v>456</v>
      </c>
      <c r="W1351" s="4">
        <v>485</v>
      </c>
      <c r="X1351" s="4">
        <v>517</v>
      </c>
      <c r="Y1351" s="10">
        <v>0.79012346267700195</v>
      </c>
      <c r="Z1351" s="10">
        <v>0.75233644247055054</v>
      </c>
      <c r="AA1351" s="10">
        <v>0.6454545259475708</v>
      </c>
      <c r="AB1351" s="10">
        <v>0.5701754093170166</v>
      </c>
      <c r="AC1351" s="10">
        <v>0.52577316761016846</v>
      </c>
      <c r="AD1351" s="10">
        <v>0.42553192377090454</v>
      </c>
      <c r="AE1351" s="4">
        <v>3</v>
      </c>
      <c r="AF1351" s="4">
        <v>3</v>
      </c>
      <c r="AG1351" s="4">
        <v>3</v>
      </c>
      <c r="AH1351" s="4">
        <v>3</v>
      </c>
      <c r="AI1351" s="4">
        <v>3</v>
      </c>
      <c r="AJ1351" s="4">
        <v>4</v>
      </c>
    </row>
    <row r="1352" spans="1:36">
      <c r="A1352" s="4">
        <v>4519054000</v>
      </c>
      <c r="B1352" s="4">
        <v>45</v>
      </c>
      <c r="C1352" s="4" t="s">
        <v>14</v>
      </c>
      <c r="D1352" s="4">
        <v>45190</v>
      </c>
      <c r="E1352" s="4" t="s">
        <v>2672</v>
      </c>
      <c r="F1352" s="4" t="s">
        <v>2688</v>
      </c>
      <c r="G1352" s="4">
        <v>5402</v>
      </c>
      <c r="H1352" s="4">
        <v>5361</v>
      </c>
      <c r="I1352" s="4">
        <v>5131</v>
      </c>
      <c r="J1352" s="4">
        <v>4986</v>
      </c>
      <c r="K1352" s="4">
        <v>4790</v>
      </c>
      <c r="L1352" s="4">
        <v>4727</v>
      </c>
      <c r="M1352" s="4">
        <v>601</v>
      </c>
      <c r="N1352" s="4">
        <v>607</v>
      </c>
      <c r="O1352" s="4">
        <v>536</v>
      </c>
      <c r="P1352" s="4">
        <v>493</v>
      </c>
      <c r="Q1352" s="4">
        <v>452</v>
      </c>
      <c r="R1352" s="4">
        <v>442</v>
      </c>
      <c r="S1352" s="4">
        <v>869</v>
      </c>
      <c r="T1352" s="4">
        <v>913</v>
      </c>
      <c r="U1352" s="4">
        <v>942</v>
      </c>
      <c r="V1352" s="4">
        <v>968</v>
      </c>
      <c r="W1352" s="4">
        <v>991</v>
      </c>
      <c r="X1352" s="4">
        <v>1038</v>
      </c>
      <c r="Y1352" s="10">
        <v>0.69159954786300659</v>
      </c>
      <c r="Z1352" s="10">
        <v>0.6648411750793457</v>
      </c>
      <c r="AA1352" s="10">
        <v>0.56900215148925781</v>
      </c>
      <c r="AB1352" s="10">
        <v>0.50929754972457886</v>
      </c>
      <c r="AC1352" s="10">
        <v>0.45610493421554565</v>
      </c>
      <c r="AD1352" s="10">
        <v>0.42581889033317566</v>
      </c>
      <c r="AE1352" s="4">
        <v>3</v>
      </c>
      <c r="AF1352" s="4">
        <v>3</v>
      </c>
      <c r="AG1352" s="4">
        <v>3</v>
      </c>
      <c r="AH1352" s="4">
        <v>3</v>
      </c>
      <c r="AI1352" s="4">
        <v>4</v>
      </c>
      <c r="AJ1352" s="4">
        <v>4</v>
      </c>
    </row>
    <row r="1353" spans="1:36">
      <c r="A1353" s="4">
        <v>4313057100</v>
      </c>
      <c r="B1353" s="4">
        <v>43</v>
      </c>
      <c r="C1353" s="4" t="s">
        <v>12</v>
      </c>
      <c r="D1353" s="4">
        <v>43130</v>
      </c>
      <c r="E1353" s="4" t="s">
        <v>2263</v>
      </c>
      <c r="F1353" s="4" t="s">
        <v>1424</v>
      </c>
      <c r="G1353" s="4">
        <v>11784</v>
      </c>
      <c r="H1353" s="4">
        <v>11634</v>
      </c>
      <c r="I1353" s="4">
        <v>11508</v>
      </c>
      <c r="J1353" s="4">
        <v>11285</v>
      </c>
      <c r="K1353" s="4">
        <v>10963</v>
      </c>
      <c r="L1353" s="4">
        <v>10578</v>
      </c>
      <c r="M1353" s="4">
        <v>1269</v>
      </c>
      <c r="N1353" s="4">
        <v>1257</v>
      </c>
      <c r="O1353" s="4">
        <v>1222</v>
      </c>
      <c r="P1353" s="4">
        <v>1186</v>
      </c>
      <c r="Q1353" s="4">
        <v>1130</v>
      </c>
      <c r="R1353" s="4">
        <v>1027</v>
      </c>
      <c r="S1353" s="4">
        <v>2110</v>
      </c>
      <c r="T1353" s="4">
        <v>2154</v>
      </c>
      <c r="U1353" s="4">
        <v>2199</v>
      </c>
      <c r="V1353" s="4">
        <v>2205</v>
      </c>
      <c r="W1353" s="4">
        <v>2333</v>
      </c>
      <c r="X1353" s="4">
        <v>2411</v>
      </c>
      <c r="Y1353" s="10">
        <v>0.6014217734336853</v>
      </c>
      <c r="Z1353" s="10">
        <v>0.58356547355651855</v>
      </c>
      <c r="AA1353" s="10">
        <v>0.55570715665817261</v>
      </c>
      <c r="AB1353" s="10">
        <v>0.53786849975585938</v>
      </c>
      <c r="AC1353" s="10">
        <v>0.48435491323471069</v>
      </c>
      <c r="AD1353" s="10">
        <v>0.42596432566642761</v>
      </c>
      <c r="AE1353" s="4">
        <v>3</v>
      </c>
      <c r="AF1353" s="4">
        <v>3</v>
      </c>
      <c r="AG1353" s="4">
        <v>3</v>
      </c>
      <c r="AH1353" s="4">
        <v>3</v>
      </c>
      <c r="AI1353" s="4">
        <v>4</v>
      </c>
      <c r="AJ1353" s="4">
        <v>4</v>
      </c>
    </row>
    <row r="1354" spans="1:36">
      <c r="A1354" s="4">
        <v>4125055000</v>
      </c>
      <c r="B1354" s="4">
        <v>41</v>
      </c>
      <c r="C1354" s="4" t="s">
        <v>10</v>
      </c>
      <c r="D1354" s="4">
        <v>41250</v>
      </c>
      <c r="E1354" s="4" t="s">
        <v>1756</v>
      </c>
      <c r="F1354" s="4" t="s">
        <v>1759</v>
      </c>
      <c r="G1354" s="4">
        <v>3464</v>
      </c>
      <c r="H1354" s="4">
        <v>3580</v>
      </c>
      <c r="I1354" s="4">
        <v>3427</v>
      </c>
      <c r="J1354" s="4">
        <v>3358</v>
      </c>
      <c r="K1354" s="4">
        <v>3341</v>
      </c>
      <c r="L1354" s="4">
        <v>3282</v>
      </c>
      <c r="M1354" s="4">
        <v>405</v>
      </c>
      <c r="N1354" s="4">
        <v>408</v>
      </c>
      <c r="O1354" s="4">
        <v>378</v>
      </c>
      <c r="P1354" s="4">
        <v>352</v>
      </c>
      <c r="Q1354" s="4">
        <v>337</v>
      </c>
      <c r="R1354" s="4">
        <v>328</v>
      </c>
      <c r="S1354" s="4">
        <v>642</v>
      </c>
      <c r="T1354" s="4">
        <v>689</v>
      </c>
      <c r="U1354" s="4">
        <v>705</v>
      </c>
      <c r="V1354" s="4">
        <v>726</v>
      </c>
      <c r="W1354" s="4">
        <v>757</v>
      </c>
      <c r="X1354" s="4">
        <v>769</v>
      </c>
      <c r="Y1354" s="10">
        <v>0.63084113597869873</v>
      </c>
      <c r="Z1354" s="10">
        <v>0.59216254949569702</v>
      </c>
      <c r="AA1354" s="10">
        <v>0.53617018461227417</v>
      </c>
      <c r="AB1354" s="10">
        <v>0.4848484992980957</v>
      </c>
      <c r="AC1354" s="10">
        <v>0.4451783299446106</v>
      </c>
      <c r="AD1354" s="10">
        <v>0.42652794718742371</v>
      </c>
      <c r="AE1354" s="4">
        <v>3</v>
      </c>
      <c r="AF1354" s="4">
        <v>3</v>
      </c>
      <c r="AG1354" s="4">
        <v>3</v>
      </c>
      <c r="AH1354" s="4">
        <v>4</v>
      </c>
      <c r="AI1354" s="4">
        <v>4</v>
      </c>
      <c r="AJ1354" s="4">
        <v>4</v>
      </c>
    </row>
    <row r="1355" spans="1:36">
      <c r="A1355" s="4">
        <v>4812562000</v>
      </c>
      <c r="B1355" s="4">
        <v>48</v>
      </c>
      <c r="C1355" s="4" t="s">
        <v>17</v>
      </c>
      <c r="D1355" s="4">
        <v>48125</v>
      </c>
      <c r="E1355" s="4" t="s">
        <v>3339</v>
      </c>
      <c r="F1355" s="4" t="s">
        <v>3348</v>
      </c>
      <c r="G1355" s="4">
        <v>7945</v>
      </c>
      <c r="H1355" s="4">
        <v>7814</v>
      </c>
      <c r="I1355" s="4">
        <v>7627</v>
      </c>
      <c r="J1355" s="4">
        <v>7391</v>
      </c>
      <c r="K1355" s="4">
        <v>6964</v>
      </c>
      <c r="L1355" s="4">
        <v>6708</v>
      </c>
      <c r="M1355" s="4">
        <v>911</v>
      </c>
      <c r="N1355" s="4">
        <v>872</v>
      </c>
      <c r="O1355" s="4">
        <v>829</v>
      </c>
      <c r="P1355" s="4">
        <v>788</v>
      </c>
      <c r="Q1355" s="4">
        <v>719</v>
      </c>
      <c r="R1355" s="4">
        <v>641</v>
      </c>
      <c r="S1355" s="4">
        <v>1260</v>
      </c>
      <c r="T1355" s="4">
        <v>1323</v>
      </c>
      <c r="U1355" s="4">
        <v>1370</v>
      </c>
      <c r="V1355" s="4">
        <v>1395</v>
      </c>
      <c r="W1355" s="4">
        <v>1446</v>
      </c>
      <c r="X1355" s="4">
        <v>1501</v>
      </c>
      <c r="Y1355" s="10">
        <v>0.72301584482192993</v>
      </c>
      <c r="Z1355" s="10">
        <v>0.65910810232162476</v>
      </c>
      <c r="AA1355" s="10">
        <v>0.60510951280593872</v>
      </c>
      <c r="AB1355" s="10">
        <v>0.56487452983856201</v>
      </c>
      <c r="AC1355" s="10">
        <v>0.49723374843597412</v>
      </c>
      <c r="AD1355" s="10">
        <v>0.42704862356185913</v>
      </c>
      <c r="AE1355" s="4">
        <v>3</v>
      </c>
      <c r="AF1355" s="4">
        <v>3</v>
      </c>
      <c r="AG1355" s="4">
        <v>3</v>
      </c>
      <c r="AH1355" s="4">
        <v>3</v>
      </c>
      <c r="AI1355" s="4">
        <v>4</v>
      </c>
      <c r="AJ1355" s="4">
        <v>4</v>
      </c>
    </row>
    <row r="1356" spans="1:36">
      <c r="A1356" s="4">
        <v>4377037000</v>
      </c>
      <c r="B1356" s="4">
        <v>43</v>
      </c>
      <c r="C1356" s="4" t="s">
        <v>12</v>
      </c>
      <c r="D1356" s="4">
        <v>43770</v>
      </c>
      <c r="E1356" s="4" t="s">
        <v>2353</v>
      </c>
      <c r="F1356" s="4" t="s">
        <v>2362</v>
      </c>
      <c r="G1356" s="4">
        <v>11107</v>
      </c>
      <c r="H1356" s="4">
        <v>11108</v>
      </c>
      <c r="I1356" s="4">
        <v>10950</v>
      </c>
      <c r="J1356" s="4">
        <v>10953</v>
      </c>
      <c r="K1356" s="4">
        <v>10809</v>
      </c>
      <c r="L1356" s="4">
        <v>10464</v>
      </c>
      <c r="M1356" s="4">
        <v>1236</v>
      </c>
      <c r="N1356" s="4">
        <v>1184</v>
      </c>
      <c r="O1356" s="4">
        <v>1136</v>
      </c>
      <c r="P1356" s="4">
        <v>1138</v>
      </c>
      <c r="Q1356" s="4">
        <v>1064</v>
      </c>
      <c r="R1356" s="4">
        <v>965</v>
      </c>
      <c r="S1356" s="4">
        <v>1906</v>
      </c>
      <c r="T1356" s="4">
        <v>1965</v>
      </c>
      <c r="U1356" s="4">
        <v>2019</v>
      </c>
      <c r="V1356" s="4">
        <v>2084</v>
      </c>
      <c r="W1356" s="4">
        <v>2185</v>
      </c>
      <c r="X1356" s="4">
        <v>2257</v>
      </c>
      <c r="Y1356" s="10">
        <v>0.64847850799560547</v>
      </c>
      <c r="Z1356" s="10">
        <v>0.60254454612731934</v>
      </c>
      <c r="AA1356" s="10">
        <v>0.56265479326248169</v>
      </c>
      <c r="AB1356" s="10">
        <v>0.54606527090072632</v>
      </c>
      <c r="AC1356" s="10">
        <v>0.48695650696754456</v>
      </c>
      <c r="AD1356" s="10">
        <v>0.42755872011184692</v>
      </c>
      <c r="AE1356" s="4">
        <v>3</v>
      </c>
      <c r="AF1356" s="4">
        <v>3</v>
      </c>
      <c r="AG1356" s="4">
        <v>3</v>
      </c>
      <c r="AH1356" s="4">
        <v>3</v>
      </c>
      <c r="AI1356" s="4">
        <v>4</v>
      </c>
      <c r="AJ1356" s="4">
        <v>4</v>
      </c>
    </row>
    <row r="1357" spans="1:36">
      <c r="A1357" s="4">
        <v>4874025300</v>
      </c>
      <c r="B1357" s="4">
        <v>48</v>
      </c>
      <c r="C1357" s="4" t="s">
        <v>17</v>
      </c>
      <c r="D1357" s="4">
        <v>48740</v>
      </c>
      <c r="E1357" s="4" t="s">
        <v>3498</v>
      </c>
      <c r="F1357" s="4" t="s">
        <v>3500</v>
      </c>
      <c r="G1357" s="4">
        <v>12323</v>
      </c>
      <c r="H1357" s="4">
        <v>12395</v>
      </c>
      <c r="I1357" s="4">
        <v>12343</v>
      </c>
      <c r="J1357" s="4">
        <v>12405</v>
      </c>
      <c r="K1357" s="4">
        <v>12666</v>
      </c>
      <c r="L1357" s="4">
        <v>12749</v>
      </c>
      <c r="M1357" s="4">
        <v>1314</v>
      </c>
      <c r="N1357" s="4">
        <v>1299</v>
      </c>
      <c r="O1357" s="4">
        <v>1255</v>
      </c>
      <c r="P1357" s="4">
        <v>1263</v>
      </c>
      <c r="Q1357" s="4">
        <v>1262</v>
      </c>
      <c r="R1357" s="4">
        <v>1208</v>
      </c>
      <c r="S1357" s="4">
        <v>2399</v>
      </c>
      <c r="T1357" s="4">
        <v>2514</v>
      </c>
      <c r="U1357" s="4">
        <v>2569</v>
      </c>
      <c r="V1357" s="4">
        <v>2629</v>
      </c>
      <c r="W1357" s="4">
        <v>2739</v>
      </c>
      <c r="X1357" s="4">
        <v>2821</v>
      </c>
      <c r="Y1357" s="10">
        <v>0.54772824048995972</v>
      </c>
      <c r="Z1357" s="10">
        <v>0.51670646667480469</v>
      </c>
      <c r="AA1357" s="10">
        <v>0.48851692676544189</v>
      </c>
      <c r="AB1357" s="10">
        <v>0.48041081428527832</v>
      </c>
      <c r="AC1357" s="10">
        <v>0.46075209975242615</v>
      </c>
      <c r="AD1357" s="10">
        <v>0.42821693420410156</v>
      </c>
      <c r="AE1357" s="4">
        <v>3</v>
      </c>
      <c r="AF1357" s="4">
        <v>3</v>
      </c>
      <c r="AG1357" s="4">
        <v>4</v>
      </c>
      <c r="AH1357" s="4">
        <v>4</v>
      </c>
      <c r="AI1357" s="4">
        <v>4</v>
      </c>
      <c r="AJ1357" s="4">
        <v>4</v>
      </c>
    </row>
    <row r="1358" spans="1:36">
      <c r="A1358" s="4">
        <v>4477025300</v>
      </c>
      <c r="B1358" s="4">
        <v>44</v>
      </c>
      <c r="C1358" s="4" t="s">
        <v>13</v>
      </c>
      <c r="D1358" s="4">
        <v>44770</v>
      </c>
      <c r="E1358" s="4" t="s">
        <v>2520</v>
      </c>
      <c r="F1358" s="4" t="s">
        <v>2522</v>
      </c>
      <c r="G1358" s="4">
        <v>14673</v>
      </c>
      <c r="H1358" s="4">
        <v>14765</v>
      </c>
      <c r="I1358" s="4">
        <v>14620</v>
      </c>
      <c r="J1358" s="4">
        <v>14528</v>
      </c>
      <c r="K1358" s="4">
        <v>14318</v>
      </c>
      <c r="L1358" s="4">
        <v>14078</v>
      </c>
      <c r="M1358" s="4">
        <v>1558</v>
      </c>
      <c r="N1358" s="4">
        <v>1527</v>
      </c>
      <c r="O1358" s="4">
        <v>1465</v>
      </c>
      <c r="P1358" s="4">
        <v>1435</v>
      </c>
      <c r="Q1358" s="4">
        <v>1388</v>
      </c>
      <c r="R1358" s="4">
        <v>1312</v>
      </c>
      <c r="S1358" s="4">
        <v>2721</v>
      </c>
      <c r="T1358" s="4">
        <v>2799</v>
      </c>
      <c r="U1358" s="4">
        <v>2901</v>
      </c>
      <c r="V1358" s="4">
        <v>2945</v>
      </c>
      <c r="W1358" s="4">
        <v>3022</v>
      </c>
      <c r="X1358" s="4">
        <v>3062</v>
      </c>
      <c r="Y1358" s="10">
        <v>0.57258361577987671</v>
      </c>
      <c r="Z1358" s="10">
        <v>0.54555195569992065</v>
      </c>
      <c r="AA1358" s="10">
        <v>0.50499826669692993</v>
      </c>
      <c r="AB1358" s="10">
        <v>0.48726654052734375</v>
      </c>
      <c r="AC1358" s="10">
        <v>0.45929849147796631</v>
      </c>
      <c r="AD1358" s="10">
        <v>0.42847812175750732</v>
      </c>
      <c r="AE1358" s="4">
        <v>3</v>
      </c>
      <c r="AF1358" s="4">
        <v>3</v>
      </c>
      <c r="AG1358" s="4">
        <v>3</v>
      </c>
      <c r="AH1358" s="4">
        <v>4</v>
      </c>
      <c r="AI1358" s="4">
        <v>4</v>
      </c>
      <c r="AJ1358" s="4">
        <v>4</v>
      </c>
    </row>
    <row r="1359" spans="1:36">
      <c r="A1359" s="4">
        <v>2817057000</v>
      </c>
      <c r="B1359" s="4">
        <v>28</v>
      </c>
      <c r="C1359" s="4" t="s">
        <v>5</v>
      </c>
      <c r="D1359" s="4">
        <v>28170</v>
      </c>
      <c r="E1359" s="4" t="s">
        <v>962</v>
      </c>
      <c r="F1359" s="4" t="s">
        <v>1254</v>
      </c>
      <c r="G1359" s="4">
        <v>9053</v>
      </c>
      <c r="H1359" s="4">
        <v>8777</v>
      </c>
      <c r="I1359" s="4">
        <v>8368</v>
      </c>
      <c r="J1359" s="4">
        <v>8143</v>
      </c>
      <c r="K1359" s="4">
        <v>8184</v>
      </c>
      <c r="L1359" s="4">
        <v>8289</v>
      </c>
      <c r="M1359" s="4">
        <v>1003</v>
      </c>
      <c r="N1359" s="4">
        <v>958</v>
      </c>
      <c r="O1359" s="4">
        <v>835</v>
      </c>
      <c r="P1359" s="4">
        <v>780</v>
      </c>
      <c r="Q1359" s="4">
        <v>773</v>
      </c>
      <c r="R1359" s="4">
        <v>821</v>
      </c>
      <c r="S1359" s="4">
        <v>1613</v>
      </c>
      <c r="T1359" s="4">
        <v>1684</v>
      </c>
      <c r="U1359" s="4">
        <v>1748</v>
      </c>
      <c r="V1359" s="4">
        <v>1789</v>
      </c>
      <c r="W1359" s="4">
        <v>1877</v>
      </c>
      <c r="X1359" s="4">
        <v>1910</v>
      </c>
      <c r="Y1359" s="10">
        <v>0.62182271480560303</v>
      </c>
      <c r="Z1359" s="10">
        <v>0.56888359785079956</v>
      </c>
      <c r="AA1359" s="10">
        <v>0.47768878936767578</v>
      </c>
      <c r="AB1359" s="10">
        <v>0.43599775433540344</v>
      </c>
      <c r="AC1359" s="10">
        <v>0.41182738542556763</v>
      </c>
      <c r="AD1359" s="10">
        <v>0.42984291911125183</v>
      </c>
      <c r="AE1359" s="4">
        <v>3</v>
      </c>
      <c r="AF1359" s="4">
        <v>3</v>
      </c>
      <c r="AG1359" s="4">
        <v>4</v>
      </c>
      <c r="AH1359" s="4">
        <v>4</v>
      </c>
      <c r="AI1359" s="4">
        <v>4</v>
      </c>
      <c r="AJ1359" s="4">
        <v>4</v>
      </c>
    </row>
    <row r="1360" spans="1:36">
      <c r="A1360" s="4">
        <v>4476025000</v>
      </c>
      <c r="B1360" s="4">
        <v>44</v>
      </c>
      <c r="C1360" s="4" t="s">
        <v>13</v>
      </c>
      <c r="D1360" s="4">
        <v>44760</v>
      </c>
      <c r="E1360" s="4" t="s">
        <v>2504</v>
      </c>
      <c r="F1360" s="4" t="s">
        <v>2505</v>
      </c>
      <c r="G1360" s="4">
        <v>24166</v>
      </c>
      <c r="H1360" s="4">
        <v>24083</v>
      </c>
      <c r="I1360" s="4">
        <v>23892</v>
      </c>
      <c r="J1360" s="4">
        <v>23394</v>
      </c>
      <c r="K1360" s="4">
        <v>22785</v>
      </c>
      <c r="L1360" s="4">
        <v>22058</v>
      </c>
      <c r="M1360" s="4">
        <v>2473</v>
      </c>
      <c r="N1360" s="4">
        <v>2416</v>
      </c>
      <c r="O1360" s="4">
        <v>2341</v>
      </c>
      <c r="P1360" s="4">
        <v>2253</v>
      </c>
      <c r="Q1360" s="4">
        <v>2180</v>
      </c>
      <c r="R1360" s="4">
        <v>2039</v>
      </c>
      <c r="S1360" s="4">
        <v>4143</v>
      </c>
      <c r="T1360" s="4">
        <v>4310</v>
      </c>
      <c r="U1360" s="4">
        <v>4501</v>
      </c>
      <c r="V1360" s="4">
        <v>4562</v>
      </c>
      <c r="W1360" s="4">
        <v>4664</v>
      </c>
      <c r="X1360" s="4">
        <v>4739</v>
      </c>
      <c r="Y1360" s="10">
        <v>0.59691047668457031</v>
      </c>
      <c r="Z1360" s="10">
        <v>0.56055682897567749</v>
      </c>
      <c r="AA1360" s="10">
        <v>0.52010661363601685</v>
      </c>
      <c r="AB1360" s="10">
        <v>0.4938623309135437</v>
      </c>
      <c r="AC1360" s="10">
        <v>0.46740993857383728</v>
      </c>
      <c r="AD1360" s="10">
        <v>0.43025955557823181</v>
      </c>
      <c r="AE1360" s="4">
        <v>3</v>
      </c>
      <c r="AF1360" s="4">
        <v>3</v>
      </c>
      <c r="AG1360" s="4">
        <v>3</v>
      </c>
      <c r="AH1360" s="4">
        <v>4</v>
      </c>
      <c r="AI1360" s="4">
        <v>4</v>
      </c>
      <c r="AJ1360" s="4">
        <v>4</v>
      </c>
    </row>
    <row r="1361" spans="1:36">
      <c r="A1361" s="4">
        <v>4183040000</v>
      </c>
      <c r="B1361" s="4">
        <v>41</v>
      </c>
      <c r="C1361" s="4" t="s">
        <v>10</v>
      </c>
      <c r="D1361" s="4">
        <v>41830</v>
      </c>
      <c r="E1361" s="4" t="s">
        <v>2059</v>
      </c>
      <c r="F1361" s="4" t="s">
        <v>2070</v>
      </c>
      <c r="G1361" s="4">
        <v>13996</v>
      </c>
      <c r="H1361" s="4">
        <v>13985</v>
      </c>
      <c r="I1361" s="4">
        <v>14409</v>
      </c>
      <c r="J1361" s="4">
        <v>15954</v>
      </c>
      <c r="K1361" s="4">
        <v>16887</v>
      </c>
      <c r="L1361" s="4">
        <v>17400</v>
      </c>
      <c r="M1361" s="4">
        <v>1292</v>
      </c>
      <c r="N1361" s="4">
        <v>1264</v>
      </c>
      <c r="O1361" s="4">
        <v>1297</v>
      </c>
      <c r="P1361" s="4">
        <v>1550</v>
      </c>
      <c r="Q1361" s="4">
        <v>1629</v>
      </c>
      <c r="R1361" s="4">
        <v>1654</v>
      </c>
      <c r="S1361" s="4">
        <v>2896</v>
      </c>
      <c r="T1361" s="4">
        <v>3010</v>
      </c>
      <c r="U1361" s="4">
        <v>3139</v>
      </c>
      <c r="V1361" s="4">
        <v>3297</v>
      </c>
      <c r="W1361" s="4">
        <v>3640</v>
      </c>
      <c r="X1361" s="4">
        <v>3840</v>
      </c>
      <c r="Y1361" s="10">
        <v>0.4461326003074646</v>
      </c>
      <c r="Z1361" s="10">
        <v>0.41993355751037598</v>
      </c>
      <c r="AA1361" s="10">
        <v>0.41318890452384949</v>
      </c>
      <c r="AB1361" s="10">
        <v>0.47012436389923096</v>
      </c>
      <c r="AC1361" s="10">
        <v>0.44752746820449829</v>
      </c>
      <c r="AD1361" s="10">
        <v>0.43072918057441711</v>
      </c>
      <c r="AE1361" s="4">
        <v>4</v>
      </c>
      <c r="AF1361" s="4">
        <v>4</v>
      </c>
      <c r="AG1361" s="4">
        <v>4</v>
      </c>
      <c r="AH1361" s="4">
        <v>4</v>
      </c>
      <c r="AI1361" s="4">
        <v>4</v>
      </c>
      <c r="AJ1361" s="4">
        <v>4</v>
      </c>
    </row>
    <row r="1362" spans="1:36">
      <c r="A1362" s="4">
        <v>4785036000</v>
      </c>
      <c r="B1362" s="4">
        <v>47</v>
      </c>
      <c r="C1362" s="4" t="s">
        <v>16</v>
      </c>
      <c r="D1362" s="4">
        <v>47850</v>
      </c>
      <c r="E1362" s="4" t="s">
        <v>3291</v>
      </c>
      <c r="F1362" s="4" t="s">
        <v>3297</v>
      </c>
      <c r="G1362" s="4">
        <v>12715</v>
      </c>
      <c r="H1362" s="4">
        <v>12465</v>
      </c>
      <c r="I1362" s="4">
        <v>12193</v>
      </c>
      <c r="J1362" s="4">
        <v>11814</v>
      </c>
      <c r="K1362" s="4">
        <v>11397</v>
      </c>
      <c r="L1362" s="4">
        <v>10870</v>
      </c>
      <c r="M1362" s="4">
        <v>1383</v>
      </c>
      <c r="N1362" s="4">
        <v>1324</v>
      </c>
      <c r="O1362" s="4">
        <v>1277</v>
      </c>
      <c r="P1362" s="4">
        <v>1130</v>
      </c>
      <c r="Q1362" s="4">
        <v>1048</v>
      </c>
      <c r="R1362" s="4">
        <v>936</v>
      </c>
      <c r="S1362" s="4">
        <v>1910</v>
      </c>
      <c r="T1362" s="4">
        <v>1992</v>
      </c>
      <c r="U1362" s="4">
        <v>2053</v>
      </c>
      <c r="V1362" s="4">
        <v>2079</v>
      </c>
      <c r="W1362" s="4">
        <v>2134</v>
      </c>
      <c r="X1362" s="4">
        <v>2171</v>
      </c>
      <c r="Y1362" s="10">
        <v>0.72408378124237061</v>
      </c>
      <c r="Z1362" s="10">
        <v>0.66465860605239868</v>
      </c>
      <c r="AA1362" s="10">
        <v>0.6220165491104126</v>
      </c>
      <c r="AB1362" s="10">
        <v>0.54353052377700806</v>
      </c>
      <c r="AC1362" s="10">
        <v>0.49109652638435364</v>
      </c>
      <c r="AD1362" s="10">
        <v>0.43113771080970764</v>
      </c>
      <c r="AE1362" s="4">
        <v>3</v>
      </c>
      <c r="AF1362" s="4">
        <v>3</v>
      </c>
      <c r="AG1362" s="4">
        <v>3</v>
      </c>
      <c r="AH1362" s="4">
        <v>3</v>
      </c>
      <c r="AI1362" s="4">
        <v>4</v>
      </c>
      <c r="AJ1362" s="4">
        <v>4</v>
      </c>
    </row>
    <row r="1363" spans="1:36">
      <c r="A1363" s="4">
        <v>4719025000</v>
      </c>
      <c r="B1363" s="4">
        <v>47</v>
      </c>
      <c r="C1363" s="4" t="s">
        <v>16</v>
      </c>
      <c r="D1363" s="4">
        <v>47190</v>
      </c>
      <c r="E1363" s="4" t="s">
        <v>3124</v>
      </c>
      <c r="F1363" s="4" t="s">
        <v>3125</v>
      </c>
      <c r="G1363" s="4">
        <v>15179</v>
      </c>
      <c r="H1363" s="4">
        <v>14969</v>
      </c>
      <c r="I1363" s="4">
        <v>14777</v>
      </c>
      <c r="J1363" s="4">
        <v>14545</v>
      </c>
      <c r="K1363" s="4">
        <v>15733</v>
      </c>
      <c r="L1363" s="4">
        <v>15378</v>
      </c>
      <c r="M1363" s="4">
        <v>1525</v>
      </c>
      <c r="N1363" s="4">
        <v>1468</v>
      </c>
      <c r="O1363" s="4">
        <v>1421</v>
      </c>
      <c r="P1363" s="4">
        <v>1374</v>
      </c>
      <c r="Q1363" s="4">
        <v>1585</v>
      </c>
      <c r="R1363" s="4">
        <v>1446</v>
      </c>
      <c r="S1363" s="4">
        <v>2821</v>
      </c>
      <c r="T1363" s="4">
        <v>2886</v>
      </c>
      <c r="U1363" s="4">
        <v>2916</v>
      </c>
      <c r="V1363" s="4">
        <v>2976</v>
      </c>
      <c r="W1363" s="4">
        <v>3170</v>
      </c>
      <c r="X1363" s="4">
        <v>3344</v>
      </c>
      <c r="Y1363" s="10">
        <v>0.54058843851089478</v>
      </c>
      <c r="Z1363" s="10">
        <v>0.50866252183914185</v>
      </c>
      <c r="AA1363" s="10">
        <v>0.48731139302253723</v>
      </c>
      <c r="AB1363" s="10">
        <v>0.46169355511665344</v>
      </c>
      <c r="AC1363" s="10">
        <v>0.5</v>
      </c>
      <c r="AD1363" s="10">
        <v>0.43241626024246216</v>
      </c>
      <c r="AE1363" s="4">
        <v>3</v>
      </c>
      <c r="AF1363" s="4">
        <v>3</v>
      </c>
      <c r="AG1363" s="4">
        <v>4</v>
      </c>
      <c r="AH1363" s="4">
        <v>4</v>
      </c>
      <c r="AI1363" s="4">
        <v>3</v>
      </c>
      <c r="AJ1363" s="4">
        <v>4</v>
      </c>
    </row>
    <row r="1364" spans="1:36">
      <c r="A1364" s="4">
        <v>4136054000</v>
      </c>
      <c r="B1364" s="4">
        <v>41</v>
      </c>
      <c r="C1364" s="4" t="s">
        <v>10</v>
      </c>
      <c r="D1364" s="4">
        <v>41360</v>
      </c>
      <c r="E1364" s="4" t="s">
        <v>1837</v>
      </c>
      <c r="F1364" s="4" t="s">
        <v>1563</v>
      </c>
      <c r="G1364" s="4">
        <v>5610</v>
      </c>
      <c r="H1364" s="4">
        <v>5418</v>
      </c>
      <c r="I1364" s="4">
        <v>5411</v>
      </c>
      <c r="J1364" s="4">
        <v>5355</v>
      </c>
      <c r="K1364" s="4">
        <v>5105</v>
      </c>
      <c r="L1364" s="4">
        <v>4914</v>
      </c>
      <c r="M1364" s="4">
        <v>611</v>
      </c>
      <c r="N1364" s="4">
        <v>581</v>
      </c>
      <c r="O1364" s="4">
        <v>586</v>
      </c>
      <c r="P1364" s="4">
        <v>570</v>
      </c>
      <c r="Q1364" s="4">
        <v>516</v>
      </c>
      <c r="R1364" s="4">
        <v>471</v>
      </c>
      <c r="S1364" s="4">
        <v>890</v>
      </c>
      <c r="T1364" s="4">
        <v>914</v>
      </c>
      <c r="U1364" s="4">
        <v>928</v>
      </c>
      <c r="V1364" s="4">
        <v>957</v>
      </c>
      <c r="W1364" s="4">
        <v>1021</v>
      </c>
      <c r="X1364" s="4">
        <v>1089</v>
      </c>
      <c r="Y1364" s="10">
        <v>0.68651688098907471</v>
      </c>
      <c r="Z1364" s="10">
        <v>0.63566738367080688</v>
      </c>
      <c r="AA1364" s="10">
        <v>0.63146549463272095</v>
      </c>
      <c r="AB1364" s="10">
        <v>0.59561127424240112</v>
      </c>
      <c r="AC1364" s="10">
        <v>0.50538688898086548</v>
      </c>
      <c r="AD1364" s="10">
        <v>0.43250688910484314</v>
      </c>
      <c r="AE1364" s="4">
        <v>3</v>
      </c>
      <c r="AF1364" s="4">
        <v>3</v>
      </c>
      <c r="AG1364" s="4">
        <v>3</v>
      </c>
      <c r="AH1364" s="4">
        <v>3</v>
      </c>
      <c r="AI1364" s="4">
        <v>3</v>
      </c>
      <c r="AJ1364" s="4">
        <v>4</v>
      </c>
    </row>
    <row r="1365" spans="1:36">
      <c r="A1365" s="4">
        <v>4711352000</v>
      </c>
      <c r="B1365" s="4">
        <v>47</v>
      </c>
      <c r="C1365" s="4" t="s">
        <v>16</v>
      </c>
      <c r="D1365" s="4">
        <v>47113</v>
      </c>
      <c r="E1365" s="4" t="s">
        <v>980</v>
      </c>
      <c r="F1365" s="4" t="s">
        <v>785</v>
      </c>
      <c r="G1365" s="4">
        <v>18467</v>
      </c>
      <c r="H1365" s="4">
        <v>17884</v>
      </c>
      <c r="I1365" s="4">
        <v>17486</v>
      </c>
      <c r="J1365" s="4">
        <v>17118</v>
      </c>
      <c r="K1365" s="4">
        <v>16742</v>
      </c>
      <c r="L1365" s="4">
        <v>16992</v>
      </c>
      <c r="M1365" s="4">
        <v>2141</v>
      </c>
      <c r="N1365" s="4">
        <v>1977</v>
      </c>
      <c r="O1365" s="4">
        <v>1883</v>
      </c>
      <c r="P1365" s="4">
        <v>1806</v>
      </c>
      <c r="Q1365" s="4">
        <v>1702</v>
      </c>
      <c r="R1365" s="4">
        <v>1745</v>
      </c>
      <c r="S1365" s="4">
        <v>3219</v>
      </c>
      <c r="T1365" s="4">
        <v>3403</v>
      </c>
      <c r="U1365" s="4">
        <v>3557</v>
      </c>
      <c r="V1365" s="4">
        <v>3659</v>
      </c>
      <c r="W1365" s="4">
        <v>3823</v>
      </c>
      <c r="X1365" s="4">
        <v>4026</v>
      </c>
      <c r="Y1365" s="10">
        <v>0.66511338949203491</v>
      </c>
      <c r="Z1365" s="10">
        <v>0.58095794916152954</v>
      </c>
      <c r="AA1365" s="10">
        <v>0.52937871217727661</v>
      </c>
      <c r="AB1365" s="10">
        <v>0.49357748031616211</v>
      </c>
      <c r="AC1365" s="10">
        <v>0.445200115442276</v>
      </c>
      <c r="AD1365" s="10">
        <v>0.43343269824981689</v>
      </c>
      <c r="AE1365" s="4">
        <v>3</v>
      </c>
      <c r="AF1365" s="4">
        <v>3</v>
      </c>
      <c r="AG1365" s="4">
        <v>3</v>
      </c>
      <c r="AH1365" s="4">
        <v>4</v>
      </c>
      <c r="AI1365" s="4">
        <v>4</v>
      </c>
      <c r="AJ1365" s="4">
        <v>4</v>
      </c>
    </row>
    <row r="1366" spans="1:36">
      <c r="A1366" s="4">
        <v>4159041000</v>
      </c>
      <c r="B1366" s="4">
        <v>41</v>
      </c>
      <c r="C1366" s="4" t="s">
        <v>10</v>
      </c>
      <c r="D1366" s="4">
        <v>41590</v>
      </c>
      <c r="E1366" s="4" t="s">
        <v>1983</v>
      </c>
      <c r="F1366" s="4" t="s">
        <v>1995</v>
      </c>
      <c r="G1366" s="4">
        <v>12926</v>
      </c>
      <c r="H1366" s="4">
        <v>12951</v>
      </c>
      <c r="I1366" s="4">
        <v>12661</v>
      </c>
      <c r="J1366" s="4">
        <v>12433</v>
      </c>
      <c r="K1366" s="4">
        <v>12087</v>
      </c>
      <c r="L1366" s="4">
        <v>11722</v>
      </c>
      <c r="M1366" s="4">
        <v>1329</v>
      </c>
      <c r="N1366" s="4">
        <v>1304</v>
      </c>
      <c r="O1366" s="4">
        <v>1227</v>
      </c>
      <c r="P1366" s="4">
        <v>1197</v>
      </c>
      <c r="Q1366" s="4">
        <v>1078</v>
      </c>
      <c r="R1366" s="4">
        <v>982</v>
      </c>
      <c r="S1366" s="4">
        <v>1994</v>
      </c>
      <c r="T1366" s="4">
        <v>2067</v>
      </c>
      <c r="U1366" s="4">
        <v>2105</v>
      </c>
      <c r="V1366" s="4">
        <v>2118</v>
      </c>
      <c r="W1366" s="4">
        <v>2223</v>
      </c>
      <c r="X1366" s="4">
        <v>2261</v>
      </c>
      <c r="Y1366" s="10">
        <v>0.66649949550628662</v>
      </c>
      <c r="Z1366" s="10">
        <v>0.63086599111557007</v>
      </c>
      <c r="AA1366" s="10">
        <v>0.5828978419303894</v>
      </c>
      <c r="AB1366" s="10">
        <v>0.56515580415725708</v>
      </c>
      <c r="AC1366" s="10">
        <v>0.48493027687072754</v>
      </c>
      <c r="AD1366" s="10">
        <v>0.43432110548019409</v>
      </c>
      <c r="AE1366" s="4">
        <v>3</v>
      </c>
      <c r="AF1366" s="4">
        <v>3</v>
      </c>
      <c r="AG1366" s="4">
        <v>3</v>
      </c>
      <c r="AH1366" s="4">
        <v>3</v>
      </c>
      <c r="AI1366" s="4">
        <v>4</v>
      </c>
      <c r="AJ1366" s="4">
        <v>4</v>
      </c>
    </row>
    <row r="1367" spans="1:36">
      <c r="A1367" s="4">
        <v>4313056000</v>
      </c>
      <c r="B1367" s="4">
        <v>43</v>
      </c>
      <c r="C1367" s="4" t="s">
        <v>12</v>
      </c>
      <c r="D1367" s="4">
        <v>43130</v>
      </c>
      <c r="E1367" s="4" t="s">
        <v>2263</v>
      </c>
      <c r="F1367" s="4" t="s">
        <v>2280</v>
      </c>
      <c r="G1367" s="4">
        <v>6078</v>
      </c>
      <c r="H1367" s="4">
        <v>6161</v>
      </c>
      <c r="I1367" s="4">
        <v>6195</v>
      </c>
      <c r="J1367" s="4">
        <v>6152</v>
      </c>
      <c r="K1367" s="4">
        <v>6063</v>
      </c>
      <c r="L1367" s="4">
        <v>5871</v>
      </c>
      <c r="M1367" s="4">
        <v>656</v>
      </c>
      <c r="N1367" s="4">
        <v>671</v>
      </c>
      <c r="O1367" s="4">
        <v>653</v>
      </c>
      <c r="P1367" s="4">
        <v>637</v>
      </c>
      <c r="Q1367" s="4">
        <v>616</v>
      </c>
      <c r="R1367" s="4">
        <v>553</v>
      </c>
      <c r="S1367" s="4">
        <v>1108</v>
      </c>
      <c r="T1367" s="4">
        <v>1113</v>
      </c>
      <c r="U1367" s="4">
        <v>1139</v>
      </c>
      <c r="V1367" s="4">
        <v>1167</v>
      </c>
      <c r="W1367" s="4">
        <v>1250</v>
      </c>
      <c r="X1367" s="4">
        <v>1273</v>
      </c>
      <c r="Y1367" s="10">
        <v>0.59205776453018188</v>
      </c>
      <c r="Z1367" s="10">
        <v>0.60287511348724365</v>
      </c>
      <c r="AA1367" s="10">
        <v>0.57330989837646484</v>
      </c>
      <c r="AB1367" s="10">
        <v>0.54584401845932007</v>
      </c>
      <c r="AC1367" s="10">
        <v>0.49279999732971191</v>
      </c>
      <c r="AD1367" s="10">
        <v>0.43440690636634827</v>
      </c>
      <c r="AE1367" s="4">
        <v>3</v>
      </c>
      <c r="AF1367" s="4">
        <v>3</v>
      </c>
      <c r="AG1367" s="4">
        <v>3</v>
      </c>
      <c r="AH1367" s="4">
        <v>3</v>
      </c>
      <c r="AI1367" s="4">
        <v>4</v>
      </c>
      <c r="AJ1367" s="4">
        <v>4</v>
      </c>
    </row>
    <row r="1368" spans="1:36">
      <c r="A1368" s="4">
        <v>4513066000</v>
      </c>
      <c r="B1368" s="4">
        <v>45</v>
      </c>
      <c r="C1368" s="4" t="s">
        <v>14</v>
      </c>
      <c r="D1368" s="4">
        <v>45130</v>
      </c>
      <c r="E1368" s="4" t="s">
        <v>2604</v>
      </c>
      <c r="F1368" s="4" t="s">
        <v>2619</v>
      </c>
      <c r="G1368" s="4">
        <v>8473</v>
      </c>
      <c r="H1368" s="4">
        <v>8421</v>
      </c>
      <c r="I1368" s="4">
        <v>8263</v>
      </c>
      <c r="J1368" s="4">
        <v>8704</v>
      </c>
      <c r="K1368" s="4">
        <v>8541</v>
      </c>
      <c r="L1368" s="4">
        <v>8296</v>
      </c>
      <c r="M1368" s="4">
        <v>972</v>
      </c>
      <c r="N1368" s="4">
        <v>925</v>
      </c>
      <c r="O1368" s="4">
        <v>879</v>
      </c>
      <c r="P1368" s="4">
        <v>958</v>
      </c>
      <c r="Q1368" s="4">
        <v>874</v>
      </c>
      <c r="R1368" s="4">
        <v>802</v>
      </c>
      <c r="S1368" s="4">
        <v>1466</v>
      </c>
      <c r="T1368" s="4">
        <v>1558</v>
      </c>
      <c r="U1368" s="4">
        <v>1642</v>
      </c>
      <c r="V1368" s="4">
        <v>1696</v>
      </c>
      <c r="W1368" s="4">
        <v>1786</v>
      </c>
      <c r="X1368" s="4">
        <v>1843</v>
      </c>
      <c r="Y1368" s="10">
        <v>0.66302865743637085</v>
      </c>
      <c r="Z1368" s="10">
        <v>0.59370988607406616</v>
      </c>
      <c r="AA1368" s="10">
        <v>0.53532278537750244</v>
      </c>
      <c r="AB1368" s="10">
        <v>0.56485849618911743</v>
      </c>
      <c r="AC1368" s="10">
        <v>0.48936170339584351</v>
      </c>
      <c r="AD1368" s="10">
        <v>0.4351600706577301</v>
      </c>
      <c r="AE1368" s="4">
        <v>3</v>
      </c>
      <c r="AF1368" s="4">
        <v>3</v>
      </c>
      <c r="AG1368" s="4">
        <v>3</v>
      </c>
      <c r="AH1368" s="4">
        <v>3</v>
      </c>
      <c r="AI1368" s="4">
        <v>4</v>
      </c>
      <c r="AJ1368" s="4">
        <v>4</v>
      </c>
    </row>
    <row r="1369" spans="1:36">
      <c r="A1369" s="4">
        <v>2617064500</v>
      </c>
      <c r="B1369" s="4">
        <v>26</v>
      </c>
      <c r="C1369" s="4" t="s">
        <v>3</v>
      </c>
      <c r="D1369" s="4">
        <v>26170</v>
      </c>
      <c r="E1369" s="4" t="s">
        <v>907</v>
      </c>
      <c r="F1369" s="4" t="s">
        <v>355</v>
      </c>
      <c r="G1369" s="4">
        <v>12658</v>
      </c>
      <c r="H1369" s="4">
        <v>12414</v>
      </c>
      <c r="I1369" s="4">
        <v>12175</v>
      </c>
      <c r="J1369" s="4">
        <v>11955</v>
      </c>
      <c r="K1369" s="4">
        <v>11610</v>
      </c>
      <c r="L1369" s="4">
        <v>11279</v>
      </c>
      <c r="M1369" s="4">
        <v>1495</v>
      </c>
      <c r="N1369" s="4">
        <v>1448</v>
      </c>
      <c r="O1369" s="4">
        <v>1356</v>
      </c>
      <c r="P1369" s="4">
        <v>1315</v>
      </c>
      <c r="Q1369" s="4">
        <v>1280</v>
      </c>
      <c r="R1369" s="4">
        <v>1237</v>
      </c>
      <c r="S1369" s="4">
        <v>2452</v>
      </c>
      <c r="T1369" s="4">
        <v>2562</v>
      </c>
      <c r="U1369" s="4">
        <v>2668</v>
      </c>
      <c r="V1369" s="4">
        <v>2706</v>
      </c>
      <c r="W1369" s="4">
        <v>2784</v>
      </c>
      <c r="X1369" s="4">
        <v>2840</v>
      </c>
      <c r="Y1369" s="10">
        <v>0.6097063422203064</v>
      </c>
      <c r="Z1369" s="10">
        <v>0.56518346071243286</v>
      </c>
      <c r="AA1369" s="10">
        <v>0.50824588537216187</v>
      </c>
      <c r="AB1369" s="10">
        <v>0.48595714569091797</v>
      </c>
      <c r="AC1369" s="10">
        <v>0.45977011322975159</v>
      </c>
      <c r="AD1369" s="10">
        <v>0.43556338548660278</v>
      </c>
      <c r="AE1369" s="4">
        <v>3</v>
      </c>
      <c r="AF1369" s="4">
        <v>3</v>
      </c>
      <c r="AG1369" s="4">
        <v>3</v>
      </c>
      <c r="AH1369" s="4">
        <v>4</v>
      </c>
      <c r="AI1369" s="4">
        <v>4</v>
      </c>
      <c r="AJ1369" s="4">
        <v>4</v>
      </c>
    </row>
    <row r="1370" spans="1:36">
      <c r="A1370" s="4">
        <v>2726066100</v>
      </c>
      <c r="B1370" s="4">
        <v>27</v>
      </c>
      <c r="C1370" s="4" t="s">
        <v>4</v>
      </c>
      <c r="D1370" s="4">
        <v>27260</v>
      </c>
      <c r="E1370" s="4" t="s">
        <v>1177</v>
      </c>
      <c r="F1370" s="4" t="s">
        <v>1196</v>
      </c>
      <c r="G1370" s="4">
        <v>14585</v>
      </c>
      <c r="H1370" s="4">
        <v>14221</v>
      </c>
      <c r="I1370" s="4">
        <v>13798</v>
      </c>
      <c r="J1370" s="4">
        <v>13474</v>
      </c>
      <c r="K1370" s="4">
        <v>12968</v>
      </c>
      <c r="L1370" s="4">
        <v>12619</v>
      </c>
      <c r="M1370" s="4">
        <v>1764</v>
      </c>
      <c r="N1370" s="4">
        <v>1676</v>
      </c>
      <c r="O1370" s="4">
        <v>1599</v>
      </c>
      <c r="P1370" s="4">
        <v>1493</v>
      </c>
      <c r="Q1370" s="4">
        <v>1364</v>
      </c>
      <c r="R1370" s="4">
        <v>1293</v>
      </c>
      <c r="S1370" s="4">
        <v>2261</v>
      </c>
      <c r="T1370" s="4">
        <v>2396</v>
      </c>
      <c r="U1370" s="4">
        <v>2507</v>
      </c>
      <c r="V1370" s="4">
        <v>2652</v>
      </c>
      <c r="W1370" s="4">
        <v>2822</v>
      </c>
      <c r="X1370" s="4">
        <v>2965</v>
      </c>
      <c r="Y1370" s="10">
        <v>0.7801857590675354</v>
      </c>
      <c r="Z1370" s="10">
        <v>0.69949918985366821</v>
      </c>
      <c r="AA1370" s="10">
        <v>0.63781410455703735</v>
      </c>
      <c r="AB1370" s="10">
        <v>0.56297135353088379</v>
      </c>
      <c r="AC1370" s="10">
        <v>0.4833451509475708</v>
      </c>
      <c r="AD1370" s="10">
        <v>0.43608769774436951</v>
      </c>
      <c r="AE1370" s="4">
        <v>3</v>
      </c>
      <c r="AF1370" s="4">
        <v>3</v>
      </c>
      <c r="AG1370" s="4">
        <v>3</v>
      </c>
      <c r="AH1370" s="4">
        <v>3</v>
      </c>
      <c r="AI1370" s="4">
        <v>4</v>
      </c>
      <c r="AJ1370" s="4">
        <v>4</v>
      </c>
    </row>
    <row r="1371" spans="1:36">
      <c r="A1371" s="4">
        <v>2611056000</v>
      </c>
      <c r="B1371" s="4">
        <v>26</v>
      </c>
      <c r="C1371" s="4" t="s">
        <v>3</v>
      </c>
      <c r="D1371" s="4">
        <v>26110</v>
      </c>
      <c r="E1371" s="4" t="s">
        <v>457</v>
      </c>
      <c r="F1371" s="4" t="s">
        <v>888</v>
      </c>
      <c r="G1371" s="4">
        <v>5377</v>
      </c>
      <c r="H1371" s="4">
        <v>5243</v>
      </c>
      <c r="I1371" s="4">
        <v>5375</v>
      </c>
      <c r="J1371" s="4">
        <v>5241</v>
      </c>
      <c r="K1371" s="4">
        <v>5126</v>
      </c>
      <c r="L1371" s="4">
        <v>4951</v>
      </c>
      <c r="M1371" s="4">
        <v>604</v>
      </c>
      <c r="N1371" s="4">
        <v>595</v>
      </c>
      <c r="O1371" s="4">
        <v>601</v>
      </c>
      <c r="P1371" s="4">
        <v>601</v>
      </c>
      <c r="Q1371" s="4">
        <v>588</v>
      </c>
      <c r="R1371" s="4">
        <v>570</v>
      </c>
      <c r="S1371" s="4">
        <v>1141</v>
      </c>
      <c r="T1371" s="4">
        <v>1138</v>
      </c>
      <c r="U1371" s="4">
        <v>1217</v>
      </c>
      <c r="V1371" s="4">
        <v>1239</v>
      </c>
      <c r="W1371" s="4">
        <v>1284</v>
      </c>
      <c r="X1371" s="4">
        <v>1300</v>
      </c>
      <c r="Y1371" s="10">
        <v>0.52936023473739624</v>
      </c>
      <c r="Z1371" s="10">
        <v>0.52284711599349976</v>
      </c>
      <c r="AA1371" s="10">
        <v>0.49383729696273804</v>
      </c>
      <c r="AB1371" s="10">
        <v>0.48506858944892883</v>
      </c>
      <c r="AC1371" s="10">
        <v>0.45794391632080078</v>
      </c>
      <c r="AD1371" s="10">
        <v>0.4384615421295166</v>
      </c>
      <c r="AE1371" s="4">
        <v>3</v>
      </c>
      <c r="AF1371" s="4">
        <v>3</v>
      </c>
      <c r="AG1371" s="4">
        <v>4</v>
      </c>
      <c r="AH1371" s="4">
        <v>4</v>
      </c>
      <c r="AI1371" s="4">
        <v>4</v>
      </c>
      <c r="AJ1371" s="4">
        <v>4</v>
      </c>
    </row>
    <row r="1372" spans="1:36">
      <c r="A1372" s="4">
        <v>4279032000</v>
      </c>
      <c r="B1372" s="4">
        <v>42</v>
      </c>
      <c r="C1372" s="4" t="s">
        <v>11</v>
      </c>
      <c r="D1372" s="4">
        <v>42790</v>
      </c>
      <c r="E1372" s="4" t="s">
        <v>2218</v>
      </c>
      <c r="F1372" s="4" t="s">
        <v>2221</v>
      </c>
      <c r="G1372" s="4">
        <v>2510</v>
      </c>
      <c r="H1372" s="4">
        <v>2579</v>
      </c>
      <c r="I1372" s="4">
        <v>2749</v>
      </c>
      <c r="J1372" s="4">
        <v>2818</v>
      </c>
      <c r="K1372" s="4">
        <v>2864</v>
      </c>
      <c r="L1372" s="4">
        <v>2870</v>
      </c>
      <c r="M1372" s="4">
        <v>218</v>
      </c>
      <c r="N1372" s="4">
        <v>227</v>
      </c>
      <c r="O1372" s="4">
        <v>265</v>
      </c>
      <c r="P1372" s="4">
        <v>288</v>
      </c>
      <c r="Q1372" s="4">
        <v>292</v>
      </c>
      <c r="R1372" s="4">
        <v>298</v>
      </c>
      <c r="S1372" s="4">
        <v>600</v>
      </c>
      <c r="T1372" s="4">
        <v>622</v>
      </c>
      <c r="U1372" s="4">
        <v>643</v>
      </c>
      <c r="V1372" s="4">
        <v>654</v>
      </c>
      <c r="W1372" s="4">
        <v>660</v>
      </c>
      <c r="X1372" s="4">
        <v>677</v>
      </c>
      <c r="Y1372" s="10">
        <v>0.36333334445953369</v>
      </c>
      <c r="Z1372" s="10">
        <v>0.36495175957679749</v>
      </c>
      <c r="AA1372" s="10">
        <v>0.41213062405586243</v>
      </c>
      <c r="AB1372" s="10">
        <v>0.44036698341369629</v>
      </c>
      <c r="AC1372" s="10">
        <v>0.4424242377281189</v>
      </c>
      <c r="AD1372" s="10">
        <v>0.44017726182937622</v>
      </c>
      <c r="AE1372" s="4">
        <v>4</v>
      </c>
      <c r="AF1372" s="4">
        <v>4</v>
      </c>
      <c r="AG1372" s="4">
        <v>4</v>
      </c>
      <c r="AH1372" s="4">
        <v>4</v>
      </c>
      <c r="AI1372" s="4">
        <v>4</v>
      </c>
      <c r="AJ1372" s="4">
        <v>4</v>
      </c>
    </row>
    <row r="1373" spans="1:36">
      <c r="A1373" s="4">
        <v>4794025000</v>
      </c>
      <c r="B1373" s="4">
        <v>47</v>
      </c>
      <c r="C1373" s="4" t="s">
        <v>16</v>
      </c>
      <c r="D1373" s="4">
        <v>47940</v>
      </c>
      <c r="E1373" s="4" t="s">
        <v>3323</v>
      </c>
      <c r="F1373" s="4" t="s">
        <v>3324</v>
      </c>
      <c r="G1373" s="4">
        <v>7745</v>
      </c>
      <c r="H1373" s="4">
        <v>7501</v>
      </c>
      <c r="I1373" s="4">
        <v>7313</v>
      </c>
      <c r="J1373" s="4">
        <v>7299</v>
      </c>
      <c r="K1373" s="4">
        <v>7106</v>
      </c>
      <c r="L1373" s="4">
        <v>6970</v>
      </c>
      <c r="M1373" s="4">
        <v>826</v>
      </c>
      <c r="N1373" s="4">
        <v>768</v>
      </c>
      <c r="O1373" s="4">
        <v>728</v>
      </c>
      <c r="P1373" s="4">
        <v>700</v>
      </c>
      <c r="Q1373" s="4">
        <v>615</v>
      </c>
      <c r="R1373" s="4">
        <v>630</v>
      </c>
      <c r="S1373" s="4">
        <v>1270</v>
      </c>
      <c r="T1373" s="4">
        <v>1301</v>
      </c>
      <c r="U1373" s="4">
        <v>1303</v>
      </c>
      <c r="V1373" s="4">
        <v>1339</v>
      </c>
      <c r="W1373" s="4">
        <v>1405</v>
      </c>
      <c r="X1373" s="4">
        <v>1431</v>
      </c>
      <c r="Y1373" s="10">
        <v>0.65039372444152832</v>
      </c>
      <c r="Z1373" s="10">
        <v>0.59031516313552856</v>
      </c>
      <c r="AA1373" s="10">
        <v>0.55871069431304932</v>
      </c>
      <c r="AB1373" s="10">
        <v>0.5227782130241394</v>
      </c>
      <c r="AC1373" s="10">
        <v>0.43772241473197937</v>
      </c>
      <c r="AD1373" s="10">
        <v>0.44025155901908875</v>
      </c>
      <c r="AE1373" s="4">
        <v>3</v>
      </c>
      <c r="AF1373" s="4">
        <v>3</v>
      </c>
      <c r="AG1373" s="4">
        <v>3</v>
      </c>
      <c r="AH1373" s="4">
        <v>3</v>
      </c>
      <c r="AI1373" s="4">
        <v>4</v>
      </c>
      <c r="AJ1373" s="4">
        <v>4</v>
      </c>
    </row>
    <row r="1374" spans="1:36">
      <c r="A1374" s="4">
        <v>2717069500</v>
      </c>
      <c r="B1374" s="4">
        <v>27</v>
      </c>
      <c r="C1374" s="4" t="s">
        <v>4</v>
      </c>
      <c r="D1374" s="4">
        <v>27170</v>
      </c>
      <c r="E1374" s="4" t="s">
        <v>893</v>
      </c>
      <c r="F1374" s="4" t="s">
        <v>1140</v>
      </c>
      <c r="G1374" s="4">
        <v>10839</v>
      </c>
      <c r="H1374" s="4">
        <v>10450</v>
      </c>
      <c r="I1374" s="4">
        <v>10233</v>
      </c>
      <c r="J1374" s="4">
        <v>10018</v>
      </c>
      <c r="K1374" s="4">
        <v>9694</v>
      </c>
      <c r="L1374" s="4">
        <v>9241</v>
      </c>
      <c r="M1374" s="4">
        <v>1262</v>
      </c>
      <c r="N1374" s="4">
        <v>1176</v>
      </c>
      <c r="O1374" s="4">
        <v>1111</v>
      </c>
      <c r="P1374" s="4">
        <v>1071</v>
      </c>
      <c r="Q1374" s="4">
        <v>1014</v>
      </c>
      <c r="R1374" s="4">
        <v>904</v>
      </c>
      <c r="S1374" s="4">
        <v>1742</v>
      </c>
      <c r="T1374" s="4">
        <v>1808</v>
      </c>
      <c r="U1374" s="4">
        <v>1861</v>
      </c>
      <c r="V1374" s="4">
        <v>1900</v>
      </c>
      <c r="W1374" s="4">
        <v>2001</v>
      </c>
      <c r="X1374" s="4">
        <v>2053</v>
      </c>
      <c r="Y1374" s="10">
        <v>0.72445464134216309</v>
      </c>
      <c r="Z1374" s="10">
        <v>0.65044248104095459</v>
      </c>
      <c r="AA1374" s="10">
        <v>0.59699088335037231</v>
      </c>
      <c r="AB1374" s="10">
        <v>0.56368422508239746</v>
      </c>
      <c r="AC1374" s="10">
        <v>0.50674664974212646</v>
      </c>
      <c r="AD1374" s="10">
        <v>0.44033122062683105</v>
      </c>
      <c r="AE1374" s="4">
        <v>3</v>
      </c>
      <c r="AF1374" s="4">
        <v>3</v>
      </c>
      <c r="AG1374" s="4">
        <v>3</v>
      </c>
      <c r="AH1374" s="4">
        <v>3</v>
      </c>
      <c r="AI1374" s="4">
        <v>3</v>
      </c>
      <c r="AJ1374" s="4">
        <v>4</v>
      </c>
    </row>
    <row r="1375" spans="1:36">
      <c r="A1375" s="4">
        <v>5013025300</v>
      </c>
      <c r="B1375" s="4">
        <v>50</v>
      </c>
      <c r="C1375" s="4" t="s">
        <v>18</v>
      </c>
      <c r="D1375" s="4">
        <v>50130</v>
      </c>
      <c r="E1375" s="4" t="s">
        <v>3615</v>
      </c>
      <c r="F1375" s="4" t="s">
        <v>3617</v>
      </c>
      <c r="G1375" s="4">
        <v>18060</v>
      </c>
      <c r="H1375" s="4">
        <v>18167</v>
      </c>
      <c r="I1375" s="4">
        <v>18460</v>
      </c>
      <c r="J1375" s="4">
        <v>19044</v>
      </c>
      <c r="K1375" s="4">
        <v>19110</v>
      </c>
      <c r="L1375" s="4">
        <v>19250</v>
      </c>
      <c r="M1375" s="4">
        <v>1848</v>
      </c>
      <c r="N1375" s="4">
        <v>1824</v>
      </c>
      <c r="O1375" s="4">
        <v>1870</v>
      </c>
      <c r="P1375" s="4">
        <v>1899</v>
      </c>
      <c r="Q1375" s="4">
        <v>1847</v>
      </c>
      <c r="R1375" s="4">
        <v>1878</v>
      </c>
      <c r="S1375" s="4">
        <v>3674</v>
      </c>
      <c r="T1375" s="4">
        <v>3779</v>
      </c>
      <c r="U1375" s="4">
        <v>3867</v>
      </c>
      <c r="V1375" s="4">
        <v>4031</v>
      </c>
      <c r="W1375" s="4">
        <v>4131</v>
      </c>
      <c r="X1375" s="4">
        <v>4259</v>
      </c>
      <c r="Y1375" s="10">
        <v>0.50299400091171265</v>
      </c>
      <c r="Z1375" s="10">
        <v>0.48266738653182983</v>
      </c>
      <c r="AA1375" s="10">
        <v>0.48357900977134705</v>
      </c>
      <c r="AB1375" s="10">
        <v>0.47109898924827576</v>
      </c>
      <c r="AC1375" s="10">
        <v>0.4471072256565094</v>
      </c>
      <c r="AD1375" s="10">
        <v>0.44094857573509216</v>
      </c>
      <c r="AE1375" s="4">
        <v>3</v>
      </c>
      <c r="AF1375" s="4">
        <v>4</v>
      </c>
      <c r="AG1375" s="4">
        <v>4</v>
      </c>
      <c r="AH1375" s="4">
        <v>4</v>
      </c>
      <c r="AI1375" s="4">
        <v>4</v>
      </c>
      <c r="AJ1375" s="4">
        <v>4</v>
      </c>
    </row>
    <row r="1376" spans="1:36">
      <c r="A1376" s="4">
        <v>4277025000</v>
      </c>
      <c r="B1376" s="4">
        <v>42</v>
      </c>
      <c r="C1376" s="4" t="s">
        <v>11</v>
      </c>
      <c r="D1376" s="4">
        <v>42770</v>
      </c>
      <c r="E1376" s="4" t="s">
        <v>2203</v>
      </c>
      <c r="F1376" s="4" t="s">
        <v>2204</v>
      </c>
      <c r="G1376" s="4">
        <v>11602</v>
      </c>
      <c r="H1376" s="4">
        <v>11547</v>
      </c>
      <c r="I1376" s="4">
        <v>11403</v>
      </c>
      <c r="J1376" s="4">
        <v>11300</v>
      </c>
      <c r="K1376" s="4">
        <v>11206</v>
      </c>
      <c r="L1376" s="4">
        <v>11053</v>
      </c>
      <c r="M1376" s="4">
        <v>1253</v>
      </c>
      <c r="N1376" s="4">
        <v>1208</v>
      </c>
      <c r="O1376" s="4">
        <v>1132</v>
      </c>
      <c r="P1376" s="4">
        <v>1085</v>
      </c>
      <c r="Q1376" s="4">
        <v>1051</v>
      </c>
      <c r="R1376" s="4">
        <v>1018</v>
      </c>
      <c r="S1376" s="4">
        <v>2065</v>
      </c>
      <c r="T1376" s="4">
        <v>2102</v>
      </c>
      <c r="U1376" s="4">
        <v>2138</v>
      </c>
      <c r="V1376" s="4">
        <v>2201</v>
      </c>
      <c r="W1376" s="4">
        <v>2303</v>
      </c>
      <c r="X1376" s="4">
        <v>2304</v>
      </c>
      <c r="Y1376" s="10">
        <v>0.60677963495254517</v>
      </c>
      <c r="Z1376" s="10">
        <v>0.57469075918197632</v>
      </c>
      <c r="AA1376" s="10">
        <v>0.52946680784225464</v>
      </c>
      <c r="AB1376" s="10">
        <v>0.49295774102210999</v>
      </c>
      <c r="AC1376" s="10">
        <v>0.45636126399040222</v>
      </c>
      <c r="AD1376" s="10">
        <v>0.44184029102325439</v>
      </c>
      <c r="AE1376" s="4">
        <v>3</v>
      </c>
      <c r="AF1376" s="4">
        <v>3</v>
      </c>
      <c r="AG1376" s="4">
        <v>3</v>
      </c>
      <c r="AH1376" s="4">
        <v>4</v>
      </c>
      <c r="AI1376" s="4">
        <v>4</v>
      </c>
      <c r="AJ1376" s="4">
        <v>4</v>
      </c>
    </row>
    <row r="1377" spans="1:36">
      <c r="A1377" s="4">
        <v>4519057000</v>
      </c>
      <c r="B1377" s="4">
        <v>45</v>
      </c>
      <c r="C1377" s="4" t="s">
        <v>14</v>
      </c>
      <c r="D1377" s="4">
        <v>45190</v>
      </c>
      <c r="E1377" s="4" t="s">
        <v>2672</v>
      </c>
      <c r="F1377" s="4" t="s">
        <v>2691</v>
      </c>
      <c r="G1377" s="4">
        <v>8489</v>
      </c>
      <c r="H1377" s="4">
        <v>8454</v>
      </c>
      <c r="I1377" s="4">
        <v>8115</v>
      </c>
      <c r="J1377" s="4">
        <v>8082</v>
      </c>
      <c r="K1377" s="4">
        <v>7879</v>
      </c>
      <c r="L1377" s="4">
        <v>7730</v>
      </c>
      <c r="M1377" s="4">
        <v>919</v>
      </c>
      <c r="N1377" s="4">
        <v>908</v>
      </c>
      <c r="O1377" s="4">
        <v>825</v>
      </c>
      <c r="P1377" s="4">
        <v>778</v>
      </c>
      <c r="Q1377" s="4">
        <v>765</v>
      </c>
      <c r="R1377" s="4">
        <v>752</v>
      </c>
      <c r="S1377" s="4">
        <v>1470</v>
      </c>
      <c r="T1377" s="4">
        <v>1522</v>
      </c>
      <c r="U1377" s="4">
        <v>1564</v>
      </c>
      <c r="V1377" s="4">
        <v>1630</v>
      </c>
      <c r="W1377" s="4">
        <v>1653</v>
      </c>
      <c r="X1377" s="4">
        <v>1701</v>
      </c>
      <c r="Y1377" s="10">
        <v>0.62517005205154419</v>
      </c>
      <c r="Z1377" s="10">
        <v>0.59658342599868774</v>
      </c>
      <c r="AA1377" s="10">
        <v>0.52749359607696533</v>
      </c>
      <c r="AB1377" s="10">
        <v>0.47730061411857605</v>
      </c>
      <c r="AC1377" s="10">
        <v>0.46279492974281311</v>
      </c>
      <c r="AD1377" s="10">
        <v>0.4420928955078125</v>
      </c>
      <c r="AE1377" s="4">
        <v>3</v>
      </c>
      <c r="AF1377" s="4">
        <v>3</v>
      </c>
      <c r="AG1377" s="4">
        <v>3</v>
      </c>
      <c r="AH1377" s="4">
        <v>4</v>
      </c>
      <c r="AI1377" s="4">
        <v>4</v>
      </c>
      <c r="AJ1377" s="4">
        <v>4</v>
      </c>
    </row>
    <row r="1378" spans="1:36">
      <c r="A1378" s="4">
        <v>4278025000</v>
      </c>
      <c r="B1378" s="4">
        <v>42</v>
      </c>
      <c r="C1378" s="4" t="s">
        <v>11</v>
      </c>
      <c r="D1378" s="4">
        <v>42780</v>
      </c>
      <c r="E1378" s="4" t="s">
        <v>2211</v>
      </c>
      <c r="F1378" s="4" t="s">
        <v>2212</v>
      </c>
      <c r="G1378" s="4">
        <v>5433</v>
      </c>
      <c r="H1378" s="4">
        <v>5421</v>
      </c>
      <c r="I1378" s="4">
        <v>5539</v>
      </c>
      <c r="J1378" s="4">
        <v>5442</v>
      </c>
      <c r="K1378" s="4">
        <v>5342</v>
      </c>
      <c r="L1378" s="4">
        <v>5269</v>
      </c>
      <c r="M1378" s="4">
        <v>552</v>
      </c>
      <c r="N1378" s="4">
        <v>563</v>
      </c>
      <c r="O1378" s="4">
        <v>547</v>
      </c>
      <c r="P1378" s="4">
        <v>530</v>
      </c>
      <c r="Q1378" s="4">
        <v>512</v>
      </c>
      <c r="R1378" s="4">
        <v>508</v>
      </c>
      <c r="S1378" s="4">
        <v>1064</v>
      </c>
      <c r="T1378" s="4">
        <v>1094</v>
      </c>
      <c r="U1378" s="4">
        <v>1100</v>
      </c>
      <c r="V1378" s="4">
        <v>1118</v>
      </c>
      <c r="W1378" s="4">
        <v>1141</v>
      </c>
      <c r="X1378" s="4">
        <v>1147</v>
      </c>
      <c r="Y1378" s="10">
        <v>0.51879698038101196</v>
      </c>
      <c r="Z1378" s="10">
        <v>0.51462525129318237</v>
      </c>
      <c r="AA1378" s="10">
        <v>0.49727272987365723</v>
      </c>
      <c r="AB1378" s="10">
        <v>0.47406083345413208</v>
      </c>
      <c r="AC1378" s="10">
        <v>0.44872918725013733</v>
      </c>
      <c r="AD1378" s="10">
        <v>0.44289451837539673</v>
      </c>
      <c r="AE1378" s="4">
        <v>3</v>
      </c>
      <c r="AF1378" s="4">
        <v>3</v>
      </c>
      <c r="AG1378" s="4">
        <v>4</v>
      </c>
      <c r="AH1378" s="4">
        <v>4</v>
      </c>
      <c r="AI1378" s="4">
        <v>4</v>
      </c>
      <c r="AJ1378" s="4">
        <v>4</v>
      </c>
    </row>
    <row r="1379" spans="1:36">
      <c r="A1379" s="4">
        <v>1114054000</v>
      </c>
      <c r="B1379" s="4">
        <v>11</v>
      </c>
      <c r="C1379" s="4" t="s">
        <v>2</v>
      </c>
      <c r="D1379" s="4">
        <v>11140</v>
      </c>
      <c r="E1379" s="4" t="s">
        <v>457</v>
      </c>
      <c r="F1379" s="4" t="s">
        <v>459</v>
      </c>
      <c r="G1379" s="4">
        <v>5902</v>
      </c>
      <c r="H1379" s="4">
        <v>5911</v>
      </c>
      <c r="I1379" s="4">
        <v>5701</v>
      </c>
      <c r="J1379" s="4">
        <v>5501</v>
      </c>
      <c r="K1379" s="4">
        <v>5361</v>
      </c>
      <c r="L1379" s="4">
        <v>5323</v>
      </c>
      <c r="M1379" s="4">
        <v>676</v>
      </c>
      <c r="N1379" s="4">
        <v>677</v>
      </c>
      <c r="O1379" s="4">
        <v>630</v>
      </c>
      <c r="P1379" s="4">
        <v>595</v>
      </c>
      <c r="Q1379" s="4">
        <v>562</v>
      </c>
      <c r="R1379" s="4">
        <v>585</v>
      </c>
      <c r="S1379" s="4">
        <v>1204</v>
      </c>
      <c r="T1379" s="4">
        <v>1228</v>
      </c>
      <c r="U1379" s="4">
        <v>1254</v>
      </c>
      <c r="V1379" s="4">
        <v>1250</v>
      </c>
      <c r="W1379" s="4">
        <v>1281</v>
      </c>
      <c r="X1379" s="4">
        <v>1320</v>
      </c>
      <c r="Y1379" s="10">
        <v>0.56146180629730225</v>
      </c>
      <c r="Z1379" s="10">
        <v>0.55130290985107422</v>
      </c>
      <c r="AA1379" s="10">
        <v>0.50239235162734985</v>
      </c>
      <c r="AB1379" s="10">
        <v>0.47600001096725464</v>
      </c>
      <c r="AC1379" s="10">
        <v>0.43871974945068359</v>
      </c>
      <c r="AD1379" s="10">
        <v>0.44318181276321411</v>
      </c>
      <c r="AE1379" s="4">
        <v>3</v>
      </c>
      <c r="AF1379" s="4">
        <v>3</v>
      </c>
      <c r="AG1379" s="4">
        <v>3</v>
      </c>
      <c r="AH1379" s="4">
        <v>4</v>
      </c>
      <c r="AI1379" s="4">
        <v>4</v>
      </c>
      <c r="AJ1379" s="4">
        <v>4</v>
      </c>
    </row>
    <row r="1380" spans="1:36">
      <c r="A1380" s="4">
        <v>2623055000</v>
      </c>
      <c r="B1380" s="4">
        <v>26</v>
      </c>
      <c r="C1380" s="4" t="s">
        <v>3</v>
      </c>
      <c r="D1380" s="4">
        <v>26230</v>
      </c>
      <c r="E1380" s="4" t="s">
        <v>930</v>
      </c>
      <c r="F1380" s="4" t="s">
        <v>933</v>
      </c>
      <c r="G1380" s="4">
        <v>24886</v>
      </c>
      <c r="H1380" s="4">
        <v>24384</v>
      </c>
      <c r="I1380" s="4">
        <v>23897</v>
      </c>
      <c r="J1380" s="4">
        <v>23146</v>
      </c>
      <c r="K1380" s="4">
        <v>22477</v>
      </c>
      <c r="L1380" s="4">
        <v>21601</v>
      </c>
      <c r="M1380" s="4">
        <v>3034</v>
      </c>
      <c r="N1380" s="4">
        <v>2900</v>
      </c>
      <c r="O1380" s="4">
        <v>2731</v>
      </c>
      <c r="P1380" s="4">
        <v>2558</v>
      </c>
      <c r="Q1380" s="4">
        <v>2419</v>
      </c>
      <c r="R1380" s="4">
        <v>2259</v>
      </c>
      <c r="S1380" s="4">
        <v>4246</v>
      </c>
      <c r="T1380" s="4">
        <v>4454</v>
      </c>
      <c r="U1380" s="4">
        <v>4684</v>
      </c>
      <c r="V1380" s="4">
        <v>4806</v>
      </c>
      <c r="W1380" s="4">
        <v>4989</v>
      </c>
      <c r="X1380" s="4">
        <v>5094</v>
      </c>
      <c r="Y1380" s="10">
        <v>0.71455484628677368</v>
      </c>
      <c r="Z1380" s="10">
        <v>0.65110015869140625</v>
      </c>
      <c r="AA1380" s="10">
        <v>0.58304870128631592</v>
      </c>
      <c r="AB1380" s="10">
        <v>0.53225135803222656</v>
      </c>
      <c r="AC1380" s="10">
        <v>0.48486670851707458</v>
      </c>
      <c r="AD1380" s="10">
        <v>0.44346290826797485</v>
      </c>
      <c r="AE1380" s="4">
        <v>3</v>
      </c>
      <c r="AF1380" s="4">
        <v>3</v>
      </c>
      <c r="AG1380" s="4">
        <v>3</v>
      </c>
      <c r="AH1380" s="4">
        <v>3</v>
      </c>
      <c r="AI1380" s="4">
        <v>4</v>
      </c>
      <c r="AJ1380" s="4">
        <v>4</v>
      </c>
    </row>
    <row r="1381" spans="1:36">
      <c r="A1381" s="4">
        <v>2617056000</v>
      </c>
      <c r="B1381" s="4">
        <v>26</v>
      </c>
      <c r="C1381" s="4" t="s">
        <v>3</v>
      </c>
      <c r="D1381" s="4">
        <v>26170</v>
      </c>
      <c r="E1381" s="4" t="s">
        <v>907</v>
      </c>
      <c r="F1381" s="4" t="s">
        <v>912</v>
      </c>
      <c r="G1381" s="4">
        <v>5684</v>
      </c>
      <c r="H1381" s="4">
        <v>5562</v>
      </c>
      <c r="I1381" s="4">
        <v>5381</v>
      </c>
      <c r="J1381" s="4">
        <v>4977</v>
      </c>
      <c r="K1381" s="4">
        <v>4829</v>
      </c>
      <c r="L1381" s="4">
        <v>4685</v>
      </c>
      <c r="M1381" s="4">
        <v>656</v>
      </c>
      <c r="N1381" s="4">
        <v>614</v>
      </c>
      <c r="O1381" s="4">
        <v>582</v>
      </c>
      <c r="P1381" s="4">
        <v>546</v>
      </c>
      <c r="Q1381" s="4">
        <v>516</v>
      </c>
      <c r="R1381" s="4">
        <v>478</v>
      </c>
      <c r="S1381" s="4">
        <v>966</v>
      </c>
      <c r="T1381" s="4">
        <v>1008</v>
      </c>
      <c r="U1381" s="4">
        <v>1026</v>
      </c>
      <c r="V1381" s="4">
        <v>999</v>
      </c>
      <c r="W1381" s="4">
        <v>1024</v>
      </c>
      <c r="X1381" s="4">
        <v>1077</v>
      </c>
      <c r="Y1381" s="10">
        <v>0.6790890097618103</v>
      </c>
      <c r="Z1381" s="10">
        <v>0.6091269850730896</v>
      </c>
      <c r="AA1381" s="10">
        <v>0.56725144386291504</v>
      </c>
      <c r="AB1381" s="10">
        <v>0.54654651880264282</v>
      </c>
      <c r="AC1381" s="10">
        <v>0.50390625</v>
      </c>
      <c r="AD1381" s="10">
        <v>0.44382545351982117</v>
      </c>
      <c r="AE1381" s="4">
        <v>3</v>
      </c>
      <c r="AF1381" s="4">
        <v>3</v>
      </c>
      <c r="AG1381" s="4">
        <v>3</v>
      </c>
      <c r="AH1381" s="4">
        <v>3</v>
      </c>
      <c r="AI1381" s="4">
        <v>3</v>
      </c>
      <c r="AJ1381" s="4">
        <v>4</v>
      </c>
    </row>
    <row r="1382" spans="1:36">
      <c r="A1382" s="4">
        <v>4165038000</v>
      </c>
      <c r="B1382" s="4">
        <v>41</v>
      </c>
      <c r="C1382" s="4" t="s">
        <v>10</v>
      </c>
      <c r="D1382" s="4">
        <v>41650</v>
      </c>
      <c r="E1382" s="4" t="s">
        <v>2025</v>
      </c>
      <c r="F1382" s="4" t="s">
        <v>2034</v>
      </c>
      <c r="G1382" s="4">
        <v>6281</v>
      </c>
      <c r="H1382" s="4">
        <v>6188</v>
      </c>
      <c r="I1382" s="4">
        <v>6829</v>
      </c>
      <c r="J1382" s="4">
        <v>6730</v>
      </c>
      <c r="K1382" s="4">
        <v>6564</v>
      </c>
      <c r="L1382" s="4">
        <v>6333</v>
      </c>
      <c r="M1382" s="4">
        <v>624</v>
      </c>
      <c r="N1382" s="4">
        <v>596</v>
      </c>
      <c r="O1382" s="4">
        <v>711</v>
      </c>
      <c r="P1382" s="4">
        <v>694</v>
      </c>
      <c r="Q1382" s="4">
        <v>660</v>
      </c>
      <c r="R1382" s="4">
        <v>618</v>
      </c>
      <c r="S1382" s="4">
        <v>1278</v>
      </c>
      <c r="T1382" s="4">
        <v>1321</v>
      </c>
      <c r="U1382" s="4">
        <v>1359</v>
      </c>
      <c r="V1382" s="4">
        <v>1355</v>
      </c>
      <c r="W1382" s="4">
        <v>1360</v>
      </c>
      <c r="X1382" s="4">
        <v>1392</v>
      </c>
      <c r="Y1382" s="10">
        <v>0.48826292157173157</v>
      </c>
      <c r="Z1382" s="10">
        <v>0.45117336511611938</v>
      </c>
      <c r="AA1382" s="10">
        <v>0.5231788158416748</v>
      </c>
      <c r="AB1382" s="10">
        <v>0.51217710971832275</v>
      </c>
      <c r="AC1382" s="10">
        <v>0.48529410362243652</v>
      </c>
      <c r="AD1382" s="10">
        <v>0.44396552443504333</v>
      </c>
      <c r="AE1382" s="4">
        <v>4</v>
      </c>
      <c r="AF1382" s="4">
        <v>4</v>
      </c>
      <c r="AG1382" s="4">
        <v>3</v>
      </c>
      <c r="AH1382" s="4">
        <v>3</v>
      </c>
      <c r="AI1382" s="4">
        <v>4</v>
      </c>
      <c r="AJ1382" s="4">
        <v>4</v>
      </c>
    </row>
    <row r="1383" spans="1:36">
      <c r="A1383" s="4">
        <v>4163034000</v>
      </c>
      <c r="B1383" s="4">
        <v>41</v>
      </c>
      <c r="C1383" s="4" t="s">
        <v>10</v>
      </c>
      <c r="D1383" s="4">
        <v>41630</v>
      </c>
      <c r="E1383" s="4" t="s">
        <v>2013</v>
      </c>
      <c r="F1383" s="4" t="s">
        <v>2018</v>
      </c>
      <c r="G1383" s="4">
        <v>10389</v>
      </c>
      <c r="H1383" s="4">
        <v>10210</v>
      </c>
      <c r="I1383" s="4">
        <v>10061</v>
      </c>
      <c r="J1383" s="4">
        <v>10091</v>
      </c>
      <c r="K1383" s="4">
        <v>10166</v>
      </c>
      <c r="L1383" s="4">
        <v>10344</v>
      </c>
      <c r="M1383" s="4">
        <v>1138</v>
      </c>
      <c r="N1383" s="4">
        <v>1071</v>
      </c>
      <c r="O1383" s="4">
        <v>1035</v>
      </c>
      <c r="P1383" s="4">
        <v>1046</v>
      </c>
      <c r="Q1383" s="4">
        <v>1051</v>
      </c>
      <c r="R1383" s="4">
        <v>1050</v>
      </c>
      <c r="S1383" s="4">
        <v>1839</v>
      </c>
      <c r="T1383" s="4">
        <v>1918</v>
      </c>
      <c r="U1383" s="4">
        <v>2033</v>
      </c>
      <c r="V1383" s="4">
        <v>2107</v>
      </c>
      <c r="W1383" s="4">
        <v>2225</v>
      </c>
      <c r="X1383" s="4">
        <v>2365</v>
      </c>
      <c r="Y1383" s="10">
        <v>0.61881458759307861</v>
      </c>
      <c r="Z1383" s="10">
        <v>0.55839413404464722</v>
      </c>
      <c r="AA1383" s="10">
        <v>0.50909984111785889</v>
      </c>
      <c r="AB1383" s="10">
        <v>0.49644044041633606</v>
      </c>
      <c r="AC1383" s="10">
        <v>0.47235953807830811</v>
      </c>
      <c r="AD1383" s="10">
        <v>0.44397464394569397</v>
      </c>
      <c r="AE1383" s="4">
        <v>3</v>
      </c>
      <c r="AF1383" s="4">
        <v>3</v>
      </c>
      <c r="AG1383" s="4">
        <v>3</v>
      </c>
      <c r="AH1383" s="4">
        <v>4</v>
      </c>
      <c r="AI1383" s="4">
        <v>4</v>
      </c>
      <c r="AJ1383" s="4">
        <v>4</v>
      </c>
    </row>
    <row r="1384" spans="1:36">
      <c r="A1384" s="4">
        <v>2911054500</v>
      </c>
      <c r="B1384" s="4">
        <v>29</v>
      </c>
      <c r="C1384" s="4" t="s">
        <v>6</v>
      </c>
      <c r="D1384" s="4">
        <v>29110</v>
      </c>
      <c r="E1384" s="4" t="s">
        <v>907</v>
      </c>
      <c r="F1384" s="4" t="s">
        <v>1370</v>
      </c>
      <c r="G1384" s="4">
        <v>5140</v>
      </c>
      <c r="H1384" s="4">
        <v>4981</v>
      </c>
      <c r="I1384" s="4">
        <v>4763</v>
      </c>
      <c r="J1384" s="4">
        <v>4672</v>
      </c>
      <c r="K1384" s="4">
        <v>4365</v>
      </c>
      <c r="L1384" s="4">
        <v>4103</v>
      </c>
      <c r="M1384" s="4">
        <v>729</v>
      </c>
      <c r="N1384" s="4">
        <v>681</v>
      </c>
      <c r="O1384" s="4">
        <v>622</v>
      </c>
      <c r="P1384" s="4">
        <v>599</v>
      </c>
      <c r="Q1384" s="4">
        <v>531</v>
      </c>
      <c r="R1384" s="4">
        <v>481</v>
      </c>
      <c r="S1384" s="4">
        <v>1094</v>
      </c>
      <c r="T1384" s="4">
        <v>1118</v>
      </c>
      <c r="U1384" s="4">
        <v>1112</v>
      </c>
      <c r="V1384" s="4">
        <v>1134</v>
      </c>
      <c r="W1384" s="4">
        <v>1121</v>
      </c>
      <c r="X1384" s="4">
        <v>1083</v>
      </c>
      <c r="Y1384" s="10">
        <v>0.66636198759078979</v>
      </c>
      <c r="Z1384" s="10">
        <v>0.60912340879440308</v>
      </c>
      <c r="AA1384" s="10">
        <v>0.55935251712799072</v>
      </c>
      <c r="AB1384" s="10">
        <v>0.52821868658065796</v>
      </c>
      <c r="AC1384" s="10">
        <v>0.47368422150611877</v>
      </c>
      <c r="AD1384" s="10">
        <v>0.44413664937019348</v>
      </c>
      <c r="AE1384" s="4">
        <v>3</v>
      </c>
      <c r="AF1384" s="4">
        <v>3</v>
      </c>
      <c r="AG1384" s="4">
        <v>3</v>
      </c>
      <c r="AH1384" s="4">
        <v>3</v>
      </c>
      <c r="AI1384" s="4">
        <v>4</v>
      </c>
      <c r="AJ1384" s="4">
        <v>4</v>
      </c>
    </row>
    <row r="1385" spans="1:36">
      <c r="A1385" s="4">
        <v>2629063000</v>
      </c>
      <c r="B1385" s="4">
        <v>26</v>
      </c>
      <c r="C1385" s="4" t="s">
        <v>3</v>
      </c>
      <c r="D1385" s="4">
        <v>26290</v>
      </c>
      <c r="E1385" s="4" t="s">
        <v>962</v>
      </c>
      <c r="F1385" s="4" t="s">
        <v>974</v>
      </c>
      <c r="G1385" s="4">
        <v>8054</v>
      </c>
      <c r="H1385" s="4">
        <v>8035</v>
      </c>
      <c r="I1385" s="4">
        <v>7938</v>
      </c>
      <c r="J1385" s="4">
        <v>7703</v>
      </c>
      <c r="K1385" s="4">
        <v>7804</v>
      </c>
      <c r="L1385" s="4">
        <v>7600</v>
      </c>
      <c r="M1385" s="4">
        <v>964</v>
      </c>
      <c r="N1385" s="4">
        <v>924</v>
      </c>
      <c r="O1385" s="4">
        <v>887</v>
      </c>
      <c r="P1385" s="4">
        <v>849</v>
      </c>
      <c r="Q1385" s="4">
        <v>854</v>
      </c>
      <c r="R1385" s="4">
        <v>779</v>
      </c>
      <c r="S1385" s="4">
        <v>1340</v>
      </c>
      <c r="T1385" s="4">
        <v>1447</v>
      </c>
      <c r="U1385" s="4">
        <v>1521</v>
      </c>
      <c r="V1385" s="4">
        <v>1558</v>
      </c>
      <c r="W1385" s="4">
        <v>1678</v>
      </c>
      <c r="X1385" s="4">
        <v>1753</v>
      </c>
      <c r="Y1385" s="10">
        <v>0.7194029688835144</v>
      </c>
      <c r="Z1385" s="10">
        <v>0.63856256008148193</v>
      </c>
      <c r="AA1385" s="10">
        <v>0.58316898345947266</v>
      </c>
      <c r="AB1385" s="10">
        <v>0.5449293851852417</v>
      </c>
      <c r="AC1385" s="10">
        <v>0.50893920660018921</v>
      </c>
      <c r="AD1385" s="10">
        <v>0.44438105821609497</v>
      </c>
      <c r="AE1385" s="4">
        <v>3</v>
      </c>
      <c r="AF1385" s="4">
        <v>3</v>
      </c>
      <c r="AG1385" s="4">
        <v>3</v>
      </c>
      <c r="AH1385" s="4">
        <v>3</v>
      </c>
      <c r="AI1385" s="4">
        <v>3</v>
      </c>
      <c r="AJ1385" s="4">
        <v>4</v>
      </c>
    </row>
    <row r="1386" spans="1:36">
      <c r="A1386" s="4">
        <v>2714053000</v>
      </c>
      <c r="B1386" s="4">
        <v>27</v>
      </c>
      <c r="C1386" s="4" t="s">
        <v>4</v>
      </c>
      <c r="D1386" s="4">
        <v>27140</v>
      </c>
      <c r="E1386" s="4" t="s">
        <v>907</v>
      </c>
      <c r="F1386" s="4" t="s">
        <v>1106</v>
      </c>
      <c r="G1386" s="4">
        <v>9950</v>
      </c>
      <c r="H1386" s="4">
        <v>9587</v>
      </c>
      <c r="I1386" s="4">
        <v>9042</v>
      </c>
      <c r="J1386" s="4">
        <v>8168</v>
      </c>
      <c r="K1386" s="4">
        <v>7878</v>
      </c>
      <c r="L1386" s="4">
        <v>7205</v>
      </c>
      <c r="M1386" s="4">
        <v>1195</v>
      </c>
      <c r="N1386" s="4">
        <v>1080</v>
      </c>
      <c r="O1386" s="4">
        <v>988</v>
      </c>
      <c r="P1386" s="4">
        <v>911</v>
      </c>
      <c r="Q1386" s="4">
        <v>856</v>
      </c>
      <c r="R1386" s="4">
        <v>748</v>
      </c>
      <c r="S1386" s="4">
        <v>1832</v>
      </c>
      <c r="T1386" s="4">
        <v>1921</v>
      </c>
      <c r="U1386" s="4">
        <v>1888</v>
      </c>
      <c r="V1386" s="4">
        <v>1706</v>
      </c>
      <c r="W1386" s="4">
        <v>1735</v>
      </c>
      <c r="X1386" s="4">
        <v>1682</v>
      </c>
      <c r="Y1386" s="10">
        <v>0.65229254961013794</v>
      </c>
      <c r="Z1386" s="10">
        <v>0.56220716238021851</v>
      </c>
      <c r="AA1386" s="10">
        <v>0.52330505847930908</v>
      </c>
      <c r="AB1386" s="10">
        <v>0.53399765491485596</v>
      </c>
      <c r="AC1386" s="10">
        <v>0.49337175488471985</v>
      </c>
      <c r="AD1386" s="10">
        <v>0.44470867514610291</v>
      </c>
      <c r="AE1386" s="4">
        <v>3</v>
      </c>
      <c r="AF1386" s="4">
        <v>3</v>
      </c>
      <c r="AG1386" s="4">
        <v>3</v>
      </c>
      <c r="AH1386" s="4">
        <v>3</v>
      </c>
      <c r="AI1386" s="4">
        <v>4</v>
      </c>
      <c r="AJ1386" s="4">
        <v>4</v>
      </c>
    </row>
    <row r="1387" spans="1:36">
      <c r="A1387" s="4">
        <v>2629064500</v>
      </c>
      <c r="B1387" s="4">
        <v>26</v>
      </c>
      <c r="C1387" s="4" t="s">
        <v>3</v>
      </c>
      <c r="D1387" s="4">
        <v>26290</v>
      </c>
      <c r="E1387" s="4" t="s">
        <v>962</v>
      </c>
      <c r="F1387" s="4" t="s">
        <v>975</v>
      </c>
      <c r="G1387" s="4">
        <v>19939</v>
      </c>
      <c r="H1387" s="4">
        <v>19488</v>
      </c>
      <c r="I1387" s="4">
        <v>19007</v>
      </c>
      <c r="J1387" s="4">
        <v>18555</v>
      </c>
      <c r="K1387" s="4">
        <v>17967</v>
      </c>
      <c r="L1387" s="4">
        <v>16502</v>
      </c>
      <c r="M1387" s="4">
        <v>2448</v>
      </c>
      <c r="N1387" s="4">
        <v>2295</v>
      </c>
      <c r="O1387" s="4">
        <v>2176</v>
      </c>
      <c r="P1387" s="4">
        <v>2041</v>
      </c>
      <c r="Q1387" s="4">
        <v>1897</v>
      </c>
      <c r="R1387" s="4">
        <v>1687</v>
      </c>
      <c r="S1387" s="4">
        <v>3249</v>
      </c>
      <c r="T1387" s="4">
        <v>3472</v>
      </c>
      <c r="U1387" s="4">
        <v>3648</v>
      </c>
      <c r="V1387" s="4">
        <v>3776</v>
      </c>
      <c r="W1387" s="4">
        <v>3916</v>
      </c>
      <c r="X1387" s="4">
        <v>3788</v>
      </c>
      <c r="Y1387" s="10">
        <v>0.75346261262893677</v>
      </c>
      <c r="Z1387" s="10">
        <v>0.66100227832794189</v>
      </c>
      <c r="AA1387" s="10">
        <v>0.59649121761322021</v>
      </c>
      <c r="AB1387" s="10">
        <v>0.54051905870437622</v>
      </c>
      <c r="AC1387" s="10">
        <v>0.48442289233207703</v>
      </c>
      <c r="AD1387" s="10">
        <v>0.44535374641418457</v>
      </c>
      <c r="AE1387" s="4">
        <v>3</v>
      </c>
      <c r="AF1387" s="4">
        <v>3</v>
      </c>
      <c r="AG1387" s="4">
        <v>3</v>
      </c>
      <c r="AH1387" s="4">
        <v>3</v>
      </c>
      <c r="AI1387" s="4">
        <v>4</v>
      </c>
      <c r="AJ1387" s="4">
        <v>4</v>
      </c>
    </row>
    <row r="1388" spans="1:36">
      <c r="A1388" s="4">
        <v>4725055000</v>
      </c>
      <c r="B1388" s="4">
        <v>47</v>
      </c>
      <c r="C1388" s="4" t="s">
        <v>16</v>
      </c>
      <c r="D1388" s="4">
        <v>47250</v>
      </c>
      <c r="E1388" s="4" t="s">
        <v>3181</v>
      </c>
      <c r="F1388" s="4" t="s">
        <v>2816</v>
      </c>
      <c r="G1388" s="4">
        <v>9542</v>
      </c>
      <c r="H1388" s="4">
        <v>9142</v>
      </c>
      <c r="I1388" s="4">
        <v>9004</v>
      </c>
      <c r="J1388" s="4">
        <v>8824</v>
      </c>
      <c r="K1388" s="4">
        <v>8619</v>
      </c>
      <c r="L1388" s="4">
        <v>8475</v>
      </c>
      <c r="M1388" s="4">
        <v>957</v>
      </c>
      <c r="N1388" s="4">
        <v>881</v>
      </c>
      <c r="O1388" s="4">
        <v>850</v>
      </c>
      <c r="P1388" s="4">
        <v>833</v>
      </c>
      <c r="Q1388" s="4">
        <v>802</v>
      </c>
      <c r="R1388" s="4">
        <v>780</v>
      </c>
      <c r="S1388" s="4">
        <v>1565</v>
      </c>
      <c r="T1388" s="4">
        <v>1595</v>
      </c>
      <c r="U1388" s="4">
        <v>1620</v>
      </c>
      <c r="V1388" s="4">
        <v>1659</v>
      </c>
      <c r="W1388" s="4">
        <v>1724</v>
      </c>
      <c r="X1388" s="4">
        <v>1751</v>
      </c>
      <c r="Y1388" s="10">
        <v>0.61150157451629639</v>
      </c>
      <c r="Z1388" s="10">
        <v>0.55235111713409424</v>
      </c>
      <c r="AA1388" s="10">
        <v>0.52469134330749512</v>
      </c>
      <c r="AB1388" s="10">
        <v>0.50210970640182495</v>
      </c>
      <c r="AC1388" s="10">
        <v>0.46519720554351807</v>
      </c>
      <c r="AD1388" s="10">
        <v>0.44545972347259521</v>
      </c>
      <c r="AE1388" s="4">
        <v>3</v>
      </c>
      <c r="AF1388" s="4">
        <v>3</v>
      </c>
      <c r="AG1388" s="4">
        <v>3</v>
      </c>
      <c r="AH1388" s="4">
        <v>3</v>
      </c>
      <c r="AI1388" s="4">
        <v>4</v>
      </c>
      <c r="AJ1388" s="4">
        <v>4</v>
      </c>
    </row>
    <row r="1389" spans="1:36">
      <c r="A1389" s="4">
        <v>2915560500</v>
      </c>
      <c r="B1389" s="4">
        <v>29</v>
      </c>
      <c r="C1389" s="4" t="s">
        <v>6</v>
      </c>
      <c r="D1389" s="4">
        <v>29155</v>
      </c>
      <c r="E1389" s="4" t="s">
        <v>962</v>
      </c>
      <c r="F1389" s="4" t="s">
        <v>1402</v>
      </c>
      <c r="G1389" s="4">
        <v>9914</v>
      </c>
      <c r="H1389" s="4">
        <v>10477</v>
      </c>
      <c r="I1389" s="4">
        <v>10152</v>
      </c>
      <c r="J1389" s="4">
        <v>9927</v>
      </c>
      <c r="K1389" s="4">
        <v>9811</v>
      </c>
      <c r="L1389" s="4">
        <v>9241</v>
      </c>
      <c r="M1389" s="4">
        <v>1145</v>
      </c>
      <c r="N1389" s="4">
        <v>1234</v>
      </c>
      <c r="O1389" s="4">
        <v>1129</v>
      </c>
      <c r="P1389" s="4">
        <v>1087</v>
      </c>
      <c r="Q1389" s="4">
        <v>1081</v>
      </c>
      <c r="R1389" s="4">
        <v>1026</v>
      </c>
      <c r="S1389" s="4">
        <v>2137</v>
      </c>
      <c r="T1389" s="4">
        <v>2263</v>
      </c>
      <c r="U1389" s="4">
        <v>2341</v>
      </c>
      <c r="V1389" s="4">
        <v>2378</v>
      </c>
      <c r="W1389" s="4">
        <v>2411</v>
      </c>
      <c r="X1389" s="4">
        <v>2301</v>
      </c>
      <c r="Y1389" s="10">
        <v>0.5357978343963623</v>
      </c>
      <c r="Z1389" s="10">
        <v>0.54529386758804321</v>
      </c>
      <c r="AA1389" s="10">
        <v>0.48227253556251526</v>
      </c>
      <c r="AB1389" s="10">
        <v>0.45710679888725281</v>
      </c>
      <c r="AC1389" s="10">
        <v>0.44836166501045227</v>
      </c>
      <c r="AD1389" s="10">
        <v>0.44589307904243469</v>
      </c>
      <c r="AE1389" s="4">
        <v>3</v>
      </c>
      <c r="AF1389" s="4">
        <v>3</v>
      </c>
      <c r="AG1389" s="4">
        <v>4</v>
      </c>
      <c r="AH1389" s="4">
        <v>4</v>
      </c>
      <c r="AI1389" s="4">
        <v>4</v>
      </c>
      <c r="AJ1389" s="4">
        <v>4</v>
      </c>
    </row>
    <row r="1390" spans="1:36">
      <c r="A1390" s="4">
        <v>4711154500</v>
      </c>
      <c r="B1390" s="4">
        <v>47</v>
      </c>
      <c r="C1390" s="4" t="s">
        <v>16</v>
      </c>
      <c r="D1390" s="4">
        <v>47111</v>
      </c>
      <c r="E1390" s="4" t="s">
        <v>962</v>
      </c>
      <c r="F1390" s="4" t="s">
        <v>3051</v>
      </c>
      <c r="G1390" s="4">
        <v>21806</v>
      </c>
      <c r="H1390" s="4">
        <v>20986</v>
      </c>
      <c r="I1390" s="4">
        <v>20430</v>
      </c>
      <c r="J1390" s="4">
        <v>20038</v>
      </c>
      <c r="K1390" s="4">
        <v>19547</v>
      </c>
      <c r="L1390" s="4">
        <v>18918</v>
      </c>
      <c r="M1390" s="4">
        <v>2608</v>
      </c>
      <c r="N1390" s="4">
        <v>2372</v>
      </c>
      <c r="O1390" s="4">
        <v>2191</v>
      </c>
      <c r="P1390" s="4">
        <v>2111</v>
      </c>
      <c r="Q1390" s="4">
        <v>1955</v>
      </c>
      <c r="R1390" s="4">
        <v>1802</v>
      </c>
      <c r="S1390" s="4">
        <v>2788</v>
      </c>
      <c r="T1390" s="4">
        <v>3041</v>
      </c>
      <c r="U1390" s="4">
        <v>3260</v>
      </c>
      <c r="V1390" s="4">
        <v>3464</v>
      </c>
      <c r="W1390" s="4">
        <v>3759</v>
      </c>
      <c r="X1390" s="4">
        <v>4040</v>
      </c>
      <c r="Y1390" s="10">
        <v>0.93543756008148193</v>
      </c>
      <c r="Z1390" s="10">
        <v>0.78000658750534058</v>
      </c>
      <c r="AA1390" s="10">
        <v>0.67208588123321533</v>
      </c>
      <c r="AB1390" s="10">
        <v>0.60941106081008911</v>
      </c>
      <c r="AC1390" s="10">
        <v>0.52008515596389771</v>
      </c>
      <c r="AD1390" s="10">
        <v>0.44603961706161499</v>
      </c>
      <c r="AE1390" s="4">
        <v>3</v>
      </c>
      <c r="AF1390" s="4">
        <v>3</v>
      </c>
      <c r="AG1390" s="4">
        <v>3</v>
      </c>
      <c r="AH1390" s="4">
        <v>3</v>
      </c>
      <c r="AI1390" s="4">
        <v>3</v>
      </c>
      <c r="AJ1390" s="4">
        <v>4</v>
      </c>
    </row>
    <row r="1391" spans="1:36">
      <c r="A1391" s="4">
        <v>4476031000</v>
      </c>
      <c r="B1391" s="4">
        <v>44</v>
      </c>
      <c r="C1391" s="4" t="s">
        <v>13</v>
      </c>
      <c r="D1391" s="4">
        <v>44760</v>
      </c>
      <c r="E1391" s="4" t="s">
        <v>2504</v>
      </c>
      <c r="F1391" s="4" t="s">
        <v>2506</v>
      </c>
      <c r="G1391" s="4">
        <v>10510</v>
      </c>
      <c r="H1391" s="4">
        <v>10366</v>
      </c>
      <c r="I1391" s="4">
        <v>10386</v>
      </c>
      <c r="J1391" s="4">
        <v>10486</v>
      </c>
      <c r="K1391" s="4">
        <v>10843</v>
      </c>
      <c r="L1391" s="4">
        <v>11113</v>
      </c>
      <c r="M1391" s="4">
        <v>1086</v>
      </c>
      <c r="N1391" s="4">
        <v>1042</v>
      </c>
      <c r="O1391" s="4">
        <v>1008</v>
      </c>
      <c r="P1391" s="4">
        <v>1045</v>
      </c>
      <c r="Q1391" s="4">
        <v>1043</v>
      </c>
      <c r="R1391" s="4">
        <v>1104</v>
      </c>
      <c r="S1391" s="4">
        <v>2138</v>
      </c>
      <c r="T1391" s="4">
        <v>2208</v>
      </c>
      <c r="U1391" s="4">
        <v>2260</v>
      </c>
      <c r="V1391" s="4">
        <v>2290</v>
      </c>
      <c r="W1391" s="4">
        <v>2402</v>
      </c>
      <c r="X1391" s="4">
        <v>2469</v>
      </c>
      <c r="Y1391" s="10">
        <v>0.50795137882232666</v>
      </c>
      <c r="Z1391" s="10">
        <v>0.47192028164863586</v>
      </c>
      <c r="AA1391" s="10">
        <v>0.44601771235466003</v>
      </c>
      <c r="AB1391" s="10">
        <v>0.45633187890052795</v>
      </c>
      <c r="AC1391" s="10">
        <v>0.43422147631645203</v>
      </c>
      <c r="AD1391" s="10">
        <v>0.44714459776878357</v>
      </c>
      <c r="AE1391" s="4">
        <v>3</v>
      </c>
      <c r="AF1391" s="4">
        <v>4</v>
      </c>
      <c r="AG1391" s="4">
        <v>4</v>
      </c>
      <c r="AH1391" s="4">
        <v>4</v>
      </c>
      <c r="AI1391" s="4">
        <v>4</v>
      </c>
      <c r="AJ1391" s="4">
        <v>4</v>
      </c>
    </row>
    <row r="1392" spans="1:36">
      <c r="A1392" s="4">
        <v>4511160500</v>
      </c>
      <c r="B1392" s="4">
        <v>45</v>
      </c>
      <c r="C1392" s="4" t="s">
        <v>14</v>
      </c>
      <c r="D1392" s="4">
        <v>45111</v>
      </c>
      <c r="E1392" s="4" t="s">
        <v>2573</v>
      </c>
      <c r="F1392" s="4" t="s">
        <v>2575</v>
      </c>
      <c r="G1392" s="4">
        <v>14458</v>
      </c>
      <c r="H1392" s="4">
        <v>13978</v>
      </c>
      <c r="I1392" s="4">
        <v>13115</v>
      </c>
      <c r="J1392" s="4">
        <v>12624</v>
      </c>
      <c r="K1392" s="4">
        <v>12158</v>
      </c>
      <c r="L1392" s="4">
        <v>13441</v>
      </c>
      <c r="M1392" s="4">
        <v>1660</v>
      </c>
      <c r="N1392" s="4">
        <v>1525</v>
      </c>
      <c r="O1392" s="4">
        <v>1402</v>
      </c>
      <c r="P1392" s="4">
        <v>1335</v>
      </c>
      <c r="Q1392" s="4">
        <v>1270</v>
      </c>
      <c r="R1392" s="4">
        <v>1477</v>
      </c>
      <c r="S1392" s="4">
        <v>2951</v>
      </c>
      <c r="T1392" s="4">
        <v>3047</v>
      </c>
      <c r="U1392" s="4">
        <v>2992</v>
      </c>
      <c r="V1392" s="4">
        <v>3037</v>
      </c>
      <c r="W1392" s="4">
        <v>3101</v>
      </c>
      <c r="X1392" s="4">
        <v>3300</v>
      </c>
      <c r="Y1392" s="10">
        <v>0.56252115964889526</v>
      </c>
      <c r="Z1392" s="10">
        <v>0.50049227476119995</v>
      </c>
      <c r="AA1392" s="10">
        <v>0.46858289837837219</v>
      </c>
      <c r="AB1392" s="10">
        <v>0.43957853317260742</v>
      </c>
      <c r="AC1392" s="10">
        <v>0.40954530239105225</v>
      </c>
      <c r="AD1392" s="10">
        <v>0.44757574796676636</v>
      </c>
      <c r="AE1392" s="4">
        <v>3</v>
      </c>
      <c r="AF1392" s="4">
        <v>3</v>
      </c>
      <c r="AG1392" s="4">
        <v>4</v>
      </c>
      <c r="AH1392" s="4">
        <v>4</v>
      </c>
      <c r="AI1392" s="4">
        <v>4</v>
      </c>
      <c r="AJ1392" s="4">
        <v>4</v>
      </c>
    </row>
    <row r="1393" spans="1:36">
      <c r="A1393" s="4">
        <v>4163032000</v>
      </c>
      <c r="B1393" s="4">
        <v>41</v>
      </c>
      <c r="C1393" s="4" t="s">
        <v>10</v>
      </c>
      <c r="D1393" s="4">
        <v>41630</v>
      </c>
      <c r="E1393" s="4" t="s">
        <v>2013</v>
      </c>
      <c r="F1393" s="4" t="s">
        <v>2016</v>
      </c>
      <c r="G1393" s="4">
        <v>7459</v>
      </c>
      <c r="H1393" s="4">
        <v>7454</v>
      </c>
      <c r="I1393" s="4">
        <v>7739</v>
      </c>
      <c r="J1393" s="4">
        <v>7682</v>
      </c>
      <c r="K1393" s="4">
        <v>7566</v>
      </c>
      <c r="L1393" s="4">
        <v>7340</v>
      </c>
      <c r="M1393" s="4">
        <v>737</v>
      </c>
      <c r="N1393" s="4">
        <v>702</v>
      </c>
      <c r="O1393" s="4">
        <v>772</v>
      </c>
      <c r="P1393" s="4">
        <v>743</v>
      </c>
      <c r="Q1393" s="4">
        <v>727</v>
      </c>
      <c r="R1393" s="4">
        <v>693</v>
      </c>
      <c r="S1393" s="4">
        <v>1387</v>
      </c>
      <c r="T1393" s="4">
        <v>1432</v>
      </c>
      <c r="U1393" s="4">
        <v>1452</v>
      </c>
      <c r="V1393" s="4">
        <v>1468</v>
      </c>
      <c r="W1393" s="4">
        <v>1482</v>
      </c>
      <c r="X1393" s="4">
        <v>1548</v>
      </c>
      <c r="Y1393" s="10">
        <v>0.53136265277862549</v>
      </c>
      <c r="Z1393" s="10">
        <v>0.4902234673500061</v>
      </c>
      <c r="AA1393" s="10">
        <v>0.53168046474456787</v>
      </c>
      <c r="AB1393" s="10">
        <v>0.50613081455230713</v>
      </c>
      <c r="AC1393" s="10">
        <v>0.49055331945419312</v>
      </c>
      <c r="AD1393" s="10">
        <v>0.44767442345619202</v>
      </c>
      <c r="AE1393" s="4">
        <v>3</v>
      </c>
      <c r="AF1393" s="4">
        <v>4</v>
      </c>
      <c r="AG1393" s="4">
        <v>3</v>
      </c>
      <c r="AH1393" s="4">
        <v>3</v>
      </c>
      <c r="AI1393" s="4">
        <v>4</v>
      </c>
      <c r="AJ1393" s="4">
        <v>4</v>
      </c>
    </row>
    <row r="1394" spans="1:36">
      <c r="A1394" s="4">
        <v>3171031000</v>
      </c>
      <c r="B1394" s="4">
        <v>31</v>
      </c>
      <c r="C1394" s="4" t="s">
        <v>8</v>
      </c>
      <c r="D1394" s="4">
        <v>31710</v>
      </c>
      <c r="E1394" s="4" t="s">
        <v>1565</v>
      </c>
      <c r="F1394" s="4" t="s">
        <v>1571</v>
      </c>
      <c r="G1394" s="4">
        <v>8662</v>
      </c>
      <c r="H1394" s="4">
        <v>8776</v>
      </c>
      <c r="I1394" s="4">
        <v>8749</v>
      </c>
      <c r="J1394" s="4">
        <v>8774</v>
      </c>
      <c r="K1394" s="4">
        <v>8960</v>
      </c>
      <c r="L1394" s="4">
        <v>8893</v>
      </c>
      <c r="M1394" s="4">
        <v>897</v>
      </c>
      <c r="N1394" s="4">
        <v>894</v>
      </c>
      <c r="O1394" s="4">
        <v>853</v>
      </c>
      <c r="P1394" s="4">
        <v>818</v>
      </c>
      <c r="Q1394" s="4">
        <v>865</v>
      </c>
      <c r="R1394" s="4">
        <v>825</v>
      </c>
      <c r="S1394" s="4">
        <v>1564</v>
      </c>
      <c r="T1394" s="4">
        <v>1609</v>
      </c>
      <c r="U1394" s="4">
        <v>1667</v>
      </c>
      <c r="V1394" s="4">
        <v>1692</v>
      </c>
      <c r="W1394" s="4">
        <v>1789</v>
      </c>
      <c r="X1394" s="4">
        <v>1841</v>
      </c>
      <c r="Y1394" s="10">
        <v>0.57352942228317261</v>
      </c>
      <c r="Z1394" s="10">
        <v>0.55562460422515869</v>
      </c>
      <c r="AA1394" s="10">
        <v>0.51169764995574951</v>
      </c>
      <c r="AB1394" s="10">
        <v>0.48345154523849487</v>
      </c>
      <c r="AC1394" s="10">
        <v>0.4835103452205658</v>
      </c>
      <c r="AD1394" s="10">
        <v>0.44812601804733276</v>
      </c>
      <c r="AE1394" s="4">
        <v>3</v>
      </c>
      <c r="AF1394" s="4">
        <v>3</v>
      </c>
      <c r="AG1394" s="4">
        <v>3</v>
      </c>
      <c r="AH1394" s="4">
        <v>4</v>
      </c>
      <c r="AI1394" s="4">
        <v>4</v>
      </c>
      <c r="AJ1394" s="4">
        <v>4</v>
      </c>
    </row>
    <row r="1395" spans="1:36">
      <c r="A1395" s="4">
        <v>4511360000</v>
      </c>
      <c r="B1395" s="4">
        <v>45</v>
      </c>
      <c r="C1395" s="4" t="s">
        <v>14</v>
      </c>
      <c r="D1395" s="4">
        <v>45113</v>
      </c>
      <c r="E1395" s="4" t="s">
        <v>2588</v>
      </c>
      <c r="F1395" s="4" t="s">
        <v>2596</v>
      </c>
      <c r="G1395" s="4">
        <v>10877</v>
      </c>
      <c r="H1395" s="4">
        <v>10581</v>
      </c>
      <c r="I1395" s="4">
        <v>10103</v>
      </c>
      <c r="J1395" s="4">
        <v>9737</v>
      </c>
      <c r="K1395" s="4">
        <v>9203</v>
      </c>
      <c r="L1395" s="4">
        <v>8774</v>
      </c>
      <c r="M1395" s="4">
        <v>1285</v>
      </c>
      <c r="N1395" s="4">
        <v>1214</v>
      </c>
      <c r="O1395" s="4">
        <v>1107</v>
      </c>
      <c r="P1395" s="4">
        <v>1034</v>
      </c>
      <c r="Q1395" s="4">
        <v>905</v>
      </c>
      <c r="R1395" s="4">
        <v>815</v>
      </c>
      <c r="S1395" s="4">
        <v>1573</v>
      </c>
      <c r="T1395" s="4">
        <v>1663</v>
      </c>
      <c r="U1395" s="4">
        <v>1725</v>
      </c>
      <c r="V1395" s="4">
        <v>1748</v>
      </c>
      <c r="W1395" s="4">
        <v>1765</v>
      </c>
      <c r="X1395" s="4">
        <v>1817</v>
      </c>
      <c r="Y1395" s="10">
        <v>0.81691038608551025</v>
      </c>
      <c r="Z1395" s="10">
        <v>0.73000603914260864</v>
      </c>
      <c r="AA1395" s="10">
        <v>0.6417391300201416</v>
      </c>
      <c r="AB1395" s="10">
        <v>0.59153318405151367</v>
      </c>
      <c r="AC1395" s="10">
        <v>0.51274788379669189</v>
      </c>
      <c r="AD1395" s="10">
        <v>0.4485415518283844</v>
      </c>
      <c r="AE1395" s="4">
        <v>3</v>
      </c>
      <c r="AF1395" s="4">
        <v>3</v>
      </c>
      <c r="AG1395" s="4">
        <v>3</v>
      </c>
      <c r="AH1395" s="4">
        <v>3</v>
      </c>
      <c r="AI1395" s="4">
        <v>3</v>
      </c>
      <c r="AJ1395" s="4">
        <v>4</v>
      </c>
    </row>
    <row r="1396" spans="1:36">
      <c r="A1396" s="4">
        <v>5011033000</v>
      </c>
      <c r="B1396" s="4">
        <v>50</v>
      </c>
      <c r="C1396" s="4" t="s">
        <v>18</v>
      </c>
      <c r="D1396" s="4">
        <v>50110</v>
      </c>
      <c r="E1396" s="4" t="s">
        <v>3590</v>
      </c>
      <c r="F1396" s="4" t="s">
        <v>3597</v>
      </c>
      <c r="G1396" s="4">
        <v>1628</v>
      </c>
      <c r="H1396" s="4">
        <v>1648</v>
      </c>
      <c r="I1396" s="4">
        <v>1672</v>
      </c>
      <c r="J1396" s="4">
        <v>1780</v>
      </c>
      <c r="K1396" s="4">
        <v>1871</v>
      </c>
      <c r="L1396" s="4">
        <v>1885</v>
      </c>
      <c r="M1396" s="4">
        <v>146</v>
      </c>
      <c r="N1396" s="4">
        <v>155</v>
      </c>
      <c r="O1396" s="4">
        <v>162</v>
      </c>
      <c r="P1396" s="4">
        <v>173</v>
      </c>
      <c r="Q1396" s="4">
        <v>192</v>
      </c>
      <c r="R1396" s="4">
        <v>193</v>
      </c>
      <c r="S1396" s="4">
        <v>401</v>
      </c>
      <c r="T1396" s="4">
        <v>406</v>
      </c>
      <c r="U1396" s="4">
        <v>410</v>
      </c>
      <c r="V1396" s="4">
        <v>417</v>
      </c>
      <c r="W1396" s="4">
        <v>425</v>
      </c>
      <c r="X1396" s="4">
        <v>430</v>
      </c>
      <c r="Y1396" s="10">
        <v>0.36408978700637817</v>
      </c>
      <c r="Z1396" s="10">
        <v>0.38177341222763062</v>
      </c>
      <c r="AA1396" s="10">
        <v>0.39512196183204651</v>
      </c>
      <c r="AB1396" s="10">
        <v>0.41486811637878418</v>
      </c>
      <c r="AC1396" s="10">
        <v>0.45176470279693604</v>
      </c>
      <c r="AD1396" s="10">
        <v>0.44883722066879272</v>
      </c>
      <c r="AE1396" s="4">
        <v>4</v>
      </c>
      <c r="AF1396" s="4">
        <v>4</v>
      </c>
      <c r="AG1396" s="4">
        <v>4</v>
      </c>
      <c r="AH1396" s="4">
        <v>4</v>
      </c>
      <c r="AI1396" s="4">
        <v>4</v>
      </c>
      <c r="AJ1396" s="4">
        <v>4</v>
      </c>
    </row>
    <row r="1397" spans="1:36">
      <c r="A1397" s="4">
        <v>4721060000</v>
      </c>
      <c r="B1397" s="4">
        <v>47</v>
      </c>
      <c r="C1397" s="4" t="s">
        <v>16</v>
      </c>
      <c r="D1397" s="4">
        <v>47210</v>
      </c>
      <c r="E1397" s="4" t="s">
        <v>3149</v>
      </c>
      <c r="F1397" s="4" t="s">
        <v>3164</v>
      </c>
      <c r="G1397" s="4">
        <v>10354</v>
      </c>
      <c r="H1397" s="4">
        <v>10010</v>
      </c>
      <c r="I1397" s="4">
        <v>9723</v>
      </c>
      <c r="J1397" s="4">
        <v>9536</v>
      </c>
      <c r="K1397" s="4">
        <v>8976</v>
      </c>
      <c r="L1397" s="4">
        <v>8763</v>
      </c>
      <c r="M1397" s="4">
        <v>1151</v>
      </c>
      <c r="N1397" s="4">
        <v>1087</v>
      </c>
      <c r="O1397" s="4">
        <v>1025</v>
      </c>
      <c r="P1397" s="4">
        <v>987</v>
      </c>
      <c r="Q1397" s="4">
        <v>869</v>
      </c>
      <c r="R1397" s="4">
        <v>856</v>
      </c>
      <c r="S1397" s="4">
        <v>1591</v>
      </c>
      <c r="T1397" s="4">
        <v>1656</v>
      </c>
      <c r="U1397" s="4">
        <v>1711</v>
      </c>
      <c r="V1397" s="4">
        <v>1747</v>
      </c>
      <c r="W1397" s="4">
        <v>1845</v>
      </c>
      <c r="X1397" s="4">
        <v>1903</v>
      </c>
      <c r="Y1397" s="10">
        <v>0.72344440221786499</v>
      </c>
      <c r="Z1397" s="10">
        <v>0.65640097856521606</v>
      </c>
      <c r="AA1397" s="10">
        <v>0.59906488656997681</v>
      </c>
      <c r="AB1397" s="10">
        <v>0.5649685263633728</v>
      </c>
      <c r="AC1397" s="10">
        <v>0.47100269794464111</v>
      </c>
      <c r="AD1397" s="10">
        <v>0.44981607794761658</v>
      </c>
      <c r="AE1397" s="4">
        <v>3</v>
      </c>
      <c r="AF1397" s="4">
        <v>3</v>
      </c>
      <c r="AG1397" s="4">
        <v>3</v>
      </c>
      <c r="AH1397" s="4">
        <v>3</v>
      </c>
      <c r="AI1397" s="4">
        <v>4</v>
      </c>
      <c r="AJ1397" s="4">
        <v>4</v>
      </c>
    </row>
    <row r="1398" spans="1:36">
      <c r="A1398" s="4">
        <v>4717058500</v>
      </c>
      <c r="B1398" s="4">
        <v>47</v>
      </c>
      <c r="C1398" s="4" t="s">
        <v>16</v>
      </c>
      <c r="D1398" s="4">
        <v>47170</v>
      </c>
      <c r="E1398" s="4" t="s">
        <v>3104</v>
      </c>
      <c r="F1398" s="4" t="s">
        <v>3121</v>
      </c>
      <c r="G1398" s="4">
        <v>8285</v>
      </c>
      <c r="H1398" s="4">
        <v>8077</v>
      </c>
      <c r="I1398" s="4">
        <v>10333</v>
      </c>
      <c r="J1398" s="4">
        <v>10378</v>
      </c>
      <c r="K1398" s="4">
        <v>10223</v>
      </c>
      <c r="L1398" s="4">
        <v>9904</v>
      </c>
      <c r="M1398" s="4">
        <v>862</v>
      </c>
      <c r="N1398" s="4">
        <v>831</v>
      </c>
      <c r="O1398" s="4">
        <v>1121</v>
      </c>
      <c r="P1398" s="4">
        <v>1111</v>
      </c>
      <c r="Q1398" s="4">
        <v>1080</v>
      </c>
      <c r="R1398" s="4">
        <v>966</v>
      </c>
      <c r="S1398" s="4">
        <v>1785</v>
      </c>
      <c r="T1398" s="4">
        <v>1833</v>
      </c>
      <c r="U1398" s="4">
        <v>2024</v>
      </c>
      <c r="V1398" s="4">
        <v>2043</v>
      </c>
      <c r="W1398" s="4">
        <v>2096</v>
      </c>
      <c r="X1398" s="4">
        <v>2147</v>
      </c>
      <c r="Y1398" s="10">
        <v>0.48291316628456116</v>
      </c>
      <c r="Z1398" s="10">
        <v>0.45335516333580017</v>
      </c>
      <c r="AA1398" s="10">
        <v>0.55385375022888184</v>
      </c>
      <c r="AB1398" s="10">
        <v>0.54380810260772705</v>
      </c>
      <c r="AC1398" s="10">
        <v>0.51526719331741333</v>
      </c>
      <c r="AD1398" s="10">
        <v>0.44993013143539429</v>
      </c>
      <c r="AE1398" s="4">
        <v>4</v>
      </c>
      <c r="AF1398" s="4">
        <v>4</v>
      </c>
      <c r="AG1398" s="4">
        <v>3</v>
      </c>
      <c r="AH1398" s="4">
        <v>3</v>
      </c>
      <c r="AI1398" s="4">
        <v>3</v>
      </c>
      <c r="AJ1398" s="4">
        <v>4</v>
      </c>
    </row>
    <row r="1399" spans="1:36">
      <c r="A1399" s="4">
        <v>4884025000</v>
      </c>
      <c r="B1399" s="4">
        <v>48</v>
      </c>
      <c r="C1399" s="4" t="s">
        <v>17</v>
      </c>
      <c r="D1399" s="4">
        <v>48840</v>
      </c>
      <c r="E1399" s="4" t="s">
        <v>3523</v>
      </c>
      <c r="F1399" s="4" t="s">
        <v>3524</v>
      </c>
      <c r="G1399" s="4">
        <v>13571</v>
      </c>
      <c r="H1399" s="4">
        <v>13605</v>
      </c>
      <c r="I1399" s="4">
        <v>13491</v>
      </c>
      <c r="J1399" s="4">
        <v>13366</v>
      </c>
      <c r="K1399" s="4">
        <v>13346</v>
      </c>
      <c r="L1399" s="4">
        <v>13217</v>
      </c>
      <c r="M1399" s="4">
        <v>1515</v>
      </c>
      <c r="N1399" s="4">
        <v>1428</v>
      </c>
      <c r="O1399" s="4">
        <v>1351</v>
      </c>
      <c r="P1399" s="4">
        <v>1267</v>
      </c>
      <c r="Q1399" s="4">
        <v>1255</v>
      </c>
      <c r="R1399" s="4">
        <v>1245</v>
      </c>
      <c r="S1399" s="4">
        <v>2441</v>
      </c>
      <c r="T1399" s="4">
        <v>2520</v>
      </c>
      <c r="U1399" s="4">
        <v>2565</v>
      </c>
      <c r="V1399" s="4">
        <v>2622</v>
      </c>
      <c r="W1399" s="4">
        <v>2688</v>
      </c>
      <c r="X1399" s="4">
        <v>2757</v>
      </c>
      <c r="Y1399" s="10">
        <v>0.62064725160598755</v>
      </c>
      <c r="Z1399" s="10">
        <v>0.56666666269302368</v>
      </c>
      <c r="AA1399" s="10">
        <v>0.52670568227767944</v>
      </c>
      <c r="AB1399" s="10">
        <v>0.48321890830993652</v>
      </c>
      <c r="AC1399" s="10">
        <v>0.466889888048172</v>
      </c>
      <c r="AD1399" s="10">
        <v>0.4515778124332428</v>
      </c>
      <c r="AE1399" s="4">
        <v>3</v>
      </c>
      <c r="AF1399" s="4">
        <v>3</v>
      </c>
      <c r="AG1399" s="4">
        <v>3</v>
      </c>
      <c r="AH1399" s="4">
        <v>4</v>
      </c>
      <c r="AI1399" s="4">
        <v>4</v>
      </c>
      <c r="AJ1399" s="4">
        <v>4</v>
      </c>
    </row>
    <row r="1400" spans="1:36">
      <c r="A1400" s="4">
        <v>2641055000</v>
      </c>
      <c r="B1400" s="4">
        <v>26</v>
      </c>
      <c r="C1400" s="4" t="s">
        <v>3</v>
      </c>
      <c r="D1400" s="4">
        <v>26410</v>
      </c>
      <c r="E1400" s="4" t="s">
        <v>1026</v>
      </c>
      <c r="F1400" s="4" t="s">
        <v>1030</v>
      </c>
      <c r="G1400" s="4">
        <v>9997</v>
      </c>
      <c r="H1400" s="4">
        <v>9766</v>
      </c>
      <c r="I1400" s="4">
        <v>9906</v>
      </c>
      <c r="J1400" s="4">
        <v>9749</v>
      </c>
      <c r="K1400" s="4">
        <v>9552</v>
      </c>
      <c r="L1400" s="4">
        <v>9235</v>
      </c>
      <c r="M1400" s="4">
        <v>1147</v>
      </c>
      <c r="N1400" s="4">
        <v>1056</v>
      </c>
      <c r="O1400" s="4">
        <v>1070</v>
      </c>
      <c r="P1400" s="4">
        <v>1019</v>
      </c>
      <c r="Q1400" s="4">
        <v>1001</v>
      </c>
      <c r="R1400" s="4">
        <v>928</v>
      </c>
      <c r="S1400" s="4">
        <v>1505</v>
      </c>
      <c r="T1400" s="4">
        <v>1627</v>
      </c>
      <c r="U1400" s="4">
        <v>1766</v>
      </c>
      <c r="V1400" s="4">
        <v>1831</v>
      </c>
      <c r="W1400" s="4">
        <v>1946</v>
      </c>
      <c r="X1400" s="4">
        <v>2055</v>
      </c>
      <c r="Y1400" s="10">
        <v>0.76212626695632935</v>
      </c>
      <c r="Z1400" s="10">
        <v>0.64904731512069702</v>
      </c>
      <c r="AA1400" s="10">
        <v>0.60588902235031128</v>
      </c>
      <c r="AB1400" s="10">
        <v>0.55652648210525513</v>
      </c>
      <c r="AC1400" s="10">
        <v>0.51438850164413452</v>
      </c>
      <c r="AD1400" s="10">
        <v>0.45158150792121887</v>
      </c>
      <c r="AE1400" s="4">
        <v>3</v>
      </c>
      <c r="AF1400" s="4">
        <v>3</v>
      </c>
      <c r="AG1400" s="4">
        <v>3</v>
      </c>
      <c r="AH1400" s="4">
        <v>3</v>
      </c>
      <c r="AI1400" s="4">
        <v>3</v>
      </c>
      <c r="AJ1400" s="4">
        <v>4</v>
      </c>
    </row>
    <row r="1401" spans="1:36">
      <c r="A1401" s="4">
        <v>4824057000</v>
      </c>
      <c r="B1401" s="4">
        <v>48</v>
      </c>
      <c r="C1401" s="4" t="s">
        <v>17</v>
      </c>
      <c r="D1401" s="4">
        <v>48240</v>
      </c>
      <c r="E1401" s="4" t="s">
        <v>3412</v>
      </c>
      <c r="F1401" s="4" t="s">
        <v>3424</v>
      </c>
      <c r="G1401" s="4">
        <v>7318</v>
      </c>
      <c r="H1401" s="4">
        <v>7265</v>
      </c>
      <c r="I1401" s="4">
        <v>7179</v>
      </c>
      <c r="J1401" s="4">
        <v>7208</v>
      </c>
      <c r="K1401" s="4">
        <v>7292</v>
      </c>
      <c r="L1401" s="4">
        <v>7254</v>
      </c>
      <c r="M1401" s="4">
        <v>750</v>
      </c>
      <c r="N1401" s="4">
        <v>745</v>
      </c>
      <c r="O1401" s="4">
        <v>686</v>
      </c>
      <c r="P1401" s="4">
        <v>671</v>
      </c>
      <c r="Q1401" s="4">
        <v>682</v>
      </c>
      <c r="R1401" s="4">
        <v>647</v>
      </c>
      <c r="S1401" s="4">
        <v>1227</v>
      </c>
      <c r="T1401" s="4">
        <v>1280</v>
      </c>
      <c r="U1401" s="4">
        <v>1325</v>
      </c>
      <c r="V1401" s="4">
        <v>1344</v>
      </c>
      <c r="W1401" s="4">
        <v>1386</v>
      </c>
      <c r="X1401" s="4">
        <v>1432</v>
      </c>
      <c r="Y1401" s="10">
        <v>0.61124694347381592</v>
      </c>
      <c r="Z1401" s="10">
        <v>0.58203125</v>
      </c>
      <c r="AA1401" s="10">
        <v>0.51773583889007568</v>
      </c>
      <c r="AB1401" s="10">
        <v>0.4992559552192688</v>
      </c>
      <c r="AC1401" s="10">
        <v>0.4920634925365448</v>
      </c>
      <c r="AD1401" s="10">
        <v>0.45181563496589661</v>
      </c>
      <c r="AE1401" s="4">
        <v>3</v>
      </c>
      <c r="AF1401" s="4">
        <v>3</v>
      </c>
      <c r="AG1401" s="4">
        <v>3</v>
      </c>
      <c r="AH1401" s="4">
        <v>4</v>
      </c>
      <c r="AI1401" s="4">
        <v>4</v>
      </c>
      <c r="AJ1401" s="4">
        <v>4</v>
      </c>
    </row>
    <row r="1402" spans="1:36">
      <c r="A1402" s="4">
        <v>4887025000</v>
      </c>
      <c r="B1402" s="4">
        <v>48</v>
      </c>
      <c r="C1402" s="4" t="s">
        <v>17</v>
      </c>
      <c r="D1402" s="4">
        <v>48870</v>
      </c>
      <c r="E1402" s="4" t="s">
        <v>3552</v>
      </c>
      <c r="F1402" s="4" t="s">
        <v>3553</v>
      </c>
      <c r="G1402" s="4">
        <v>19087</v>
      </c>
      <c r="H1402" s="4">
        <v>19153</v>
      </c>
      <c r="I1402" s="4">
        <v>18911</v>
      </c>
      <c r="J1402" s="4">
        <v>18792</v>
      </c>
      <c r="K1402" s="4">
        <v>18654</v>
      </c>
      <c r="L1402" s="4">
        <v>18612</v>
      </c>
      <c r="M1402" s="4">
        <v>1990</v>
      </c>
      <c r="N1402" s="4">
        <v>1962</v>
      </c>
      <c r="O1402" s="4">
        <v>1922</v>
      </c>
      <c r="P1402" s="4">
        <v>1880</v>
      </c>
      <c r="Q1402" s="4">
        <v>1827</v>
      </c>
      <c r="R1402" s="4">
        <v>1777</v>
      </c>
      <c r="S1402" s="4">
        <v>3445</v>
      </c>
      <c r="T1402" s="4">
        <v>3554</v>
      </c>
      <c r="U1402" s="4">
        <v>3654</v>
      </c>
      <c r="V1402" s="4">
        <v>3716</v>
      </c>
      <c r="W1402" s="4">
        <v>3861</v>
      </c>
      <c r="X1402" s="4">
        <v>3927</v>
      </c>
      <c r="Y1402" s="10">
        <v>0.57764875888824463</v>
      </c>
      <c r="Z1402" s="10">
        <v>0.55205404758453369</v>
      </c>
      <c r="AA1402" s="10">
        <v>0.52599889039993286</v>
      </c>
      <c r="AB1402" s="10">
        <v>0.50592035055160522</v>
      </c>
      <c r="AC1402" s="10">
        <v>0.4731934666633606</v>
      </c>
      <c r="AD1402" s="10">
        <v>0.45250827074050903</v>
      </c>
      <c r="AE1402" s="4">
        <v>3</v>
      </c>
      <c r="AF1402" s="4">
        <v>3</v>
      </c>
      <c r="AG1402" s="4">
        <v>3</v>
      </c>
      <c r="AH1402" s="4">
        <v>3</v>
      </c>
      <c r="AI1402" s="4">
        <v>4</v>
      </c>
      <c r="AJ1402" s="4">
        <v>4</v>
      </c>
    </row>
    <row r="1403" spans="1:36">
      <c r="A1403" s="4">
        <v>4213031000</v>
      </c>
      <c r="B1403" s="4">
        <v>42</v>
      </c>
      <c r="C1403" s="4" t="s">
        <v>11</v>
      </c>
      <c r="D1403" s="4">
        <v>42130</v>
      </c>
      <c r="E1403" s="4" t="s">
        <v>2097</v>
      </c>
      <c r="F1403" s="4" t="s">
        <v>2099</v>
      </c>
      <c r="G1403" s="4">
        <v>9772</v>
      </c>
      <c r="H1403" s="4">
        <v>9622</v>
      </c>
      <c r="I1403" s="4">
        <v>9654</v>
      </c>
      <c r="J1403" s="4">
        <v>9675</v>
      </c>
      <c r="K1403" s="4">
        <v>9589</v>
      </c>
      <c r="L1403" s="4">
        <v>9521</v>
      </c>
      <c r="M1403" s="4">
        <v>1046</v>
      </c>
      <c r="N1403" s="4">
        <v>981</v>
      </c>
      <c r="O1403" s="4">
        <v>972</v>
      </c>
      <c r="P1403" s="4">
        <v>973</v>
      </c>
      <c r="Q1403" s="4">
        <v>929</v>
      </c>
      <c r="R1403" s="4">
        <v>921</v>
      </c>
      <c r="S1403" s="4">
        <v>1717</v>
      </c>
      <c r="T1403" s="4">
        <v>1735</v>
      </c>
      <c r="U1403" s="4">
        <v>1777</v>
      </c>
      <c r="V1403" s="4">
        <v>1834</v>
      </c>
      <c r="W1403" s="4">
        <v>1928</v>
      </c>
      <c r="X1403" s="4">
        <v>2034</v>
      </c>
      <c r="Y1403" s="10">
        <v>0.60920208692550659</v>
      </c>
      <c r="Z1403" s="10">
        <v>0.56541788578033447</v>
      </c>
      <c r="AA1403" s="10">
        <v>0.5469893217086792</v>
      </c>
      <c r="AB1403" s="10">
        <v>0.53053432703018188</v>
      </c>
      <c r="AC1403" s="10">
        <v>0.48184648156166077</v>
      </c>
      <c r="AD1403" s="10">
        <v>0.45280236005783081</v>
      </c>
      <c r="AE1403" s="4">
        <v>3</v>
      </c>
      <c r="AF1403" s="4">
        <v>3</v>
      </c>
      <c r="AG1403" s="4">
        <v>3</v>
      </c>
      <c r="AH1403" s="4">
        <v>3</v>
      </c>
      <c r="AI1403" s="4">
        <v>4</v>
      </c>
      <c r="AJ1403" s="4">
        <v>4</v>
      </c>
    </row>
    <row r="1404" spans="1:36">
      <c r="A1404" s="4">
        <v>4221052000</v>
      </c>
      <c r="B1404" s="4">
        <v>42</v>
      </c>
      <c r="C1404" s="4" t="s">
        <v>11</v>
      </c>
      <c r="D1404" s="4">
        <v>42210</v>
      </c>
      <c r="E1404" s="4" t="s">
        <v>2155</v>
      </c>
      <c r="F1404" s="4" t="s">
        <v>1370</v>
      </c>
      <c r="G1404" s="4">
        <v>3986</v>
      </c>
      <c r="H1404" s="4">
        <v>3859</v>
      </c>
      <c r="I1404" s="4">
        <v>3774</v>
      </c>
      <c r="J1404" s="4">
        <v>3604</v>
      </c>
      <c r="K1404" s="4">
        <v>3530</v>
      </c>
      <c r="L1404" s="4">
        <v>4402</v>
      </c>
      <c r="M1404" s="4">
        <v>348</v>
      </c>
      <c r="N1404" s="4">
        <v>317</v>
      </c>
      <c r="O1404" s="4">
        <v>332</v>
      </c>
      <c r="P1404" s="4">
        <v>298</v>
      </c>
      <c r="Q1404" s="4">
        <v>292</v>
      </c>
      <c r="R1404" s="4">
        <v>424</v>
      </c>
      <c r="S1404" s="4">
        <v>842</v>
      </c>
      <c r="T1404" s="4">
        <v>872</v>
      </c>
      <c r="U1404" s="4">
        <v>865</v>
      </c>
      <c r="V1404" s="4">
        <v>856</v>
      </c>
      <c r="W1404" s="4">
        <v>856</v>
      </c>
      <c r="X1404" s="4">
        <v>936</v>
      </c>
      <c r="Y1404" s="10">
        <v>0.41330167651176453</v>
      </c>
      <c r="Z1404" s="10">
        <v>0.36353209614753723</v>
      </c>
      <c r="AA1404" s="10">
        <v>0.38381502032279968</v>
      </c>
      <c r="AB1404" s="10">
        <v>0.34813085198402405</v>
      </c>
      <c r="AC1404" s="10">
        <v>0.34112149477005005</v>
      </c>
      <c r="AD1404" s="10">
        <v>0.45299145579338074</v>
      </c>
      <c r="AE1404" s="4">
        <v>4</v>
      </c>
      <c r="AF1404" s="4">
        <v>4</v>
      </c>
      <c r="AG1404" s="4">
        <v>4</v>
      </c>
      <c r="AH1404" s="4">
        <v>4</v>
      </c>
      <c r="AI1404" s="4">
        <v>4</v>
      </c>
      <c r="AJ1404" s="4">
        <v>4</v>
      </c>
    </row>
    <row r="1405" spans="1:36">
      <c r="A1405" s="4">
        <v>3111051000</v>
      </c>
      <c r="B1405" s="4">
        <v>31</v>
      </c>
      <c r="C1405" s="4" t="s">
        <v>8</v>
      </c>
      <c r="D1405" s="4">
        <v>31110</v>
      </c>
      <c r="E1405" s="4" t="s">
        <v>457</v>
      </c>
      <c r="F1405" s="4" t="s">
        <v>1530</v>
      </c>
      <c r="G1405" s="4">
        <v>11733</v>
      </c>
      <c r="H1405" s="4">
        <v>11406</v>
      </c>
      <c r="I1405" s="4">
        <v>10967</v>
      </c>
      <c r="J1405" s="4">
        <v>10744</v>
      </c>
      <c r="K1405" s="4">
        <v>10737</v>
      </c>
      <c r="L1405" s="4">
        <v>10535</v>
      </c>
      <c r="M1405" s="4">
        <v>1433</v>
      </c>
      <c r="N1405" s="4">
        <v>1299</v>
      </c>
      <c r="O1405" s="4">
        <v>1208</v>
      </c>
      <c r="P1405" s="4">
        <v>1113</v>
      </c>
      <c r="Q1405" s="4">
        <v>1097</v>
      </c>
      <c r="R1405" s="4">
        <v>1027</v>
      </c>
      <c r="S1405" s="4">
        <v>1693</v>
      </c>
      <c r="T1405" s="4">
        <v>1788</v>
      </c>
      <c r="U1405" s="4">
        <v>1904</v>
      </c>
      <c r="V1405" s="4">
        <v>2005</v>
      </c>
      <c r="W1405" s="4">
        <v>2146</v>
      </c>
      <c r="X1405" s="4">
        <v>2267</v>
      </c>
      <c r="Y1405" s="10">
        <v>0.84642648696899414</v>
      </c>
      <c r="Z1405" s="10">
        <v>0.72651004791259766</v>
      </c>
      <c r="AA1405" s="10">
        <v>0.63445377349853516</v>
      </c>
      <c r="AB1405" s="10">
        <v>0.55511224269866943</v>
      </c>
      <c r="AC1405" s="10">
        <v>0.51118361949920654</v>
      </c>
      <c r="AD1405" s="10">
        <v>0.45302161574363708</v>
      </c>
      <c r="AE1405" s="4">
        <v>3</v>
      </c>
      <c r="AF1405" s="4">
        <v>3</v>
      </c>
      <c r="AG1405" s="4">
        <v>3</v>
      </c>
      <c r="AH1405" s="4">
        <v>3</v>
      </c>
      <c r="AI1405" s="4">
        <v>3</v>
      </c>
      <c r="AJ1405" s="4">
        <v>4</v>
      </c>
    </row>
    <row r="1406" spans="1:36">
      <c r="A1406" s="4">
        <v>4717062000</v>
      </c>
      <c r="B1406" s="4">
        <v>47</v>
      </c>
      <c r="C1406" s="4" t="s">
        <v>16</v>
      </c>
      <c r="D1406" s="4">
        <v>47170</v>
      </c>
      <c r="E1406" s="4" t="s">
        <v>3104</v>
      </c>
      <c r="F1406" s="4" t="s">
        <v>2641</v>
      </c>
      <c r="G1406" s="4">
        <v>8021</v>
      </c>
      <c r="H1406" s="4">
        <v>7723</v>
      </c>
      <c r="I1406" s="4">
        <v>7297</v>
      </c>
      <c r="J1406" s="4">
        <v>7281</v>
      </c>
      <c r="K1406" s="4">
        <v>7005</v>
      </c>
      <c r="L1406" s="4">
        <v>6710</v>
      </c>
      <c r="M1406" s="4">
        <v>961</v>
      </c>
      <c r="N1406" s="4">
        <v>886</v>
      </c>
      <c r="O1406" s="4">
        <v>811</v>
      </c>
      <c r="P1406" s="4">
        <v>797</v>
      </c>
      <c r="Q1406" s="4">
        <v>725</v>
      </c>
      <c r="R1406" s="4">
        <v>666</v>
      </c>
      <c r="S1406" s="4">
        <v>1266</v>
      </c>
      <c r="T1406" s="4">
        <v>1319</v>
      </c>
      <c r="U1406" s="4">
        <v>1312</v>
      </c>
      <c r="V1406" s="4">
        <v>1355</v>
      </c>
      <c r="W1406" s="4">
        <v>1417</v>
      </c>
      <c r="X1406" s="4">
        <v>1470</v>
      </c>
      <c r="Y1406" s="10">
        <v>0.75908374786376953</v>
      </c>
      <c r="Z1406" s="10">
        <v>0.67172098159790039</v>
      </c>
      <c r="AA1406" s="10">
        <v>0.61814022064208984</v>
      </c>
      <c r="AB1406" s="10">
        <v>0.58819186687469482</v>
      </c>
      <c r="AC1406" s="10">
        <v>0.51164430379867554</v>
      </c>
      <c r="AD1406" s="10">
        <v>0.45306122303009033</v>
      </c>
      <c r="AE1406" s="4">
        <v>3</v>
      </c>
      <c r="AF1406" s="4">
        <v>3</v>
      </c>
      <c r="AG1406" s="4">
        <v>3</v>
      </c>
      <c r="AH1406" s="4">
        <v>3</v>
      </c>
      <c r="AI1406" s="4">
        <v>3</v>
      </c>
      <c r="AJ1406" s="4">
        <v>4</v>
      </c>
    </row>
    <row r="1407" spans="1:36">
      <c r="A1407" s="4">
        <v>4213063500</v>
      </c>
      <c r="B1407" s="4">
        <v>42</v>
      </c>
      <c r="C1407" s="4" t="s">
        <v>11</v>
      </c>
      <c r="D1407" s="4">
        <v>42130</v>
      </c>
      <c r="E1407" s="4" t="s">
        <v>2097</v>
      </c>
      <c r="F1407" s="4" t="s">
        <v>2115</v>
      </c>
      <c r="G1407" s="4">
        <v>10663</v>
      </c>
      <c r="H1407" s="4">
        <v>10427</v>
      </c>
      <c r="I1407" s="4">
        <v>10134</v>
      </c>
      <c r="J1407" s="4">
        <v>9649</v>
      </c>
      <c r="K1407" s="4">
        <v>9543</v>
      </c>
      <c r="L1407" s="4">
        <v>9249</v>
      </c>
      <c r="M1407" s="4">
        <v>1132</v>
      </c>
      <c r="N1407" s="4">
        <v>1045</v>
      </c>
      <c r="O1407" s="4">
        <v>984</v>
      </c>
      <c r="P1407" s="4">
        <v>920</v>
      </c>
      <c r="Q1407" s="4">
        <v>922</v>
      </c>
      <c r="R1407" s="4">
        <v>870</v>
      </c>
      <c r="S1407" s="4">
        <v>1783</v>
      </c>
      <c r="T1407" s="4">
        <v>1809</v>
      </c>
      <c r="U1407" s="4">
        <v>1829</v>
      </c>
      <c r="V1407" s="4">
        <v>1817</v>
      </c>
      <c r="W1407" s="4">
        <v>1891</v>
      </c>
      <c r="X1407" s="4">
        <v>1920</v>
      </c>
      <c r="Y1407" s="10">
        <v>0.63488501310348511</v>
      </c>
      <c r="Z1407" s="10">
        <v>0.577667236328125</v>
      </c>
      <c r="AA1407" s="10">
        <v>0.53799891471862793</v>
      </c>
      <c r="AB1407" s="10">
        <v>0.50632911920547485</v>
      </c>
      <c r="AC1407" s="10">
        <v>0.48757269978523254</v>
      </c>
      <c r="AD1407" s="10">
        <v>0.453125</v>
      </c>
      <c r="AE1407" s="4">
        <v>3</v>
      </c>
      <c r="AF1407" s="4">
        <v>3</v>
      </c>
      <c r="AG1407" s="4">
        <v>3</v>
      </c>
      <c r="AH1407" s="4">
        <v>3</v>
      </c>
      <c r="AI1407" s="4">
        <v>4</v>
      </c>
      <c r="AJ1407" s="4">
        <v>4</v>
      </c>
    </row>
    <row r="1408" spans="1:36">
      <c r="A1408" s="4">
        <v>4128167000</v>
      </c>
      <c r="B1408" s="4">
        <v>41</v>
      </c>
      <c r="C1408" s="4" t="s">
        <v>10</v>
      </c>
      <c r="D1408" s="4">
        <v>41281</v>
      </c>
      <c r="E1408" s="4" t="s">
        <v>1784</v>
      </c>
      <c r="F1408" s="4" t="s">
        <v>1801</v>
      </c>
      <c r="G1408" s="4">
        <v>4752</v>
      </c>
      <c r="H1408" s="4">
        <v>4737</v>
      </c>
      <c r="I1408" s="4">
        <v>4556</v>
      </c>
      <c r="J1408" s="4">
        <v>3638</v>
      </c>
      <c r="K1408" s="4">
        <v>2841</v>
      </c>
      <c r="L1408" s="4">
        <v>2433</v>
      </c>
      <c r="M1408" s="4">
        <v>653</v>
      </c>
      <c r="N1408" s="4">
        <v>623</v>
      </c>
      <c r="O1408" s="4">
        <v>578</v>
      </c>
      <c r="P1408" s="4">
        <v>448</v>
      </c>
      <c r="Q1408" s="4">
        <v>288</v>
      </c>
      <c r="R1408" s="4">
        <v>234</v>
      </c>
      <c r="S1408" s="4">
        <v>660</v>
      </c>
      <c r="T1408" s="4">
        <v>681</v>
      </c>
      <c r="U1408" s="4">
        <v>697</v>
      </c>
      <c r="V1408" s="4">
        <v>565</v>
      </c>
      <c r="W1408" s="4">
        <v>511</v>
      </c>
      <c r="X1408" s="4">
        <v>516</v>
      </c>
      <c r="Y1408" s="10">
        <v>0.98939394950866699</v>
      </c>
      <c r="Z1408" s="10">
        <v>0.91483110189437866</v>
      </c>
      <c r="AA1408" s="10">
        <v>0.82926827669143677</v>
      </c>
      <c r="AB1408" s="10">
        <v>0.79292035102844238</v>
      </c>
      <c r="AC1408" s="10">
        <v>0.56360077857971191</v>
      </c>
      <c r="AD1408" s="10">
        <v>0.45348837971687317</v>
      </c>
      <c r="AE1408" s="4">
        <v>3</v>
      </c>
      <c r="AF1408" s="4">
        <v>3</v>
      </c>
      <c r="AG1408" s="4">
        <v>3</v>
      </c>
      <c r="AH1408" s="4">
        <v>3</v>
      </c>
      <c r="AI1408" s="4">
        <v>3</v>
      </c>
      <c r="AJ1408" s="4">
        <v>4</v>
      </c>
    </row>
    <row r="1409" spans="1:36">
      <c r="A1409" s="4">
        <v>5011051000</v>
      </c>
      <c r="B1409" s="4">
        <v>50</v>
      </c>
      <c r="C1409" s="4" t="s">
        <v>18</v>
      </c>
      <c r="D1409" s="4">
        <v>50110</v>
      </c>
      <c r="E1409" s="4" t="s">
        <v>3590</v>
      </c>
      <c r="F1409" s="4" t="s">
        <v>3598</v>
      </c>
      <c r="G1409" s="4">
        <v>3737</v>
      </c>
      <c r="H1409" s="4">
        <v>3565</v>
      </c>
      <c r="I1409" s="4">
        <v>3444</v>
      </c>
      <c r="J1409" s="4">
        <v>3360</v>
      </c>
      <c r="K1409" s="4">
        <v>3146</v>
      </c>
      <c r="L1409" s="4">
        <v>2976</v>
      </c>
      <c r="M1409" s="4">
        <v>465</v>
      </c>
      <c r="N1409" s="4">
        <v>426</v>
      </c>
      <c r="O1409" s="4">
        <v>387</v>
      </c>
      <c r="P1409" s="4">
        <v>369</v>
      </c>
      <c r="Q1409" s="4">
        <v>334</v>
      </c>
      <c r="R1409" s="4">
        <v>300</v>
      </c>
      <c r="S1409" s="4">
        <v>600</v>
      </c>
      <c r="T1409" s="4">
        <v>609</v>
      </c>
      <c r="U1409" s="4">
        <v>611</v>
      </c>
      <c r="V1409" s="4">
        <v>631</v>
      </c>
      <c r="W1409" s="4">
        <v>646</v>
      </c>
      <c r="X1409" s="4">
        <v>661</v>
      </c>
      <c r="Y1409" s="10">
        <v>0.77499997615814209</v>
      </c>
      <c r="Z1409" s="10">
        <v>0.69950741529464722</v>
      </c>
      <c r="AA1409" s="10">
        <v>0.63338786363601685</v>
      </c>
      <c r="AB1409" s="10">
        <v>0.584786057472229</v>
      </c>
      <c r="AC1409" s="10">
        <v>0.51702785491943359</v>
      </c>
      <c r="AD1409" s="10">
        <v>0.45385777950286865</v>
      </c>
      <c r="AE1409" s="4">
        <v>3</v>
      </c>
      <c r="AF1409" s="4">
        <v>3</v>
      </c>
      <c r="AG1409" s="4">
        <v>3</v>
      </c>
      <c r="AH1409" s="4">
        <v>3</v>
      </c>
      <c r="AI1409" s="4">
        <v>3</v>
      </c>
      <c r="AJ1409" s="4">
        <v>4</v>
      </c>
    </row>
    <row r="1410" spans="1:36">
      <c r="A1410" s="4">
        <v>4278031000</v>
      </c>
      <c r="B1410" s="4">
        <v>42</v>
      </c>
      <c r="C1410" s="4" t="s">
        <v>11</v>
      </c>
      <c r="D1410" s="4">
        <v>42780</v>
      </c>
      <c r="E1410" s="4" t="s">
        <v>2211</v>
      </c>
      <c r="F1410" s="4" t="s">
        <v>354</v>
      </c>
      <c r="G1410" s="4">
        <v>6175</v>
      </c>
      <c r="H1410" s="4">
        <v>6160</v>
      </c>
      <c r="I1410" s="4">
        <v>6430</v>
      </c>
      <c r="J1410" s="4">
        <v>6205</v>
      </c>
      <c r="K1410" s="4">
        <v>6251</v>
      </c>
      <c r="L1410" s="4">
        <v>6129</v>
      </c>
      <c r="M1410" s="4">
        <v>646</v>
      </c>
      <c r="N1410" s="4">
        <v>644</v>
      </c>
      <c r="O1410" s="4">
        <v>648</v>
      </c>
      <c r="P1410" s="4">
        <v>623</v>
      </c>
      <c r="Q1410" s="4">
        <v>620</v>
      </c>
      <c r="R1410" s="4">
        <v>585</v>
      </c>
      <c r="S1410" s="4">
        <v>1173</v>
      </c>
      <c r="T1410" s="4">
        <v>1184</v>
      </c>
      <c r="U1410" s="4">
        <v>1223</v>
      </c>
      <c r="V1410" s="4">
        <v>1225</v>
      </c>
      <c r="W1410" s="4">
        <v>1269</v>
      </c>
      <c r="X1410" s="4">
        <v>1284</v>
      </c>
      <c r="Y1410" s="10">
        <v>0.55072462558746338</v>
      </c>
      <c r="Z1410" s="10">
        <v>0.5439189076423645</v>
      </c>
      <c r="AA1410" s="10">
        <v>0.52984464168548584</v>
      </c>
      <c r="AB1410" s="10">
        <v>0.50857144594192505</v>
      </c>
      <c r="AC1410" s="10">
        <v>0.48857367038726807</v>
      </c>
      <c r="AD1410" s="10">
        <v>0.45560747385025024</v>
      </c>
      <c r="AE1410" s="4">
        <v>3</v>
      </c>
      <c r="AF1410" s="4">
        <v>3</v>
      </c>
      <c r="AG1410" s="4">
        <v>3</v>
      </c>
      <c r="AH1410" s="4">
        <v>3</v>
      </c>
      <c r="AI1410" s="4">
        <v>4</v>
      </c>
      <c r="AJ1410" s="4">
        <v>4</v>
      </c>
    </row>
    <row r="1411" spans="1:36">
      <c r="A1411" s="4">
        <v>4415056000</v>
      </c>
      <c r="B1411" s="4">
        <v>44</v>
      </c>
      <c r="C1411" s="4" t="s">
        <v>13</v>
      </c>
      <c r="D1411" s="4">
        <v>44150</v>
      </c>
      <c r="E1411" s="4" t="s">
        <v>2394</v>
      </c>
      <c r="F1411" s="4" t="s">
        <v>2408</v>
      </c>
      <c r="G1411" s="4">
        <v>10709</v>
      </c>
      <c r="H1411" s="4">
        <v>10384</v>
      </c>
      <c r="I1411" s="4">
        <v>10039</v>
      </c>
      <c r="J1411" s="4">
        <v>9731</v>
      </c>
      <c r="K1411" s="4">
        <v>9530</v>
      </c>
      <c r="L1411" s="4">
        <v>9119</v>
      </c>
      <c r="M1411" s="4">
        <v>1242</v>
      </c>
      <c r="N1411" s="4">
        <v>1164</v>
      </c>
      <c r="O1411" s="4">
        <v>1079</v>
      </c>
      <c r="P1411" s="4">
        <v>1066</v>
      </c>
      <c r="Q1411" s="4">
        <v>997</v>
      </c>
      <c r="R1411" s="4">
        <v>920</v>
      </c>
      <c r="S1411" s="4">
        <v>1758</v>
      </c>
      <c r="T1411" s="4">
        <v>1790</v>
      </c>
      <c r="U1411" s="4">
        <v>1864</v>
      </c>
      <c r="V1411" s="4">
        <v>1897</v>
      </c>
      <c r="W1411" s="4">
        <v>1968</v>
      </c>
      <c r="X1411" s="4">
        <v>2010</v>
      </c>
      <c r="Y1411" s="10">
        <v>0.70648461580276489</v>
      </c>
      <c r="Z1411" s="10">
        <v>0.65027934312820435</v>
      </c>
      <c r="AA1411" s="10">
        <v>0.57886266708374023</v>
      </c>
      <c r="AB1411" s="10">
        <v>0.56193989515304565</v>
      </c>
      <c r="AC1411" s="10">
        <v>0.50660568475723267</v>
      </c>
      <c r="AD1411" s="10">
        <v>0.45771142840385437</v>
      </c>
      <c r="AE1411" s="4">
        <v>3</v>
      </c>
      <c r="AF1411" s="4">
        <v>3</v>
      </c>
      <c r="AG1411" s="4">
        <v>3</v>
      </c>
      <c r="AH1411" s="4">
        <v>3</v>
      </c>
      <c r="AI1411" s="4">
        <v>3</v>
      </c>
      <c r="AJ1411" s="4">
        <v>4</v>
      </c>
    </row>
    <row r="1412" spans="1:36">
      <c r="A1412" s="4">
        <v>4833033000</v>
      </c>
      <c r="B1412" s="4">
        <v>48</v>
      </c>
      <c r="C1412" s="4" t="s">
        <v>17</v>
      </c>
      <c r="D1412" s="4">
        <v>48330</v>
      </c>
      <c r="E1412" s="4" t="s">
        <v>3468</v>
      </c>
      <c r="F1412" s="4" t="s">
        <v>1575</v>
      </c>
      <c r="G1412" s="4">
        <v>16270</v>
      </c>
      <c r="H1412" s="4">
        <v>15767</v>
      </c>
      <c r="I1412" s="4">
        <v>15427</v>
      </c>
      <c r="J1412" s="4">
        <v>15005</v>
      </c>
      <c r="K1412" s="4">
        <v>14485</v>
      </c>
      <c r="L1412" s="4">
        <v>14027</v>
      </c>
      <c r="M1412" s="4">
        <v>1932</v>
      </c>
      <c r="N1412" s="4">
        <v>1775</v>
      </c>
      <c r="O1412" s="4">
        <v>1675</v>
      </c>
      <c r="P1412" s="4">
        <v>1562</v>
      </c>
      <c r="Q1412" s="4">
        <v>1416</v>
      </c>
      <c r="R1412" s="4">
        <v>1295</v>
      </c>
      <c r="S1412" s="4">
        <v>2345</v>
      </c>
      <c r="T1412" s="4">
        <v>2471</v>
      </c>
      <c r="U1412" s="4">
        <v>2549</v>
      </c>
      <c r="V1412" s="4">
        <v>2606</v>
      </c>
      <c r="W1412" s="4">
        <v>2724</v>
      </c>
      <c r="X1412" s="4">
        <v>2829</v>
      </c>
      <c r="Y1412" s="10">
        <v>0.82388061285018921</v>
      </c>
      <c r="Z1412" s="10">
        <v>0.71833264827728271</v>
      </c>
      <c r="AA1412" s="10">
        <v>0.6571204662322998</v>
      </c>
      <c r="AB1412" s="10">
        <v>0.59938603639602661</v>
      </c>
      <c r="AC1412" s="10">
        <v>0.51982378959655762</v>
      </c>
      <c r="AD1412" s="10">
        <v>0.45775893330574036</v>
      </c>
      <c r="AE1412" s="4">
        <v>3</v>
      </c>
      <c r="AF1412" s="4">
        <v>3</v>
      </c>
      <c r="AG1412" s="4">
        <v>3</v>
      </c>
      <c r="AH1412" s="4">
        <v>3</v>
      </c>
      <c r="AI1412" s="4">
        <v>3</v>
      </c>
      <c r="AJ1412" s="4">
        <v>4</v>
      </c>
    </row>
    <row r="1413" spans="1:36">
      <c r="A1413" s="4">
        <v>4215061500</v>
      </c>
      <c r="B1413" s="4">
        <v>42</v>
      </c>
      <c r="C1413" s="4" t="s">
        <v>11</v>
      </c>
      <c r="D1413" s="4">
        <v>42150</v>
      </c>
      <c r="E1413" s="4" t="s">
        <v>2119</v>
      </c>
      <c r="F1413" s="4" t="s">
        <v>2095</v>
      </c>
      <c r="G1413" s="4">
        <v>21159</v>
      </c>
      <c r="H1413" s="4">
        <v>20950</v>
      </c>
      <c r="I1413" s="4">
        <v>20514</v>
      </c>
      <c r="J1413" s="4">
        <v>20141</v>
      </c>
      <c r="K1413" s="4">
        <v>19736</v>
      </c>
      <c r="L1413" s="4">
        <v>19547</v>
      </c>
      <c r="M1413" s="4">
        <v>2351</v>
      </c>
      <c r="N1413" s="4">
        <v>2296</v>
      </c>
      <c r="O1413" s="4">
        <v>2160</v>
      </c>
      <c r="P1413" s="4">
        <v>2098</v>
      </c>
      <c r="Q1413" s="4">
        <v>2018</v>
      </c>
      <c r="R1413" s="4">
        <v>1933</v>
      </c>
      <c r="S1413" s="4">
        <v>3657</v>
      </c>
      <c r="T1413" s="4">
        <v>3752</v>
      </c>
      <c r="U1413" s="4">
        <v>3869</v>
      </c>
      <c r="V1413" s="4">
        <v>3953</v>
      </c>
      <c r="W1413" s="4">
        <v>4079</v>
      </c>
      <c r="X1413" s="4">
        <v>4220</v>
      </c>
      <c r="Y1413" s="10">
        <v>0.64287668466567993</v>
      </c>
      <c r="Z1413" s="10">
        <v>0.61194032430648804</v>
      </c>
      <c r="AA1413" s="10">
        <v>0.55828380584716797</v>
      </c>
      <c r="AB1413" s="10">
        <v>0.53073614835739136</v>
      </c>
      <c r="AC1413" s="10">
        <v>0.49472910165786743</v>
      </c>
      <c r="AD1413" s="10">
        <v>0.45805686712265015</v>
      </c>
      <c r="AE1413" s="4">
        <v>3</v>
      </c>
      <c r="AF1413" s="4">
        <v>3</v>
      </c>
      <c r="AG1413" s="4">
        <v>3</v>
      </c>
      <c r="AH1413" s="4">
        <v>3</v>
      </c>
      <c r="AI1413" s="4">
        <v>4</v>
      </c>
      <c r="AJ1413" s="4">
        <v>4</v>
      </c>
    </row>
    <row r="1414" spans="1:36">
      <c r="A1414" s="4">
        <v>4377025000</v>
      </c>
      <c r="B1414" s="4">
        <v>43</v>
      </c>
      <c r="C1414" s="4" t="s">
        <v>12</v>
      </c>
      <c r="D1414" s="4">
        <v>43770</v>
      </c>
      <c r="E1414" s="4" t="s">
        <v>2353</v>
      </c>
      <c r="F1414" s="4" t="s">
        <v>2354</v>
      </c>
      <c r="G1414" s="4">
        <v>18696</v>
      </c>
      <c r="H1414" s="4">
        <v>18757</v>
      </c>
      <c r="I1414" s="4">
        <v>18505</v>
      </c>
      <c r="J1414" s="4">
        <v>18451</v>
      </c>
      <c r="K1414" s="4">
        <v>18171</v>
      </c>
      <c r="L1414" s="4">
        <v>17968</v>
      </c>
      <c r="M1414" s="4">
        <v>2071</v>
      </c>
      <c r="N1414" s="4">
        <v>2026</v>
      </c>
      <c r="O1414" s="4">
        <v>1900</v>
      </c>
      <c r="P1414" s="4">
        <v>1870</v>
      </c>
      <c r="Q1414" s="4">
        <v>1797</v>
      </c>
      <c r="R1414" s="4">
        <v>1682</v>
      </c>
      <c r="S1414" s="4">
        <v>3172</v>
      </c>
      <c r="T1414" s="4">
        <v>3289</v>
      </c>
      <c r="U1414" s="4">
        <v>3387</v>
      </c>
      <c r="V1414" s="4">
        <v>3458</v>
      </c>
      <c r="W1414" s="4">
        <v>3547</v>
      </c>
      <c r="X1414" s="4">
        <v>3672</v>
      </c>
      <c r="Y1414" s="10">
        <v>0.65290039777755737</v>
      </c>
      <c r="Z1414" s="10">
        <v>0.61599272489547729</v>
      </c>
      <c r="AA1414" s="10">
        <v>0.56096839904785156</v>
      </c>
      <c r="AB1414" s="10">
        <v>0.54077500104904175</v>
      </c>
      <c r="AC1414" s="10">
        <v>0.50662529468536377</v>
      </c>
      <c r="AD1414" s="10">
        <v>0.45806100964546204</v>
      </c>
      <c r="AE1414" s="4">
        <v>3</v>
      </c>
      <c r="AF1414" s="4">
        <v>3</v>
      </c>
      <c r="AG1414" s="4">
        <v>3</v>
      </c>
      <c r="AH1414" s="4">
        <v>3</v>
      </c>
      <c r="AI1414" s="4">
        <v>3</v>
      </c>
      <c r="AJ1414" s="4">
        <v>4</v>
      </c>
    </row>
    <row r="1415" spans="1:36">
      <c r="A1415" s="4">
        <v>4148037000</v>
      </c>
      <c r="B1415" s="4">
        <v>41</v>
      </c>
      <c r="C1415" s="4" t="s">
        <v>10</v>
      </c>
      <c r="D1415" s="4">
        <v>41480</v>
      </c>
      <c r="E1415" s="4" t="s">
        <v>1923</v>
      </c>
      <c r="F1415" s="4" t="s">
        <v>1932</v>
      </c>
      <c r="G1415" s="4">
        <v>8355</v>
      </c>
      <c r="H1415" s="4">
        <v>8268</v>
      </c>
      <c r="I1415" s="4">
        <v>8073</v>
      </c>
      <c r="J1415" s="4">
        <v>8039</v>
      </c>
      <c r="K1415" s="4">
        <v>7924</v>
      </c>
      <c r="L1415" s="4">
        <v>7794</v>
      </c>
      <c r="M1415" s="4">
        <v>936</v>
      </c>
      <c r="N1415" s="4">
        <v>904</v>
      </c>
      <c r="O1415" s="4">
        <v>852</v>
      </c>
      <c r="P1415" s="4">
        <v>854</v>
      </c>
      <c r="Q1415" s="4">
        <v>841</v>
      </c>
      <c r="R1415" s="4">
        <v>794</v>
      </c>
      <c r="S1415" s="4">
        <v>1559</v>
      </c>
      <c r="T1415" s="4">
        <v>1610</v>
      </c>
      <c r="U1415" s="4">
        <v>1657</v>
      </c>
      <c r="V1415" s="4">
        <v>1684</v>
      </c>
      <c r="W1415" s="4">
        <v>1694</v>
      </c>
      <c r="X1415" s="4">
        <v>1733</v>
      </c>
      <c r="Y1415" s="10">
        <v>0.60038489103317261</v>
      </c>
      <c r="Z1415" s="10">
        <v>0.56149065494537354</v>
      </c>
      <c r="AA1415" s="10">
        <v>0.51418226957321167</v>
      </c>
      <c r="AB1415" s="10">
        <v>0.50712591409683228</v>
      </c>
      <c r="AC1415" s="10">
        <v>0.49645808339118958</v>
      </c>
      <c r="AD1415" s="10">
        <v>0.45816501975059509</v>
      </c>
      <c r="AE1415" s="4">
        <v>3</v>
      </c>
      <c r="AF1415" s="4">
        <v>3</v>
      </c>
      <c r="AG1415" s="4">
        <v>3</v>
      </c>
      <c r="AH1415" s="4">
        <v>3</v>
      </c>
      <c r="AI1415" s="4">
        <v>4</v>
      </c>
      <c r="AJ1415" s="4">
        <v>4</v>
      </c>
    </row>
    <row r="1416" spans="1:36">
      <c r="A1416" s="4">
        <v>2717052500</v>
      </c>
      <c r="B1416" s="4">
        <v>27</v>
      </c>
      <c r="C1416" s="4" t="s">
        <v>4</v>
      </c>
      <c r="D1416" s="4">
        <v>27170</v>
      </c>
      <c r="E1416" s="4" t="s">
        <v>893</v>
      </c>
      <c r="F1416" s="4" t="s">
        <v>1125</v>
      </c>
      <c r="G1416" s="4">
        <v>12349</v>
      </c>
      <c r="H1416" s="4">
        <v>12027</v>
      </c>
      <c r="I1416" s="4">
        <v>11676</v>
      </c>
      <c r="J1416" s="4">
        <v>11418</v>
      </c>
      <c r="K1416" s="4">
        <v>11003</v>
      </c>
      <c r="L1416" s="4">
        <v>10802</v>
      </c>
      <c r="M1416" s="4">
        <v>1406</v>
      </c>
      <c r="N1416" s="4">
        <v>1329</v>
      </c>
      <c r="O1416" s="4">
        <v>1241</v>
      </c>
      <c r="P1416" s="4">
        <v>1219</v>
      </c>
      <c r="Q1416" s="4">
        <v>1163</v>
      </c>
      <c r="R1416" s="4">
        <v>1141</v>
      </c>
      <c r="S1416" s="4">
        <v>1993</v>
      </c>
      <c r="T1416" s="4">
        <v>2096</v>
      </c>
      <c r="U1416" s="4">
        <v>2166</v>
      </c>
      <c r="V1416" s="4">
        <v>2237</v>
      </c>
      <c r="W1416" s="4">
        <v>2362</v>
      </c>
      <c r="X1416" s="4">
        <v>2489</v>
      </c>
      <c r="Y1416" s="10">
        <v>0.70546913146972656</v>
      </c>
      <c r="Z1416" s="10">
        <v>0.63406491279602051</v>
      </c>
      <c r="AA1416" s="10">
        <v>0.57294553518295288</v>
      </c>
      <c r="AB1416" s="10">
        <v>0.5449262261390686</v>
      </c>
      <c r="AC1416" s="10">
        <v>0.49237933754920959</v>
      </c>
      <c r="AD1416" s="10">
        <v>0.45841702818870544</v>
      </c>
      <c r="AE1416" s="4">
        <v>3</v>
      </c>
      <c r="AF1416" s="4">
        <v>3</v>
      </c>
      <c r="AG1416" s="4">
        <v>3</v>
      </c>
      <c r="AH1416" s="4">
        <v>3</v>
      </c>
      <c r="AI1416" s="4">
        <v>4</v>
      </c>
      <c r="AJ1416" s="4">
        <v>4</v>
      </c>
    </row>
    <row r="1417" spans="1:36">
      <c r="A1417" s="4">
        <v>2917062000</v>
      </c>
      <c r="B1417" s="4">
        <v>29</v>
      </c>
      <c r="C1417" s="4" t="s">
        <v>6</v>
      </c>
      <c r="D1417" s="4">
        <v>29170</v>
      </c>
      <c r="E1417" s="4" t="s">
        <v>980</v>
      </c>
      <c r="F1417" s="4" t="s">
        <v>1422</v>
      </c>
      <c r="G1417" s="4">
        <v>15045</v>
      </c>
      <c r="H1417" s="4">
        <v>14408</v>
      </c>
      <c r="I1417" s="4">
        <v>14076</v>
      </c>
      <c r="J1417" s="4">
        <v>13684</v>
      </c>
      <c r="K1417" s="4">
        <v>13198</v>
      </c>
      <c r="L1417" s="4">
        <v>12431</v>
      </c>
      <c r="M1417" s="4">
        <v>1835</v>
      </c>
      <c r="N1417" s="4">
        <v>1681</v>
      </c>
      <c r="O1417" s="4">
        <v>1648</v>
      </c>
      <c r="P1417" s="4">
        <v>1590</v>
      </c>
      <c r="Q1417" s="4">
        <v>1489</v>
      </c>
      <c r="R1417" s="4">
        <v>1368</v>
      </c>
      <c r="S1417" s="4">
        <v>2496</v>
      </c>
      <c r="T1417" s="4">
        <v>2599</v>
      </c>
      <c r="U1417" s="4">
        <v>2709</v>
      </c>
      <c r="V1417" s="4">
        <v>2819</v>
      </c>
      <c r="W1417" s="4">
        <v>2962</v>
      </c>
      <c r="X1417" s="4">
        <v>2984</v>
      </c>
      <c r="Y1417" s="10">
        <v>0.73517626523971558</v>
      </c>
      <c r="Z1417" s="10">
        <v>0.64678722620010376</v>
      </c>
      <c r="AA1417" s="10">
        <v>0.60834258794784546</v>
      </c>
      <c r="AB1417" s="10">
        <v>0.56402981281280518</v>
      </c>
      <c r="AC1417" s="10">
        <v>0.50270086526870728</v>
      </c>
      <c r="AD1417" s="10">
        <v>0.45844504237174988</v>
      </c>
      <c r="AE1417" s="4">
        <v>3</v>
      </c>
      <c r="AF1417" s="4">
        <v>3</v>
      </c>
      <c r="AG1417" s="4">
        <v>3</v>
      </c>
      <c r="AH1417" s="4">
        <v>3</v>
      </c>
      <c r="AI1417" s="4">
        <v>3</v>
      </c>
      <c r="AJ1417" s="4">
        <v>4</v>
      </c>
    </row>
    <row r="1418" spans="1:36">
      <c r="A1418" s="4">
        <v>2811056000</v>
      </c>
      <c r="B1418" s="4">
        <v>28</v>
      </c>
      <c r="C1418" s="4" t="s">
        <v>5</v>
      </c>
      <c r="D1418" s="4">
        <v>28110</v>
      </c>
      <c r="E1418" s="4" t="s">
        <v>457</v>
      </c>
      <c r="F1418" s="4" t="s">
        <v>1219</v>
      </c>
      <c r="G1418" s="4">
        <v>5066</v>
      </c>
      <c r="H1418" s="4">
        <v>4947</v>
      </c>
      <c r="I1418" s="4">
        <v>4780</v>
      </c>
      <c r="J1418" s="4">
        <v>4755</v>
      </c>
      <c r="K1418" s="4">
        <v>4609</v>
      </c>
      <c r="L1418" s="4">
        <v>4428</v>
      </c>
      <c r="M1418" s="4">
        <v>611</v>
      </c>
      <c r="N1418" s="4">
        <v>590</v>
      </c>
      <c r="O1418" s="4">
        <v>546</v>
      </c>
      <c r="P1418" s="4">
        <v>525</v>
      </c>
      <c r="Q1418" s="4">
        <v>477</v>
      </c>
      <c r="R1418" s="4">
        <v>449</v>
      </c>
      <c r="S1418" s="4">
        <v>805</v>
      </c>
      <c r="T1418" s="4">
        <v>848</v>
      </c>
      <c r="U1418" s="4">
        <v>877</v>
      </c>
      <c r="V1418" s="4">
        <v>923</v>
      </c>
      <c r="W1418" s="4">
        <v>965</v>
      </c>
      <c r="X1418" s="4">
        <v>979</v>
      </c>
      <c r="Y1418" s="10">
        <v>0.75900620222091675</v>
      </c>
      <c r="Z1418" s="10">
        <v>0.69575470685958862</v>
      </c>
      <c r="AA1418" s="10">
        <v>0.62257695198059082</v>
      </c>
      <c r="AB1418" s="10">
        <v>0.56879740953445435</v>
      </c>
      <c r="AC1418" s="10">
        <v>0.49430051445960999</v>
      </c>
      <c r="AD1418" s="10">
        <v>0.4586312472820282</v>
      </c>
      <c r="AE1418" s="4">
        <v>3</v>
      </c>
      <c r="AF1418" s="4">
        <v>3</v>
      </c>
      <c r="AG1418" s="4">
        <v>3</v>
      </c>
      <c r="AH1418" s="4">
        <v>3</v>
      </c>
      <c r="AI1418" s="4">
        <v>4</v>
      </c>
      <c r="AJ1418" s="4">
        <v>4</v>
      </c>
    </row>
    <row r="1419" spans="1:36">
      <c r="A1419" s="4">
        <v>2714054100</v>
      </c>
      <c r="B1419" s="4">
        <v>27</v>
      </c>
      <c r="C1419" s="4" t="s">
        <v>4</v>
      </c>
      <c r="D1419" s="4">
        <v>27140</v>
      </c>
      <c r="E1419" s="4" t="s">
        <v>907</v>
      </c>
      <c r="F1419" s="4" t="s">
        <v>1108</v>
      </c>
      <c r="G1419" s="4">
        <v>8960</v>
      </c>
      <c r="H1419" s="4">
        <v>8617</v>
      </c>
      <c r="I1419" s="4">
        <v>8471</v>
      </c>
      <c r="J1419" s="4">
        <v>8130</v>
      </c>
      <c r="K1419" s="4">
        <v>7812</v>
      </c>
      <c r="L1419" s="4">
        <v>7516</v>
      </c>
      <c r="M1419" s="4">
        <v>1077</v>
      </c>
      <c r="N1419" s="4">
        <v>979</v>
      </c>
      <c r="O1419" s="4">
        <v>938</v>
      </c>
      <c r="P1419" s="4">
        <v>886</v>
      </c>
      <c r="Q1419" s="4">
        <v>845</v>
      </c>
      <c r="R1419" s="4">
        <v>788</v>
      </c>
      <c r="S1419" s="4">
        <v>1416</v>
      </c>
      <c r="T1419" s="4">
        <v>1486</v>
      </c>
      <c r="U1419" s="4">
        <v>1537</v>
      </c>
      <c r="V1419" s="4">
        <v>1558</v>
      </c>
      <c r="W1419" s="4">
        <v>1661</v>
      </c>
      <c r="X1419" s="4">
        <v>1717</v>
      </c>
      <c r="Y1419" s="10">
        <v>0.7605932354927063</v>
      </c>
      <c r="Z1419" s="10">
        <v>0.65881562232971191</v>
      </c>
      <c r="AA1419" s="10">
        <v>0.61027973890304565</v>
      </c>
      <c r="AB1419" s="10">
        <v>0.56867778301239014</v>
      </c>
      <c r="AC1419" s="10">
        <v>0.50872969627380371</v>
      </c>
      <c r="AD1419" s="10">
        <v>0.45893999934196472</v>
      </c>
      <c r="AE1419" s="4">
        <v>3</v>
      </c>
      <c r="AF1419" s="4">
        <v>3</v>
      </c>
      <c r="AG1419" s="4">
        <v>3</v>
      </c>
      <c r="AH1419" s="4">
        <v>3</v>
      </c>
      <c r="AI1419" s="4">
        <v>3</v>
      </c>
      <c r="AJ1419" s="4">
        <v>4</v>
      </c>
    </row>
    <row r="1420" spans="1:36">
      <c r="A1420" s="4">
        <v>3611035000</v>
      </c>
      <c r="B1420" s="4">
        <v>36</v>
      </c>
      <c r="C1420" s="4" t="s">
        <v>9</v>
      </c>
      <c r="D1420" s="4">
        <v>36110</v>
      </c>
      <c r="E1420" s="4" t="s">
        <v>1578</v>
      </c>
      <c r="F1420" s="4" t="s">
        <v>1584</v>
      </c>
      <c r="G1420" s="4">
        <v>5059</v>
      </c>
      <c r="H1420" s="4">
        <v>5445</v>
      </c>
      <c r="I1420" s="4">
        <v>5584</v>
      </c>
      <c r="J1420" s="4">
        <v>6107</v>
      </c>
      <c r="K1420" s="4">
        <v>6390</v>
      </c>
      <c r="L1420" s="4">
        <v>6240</v>
      </c>
      <c r="M1420" s="4">
        <v>457</v>
      </c>
      <c r="N1420" s="4">
        <v>531</v>
      </c>
      <c r="O1420" s="4">
        <v>574</v>
      </c>
      <c r="P1420" s="4">
        <v>646</v>
      </c>
      <c r="Q1420" s="4">
        <v>685</v>
      </c>
      <c r="R1420" s="4">
        <v>619</v>
      </c>
      <c r="S1420" s="4">
        <v>1157</v>
      </c>
      <c r="T1420" s="4">
        <v>1195</v>
      </c>
      <c r="U1420" s="4">
        <v>1226</v>
      </c>
      <c r="V1420" s="4">
        <v>1254</v>
      </c>
      <c r="W1420" s="4">
        <v>1302</v>
      </c>
      <c r="X1420" s="4">
        <v>1348</v>
      </c>
      <c r="Y1420" s="10">
        <v>0.39498704671859741</v>
      </c>
      <c r="Z1420" s="10">
        <v>0.44435146450996399</v>
      </c>
      <c r="AA1420" s="10">
        <v>0.46818923950195313</v>
      </c>
      <c r="AB1420" s="10">
        <v>0.5151515007019043</v>
      </c>
      <c r="AC1420" s="10">
        <v>0.52611368894577026</v>
      </c>
      <c r="AD1420" s="10">
        <v>0.45919880270957947</v>
      </c>
      <c r="AE1420" s="4">
        <v>4</v>
      </c>
      <c r="AF1420" s="4">
        <v>4</v>
      </c>
      <c r="AG1420" s="4">
        <v>4</v>
      </c>
      <c r="AH1420" s="4">
        <v>3</v>
      </c>
      <c r="AI1420" s="4">
        <v>3</v>
      </c>
      <c r="AJ1420" s="4">
        <v>4</v>
      </c>
    </row>
    <row r="1421" spans="1:36">
      <c r="A1421" s="4">
        <v>5013053000</v>
      </c>
      <c r="B1421" s="4">
        <v>50</v>
      </c>
      <c r="C1421" s="4" t="s">
        <v>18</v>
      </c>
      <c r="D1421" s="4">
        <v>50130</v>
      </c>
      <c r="E1421" s="4" t="s">
        <v>3615</v>
      </c>
      <c r="F1421" s="4" t="s">
        <v>785</v>
      </c>
      <c r="G1421" s="4">
        <v>4403</v>
      </c>
      <c r="H1421" s="4">
        <v>4462</v>
      </c>
      <c r="I1421" s="4">
        <v>4453</v>
      </c>
      <c r="J1421" s="4">
        <v>4242</v>
      </c>
      <c r="K1421" s="4">
        <v>4013</v>
      </c>
      <c r="L1421" s="4">
        <v>3940</v>
      </c>
      <c r="M1421" s="4">
        <v>465</v>
      </c>
      <c r="N1421" s="4">
        <v>459</v>
      </c>
      <c r="O1421" s="4">
        <v>457</v>
      </c>
      <c r="P1421" s="4">
        <v>418</v>
      </c>
      <c r="Q1421" s="4">
        <v>366</v>
      </c>
      <c r="R1421" s="4">
        <v>355</v>
      </c>
      <c r="S1421" s="4">
        <v>687</v>
      </c>
      <c r="T1421" s="4">
        <v>712</v>
      </c>
      <c r="U1421" s="4">
        <v>731</v>
      </c>
      <c r="V1421" s="4">
        <v>735</v>
      </c>
      <c r="W1421" s="4">
        <v>756</v>
      </c>
      <c r="X1421" s="4">
        <v>773</v>
      </c>
      <c r="Y1421" s="10">
        <v>0.67685592174530029</v>
      </c>
      <c r="Z1421" s="10">
        <v>0.64466291666030884</v>
      </c>
      <c r="AA1421" s="10">
        <v>0.6251710057258606</v>
      </c>
      <c r="AB1421" s="10">
        <v>0.56870746612548828</v>
      </c>
      <c r="AC1421" s="10">
        <v>0.4841269850730896</v>
      </c>
      <c r="AD1421" s="10">
        <v>0.45924967527389526</v>
      </c>
      <c r="AE1421" s="4">
        <v>3</v>
      </c>
      <c r="AF1421" s="4">
        <v>3</v>
      </c>
      <c r="AG1421" s="4">
        <v>3</v>
      </c>
      <c r="AH1421" s="4">
        <v>3</v>
      </c>
      <c r="AI1421" s="4">
        <v>4</v>
      </c>
      <c r="AJ1421" s="4">
        <v>4</v>
      </c>
    </row>
    <row r="1422" spans="1:36">
      <c r="A1422" s="4">
        <v>1111061500</v>
      </c>
      <c r="B1422" s="4">
        <v>11</v>
      </c>
      <c r="C1422" s="4" t="s">
        <v>2</v>
      </c>
      <c r="D1422" s="4">
        <v>11110</v>
      </c>
      <c r="E1422" s="4" t="s">
        <v>439</v>
      </c>
      <c r="F1422" s="4" t="s">
        <v>448</v>
      </c>
      <c r="G1422" s="4">
        <v>7873</v>
      </c>
      <c r="H1422" s="4">
        <v>7964</v>
      </c>
      <c r="I1422" s="4">
        <v>7893</v>
      </c>
      <c r="J1422" s="4">
        <v>7828</v>
      </c>
      <c r="K1422" s="4">
        <v>7572</v>
      </c>
      <c r="L1422" s="4">
        <v>7520</v>
      </c>
      <c r="M1422" s="4">
        <v>861</v>
      </c>
      <c r="N1422" s="4">
        <v>841</v>
      </c>
      <c r="O1422" s="4">
        <v>838</v>
      </c>
      <c r="P1422" s="4">
        <v>845</v>
      </c>
      <c r="Q1422" s="4">
        <v>842</v>
      </c>
      <c r="R1422" s="4">
        <v>850</v>
      </c>
      <c r="S1422" s="4">
        <v>1645</v>
      </c>
      <c r="T1422" s="4">
        <v>1680</v>
      </c>
      <c r="U1422" s="4">
        <v>1734</v>
      </c>
      <c r="V1422" s="4">
        <v>1774</v>
      </c>
      <c r="W1422" s="4">
        <v>1807</v>
      </c>
      <c r="X1422" s="4">
        <v>1849</v>
      </c>
      <c r="Y1422" s="10">
        <v>0.52340424060821533</v>
      </c>
      <c r="Z1422" s="10">
        <v>0.50059521198272705</v>
      </c>
      <c r="AA1422" s="10">
        <v>0.4832756519317627</v>
      </c>
      <c r="AB1422" s="10">
        <v>0.47632467746734619</v>
      </c>
      <c r="AC1422" s="10">
        <v>0.46596568822860718</v>
      </c>
      <c r="AD1422" s="10">
        <v>0.45970794558525085</v>
      </c>
      <c r="AE1422" s="4">
        <v>3</v>
      </c>
      <c r="AF1422" s="4">
        <v>3</v>
      </c>
      <c r="AG1422" s="4">
        <v>4</v>
      </c>
      <c r="AH1422" s="4">
        <v>4</v>
      </c>
      <c r="AI1422" s="4">
        <v>4</v>
      </c>
      <c r="AJ1422" s="4">
        <v>4</v>
      </c>
    </row>
    <row r="1423" spans="1:36">
      <c r="A1423" s="4">
        <v>4672037000</v>
      </c>
      <c r="B1423" s="4">
        <v>46</v>
      </c>
      <c r="C1423" s="4" t="s">
        <v>15</v>
      </c>
      <c r="D1423" s="4">
        <v>46720</v>
      </c>
      <c r="E1423" s="4" t="s">
        <v>2893</v>
      </c>
      <c r="F1423" s="4" t="s">
        <v>2900</v>
      </c>
      <c r="G1423" s="4">
        <v>4659</v>
      </c>
      <c r="H1423" s="4">
        <v>4671</v>
      </c>
      <c r="I1423" s="4">
        <v>4740</v>
      </c>
      <c r="J1423" s="4">
        <v>4642</v>
      </c>
      <c r="K1423" s="4">
        <v>4641</v>
      </c>
      <c r="L1423" s="4">
        <v>4729</v>
      </c>
      <c r="M1423" s="4">
        <v>508</v>
      </c>
      <c r="N1423" s="4">
        <v>503</v>
      </c>
      <c r="O1423" s="4">
        <v>507</v>
      </c>
      <c r="P1423" s="4">
        <v>487</v>
      </c>
      <c r="Q1423" s="4">
        <v>479</v>
      </c>
      <c r="R1423" s="4">
        <v>507</v>
      </c>
      <c r="S1423" s="4">
        <v>1023</v>
      </c>
      <c r="T1423" s="4">
        <v>1065</v>
      </c>
      <c r="U1423" s="4">
        <v>1071</v>
      </c>
      <c r="V1423" s="4">
        <v>1088</v>
      </c>
      <c r="W1423" s="4">
        <v>1094</v>
      </c>
      <c r="X1423" s="4">
        <v>1101</v>
      </c>
      <c r="Y1423" s="10">
        <v>0.49657869338989258</v>
      </c>
      <c r="Z1423" s="10">
        <v>0.47230046987533569</v>
      </c>
      <c r="AA1423" s="10">
        <v>0.47338935732841492</v>
      </c>
      <c r="AB1423" s="10">
        <v>0.4476102888584137</v>
      </c>
      <c r="AC1423" s="10">
        <v>0.43784278631210327</v>
      </c>
      <c r="AD1423" s="10">
        <v>0.46049046516418457</v>
      </c>
      <c r="AE1423" s="4">
        <v>4</v>
      </c>
      <c r="AF1423" s="4">
        <v>4</v>
      </c>
      <c r="AG1423" s="4">
        <v>4</v>
      </c>
      <c r="AH1423" s="4">
        <v>4</v>
      </c>
      <c r="AI1423" s="4">
        <v>4</v>
      </c>
      <c r="AJ1423" s="4">
        <v>4</v>
      </c>
    </row>
    <row r="1424" spans="1:36">
      <c r="A1424" s="4">
        <v>4277025300</v>
      </c>
      <c r="B1424" s="4">
        <v>42</v>
      </c>
      <c r="C1424" s="4" t="s">
        <v>11</v>
      </c>
      <c r="D1424" s="4">
        <v>42770</v>
      </c>
      <c r="E1424" s="4" t="s">
        <v>2203</v>
      </c>
      <c r="F1424" s="4" t="s">
        <v>2205</v>
      </c>
      <c r="G1424" s="4">
        <v>5157</v>
      </c>
      <c r="H1424" s="4">
        <v>5053</v>
      </c>
      <c r="I1424" s="4">
        <v>4962</v>
      </c>
      <c r="J1424" s="4">
        <v>4806</v>
      </c>
      <c r="K1424" s="4">
        <v>4584</v>
      </c>
      <c r="L1424" s="4">
        <v>4531</v>
      </c>
      <c r="M1424" s="4">
        <v>792</v>
      </c>
      <c r="N1424" s="4">
        <v>741</v>
      </c>
      <c r="O1424" s="4">
        <v>654</v>
      </c>
      <c r="P1424" s="4">
        <v>592</v>
      </c>
      <c r="Q1424" s="4">
        <v>512</v>
      </c>
      <c r="R1424" s="4">
        <v>494</v>
      </c>
      <c r="S1424" s="4">
        <v>868</v>
      </c>
      <c r="T1424" s="4">
        <v>927</v>
      </c>
      <c r="U1424" s="4">
        <v>963</v>
      </c>
      <c r="V1424" s="4">
        <v>982</v>
      </c>
      <c r="W1424" s="4">
        <v>1027</v>
      </c>
      <c r="X1424" s="4">
        <v>1069</v>
      </c>
      <c r="Y1424" s="10">
        <v>0.91244238615036011</v>
      </c>
      <c r="Z1424" s="10">
        <v>0.79935276508331299</v>
      </c>
      <c r="AA1424" s="10">
        <v>0.67912775278091431</v>
      </c>
      <c r="AB1424" s="10">
        <v>0.60285133123397827</v>
      </c>
      <c r="AC1424" s="10">
        <v>0.49853944778442383</v>
      </c>
      <c r="AD1424" s="10">
        <v>0.4621141254901886</v>
      </c>
      <c r="AE1424" s="4">
        <v>3</v>
      </c>
      <c r="AF1424" s="4">
        <v>3</v>
      </c>
      <c r="AG1424" s="4">
        <v>3</v>
      </c>
      <c r="AH1424" s="4">
        <v>3</v>
      </c>
      <c r="AI1424" s="4">
        <v>4</v>
      </c>
      <c r="AJ1424" s="4">
        <v>4</v>
      </c>
    </row>
    <row r="1425" spans="1:36">
      <c r="A1425" s="4">
        <v>2714059000</v>
      </c>
      <c r="B1425" s="4">
        <v>27</v>
      </c>
      <c r="C1425" s="4" t="s">
        <v>4</v>
      </c>
      <c r="D1425" s="4">
        <v>27140</v>
      </c>
      <c r="E1425" s="4" t="s">
        <v>907</v>
      </c>
      <c r="F1425" s="4" t="s">
        <v>1112</v>
      </c>
      <c r="G1425" s="4">
        <v>16518</v>
      </c>
      <c r="H1425" s="4">
        <v>16083</v>
      </c>
      <c r="I1425" s="4">
        <v>15864</v>
      </c>
      <c r="J1425" s="4">
        <v>15443</v>
      </c>
      <c r="K1425" s="4">
        <v>14951</v>
      </c>
      <c r="L1425" s="4">
        <v>14669</v>
      </c>
      <c r="M1425" s="4">
        <v>1868</v>
      </c>
      <c r="N1425" s="4">
        <v>1820</v>
      </c>
      <c r="O1425" s="4">
        <v>1790</v>
      </c>
      <c r="P1425" s="4">
        <v>1711</v>
      </c>
      <c r="Q1425" s="4">
        <v>1591</v>
      </c>
      <c r="R1425" s="4">
        <v>1528</v>
      </c>
      <c r="S1425" s="4">
        <v>2734</v>
      </c>
      <c r="T1425" s="4">
        <v>2872</v>
      </c>
      <c r="U1425" s="4">
        <v>2962</v>
      </c>
      <c r="V1425" s="4">
        <v>3042</v>
      </c>
      <c r="W1425" s="4">
        <v>3160</v>
      </c>
      <c r="X1425" s="4">
        <v>3305</v>
      </c>
      <c r="Y1425" s="10">
        <v>0.68324798345565796</v>
      </c>
      <c r="Z1425" s="10">
        <v>0.63370472192764282</v>
      </c>
      <c r="AA1425" s="10">
        <v>0.60432142019271851</v>
      </c>
      <c r="AB1425" s="10">
        <v>0.56245893239974976</v>
      </c>
      <c r="AC1425" s="10">
        <v>0.50348103046417236</v>
      </c>
      <c r="AD1425" s="10">
        <v>0.46232980489730835</v>
      </c>
      <c r="AE1425" s="4">
        <v>3</v>
      </c>
      <c r="AF1425" s="4">
        <v>3</v>
      </c>
      <c r="AG1425" s="4">
        <v>3</v>
      </c>
      <c r="AH1425" s="4">
        <v>3</v>
      </c>
      <c r="AI1425" s="4">
        <v>3</v>
      </c>
      <c r="AJ1425" s="4">
        <v>4</v>
      </c>
    </row>
    <row r="1426" spans="1:36">
      <c r="A1426" s="4">
        <v>2811057000</v>
      </c>
      <c r="B1426" s="4">
        <v>28</v>
      </c>
      <c r="C1426" s="4" t="s">
        <v>5</v>
      </c>
      <c r="D1426" s="4">
        <v>28110</v>
      </c>
      <c r="E1426" s="4" t="s">
        <v>457</v>
      </c>
      <c r="F1426" s="4" t="s">
        <v>1233</v>
      </c>
      <c r="G1426" s="4">
        <v>4616</v>
      </c>
      <c r="H1426" s="4">
        <v>4471</v>
      </c>
      <c r="I1426" s="4">
        <v>4311</v>
      </c>
      <c r="J1426" s="4">
        <v>4176</v>
      </c>
      <c r="K1426" s="4">
        <v>4036</v>
      </c>
      <c r="L1426" s="4">
        <v>3826</v>
      </c>
      <c r="M1426" s="4">
        <v>555</v>
      </c>
      <c r="N1426" s="4">
        <v>511</v>
      </c>
      <c r="O1426" s="4">
        <v>484</v>
      </c>
      <c r="P1426" s="4">
        <v>445</v>
      </c>
      <c r="Q1426" s="4">
        <v>416</v>
      </c>
      <c r="R1426" s="4">
        <v>392</v>
      </c>
      <c r="S1426" s="4">
        <v>709</v>
      </c>
      <c r="T1426" s="4">
        <v>752</v>
      </c>
      <c r="U1426" s="4">
        <v>786</v>
      </c>
      <c r="V1426" s="4">
        <v>804</v>
      </c>
      <c r="W1426" s="4">
        <v>824</v>
      </c>
      <c r="X1426" s="4">
        <v>847</v>
      </c>
      <c r="Y1426" s="10">
        <v>0.78279268741607666</v>
      </c>
      <c r="Z1426" s="10">
        <v>0.67952126264572144</v>
      </c>
      <c r="AA1426" s="10">
        <v>0.61577606201171875</v>
      </c>
      <c r="AB1426" s="10">
        <v>0.55348259210586548</v>
      </c>
      <c r="AC1426" s="10">
        <v>0.50485438108444214</v>
      </c>
      <c r="AD1426" s="10">
        <v>0.46280992031097412</v>
      </c>
      <c r="AE1426" s="4">
        <v>3</v>
      </c>
      <c r="AF1426" s="4">
        <v>3</v>
      </c>
      <c r="AG1426" s="4">
        <v>3</v>
      </c>
      <c r="AH1426" s="4">
        <v>3</v>
      </c>
      <c r="AI1426" s="4">
        <v>3</v>
      </c>
      <c r="AJ1426" s="4">
        <v>4</v>
      </c>
    </row>
    <row r="1427" spans="1:36">
      <c r="A1427" s="4">
        <v>5013054000</v>
      </c>
      <c r="B1427" s="4">
        <v>50</v>
      </c>
      <c r="C1427" s="4" t="s">
        <v>18</v>
      </c>
      <c r="D1427" s="4">
        <v>50130</v>
      </c>
      <c r="E1427" s="4" t="s">
        <v>3615</v>
      </c>
      <c r="F1427" s="4" t="s">
        <v>3621</v>
      </c>
      <c r="G1427" s="4">
        <v>3990</v>
      </c>
      <c r="H1427" s="4">
        <v>3961</v>
      </c>
      <c r="I1427" s="4">
        <v>3984</v>
      </c>
      <c r="J1427" s="4">
        <v>3812</v>
      </c>
      <c r="K1427" s="4">
        <v>3625</v>
      </c>
      <c r="L1427" s="4">
        <v>3560</v>
      </c>
      <c r="M1427" s="4">
        <v>462</v>
      </c>
      <c r="N1427" s="4">
        <v>423</v>
      </c>
      <c r="O1427" s="4">
        <v>402</v>
      </c>
      <c r="P1427" s="4">
        <v>370</v>
      </c>
      <c r="Q1427" s="4">
        <v>339</v>
      </c>
      <c r="R1427" s="4">
        <v>335</v>
      </c>
      <c r="S1427" s="4">
        <v>620</v>
      </c>
      <c r="T1427" s="4">
        <v>647</v>
      </c>
      <c r="U1427" s="4">
        <v>692</v>
      </c>
      <c r="V1427" s="4">
        <v>695</v>
      </c>
      <c r="W1427" s="4">
        <v>705</v>
      </c>
      <c r="X1427" s="4">
        <v>721</v>
      </c>
      <c r="Y1427" s="10">
        <v>0.74516129493713379</v>
      </c>
      <c r="Z1427" s="10">
        <v>0.65378671884536743</v>
      </c>
      <c r="AA1427" s="10">
        <v>0.5809248685836792</v>
      </c>
      <c r="AB1427" s="10">
        <v>0.53237408399581909</v>
      </c>
      <c r="AC1427" s="10">
        <v>0.48085105419158936</v>
      </c>
      <c r="AD1427" s="10">
        <v>0.46463245153427124</v>
      </c>
      <c r="AE1427" s="4">
        <v>3</v>
      </c>
      <c r="AF1427" s="4">
        <v>3</v>
      </c>
      <c r="AG1427" s="4">
        <v>3</v>
      </c>
      <c r="AH1427" s="4">
        <v>3</v>
      </c>
      <c r="AI1427" s="4">
        <v>4</v>
      </c>
      <c r="AJ1427" s="4">
        <v>4</v>
      </c>
    </row>
    <row r="1428" spans="1:36">
      <c r="A1428" s="4">
        <v>2811052000</v>
      </c>
      <c r="B1428" s="4">
        <v>28</v>
      </c>
      <c r="C1428" s="4" t="s">
        <v>5</v>
      </c>
      <c r="D1428" s="4">
        <v>28110</v>
      </c>
      <c r="E1428" s="4" t="s">
        <v>457</v>
      </c>
      <c r="F1428" s="4" t="s">
        <v>1230</v>
      </c>
      <c r="G1428" s="4">
        <v>8010</v>
      </c>
      <c r="H1428" s="4">
        <v>7862</v>
      </c>
      <c r="I1428" s="4">
        <v>7596</v>
      </c>
      <c r="J1428" s="4">
        <v>7427</v>
      </c>
      <c r="K1428" s="4">
        <v>7217</v>
      </c>
      <c r="L1428" s="4">
        <v>6998</v>
      </c>
      <c r="M1428" s="4">
        <v>911</v>
      </c>
      <c r="N1428" s="4">
        <v>867</v>
      </c>
      <c r="O1428" s="4">
        <v>775</v>
      </c>
      <c r="P1428" s="4">
        <v>752</v>
      </c>
      <c r="Q1428" s="4">
        <v>703</v>
      </c>
      <c r="R1428" s="4">
        <v>647</v>
      </c>
      <c r="S1428" s="4">
        <v>1189</v>
      </c>
      <c r="T1428" s="4">
        <v>1230</v>
      </c>
      <c r="U1428" s="4">
        <v>1242</v>
      </c>
      <c r="V1428" s="4">
        <v>1295</v>
      </c>
      <c r="W1428" s="4">
        <v>1346</v>
      </c>
      <c r="X1428" s="4">
        <v>1392</v>
      </c>
      <c r="Y1428" s="10">
        <v>0.7661900520324707</v>
      </c>
      <c r="Z1428" s="10">
        <v>0.70487803220748901</v>
      </c>
      <c r="AA1428" s="10">
        <v>0.62399357557296753</v>
      </c>
      <c r="AB1428" s="10">
        <v>0.58069497346878052</v>
      </c>
      <c r="AC1428" s="10">
        <v>0.52228826284408569</v>
      </c>
      <c r="AD1428" s="10">
        <v>0.46479883790016174</v>
      </c>
      <c r="AE1428" s="4">
        <v>3</v>
      </c>
      <c r="AF1428" s="4">
        <v>3</v>
      </c>
      <c r="AG1428" s="4">
        <v>3</v>
      </c>
      <c r="AH1428" s="4">
        <v>3</v>
      </c>
      <c r="AI1428" s="4">
        <v>3</v>
      </c>
      <c r="AJ1428" s="4">
        <v>4</v>
      </c>
    </row>
    <row r="1429" spans="1:36">
      <c r="A1429" s="4">
        <v>4518057000</v>
      </c>
      <c r="B1429" s="4">
        <v>45</v>
      </c>
      <c r="C1429" s="4" t="s">
        <v>14</v>
      </c>
      <c r="D1429" s="4">
        <v>45180</v>
      </c>
      <c r="E1429" s="4" t="s">
        <v>2652</v>
      </c>
      <c r="F1429" s="4" t="s">
        <v>932</v>
      </c>
      <c r="G1429" s="4">
        <v>5321</v>
      </c>
      <c r="H1429" s="4">
        <v>5026</v>
      </c>
      <c r="I1429" s="4">
        <v>4366</v>
      </c>
      <c r="J1429" s="4">
        <v>4239</v>
      </c>
      <c r="K1429" s="4">
        <v>4870</v>
      </c>
      <c r="L1429" s="4">
        <v>5777</v>
      </c>
      <c r="M1429" s="4">
        <v>552</v>
      </c>
      <c r="N1429" s="4">
        <v>471</v>
      </c>
      <c r="O1429" s="4">
        <v>377</v>
      </c>
      <c r="P1429" s="4">
        <v>384</v>
      </c>
      <c r="Q1429" s="4">
        <v>477</v>
      </c>
      <c r="R1429" s="4">
        <v>606</v>
      </c>
      <c r="S1429" s="4">
        <v>1039</v>
      </c>
      <c r="T1429" s="4">
        <v>1080</v>
      </c>
      <c r="U1429" s="4">
        <v>1067</v>
      </c>
      <c r="V1429" s="4">
        <v>1094</v>
      </c>
      <c r="W1429" s="4">
        <v>1187</v>
      </c>
      <c r="X1429" s="4">
        <v>1303</v>
      </c>
      <c r="Y1429" s="10">
        <v>0.53128010034561157</v>
      </c>
      <c r="Z1429" s="10">
        <v>0.43611112236976624</v>
      </c>
      <c r="AA1429" s="10">
        <v>0.35332709550857544</v>
      </c>
      <c r="AB1429" s="10">
        <v>0.35100549459457397</v>
      </c>
      <c r="AC1429" s="10">
        <v>0.40185341238975525</v>
      </c>
      <c r="AD1429" s="10">
        <v>0.46508058905601501</v>
      </c>
      <c r="AE1429" s="4">
        <v>3</v>
      </c>
      <c r="AF1429" s="4">
        <v>4</v>
      </c>
      <c r="AG1429" s="4">
        <v>4</v>
      </c>
      <c r="AH1429" s="4">
        <v>4</v>
      </c>
      <c r="AI1429" s="4">
        <v>4</v>
      </c>
      <c r="AJ1429" s="4">
        <v>4</v>
      </c>
    </row>
    <row r="1430" spans="1:36">
      <c r="A1430" s="4">
        <v>4283025000</v>
      </c>
      <c r="B1430" s="4">
        <v>42</v>
      </c>
      <c r="C1430" s="4" t="s">
        <v>11</v>
      </c>
      <c r="D1430" s="4">
        <v>42830</v>
      </c>
      <c r="E1430" s="4" t="s">
        <v>2238</v>
      </c>
      <c r="F1430" s="4" t="s">
        <v>2239</v>
      </c>
      <c r="G1430" s="4">
        <v>11626</v>
      </c>
      <c r="H1430" s="4">
        <v>11716</v>
      </c>
      <c r="I1430" s="4">
        <v>11705</v>
      </c>
      <c r="J1430" s="4">
        <v>11686</v>
      </c>
      <c r="K1430" s="4">
        <v>11733</v>
      </c>
      <c r="L1430" s="4">
        <v>11738</v>
      </c>
      <c r="M1430" s="4">
        <v>1262</v>
      </c>
      <c r="N1430" s="4">
        <v>1243</v>
      </c>
      <c r="O1430" s="4">
        <v>1163</v>
      </c>
      <c r="P1430" s="4">
        <v>1159</v>
      </c>
      <c r="Q1430" s="4">
        <v>1120</v>
      </c>
      <c r="R1430" s="4">
        <v>1119</v>
      </c>
      <c r="S1430" s="4">
        <v>2005</v>
      </c>
      <c r="T1430" s="4">
        <v>2091</v>
      </c>
      <c r="U1430" s="4">
        <v>2170</v>
      </c>
      <c r="V1430" s="4">
        <v>2233</v>
      </c>
      <c r="W1430" s="4">
        <v>2313</v>
      </c>
      <c r="X1430" s="4">
        <v>2405</v>
      </c>
      <c r="Y1430" s="10">
        <v>0.62942641973495483</v>
      </c>
      <c r="Z1430" s="10">
        <v>0.59445244073867798</v>
      </c>
      <c r="AA1430" s="10">
        <v>0.53594470024108887</v>
      </c>
      <c r="AB1430" s="10">
        <v>0.51903271675109863</v>
      </c>
      <c r="AC1430" s="10">
        <v>0.48421964049339294</v>
      </c>
      <c r="AD1430" s="10">
        <v>0.46528065204620361</v>
      </c>
      <c r="AE1430" s="4">
        <v>3</v>
      </c>
      <c r="AF1430" s="4">
        <v>3</v>
      </c>
      <c r="AG1430" s="4">
        <v>3</v>
      </c>
      <c r="AH1430" s="4">
        <v>3</v>
      </c>
      <c r="AI1430" s="4">
        <v>4</v>
      </c>
      <c r="AJ1430" s="4">
        <v>4</v>
      </c>
    </row>
    <row r="1431" spans="1:36">
      <c r="A1431" s="4">
        <v>4161034000</v>
      </c>
      <c r="B1431" s="4">
        <v>41</v>
      </c>
      <c r="C1431" s="4" t="s">
        <v>10</v>
      </c>
      <c r="D1431" s="4">
        <v>41610</v>
      </c>
      <c r="E1431" s="4" t="s">
        <v>2004</v>
      </c>
      <c r="F1431" s="4" t="s">
        <v>2009</v>
      </c>
      <c r="G1431" s="4">
        <v>12111</v>
      </c>
      <c r="H1431" s="4">
        <v>12493</v>
      </c>
      <c r="I1431" s="4">
        <v>13112</v>
      </c>
      <c r="J1431" s="4">
        <v>13560</v>
      </c>
      <c r="K1431" s="4">
        <v>13814</v>
      </c>
      <c r="L1431" s="4">
        <v>14187</v>
      </c>
      <c r="M1431" s="4">
        <v>1303</v>
      </c>
      <c r="N1431" s="4">
        <v>1313</v>
      </c>
      <c r="O1431" s="4">
        <v>1330</v>
      </c>
      <c r="P1431" s="4">
        <v>1339</v>
      </c>
      <c r="Q1431" s="4">
        <v>1319</v>
      </c>
      <c r="R1431" s="4">
        <v>1339</v>
      </c>
      <c r="S1431" s="4">
        <v>1946</v>
      </c>
      <c r="T1431" s="4">
        <v>2119</v>
      </c>
      <c r="U1431" s="4">
        <v>2298</v>
      </c>
      <c r="V1431" s="4">
        <v>2499</v>
      </c>
      <c r="W1431" s="4">
        <v>2697</v>
      </c>
      <c r="X1431" s="4">
        <v>2877</v>
      </c>
      <c r="Y1431" s="10">
        <v>0.66957861185073853</v>
      </c>
      <c r="Z1431" s="10">
        <v>0.61963188648223877</v>
      </c>
      <c r="AA1431" s="10">
        <v>0.57876414060592651</v>
      </c>
      <c r="AB1431" s="10">
        <v>0.53581434488296509</v>
      </c>
      <c r="AC1431" s="10">
        <v>0.48906192183494568</v>
      </c>
      <c r="AD1431" s="10">
        <v>0.465415358543396</v>
      </c>
      <c r="AE1431" s="4">
        <v>3</v>
      </c>
      <c r="AF1431" s="4">
        <v>3</v>
      </c>
      <c r="AG1431" s="4">
        <v>3</v>
      </c>
      <c r="AH1431" s="4">
        <v>3</v>
      </c>
      <c r="AI1431" s="4">
        <v>4</v>
      </c>
      <c r="AJ1431" s="4">
        <v>4</v>
      </c>
    </row>
    <row r="1432" spans="1:36">
      <c r="A1432" s="4">
        <v>2641066500</v>
      </c>
      <c r="B1432" s="4">
        <v>26</v>
      </c>
      <c r="C1432" s="4" t="s">
        <v>3</v>
      </c>
      <c r="D1432" s="4">
        <v>26410</v>
      </c>
      <c r="E1432" s="4" t="s">
        <v>1026</v>
      </c>
      <c r="F1432" s="4" t="s">
        <v>1039</v>
      </c>
      <c r="G1432" s="4">
        <v>9926</v>
      </c>
      <c r="H1432" s="4">
        <v>10797</v>
      </c>
      <c r="I1432" s="4">
        <v>10729</v>
      </c>
      <c r="J1432" s="4">
        <v>10725</v>
      </c>
      <c r="K1432" s="4">
        <v>10693</v>
      </c>
      <c r="L1432" s="4">
        <v>10522</v>
      </c>
      <c r="M1432" s="4">
        <v>1148</v>
      </c>
      <c r="N1432" s="4">
        <v>1255</v>
      </c>
      <c r="O1432" s="4">
        <v>1224</v>
      </c>
      <c r="P1432" s="4">
        <v>1188</v>
      </c>
      <c r="Q1432" s="4">
        <v>1140</v>
      </c>
      <c r="R1432" s="4">
        <v>1107</v>
      </c>
      <c r="S1432" s="4">
        <v>1688</v>
      </c>
      <c r="T1432" s="4">
        <v>1832</v>
      </c>
      <c r="U1432" s="4">
        <v>1946</v>
      </c>
      <c r="V1432" s="4">
        <v>2076</v>
      </c>
      <c r="W1432" s="4">
        <v>2233</v>
      </c>
      <c r="X1432" s="4">
        <v>2373</v>
      </c>
      <c r="Y1432" s="10">
        <v>0.68009477853775024</v>
      </c>
      <c r="Z1432" s="10">
        <v>0.68504369258880615</v>
      </c>
      <c r="AA1432" s="10">
        <v>0.6289825439453125</v>
      </c>
      <c r="AB1432" s="10">
        <v>0.57225435972213745</v>
      </c>
      <c r="AC1432" s="10">
        <v>0.51052397489547729</v>
      </c>
      <c r="AD1432" s="10">
        <v>0.46649810671806335</v>
      </c>
      <c r="AE1432" s="4">
        <v>3</v>
      </c>
      <c r="AF1432" s="4">
        <v>3</v>
      </c>
      <c r="AG1432" s="4">
        <v>3</v>
      </c>
      <c r="AH1432" s="4">
        <v>3</v>
      </c>
      <c r="AI1432" s="4">
        <v>3</v>
      </c>
      <c r="AJ1432" s="4">
        <v>4</v>
      </c>
    </row>
    <row r="1433" spans="1:36">
      <c r="A1433" s="4">
        <v>2620066000</v>
      </c>
      <c r="B1433" s="4">
        <v>26</v>
      </c>
      <c r="C1433" s="4" t="s">
        <v>3</v>
      </c>
      <c r="D1433" s="4">
        <v>26200</v>
      </c>
      <c r="E1433" s="4" t="s">
        <v>918</v>
      </c>
      <c r="F1433" s="4" t="s">
        <v>928</v>
      </c>
      <c r="G1433" s="4">
        <v>4172</v>
      </c>
      <c r="H1433" s="4">
        <v>4066</v>
      </c>
      <c r="I1433" s="4">
        <v>3934</v>
      </c>
      <c r="J1433" s="4">
        <v>3853</v>
      </c>
      <c r="K1433" s="4">
        <v>3830</v>
      </c>
      <c r="L1433" s="4">
        <v>3759</v>
      </c>
      <c r="M1433" s="4">
        <v>497</v>
      </c>
      <c r="N1433" s="4">
        <v>453</v>
      </c>
      <c r="O1433" s="4">
        <v>435</v>
      </c>
      <c r="P1433" s="4">
        <v>428</v>
      </c>
      <c r="Q1433" s="4">
        <v>429</v>
      </c>
      <c r="R1433" s="4">
        <v>412</v>
      </c>
      <c r="S1433" s="4">
        <v>756</v>
      </c>
      <c r="T1433" s="4">
        <v>764</v>
      </c>
      <c r="U1433" s="4">
        <v>791</v>
      </c>
      <c r="V1433" s="4">
        <v>811</v>
      </c>
      <c r="W1433" s="4">
        <v>861</v>
      </c>
      <c r="X1433" s="4">
        <v>882</v>
      </c>
      <c r="Y1433" s="10">
        <v>0.65740740299224854</v>
      </c>
      <c r="Z1433" s="10">
        <v>0.59293192625045776</v>
      </c>
      <c r="AA1433" s="10">
        <v>0.54993677139282227</v>
      </c>
      <c r="AB1433" s="10">
        <v>0.52774351835250854</v>
      </c>
      <c r="AC1433" s="10">
        <v>0.4982578456401825</v>
      </c>
      <c r="AD1433" s="10">
        <v>0.46712017059326172</v>
      </c>
      <c r="AE1433" s="4">
        <v>3</v>
      </c>
      <c r="AF1433" s="4">
        <v>3</v>
      </c>
      <c r="AG1433" s="4">
        <v>3</v>
      </c>
      <c r="AH1433" s="4">
        <v>3</v>
      </c>
      <c r="AI1433" s="4">
        <v>4</v>
      </c>
      <c r="AJ1433" s="4">
        <v>4</v>
      </c>
    </row>
    <row r="1434" spans="1:36">
      <c r="A1434" s="4">
        <v>4213057500</v>
      </c>
      <c r="B1434" s="4">
        <v>42</v>
      </c>
      <c r="C1434" s="4" t="s">
        <v>11</v>
      </c>
      <c r="D1434" s="4">
        <v>42130</v>
      </c>
      <c r="E1434" s="4" t="s">
        <v>2097</v>
      </c>
      <c r="F1434" s="4" t="s">
        <v>1530</v>
      </c>
      <c r="G1434" s="4">
        <v>6148</v>
      </c>
      <c r="H1434" s="4">
        <v>6052</v>
      </c>
      <c r="I1434" s="4">
        <v>5896</v>
      </c>
      <c r="J1434" s="4">
        <v>5754</v>
      </c>
      <c r="K1434" s="4">
        <v>5547</v>
      </c>
      <c r="L1434" s="4">
        <v>5466</v>
      </c>
      <c r="M1434" s="4">
        <v>656</v>
      </c>
      <c r="N1434" s="4">
        <v>643</v>
      </c>
      <c r="O1434" s="4">
        <v>616</v>
      </c>
      <c r="P1434" s="4">
        <v>605</v>
      </c>
      <c r="Q1434" s="4">
        <v>563</v>
      </c>
      <c r="R1434" s="4">
        <v>557</v>
      </c>
      <c r="S1434" s="4">
        <v>1079</v>
      </c>
      <c r="T1434" s="4">
        <v>1106</v>
      </c>
      <c r="U1434" s="4">
        <v>1126</v>
      </c>
      <c r="V1434" s="4">
        <v>1107</v>
      </c>
      <c r="W1434" s="4">
        <v>1139</v>
      </c>
      <c r="X1434" s="4">
        <v>1192</v>
      </c>
      <c r="Y1434" s="10">
        <v>0.60797035694122314</v>
      </c>
      <c r="Z1434" s="10">
        <v>0.58137434720993042</v>
      </c>
      <c r="AA1434" s="10">
        <v>0.547069251537323</v>
      </c>
      <c r="AB1434" s="10">
        <v>0.54652214050292969</v>
      </c>
      <c r="AC1434" s="10">
        <v>0.49429324269294739</v>
      </c>
      <c r="AD1434" s="10">
        <v>0.46728187799453735</v>
      </c>
      <c r="AE1434" s="4">
        <v>3</v>
      </c>
      <c r="AF1434" s="4">
        <v>3</v>
      </c>
      <c r="AG1434" s="4">
        <v>3</v>
      </c>
      <c r="AH1434" s="4">
        <v>3</v>
      </c>
      <c r="AI1434" s="4">
        <v>4</v>
      </c>
      <c r="AJ1434" s="4">
        <v>4</v>
      </c>
    </row>
    <row r="1435" spans="1:36">
      <c r="A1435" s="4">
        <v>4145059000</v>
      </c>
      <c r="B1435" s="4">
        <v>41</v>
      </c>
      <c r="C1435" s="4" t="s">
        <v>10</v>
      </c>
      <c r="D1435" s="4">
        <v>41450</v>
      </c>
      <c r="E1435" s="4" t="s">
        <v>1884</v>
      </c>
      <c r="F1435" s="4" t="s">
        <v>1889</v>
      </c>
      <c r="G1435" s="4">
        <v>3971</v>
      </c>
      <c r="H1435" s="4">
        <v>3940</v>
      </c>
      <c r="I1435" s="4">
        <v>3998</v>
      </c>
      <c r="J1435" s="4">
        <v>3994</v>
      </c>
      <c r="K1435" s="4">
        <v>3975</v>
      </c>
      <c r="L1435" s="4">
        <v>3905</v>
      </c>
      <c r="M1435" s="4">
        <v>429</v>
      </c>
      <c r="N1435" s="4">
        <v>402</v>
      </c>
      <c r="O1435" s="4">
        <v>402</v>
      </c>
      <c r="P1435" s="4">
        <v>399</v>
      </c>
      <c r="Q1435" s="4">
        <v>398</v>
      </c>
      <c r="R1435" s="4">
        <v>394</v>
      </c>
      <c r="S1435" s="4">
        <v>714</v>
      </c>
      <c r="T1435" s="4">
        <v>736</v>
      </c>
      <c r="U1435" s="4">
        <v>767</v>
      </c>
      <c r="V1435" s="4">
        <v>766</v>
      </c>
      <c r="W1435" s="4">
        <v>804</v>
      </c>
      <c r="X1435" s="4">
        <v>842</v>
      </c>
      <c r="Y1435" s="10">
        <v>0.60084033012390137</v>
      </c>
      <c r="Z1435" s="10">
        <v>0.5461956262588501</v>
      </c>
      <c r="AA1435" s="10">
        <v>0.52411997318267822</v>
      </c>
      <c r="AB1435" s="10">
        <v>0.52088773250579834</v>
      </c>
      <c r="AC1435" s="10">
        <v>0.49502488970756531</v>
      </c>
      <c r="AD1435" s="10">
        <v>0.46793350577354431</v>
      </c>
      <c r="AE1435" s="4">
        <v>3</v>
      </c>
      <c r="AF1435" s="4">
        <v>3</v>
      </c>
      <c r="AG1435" s="4">
        <v>3</v>
      </c>
      <c r="AH1435" s="4">
        <v>3</v>
      </c>
      <c r="AI1435" s="4">
        <v>4</v>
      </c>
      <c r="AJ1435" s="4">
        <v>4</v>
      </c>
    </row>
    <row r="1436" spans="1:36">
      <c r="A1436" s="4">
        <v>4831031000</v>
      </c>
      <c r="B1436" s="4">
        <v>48</v>
      </c>
      <c r="C1436" s="4" t="s">
        <v>17</v>
      </c>
      <c r="D1436" s="4">
        <v>48310</v>
      </c>
      <c r="E1436" s="4" t="s">
        <v>3453</v>
      </c>
      <c r="F1436" s="4" t="s">
        <v>3454</v>
      </c>
      <c r="G1436" s="4">
        <v>7409</v>
      </c>
      <c r="H1436" s="4">
        <v>7562</v>
      </c>
      <c r="I1436" s="4">
        <v>7332</v>
      </c>
      <c r="J1436" s="4">
        <v>7248</v>
      </c>
      <c r="K1436" s="4">
        <v>7056</v>
      </c>
      <c r="L1436" s="4">
        <v>6702</v>
      </c>
      <c r="M1436" s="4">
        <v>810</v>
      </c>
      <c r="N1436" s="4">
        <v>797</v>
      </c>
      <c r="O1436" s="4">
        <v>745</v>
      </c>
      <c r="P1436" s="4">
        <v>738</v>
      </c>
      <c r="Q1436" s="4">
        <v>692</v>
      </c>
      <c r="R1436" s="4">
        <v>617</v>
      </c>
      <c r="S1436" s="4">
        <v>1165</v>
      </c>
      <c r="T1436" s="4">
        <v>1187</v>
      </c>
      <c r="U1436" s="4">
        <v>1222</v>
      </c>
      <c r="V1436" s="4">
        <v>1225</v>
      </c>
      <c r="W1436" s="4">
        <v>1296</v>
      </c>
      <c r="X1436" s="4">
        <v>1317</v>
      </c>
      <c r="Y1436" s="10">
        <v>0.69527894258499146</v>
      </c>
      <c r="Z1436" s="10">
        <v>0.67144060134887695</v>
      </c>
      <c r="AA1436" s="10">
        <v>0.60965627431869507</v>
      </c>
      <c r="AB1436" s="10">
        <v>0.60244899988174438</v>
      </c>
      <c r="AC1436" s="10">
        <v>0.53395062685012817</v>
      </c>
      <c r="AD1436" s="10">
        <v>0.46848899126052856</v>
      </c>
      <c r="AE1436" s="4">
        <v>3</v>
      </c>
      <c r="AF1436" s="4">
        <v>3</v>
      </c>
      <c r="AG1436" s="4">
        <v>3</v>
      </c>
      <c r="AH1436" s="4">
        <v>3</v>
      </c>
      <c r="AI1436" s="4">
        <v>3</v>
      </c>
      <c r="AJ1436" s="4">
        <v>4</v>
      </c>
    </row>
    <row r="1437" spans="1:36">
      <c r="A1437" s="4">
        <v>2729062600</v>
      </c>
      <c r="B1437" s="4">
        <v>27</v>
      </c>
      <c r="C1437" s="4" t="s">
        <v>4</v>
      </c>
      <c r="D1437" s="4">
        <v>27290</v>
      </c>
      <c r="E1437" s="4" t="s">
        <v>1201</v>
      </c>
      <c r="F1437" s="4" t="s">
        <v>1218</v>
      </c>
      <c r="G1437" s="4">
        <v>15022</v>
      </c>
      <c r="H1437" s="4">
        <v>14567</v>
      </c>
      <c r="I1437" s="4">
        <v>14048</v>
      </c>
      <c r="J1437" s="4">
        <v>13483</v>
      </c>
      <c r="K1437" s="4">
        <v>12922</v>
      </c>
      <c r="L1437" s="4">
        <v>12462</v>
      </c>
      <c r="M1437" s="4">
        <v>1868</v>
      </c>
      <c r="N1437" s="4">
        <v>1759</v>
      </c>
      <c r="O1437" s="4">
        <v>1655</v>
      </c>
      <c r="P1437" s="4">
        <v>1519</v>
      </c>
      <c r="Q1437" s="4">
        <v>1383</v>
      </c>
      <c r="R1437" s="4">
        <v>1273</v>
      </c>
      <c r="S1437" s="4">
        <v>1985</v>
      </c>
      <c r="T1437" s="4">
        <v>2079</v>
      </c>
      <c r="U1437" s="4">
        <v>2235</v>
      </c>
      <c r="V1437" s="4">
        <v>2337</v>
      </c>
      <c r="W1437" s="4">
        <v>2485</v>
      </c>
      <c r="X1437" s="4">
        <v>2717</v>
      </c>
      <c r="Y1437" s="10">
        <v>0.94105792045593262</v>
      </c>
      <c r="Z1437" s="10">
        <v>0.84607982635498047</v>
      </c>
      <c r="AA1437" s="10">
        <v>0.74049216508865356</v>
      </c>
      <c r="AB1437" s="10">
        <v>0.64997857809066772</v>
      </c>
      <c r="AC1437" s="10">
        <v>0.55653923749923706</v>
      </c>
      <c r="AD1437" s="10">
        <v>0.46853145956993103</v>
      </c>
      <c r="AE1437" s="4">
        <v>3</v>
      </c>
      <c r="AF1437" s="4">
        <v>3</v>
      </c>
      <c r="AG1437" s="4">
        <v>3</v>
      </c>
      <c r="AH1437" s="4">
        <v>3</v>
      </c>
      <c r="AI1437" s="4">
        <v>3</v>
      </c>
      <c r="AJ1437" s="4">
        <v>4</v>
      </c>
    </row>
    <row r="1438" spans="1:36">
      <c r="A1438" s="4">
        <v>4812752000</v>
      </c>
      <c r="B1438" s="4">
        <v>48</v>
      </c>
      <c r="C1438" s="4" t="s">
        <v>17</v>
      </c>
      <c r="D1438" s="4">
        <v>48127</v>
      </c>
      <c r="E1438" s="4" t="s">
        <v>3351</v>
      </c>
      <c r="F1438" s="4" t="s">
        <v>3354</v>
      </c>
      <c r="G1438" s="4">
        <v>14531</v>
      </c>
      <c r="H1438" s="4">
        <v>14186</v>
      </c>
      <c r="I1438" s="4">
        <v>13741</v>
      </c>
      <c r="J1438" s="4">
        <v>12495</v>
      </c>
      <c r="K1438" s="4">
        <v>10883</v>
      </c>
      <c r="L1438" s="4">
        <v>8701</v>
      </c>
      <c r="M1438" s="4">
        <v>1706</v>
      </c>
      <c r="N1438" s="4">
        <v>1610</v>
      </c>
      <c r="O1438" s="4">
        <v>1482</v>
      </c>
      <c r="P1438" s="4">
        <v>1315</v>
      </c>
      <c r="Q1438" s="4">
        <v>1102</v>
      </c>
      <c r="R1438" s="4">
        <v>850</v>
      </c>
      <c r="S1438" s="4">
        <v>2183</v>
      </c>
      <c r="T1438" s="4">
        <v>2312</v>
      </c>
      <c r="U1438" s="4">
        <v>2429</v>
      </c>
      <c r="V1438" s="4">
        <v>2323</v>
      </c>
      <c r="W1438" s="4">
        <v>2157</v>
      </c>
      <c r="X1438" s="4">
        <v>1814</v>
      </c>
      <c r="Y1438" s="10">
        <v>0.78149336576461792</v>
      </c>
      <c r="Z1438" s="10">
        <v>0.69636678695678711</v>
      </c>
      <c r="AA1438" s="10">
        <v>0.61012762784957886</v>
      </c>
      <c r="AB1438" s="10">
        <v>0.56607836484909058</v>
      </c>
      <c r="AC1438" s="10">
        <v>0.510894775390625</v>
      </c>
      <c r="AD1438" s="10">
        <v>0.46857774257659912</v>
      </c>
      <c r="AE1438" s="4">
        <v>3</v>
      </c>
      <c r="AF1438" s="4">
        <v>3</v>
      </c>
      <c r="AG1438" s="4">
        <v>3</v>
      </c>
      <c r="AH1438" s="4">
        <v>3</v>
      </c>
      <c r="AI1438" s="4">
        <v>3</v>
      </c>
      <c r="AJ1438" s="4">
        <v>4</v>
      </c>
    </row>
    <row r="1439" spans="1:36">
      <c r="A1439" s="4">
        <v>3111058500</v>
      </c>
      <c r="B1439" s="4">
        <v>31</v>
      </c>
      <c r="C1439" s="4" t="s">
        <v>8</v>
      </c>
      <c r="D1439" s="4">
        <v>31110</v>
      </c>
      <c r="E1439" s="4" t="s">
        <v>457</v>
      </c>
      <c r="F1439" s="4" t="s">
        <v>785</v>
      </c>
      <c r="G1439" s="4">
        <v>14946</v>
      </c>
      <c r="H1439" s="4">
        <v>14529</v>
      </c>
      <c r="I1439" s="4">
        <v>16650</v>
      </c>
      <c r="J1439" s="4">
        <v>16323</v>
      </c>
      <c r="K1439" s="4">
        <v>15698</v>
      </c>
      <c r="L1439" s="4">
        <v>15056</v>
      </c>
      <c r="M1439" s="4">
        <v>1621</v>
      </c>
      <c r="N1439" s="4">
        <v>1568</v>
      </c>
      <c r="O1439" s="4">
        <v>1715</v>
      </c>
      <c r="P1439" s="4">
        <v>1687</v>
      </c>
      <c r="Q1439" s="4">
        <v>1617</v>
      </c>
      <c r="R1439" s="4">
        <v>1477</v>
      </c>
      <c r="S1439" s="4">
        <v>2218</v>
      </c>
      <c r="T1439" s="4">
        <v>2298</v>
      </c>
      <c r="U1439" s="4">
        <v>2875</v>
      </c>
      <c r="V1439" s="4">
        <v>2937</v>
      </c>
      <c r="W1439" s="4">
        <v>3045</v>
      </c>
      <c r="X1439" s="4">
        <v>3150</v>
      </c>
      <c r="Y1439" s="10">
        <v>0.7308385968208313</v>
      </c>
      <c r="Z1439" s="10">
        <v>0.68233245611190796</v>
      </c>
      <c r="AA1439" s="10">
        <v>0.59652173519134521</v>
      </c>
      <c r="AB1439" s="10">
        <v>0.57439565658569336</v>
      </c>
      <c r="AC1439" s="10">
        <v>0.53103446960449219</v>
      </c>
      <c r="AD1439" s="10">
        <v>0.46888887882232666</v>
      </c>
      <c r="AE1439" s="4">
        <v>3</v>
      </c>
      <c r="AF1439" s="4">
        <v>3</v>
      </c>
      <c r="AG1439" s="4">
        <v>3</v>
      </c>
      <c r="AH1439" s="4">
        <v>3</v>
      </c>
      <c r="AI1439" s="4">
        <v>3</v>
      </c>
      <c r="AJ1439" s="4">
        <v>4</v>
      </c>
    </row>
    <row r="1440" spans="1:36">
      <c r="A1440" s="4">
        <v>4671025000</v>
      </c>
      <c r="B1440" s="4">
        <v>46</v>
      </c>
      <c r="C1440" s="4" t="s">
        <v>15</v>
      </c>
      <c r="D1440" s="4">
        <v>46710</v>
      </c>
      <c r="E1440" s="4" t="s">
        <v>2884</v>
      </c>
      <c r="F1440" s="4" t="s">
        <v>2885</v>
      </c>
      <c r="G1440" s="4">
        <v>14167</v>
      </c>
      <c r="H1440" s="4">
        <v>14189</v>
      </c>
      <c r="I1440" s="4">
        <v>14327</v>
      </c>
      <c r="J1440" s="4">
        <v>14484</v>
      </c>
      <c r="K1440" s="4">
        <v>14741</v>
      </c>
      <c r="L1440" s="4">
        <v>14695</v>
      </c>
      <c r="M1440" s="4">
        <v>1644</v>
      </c>
      <c r="N1440" s="4">
        <v>1601</v>
      </c>
      <c r="O1440" s="4">
        <v>1573</v>
      </c>
      <c r="P1440" s="4">
        <v>1585</v>
      </c>
      <c r="Q1440" s="4">
        <v>1585</v>
      </c>
      <c r="R1440" s="4">
        <v>1549</v>
      </c>
      <c r="S1440" s="4">
        <v>2880</v>
      </c>
      <c r="T1440" s="4">
        <v>2966</v>
      </c>
      <c r="U1440" s="4">
        <v>3058</v>
      </c>
      <c r="V1440" s="4">
        <v>3086</v>
      </c>
      <c r="W1440" s="4">
        <v>3202</v>
      </c>
      <c r="X1440" s="4">
        <v>3300</v>
      </c>
      <c r="Y1440" s="10">
        <v>0.57083332538604736</v>
      </c>
      <c r="Z1440" s="10">
        <v>0.53978419303894043</v>
      </c>
      <c r="AA1440" s="10">
        <v>0.51438850164413452</v>
      </c>
      <c r="AB1440" s="10">
        <v>0.51360982656478882</v>
      </c>
      <c r="AC1440" s="10">
        <v>0.49500313401222229</v>
      </c>
      <c r="AD1440" s="10">
        <v>0.46939393877983093</v>
      </c>
      <c r="AE1440" s="4">
        <v>3</v>
      </c>
      <c r="AF1440" s="4">
        <v>3</v>
      </c>
      <c r="AG1440" s="4">
        <v>3</v>
      </c>
      <c r="AH1440" s="4">
        <v>3</v>
      </c>
      <c r="AI1440" s="4">
        <v>4</v>
      </c>
      <c r="AJ1440" s="4">
        <v>4</v>
      </c>
    </row>
    <row r="1441" spans="1:36">
      <c r="A1441" s="4">
        <v>4511166000</v>
      </c>
      <c r="B1441" s="4">
        <v>45</v>
      </c>
      <c r="C1441" s="4" t="s">
        <v>14</v>
      </c>
      <c r="D1441" s="4">
        <v>45111</v>
      </c>
      <c r="E1441" s="4" t="s">
        <v>2573</v>
      </c>
      <c r="F1441" s="4" t="s">
        <v>2578</v>
      </c>
      <c r="G1441" s="4">
        <v>11276</v>
      </c>
      <c r="H1441" s="4">
        <v>10950</v>
      </c>
      <c r="I1441" s="4">
        <v>10512</v>
      </c>
      <c r="J1441" s="4">
        <v>10225</v>
      </c>
      <c r="K1441" s="4">
        <v>10044</v>
      </c>
      <c r="L1441" s="4">
        <v>9697</v>
      </c>
      <c r="M1441" s="4">
        <v>1399</v>
      </c>
      <c r="N1441" s="4">
        <v>1312</v>
      </c>
      <c r="O1441" s="4">
        <v>1242</v>
      </c>
      <c r="P1441" s="4">
        <v>1160</v>
      </c>
      <c r="Q1441" s="4">
        <v>1101</v>
      </c>
      <c r="R1441" s="4">
        <v>1008</v>
      </c>
      <c r="S1441" s="4">
        <v>1737</v>
      </c>
      <c r="T1441" s="4">
        <v>1842</v>
      </c>
      <c r="U1441" s="4">
        <v>1913</v>
      </c>
      <c r="V1441" s="4">
        <v>1987</v>
      </c>
      <c r="W1441" s="4">
        <v>2055</v>
      </c>
      <c r="X1441" s="4">
        <v>2143</v>
      </c>
      <c r="Y1441" s="10">
        <v>0.80541163682937622</v>
      </c>
      <c r="Z1441" s="10">
        <v>0.71226924657821655</v>
      </c>
      <c r="AA1441" s="10">
        <v>0.64924204349517822</v>
      </c>
      <c r="AB1441" s="10">
        <v>0.58379465341567993</v>
      </c>
      <c r="AC1441" s="10">
        <v>0.53576642274856567</v>
      </c>
      <c r="AD1441" s="10">
        <v>0.4703686535358429</v>
      </c>
      <c r="AE1441" s="4">
        <v>3</v>
      </c>
      <c r="AF1441" s="4">
        <v>3</v>
      </c>
      <c r="AG1441" s="4">
        <v>3</v>
      </c>
      <c r="AH1441" s="4">
        <v>3</v>
      </c>
      <c r="AI1441" s="4">
        <v>3</v>
      </c>
      <c r="AJ1441" s="4">
        <v>4</v>
      </c>
    </row>
    <row r="1442" spans="1:36">
      <c r="A1442" s="4">
        <v>4182025000</v>
      </c>
      <c r="B1442" s="4">
        <v>41</v>
      </c>
      <c r="C1442" s="4" t="s">
        <v>10</v>
      </c>
      <c r="D1442" s="4">
        <v>41820</v>
      </c>
      <c r="E1442" s="4" t="s">
        <v>2053</v>
      </c>
      <c r="F1442" s="4" t="s">
        <v>2054</v>
      </c>
      <c r="G1442" s="4">
        <v>19774</v>
      </c>
      <c r="H1442" s="4">
        <v>19719</v>
      </c>
      <c r="I1442" s="4">
        <v>19725</v>
      </c>
      <c r="J1442" s="4">
        <v>19757</v>
      </c>
      <c r="K1442" s="4">
        <v>19704</v>
      </c>
      <c r="L1442" s="4">
        <v>19734</v>
      </c>
      <c r="M1442" s="4">
        <v>2120</v>
      </c>
      <c r="N1442" s="4">
        <v>2044</v>
      </c>
      <c r="O1442" s="4">
        <v>1998</v>
      </c>
      <c r="P1442" s="4">
        <v>1954</v>
      </c>
      <c r="Q1442" s="4">
        <v>1935</v>
      </c>
      <c r="R1442" s="4">
        <v>1948</v>
      </c>
      <c r="S1442" s="4">
        <v>3604</v>
      </c>
      <c r="T1442" s="4">
        <v>3669</v>
      </c>
      <c r="U1442" s="4">
        <v>3800</v>
      </c>
      <c r="V1442" s="4">
        <v>3885</v>
      </c>
      <c r="W1442" s="4">
        <v>4008</v>
      </c>
      <c r="X1442" s="4">
        <v>4129</v>
      </c>
      <c r="Y1442" s="10">
        <v>0.58823531866073608</v>
      </c>
      <c r="Z1442" s="10">
        <v>0.55709999799728394</v>
      </c>
      <c r="AA1442" s="10">
        <v>0.52578949928283691</v>
      </c>
      <c r="AB1442" s="10">
        <v>0.50296008586883545</v>
      </c>
      <c r="AC1442" s="10">
        <v>0.48278442025184631</v>
      </c>
      <c r="AD1442" s="10">
        <v>0.47178494930267334</v>
      </c>
      <c r="AE1442" s="4">
        <v>3</v>
      </c>
      <c r="AF1442" s="4">
        <v>3</v>
      </c>
      <c r="AG1442" s="4">
        <v>3</v>
      </c>
      <c r="AH1442" s="4">
        <v>3</v>
      </c>
      <c r="AI1442" s="4">
        <v>4</v>
      </c>
      <c r="AJ1442" s="4">
        <v>4</v>
      </c>
    </row>
    <row r="1443" spans="1:36">
      <c r="A1443" s="4">
        <v>4313054000</v>
      </c>
      <c r="B1443" s="4">
        <v>43</v>
      </c>
      <c r="C1443" s="4" t="s">
        <v>12</v>
      </c>
      <c r="D1443" s="4">
        <v>43130</v>
      </c>
      <c r="E1443" s="4" t="s">
        <v>2263</v>
      </c>
      <c r="F1443" s="4" t="s">
        <v>2278</v>
      </c>
      <c r="G1443" s="4">
        <v>9223</v>
      </c>
      <c r="H1443" s="4">
        <v>9107</v>
      </c>
      <c r="I1443" s="4">
        <v>8829</v>
      </c>
      <c r="J1443" s="4">
        <v>8596</v>
      </c>
      <c r="K1443" s="4">
        <v>8239</v>
      </c>
      <c r="L1443" s="4">
        <v>7939</v>
      </c>
      <c r="M1443" s="4">
        <v>1074</v>
      </c>
      <c r="N1443" s="4">
        <v>1026</v>
      </c>
      <c r="O1443" s="4">
        <v>1003</v>
      </c>
      <c r="P1443" s="4">
        <v>957</v>
      </c>
      <c r="Q1443" s="4">
        <v>870</v>
      </c>
      <c r="R1443" s="4">
        <v>786</v>
      </c>
      <c r="S1443" s="4">
        <v>1486</v>
      </c>
      <c r="T1443" s="4">
        <v>1520</v>
      </c>
      <c r="U1443" s="4">
        <v>1541</v>
      </c>
      <c r="V1443" s="4">
        <v>1582</v>
      </c>
      <c r="W1443" s="4">
        <v>1601</v>
      </c>
      <c r="X1443" s="4">
        <v>1666</v>
      </c>
      <c r="Y1443" s="10">
        <v>0.72274559736251831</v>
      </c>
      <c r="Z1443" s="10">
        <v>0.67500001192092896</v>
      </c>
      <c r="AA1443" s="10">
        <v>0.65087604522705078</v>
      </c>
      <c r="AB1443" s="10">
        <v>0.60493046045303345</v>
      </c>
      <c r="AC1443" s="10">
        <v>0.54341036081314087</v>
      </c>
      <c r="AD1443" s="10">
        <v>0.47178870439529419</v>
      </c>
      <c r="AE1443" s="4">
        <v>3</v>
      </c>
      <c r="AF1443" s="4">
        <v>3</v>
      </c>
      <c r="AG1443" s="4">
        <v>3</v>
      </c>
      <c r="AH1443" s="4">
        <v>3</v>
      </c>
      <c r="AI1443" s="4">
        <v>3</v>
      </c>
      <c r="AJ1443" s="4">
        <v>4</v>
      </c>
    </row>
    <row r="1444" spans="1:36">
      <c r="A1444" s="4">
        <v>4514056000</v>
      </c>
      <c r="B1444" s="4">
        <v>45</v>
      </c>
      <c r="C1444" s="4" t="s">
        <v>14</v>
      </c>
      <c r="D1444" s="4">
        <v>45140</v>
      </c>
      <c r="E1444" s="4" t="s">
        <v>2626</v>
      </c>
      <c r="F1444" s="4" t="s">
        <v>2642</v>
      </c>
      <c r="G1444" s="4">
        <v>7775</v>
      </c>
      <c r="H1444" s="4">
        <v>7534</v>
      </c>
      <c r="I1444" s="4">
        <v>7307</v>
      </c>
      <c r="J1444" s="4">
        <v>7188</v>
      </c>
      <c r="K1444" s="4">
        <v>7132</v>
      </c>
      <c r="L1444" s="4">
        <v>7595</v>
      </c>
      <c r="M1444" s="4">
        <v>828</v>
      </c>
      <c r="N1444" s="4">
        <v>780</v>
      </c>
      <c r="O1444" s="4">
        <v>733</v>
      </c>
      <c r="P1444" s="4">
        <v>729</v>
      </c>
      <c r="Q1444" s="4">
        <v>709</v>
      </c>
      <c r="R1444" s="4">
        <v>869</v>
      </c>
      <c r="S1444" s="4">
        <v>1503</v>
      </c>
      <c r="T1444" s="4">
        <v>1535</v>
      </c>
      <c r="U1444" s="4">
        <v>1554</v>
      </c>
      <c r="V1444" s="4">
        <v>1643</v>
      </c>
      <c r="W1444" s="4">
        <v>1749</v>
      </c>
      <c r="X1444" s="4">
        <v>1838</v>
      </c>
      <c r="Y1444" s="10">
        <v>0.55089819431304932</v>
      </c>
      <c r="Z1444" s="10">
        <v>0.50814330577850342</v>
      </c>
      <c r="AA1444" s="10">
        <v>0.4716859757900238</v>
      </c>
      <c r="AB1444" s="10">
        <v>0.44370055198669434</v>
      </c>
      <c r="AC1444" s="10">
        <v>0.40537449717521667</v>
      </c>
      <c r="AD1444" s="10">
        <v>0.47279652953147888</v>
      </c>
      <c r="AE1444" s="4">
        <v>3</v>
      </c>
      <c r="AF1444" s="4">
        <v>3</v>
      </c>
      <c r="AG1444" s="4">
        <v>4</v>
      </c>
      <c r="AH1444" s="4">
        <v>4</v>
      </c>
      <c r="AI1444" s="4">
        <v>4</v>
      </c>
      <c r="AJ1444" s="4">
        <v>4</v>
      </c>
    </row>
    <row r="1445" spans="1:36">
      <c r="A1445" s="4">
        <v>2814053000</v>
      </c>
      <c r="B1445" s="4">
        <v>28</v>
      </c>
      <c r="C1445" s="4" t="s">
        <v>5</v>
      </c>
      <c r="D1445" s="4">
        <v>28140</v>
      </c>
      <c r="E1445" s="4" t="s">
        <v>907</v>
      </c>
      <c r="F1445" s="4" t="s">
        <v>1240</v>
      </c>
      <c r="G1445" s="4">
        <v>9612</v>
      </c>
      <c r="H1445" s="4">
        <v>9345</v>
      </c>
      <c r="I1445" s="4">
        <v>9084</v>
      </c>
      <c r="J1445" s="4">
        <v>8932</v>
      </c>
      <c r="K1445" s="4">
        <v>8728</v>
      </c>
      <c r="L1445" s="4">
        <v>8499</v>
      </c>
      <c r="M1445" s="4">
        <v>1203</v>
      </c>
      <c r="N1445" s="4">
        <v>1131</v>
      </c>
      <c r="O1445" s="4">
        <v>1040</v>
      </c>
      <c r="P1445" s="4">
        <v>999</v>
      </c>
      <c r="Q1445" s="4">
        <v>937</v>
      </c>
      <c r="R1445" s="4">
        <v>865</v>
      </c>
      <c r="S1445" s="4">
        <v>1534</v>
      </c>
      <c r="T1445" s="4">
        <v>1588</v>
      </c>
      <c r="U1445" s="4">
        <v>1634</v>
      </c>
      <c r="V1445" s="4">
        <v>1673</v>
      </c>
      <c r="W1445" s="4">
        <v>1744</v>
      </c>
      <c r="X1445" s="4">
        <v>1829</v>
      </c>
      <c r="Y1445" s="10">
        <v>0.78422427177429199</v>
      </c>
      <c r="Z1445" s="10">
        <v>0.71221661567687988</v>
      </c>
      <c r="AA1445" s="10">
        <v>0.63647490739822388</v>
      </c>
      <c r="AB1445" s="10">
        <v>0.59713089466094971</v>
      </c>
      <c r="AC1445" s="10">
        <v>0.53727066516876221</v>
      </c>
      <c r="AD1445" s="10">
        <v>0.47293603420257568</v>
      </c>
      <c r="AE1445" s="4">
        <v>3</v>
      </c>
      <c r="AF1445" s="4">
        <v>3</v>
      </c>
      <c r="AG1445" s="4">
        <v>3</v>
      </c>
      <c r="AH1445" s="4">
        <v>3</v>
      </c>
      <c r="AI1445" s="4">
        <v>3</v>
      </c>
      <c r="AJ1445" s="4">
        <v>4</v>
      </c>
    </row>
    <row r="1446" spans="1:36">
      <c r="A1446" s="4">
        <v>2635059000</v>
      </c>
      <c r="B1446" s="4">
        <v>26</v>
      </c>
      <c r="C1446" s="4" t="s">
        <v>3</v>
      </c>
      <c r="D1446" s="4">
        <v>26350</v>
      </c>
      <c r="E1446" s="4" t="s">
        <v>994</v>
      </c>
      <c r="F1446" s="4" t="s">
        <v>1004</v>
      </c>
      <c r="G1446" s="4">
        <v>12022</v>
      </c>
      <c r="H1446" s="4">
        <v>11673</v>
      </c>
      <c r="I1446" s="4">
        <v>11263</v>
      </c>
      <c r="J1446" s="4">
        <v>10821</v>
      </c>
      <c r="K1446" s="4">
        <v>10515</v>
      </c>
      <c r="L1446" s="4">
        <v>10156</v>
      </c>
      <c r="M1446" s="4">
        <v>1424</v>
      </c>
      <c r="N1446" s="4">
        <v>1350</v>
      </c>
      <c r="O1446" s="4">
        <v>1242</v>
      </c>
      <c r="P1446" s="4">
        <v>1182</v>
      </c>
      <c r="Q1446" s="4">
        <v>1134</v>
      </c>
      <c r="R1446" s="4">
        <v>1054</v>
      </c>
      <c r="S1446" s="4">
        <v>1788</v>
      </c>
      <c r="T1446" s="4">
        <v>1876</v>
      </c>
      <c r="U1446" s="4">
        <v>1998</v>
      </c>
      <c r="V1446" s="4">
        <v>2066</v>
      </c>
      <c r="W1446" s="4">
        <v>2166</v>
      </c>
      <c r="X1446" s="4">
        <v>2227</v>
      </c>
      <c r="Y1446" s="10">
        <v>0.79642057418823242</v>
      </c>
      <c r="Z1446" s="10">
        <v>0.71961623430252075</v>
      </c>
      <c r="AA1446" s="10">
        <v>0.62162160873413086</v>
      </c>
      <c r="AB1446" s="10">
        <v>0.57212001085281372</v>
      </c>
      <c r="AC1446" s="10">
        <v>0.52354568243026733</v>
      </c>
      <c r="AD1446" s="10">
        <v>0.47328245639801025</v>
      </c>
      <c r="AE1446" s="4">
        <v>3</v>
      </c>
      <c r="AF1446" s="4">
        <v>3</v>
      </c>
      <c r="AG1446" s="4">
        <v>3</v>
      </c>
      <c r="AH1446" s="4">
        <v>3</v>
      </c>
      <c r="AI1446" s="4">
        <v>3</v>
      </c>
      <c r="AJ1446" s="4">
        <v>4</v>
      </c>
    </row>
    <row r="1447" spans="1:36">
      <c r="A1447" s="4">
        <v>4728059000</v>
      </c>
      <c r="B1447" s="4">
        <v>47</v>
      </c>
      <c r="C1447" s="4" t="s">
        <v>16</v>
      </c>
      <c r="D1447" s="4">
        <v>47280</v>
      </c>
      <c r="E1447" s="4" t="s">
        <v>3197</v>
      </c>
      <c r="F1447" s="4" t="s">
        <v>3207</v>
      </c>
      <c r="G1447" s="4">
        <v>10121</v>
      </c>
      <c r="H1447" s="4">
        <v>10093</v>
      </c>
      <c r="I1447" s="4">
        <v>10078</v>
      </c>
      <c r="J1447" s="4">
        <v>9900</v>
      </c>
      <c r="K1447" s="4">
        <v>9754</v>
      </c>
      <c r="L1447" s="4">
        <v>9607</v>
      </c>
      <c r="M1447" s="4">
        <v>1157</v>
      </c>
      <c r="N1447" s="4">
        <v>1108</v>
      </c>
      <c r="O1447" s="4">
        <v>1073</v>
      </c>
      <c r="P1447" s="4">
        <v>987</v>
      </c>
      <c r="Q1447" s="4">
        <v>958</v>
      </c>
      <c r="R1447" s="4">
        <v>906</v>
      </c>
      <c r="S1447" s="4">
        <v>1563</v>
      </c>
      <c r="T1447" s="4">
        <v>1655</v>
      </c>
      <c r="U1447" s="4">
        <v>1733</v>
      </c>
      <c r="V1447" s="4">
        <v>1774</v>
      </c>
      <c r="W1447" s="4">
        <v>1862</v>
      </c>
      <c r="X1447" s="4">
        <v>1914</v>
      </c>
      <c r="Y1447" s="10">
        <v>0.74024313688278198</v>
      </c>
      <c r="Z1447" s="10">
        <v>0.669486403465271</v>
      </c>
      <c r="AA1447" s="10">
        <v>0.61915755271911621</v>
      </c>
      <c r="AB1447" s="10">
        <v>0.55636978149414063</v>
      </c>
      <c r="AC1447" s="10">
        <v>0.51450055837631226</v>
      </c>
      <c r="AD1447" s="10">
        <v>0.47335422039031982</v>
      </c>
      <c r="AE1447" s="4">
        <v>3</v>
      </c>
      <c r="AF1447" s="4">
        <v>3</v>
      </c>
      <c r="AG1447" s="4">
        <v>3</v>
      </c>
      <c r="AH1447" s="4">
        <v>3</v>
      </c>
      <c r="AI1447" s="4">
        <v>3</v>
      </c>
      <c r="AJ1447" s="4">
        <v>4</v>
      </c>
    </row>
    <row r="1448" spans="1:36">
      <c r="A1448" s="4">
        <v>4575025000</v>
      </c>
      <c r="B1448" s="4">
        <v>45</v>
      </c>
      <c r="C1448" s="4" t="s">
        <v>14</v>
      </c>
      <c r="D1448" s="4">
        <v>45750</v>
      </c>
      <c r="E1448" s="4" t="s">
        <v>2748</v>
      </c>
      <c r="F1448" s="4" t="s">
        <v>2749</v>
      </c>
      <c r="G1448" s="4">
        <v>6720</v>
      </c>
      <c r="H1448" s="4">
        <v>7135</v>
      </c>
      <c r="I1448" s="4">
        <v>7257</v>
      </c>
      <c r="J1448" s="4">
        <v>7205</v>
      </c>
      <c r="K1448" s="4">
        <v>7474</v>
      </c>
      <c r="L1448" s="4">
        <v>7522</v>
      </c>
      <c r="M1448" s="4">
        <v>701</v>
      </c>
      <c r="N1448" s="4">
        <v>745</v>
      </c>
      <c r="O1448" s="4">
        <v>757</v>
      </c>
      <c r="P1448" s="4">
        <v>728</v>
      </c>
      <c r="Q1448" s="4">
        <v>794</v>
      </c>
      <c r="R1448" s="4">
        <v>799</v>
      </c>
      <c r="S1448" s="4">
        <v>1546</v>
      </c>
      <c r="T1448" s="4">
        <v>1570</v>
      </c>
      <c r="U1448" s="4">
        <v>1619</v>
      </c>
      <c r="V1448" s="4">
        <v>1649</v>
      </c>
      <c r="W1448" s="4">
        <v>1659</v>
      </c>
      <c r="X1448" s="4">
        <v>1686</v>
      </c>
      <c r="Y1448" s="10">
        <v>0.45342820882797241</v>
      </c>
      <c r="Z1448" s="10">
        <v>0.47452229261398315</v>
      </c>
      <c r="AA1448" s="10">
        <v>0.46757256984710693</v>
      </c>
      <c r="AB1448" s="10">
        <v>0.44147968292236328</v>
      </c>
      <c r="AC1448" s="10">
        <v>0.47860157489776611</v>
      </c>
      <c r="AD1448" s="10">
        <v>0.47390273213386536</v>
      </c>
      <c r="AE1448" s="4">
        <v>4</v>
      </c>
      <c r="AF1448" s="4">
        <v>4</v>
      </c>
      <c r="AG1448" s="4">
        <v>4</v>
      </c>
      <c r="AH1448" s="4">
        <v>4</v>
      </c>
      <c r="AI1448" s="4">
        <v>4</v>
      </c>
      <c r="AJ1448" s="4">
        <v>4</v>
      </c>
    </row>
    <row r="1449" spans="1:36">
      <c r="A1449" s="4">
        <v>2911056000</v>
      </c>
      <c r="B1449" s="4">
        <v>29</v>
      </c>
      <c r="C1449" s="4" t="s">
        <v>6</v>
      </c>
      <c r="D1449" s="4">
        <v>29110</v>
      </c>
      <c r="E1449" s="4" t="s">
        <v>907</v>
      </c>
      <c r="F1449" s="4" t="s">
        <v>1371</v>
      </c>
      <c r="G1449" s="4">
        <v>8581</v>
      </c>
      <c r="H1449" s="4">
        <v>8443</v>
      </c>
      <c r="I1449" s="4">
        <v>8198</v>
      </c>
      <c r="J1449" s="4">
        <v>7632</v>
      </c>
      <c r="K1449" s="4">
        <v>6531</v>
      </c>
      <c r="L1449" s="4">
        <v>6364</v>
      </c>
      <c r="M1449" s="4">
        <v>1184</v>
      </c>
      <c r="N1449" s="4">
        <v>1126</v>
      </c>
      <c r="O1449" s="4">
        <v>1065</v>
      </c>
      <c r="P1449" s="4">
        <v>930</v>
      </c>
      <c r="Q1449" s="4">
        <v>742</v>
      </c>
      <c r="R1449" s="4">
        <v>711</v>
      </c>
      <c r="S1449" s="4">
        <v>1552</v>
      </c>
      <c r="T1449" s="4">
        <v>1635</v>
      </c>
      <c r="U1449" s="4">
        <v>1668</v>
      </c>
      <c r="V1449" s="4">
        <v>1610</v>
      </c>
      <c r="W1449" s="4">
        <v>1461</v>
      </c>
      <c r="X1449" s="4">
        <v>1500</v>
      </c>
      <c r="Y1449" s="10">
        <v>0.76288658380508423</v>
      </c>
      <c r="Z1449" s="10">
        <v>0.68868499994277954</v>
      </c>
      <c r="AA1449" s="10">
        <v>0.63848918676376343</v>
      </c>
      <c r="AB1449" s="10">
        <v>0.57763975858688354</v>
      </c>
      <c r="AC1449" s="10">
        <v>0.50787132978439331</v>
      </c>
      <c r="AD1449" s="10">
        <v>0.47400000691413879</v>
      </c>
      <c r="AE1449" s="4">
        <v>3</v>
      </c>
      <c r="AF1449" s="4">
        <v>3</v>
      </c>
      <c r="AG1449" s="4">
        <v>3</v>
      </c>
      <c r="AH1449" s="4">
        <v>3</v>
      </c>
      <c r="AI1449" s="4">
        <v>3</v>
      </c>
      <c r="AJ1449" s="4">
        <v>4</v>
      </c>
    </row>
    <row r="1450" spans="1:36">
      <c r="A1450" s="4">
        <v>4822060000</v>
      </c>
      <c r="B1450" s="4">
        <v>48</v>
      </c>
      <c r="C1450" s="4" t="s">
        <v>17</v>
      </c>
      <c r="D1450" s="4">
        <v>48220</v>
      </c>
      <c r="E1450" s="4" t="s">
        <v>3399</v>
      </c>
      <c r="F1450" s="4" t="s">
        <v>3408</v>
      </c>
      <c r="G1450" s="4">
        <v>11469</v>
      </c>
      <c r="H1450" s="4">
        <v>10562</v>
      </c>
      <c r="I1450" s="4">
        <v>9983</v>
      </c>
      <c r="J1450" s="4">
        <v>9624</v>
      </c>
      <c r="K1450" s="4">
        <v>9470</v>
      </c>
      <c r="L1450" s="4">
        <v>9078</v>
      </c>
      <c r="M1450" s="4">
        <v>1362</v>
      </c>
      <c r="N1450" s="4">
        <v>1204</v>
      </c>
      <c r="O1450" s="4">
        <v>1073</v>
      </c>
      <c r="P1450" s="4">
        <v>993</v>
      </c>
      <c r="Q1450" s="4">
        <v>952</v>
      </c>
      <c r="R1450" s="4">
        <v>863</v>
      </c>
      <c r="S1450" s="4">
        <v>1467</v>
      </c>
      <c r="T1450" s="4">
        <v>1484</v>
      </c>
      <c r="U1450" s="4">
        <v>1510</v>
      </c>
      <c r="V1450" s="4">
        <v>1590</v>
      </c>
      <c r="W1450" s="4">
        <v>1723</v>
      </c>
      <c r="X1450" s="4">
        <v>1815</v>
      </c>
      <c r="Y1450" s="10">
        <v>0.9284253716468811</v>
      </c>
      <c r="Z1450" s="10">
        <v>0.81132078170776367</v>
      </c>
      <c r="AA1450" s="10">
        <v>0.71059602499008179</v>
      </c>
      <c r="AB1450" s="10">
        <v>0.62452828884124756</v>
      </c>
      <c r="AC1450" s="10">
        <v>0.55252468585968018</v>
      </c>
      <c r="AD1450" s="10">
        <v>0.47548210620880127</v>
      </c>
      <c r="AE1450" s="4">
        <v>3</v>
      </c>
      <c r="AF1450" s="4">
        <v>3</v>
      </c>
      <c r="AG1450" s="4">
        <v>3</v>
      </c>
      <c r="AH1450" s="4">
        <v>3</v>
      </c>
      <c r="AI1450" s="4">
        <v>3</v>
      </c>
      <c r="AJ1450" s="4">
        <v>4</v>
      </c>
    </row>
    <row r="1451" spans="1:36">
      <c r="A1451" s="4">
        <v>2911059000</v>
      </c>
      <c r="B1451" s="4">
        <v>29</v>
      </c>
      <c r="C1451" s="4" t="s">
        <v>6</v>
      </c>
      <c r="D1451" s="4">
        <v>29110</v>
      </c>
      <c r="E1451" s="4" t="s">
        <v>907</v>
      </c>
      <c r="F1451" s="4" t="s">
        <v>1373</v>
      </c>
      <c r="G1451" s="4">
        <v>8514</v>
      </c>
      <c r="H1451" s="4">
        <v>8349</v>
      </c>
      <c r="I1451" s="4">
        <v>8035</v>
      </c>
      <c r="J1451" s="4">
        <v>7033</v>
      </c>
      <c r="K1451" s="4">
        <v>6679</v>
      </c>
      <c r="L1451" s="4">
        <v>6691</v>
      </c>
      <c r="M1451" s="4">
        <v>1127</v>
      </c>
      <c r="N1451" s="4">
        <v>1078</v>
      </c>
      <c r="O1451" s="4">
        <v>1015</v>
      </c>
      <c r="P1451" s="4">
        <v>832</v>
      </c>
      <c r="Q1451" s="4">
        <v>734</v>
      </c>
      <c r="R1451" s="4">
        <v>749</v>
      </c>
      <c r="S1451" s="4">
        <v>1549</v>
      </c>
      <c r="T1451" s="4">
        <v>1587</v>
      </c>
      <c r="U1451" s="4">
        <v>1618</v>
      </c>
      <c r="V1451" s="4">
        <v>1499</v>
      </c>
      <c r="W1451" s="4">
        <v>1531</v>
      </c>
      <c r="X1451" s="4">
        <v>1575</v>
      </c>
      <c r="Y1451" s="10">
        <v>0.7275661826133728</v>
      </c>
      <c r="Z1451" s="10">
        <v>0.67926907539367676</v>
      </c>
      <c r="AA1451" s="10">
        <v>0.62731766700744629</v>
      </c>
      <c r="AB1451" s="10">
        <v>0.55503666400909424</v>
      </c>
      <c r="AC1451" s="10">
        <v>0.47942522168159485</v>
      </c>
      <c r="AD1451" s="10">
        <v>0.47555556893348694</v>
      </c>
      <c r="AE1451" s="4">
        <v>3</v>
      </c>
      <c r="AF1451" s="4">
        <v>3</v>
      </c>
      <c r="AG1451" s="4">
        <v>3</v>
      </c>
      <c r="AH1451" s="4">
        <v>3</v>
      </c>
      <c r="AI1451" s="4">
        <v>4</v>
      </c>
      <c r="AJ1451" s="4">
        <v>4</v>
      </c>
    </row>
    <row r="1452" spans="1:36">
      <c r="A1452" s="4">
        <v>2911071000</v>
      </c>
      <c r="B1452" s="4">
        <v>29</v>
      </c>
      <c r="C1452" s="4" t="s">
        <v>6</v>
      </c>
      <c r="D1452" s="4">
        <v>29110</v>
      </c>
      <c r="E1452" s="4" t="s">
        <v>907</v>
      </c>
      <c r="F1452" s="4" t="s">
        <v>1377</v>
      </c>
      <c r="G1452" s="4">
        <v>13284</v>
      </c>
      <c r="H1452" s="4">
        <v>13251</v>
      </c>
      <c r="I1452" s="4">
        <v>13331</v>
      </c>
      <c r="J1452" s="4">
        <v>13263</v>
      </c>
      <c r="K1452" s="4">
        <v>12961</v>
      </c>
      <c r="L1452" s="4">
        <v>12802</v>
      </c>
      <c r="M1452" s="4">
        <v>1687</v>
      </c>
      <c r="N1452" s="4">
        <v>1671</v>
      </c>
      <c r="O1452" s="4">
        <v>1645</v>
      </c>
      <c r="P1452" s="4">
        <v>1610</v>
      </c>
      <c r="Q1452" s="4">
        <v>1519</v>
      </c>
      <c r="R1452" s="4">
        <v>1447</v>
      </c>
      <c r="S1452" s="4">
        <v>2500</v>
      </c>
      <c r="T1452" s="4">
        <v>2610</v>
      </c>
      <c r="U1452" s="4">
        <v>2739</v>
      </c>
      <c r="V1452" s="4">
        <v>2838</v>
      </c>
      <c r="W1452" s="4">
        <v>2954</v>
      </c>
      <c r="X1452" s="4">
        <v>3042</v>
      </c>
      <c r="Y1452" s="10">
        <v>0.67479997873306274</v>
      </c>
      <c r="Z1452" s="10">
        <v>0.64022988080978394</v>
      </c>
      <c r="AA1452" s="10">
        <v>0.60058414936065674</v>
      </c>
      <c r="AB1452" s="10">
        <v>0.56730091571807861</v>
      </c>
      <c r="AC1452" s="10">
        <v>0.5142180323600769</v>
      </c>
      <c r="AD1452" s="10">
        <v>0.47567388415336609</v>
      </c>
      <c r="AE1452" s="4">
        <v>3</v>
      </c>
      <c r="AF1452" s="4">
        <v>3</v>
      </c>
      <c r="AG1452" s="4">
        <v>3</v>
      </c>
      <c r="AH1452" s="4">
        <v>3</v>
      </c>
      <c r="AI1452" s="4">
        <v>3</v>
      </c>
      <c r="AJ1452" s="4">
        <v>4</v>
      </c>
    </row>
    <row r="1453" spans="1:36">
      <c r="A1453" s="4">
        <v>4122025000</v>
      </c>
      <c r="B1453" s="4">
        <v>41</v>
      </c>
      <c r="C1453" s="4" t="s">
        <v>10</v>
      </c>
      <c r="D1453" s="4">
        <v>41220</v>
      </c>
      <c r="E1453" s="4" t="s">
        <v>1734</v>
      </c>
      <c r="F1453" s="4" t="s">
        <v>1735</v>
      </c>
      <c r="G1453" s="4">
        <v>30508</v>
      </c>
      <c r="H1453" s="4">
        <v>30399</v>
      </c>
      <c r="I1453" s="4">
        <v>29742</v>
      </c>
      <c r="J1453" s="4">
        <v>29135</v>
      </c>
      <c r="K1453" s="4">
        <v>29041</v>
      </c>
      <c r="L1453" s="4">
        <v>28639</v>
      </c>
      <c r="M1453" s="4">
        <v>3565</v>
      </c>
      <c r="N1453" s="4">
        <v>3397</v>
      </c>
      <c r="O1453" s="4">
        <v>3199</v>
      </c>
      <c r="P1453" s="4">
        <v>3012</v>
      </c>
      <c r="Q1453" s="4">
        <v>2928</v>
      </c>
      <c r="R1453" s="4">
        <v>2847</v>
      </c>
      <c r="S1453" s="4">
        <v>5369</v>
      </c>
      <c r="T1453" s="4">
        <v>5489</v>
      </c>
      <c r="U1453" s="4">
        <v>5573</v>
      </c>
      <c r="V1453" s="4">
        <v>5659</v>
      </c>
      <c r="W1453" s="4">
        <v>5806</v>
      </c>
      <c r="X1453" s="4">
        <v>5985</v>
      </c>
      <c r="Y1453" s="10">
        <v>0.66399699449539185</v>
      </c>
      <c r="Z1453" s="10">
        <v>0.61887413263320923</v>
      </c>
      <c r="AA1453" s="10">
        <v>0.57401758432388306</v>
      </c>
      <c r="AB1453" s="10">
        <v>0.53224951028823853</v>
      </c>
      <c r="AC1453" s="10">
        <v>0.50430589914321899</v>
      </c>
      <c r="AD1453" s="10">
        <v>0.47568923234939575</v>
      </c>
      <c r="AE1453" s="4">
        <v>3</v>
      </c>
      <c r="AF1453" s="4">
        <v>3</v>
      </c>
      <c r="AG1453" s="4">
        <v>3</v>
      </c>
      <c r="AH1453" s="4">
        <v>3</v>
      </c>
      <c r="AI1453" s="4">
        <v>3</v>
      </c>
      <c r="AJ1453" s="4">
        <v>4</v>
      </c>
    </row>
    <row r="1454" spans="1:36">
      <c r="A1454" s="4">
        <v>4161033000</v>
      </c>
      <c r="B1454" s="4">
        <v>41</v>
      </c>
      <c r="C1454" s="4" t="s">
        <v>10</v>
      </c>
      <c r="D1454" s="4">
        <v>41610</v>
      </c>
      <c r="E1454" s="4" t="s">
        <v>2004</v>
      </c>
      <c r="F1454" s="4" t="s">
        <v>2008</v>
      </c>
      <c r="G1454" s="4">
        <v>9103</v>
      </c>
      <c r="H1454" s="4">
        <v>8958</v>
      </c>
      <c r="I1454" s="4">
        <v>8972</v>
      </c>
      <c r="J1454" s="4">
        <v>8998</v>
      </c>
      <c r="K1454" s="4">
        <v>9036</v>
      </c>
      <c r="L1454" s="4">
        <v>9180</v>
      </c>
      <c r="M1454" s="4">
        <v>1011</v>
      </c>
      <c r="N1454" s="4">
        <v>974</v>
      </c>
      <c r="O1454" s="4">
        <v>953</v>
      </c>
      <c r="P1454" s="4">
        <v>903</v>
      </c>
      <c r="Q1454" s="4">
        <v>885</v>
      </c>
      <c r="R1454" s="4">
        <v>843</v>
      </c>
      <c r="S1454" s="4">
        <v>1414</v>
      </c>
      <c r="T1454" s="4">
        <v>1437</v>
      </c>
      <c r="U1454" s="4">
        <v>1484</v>
      </c>
      <c r="V1454" s="4">
        <v>1535</v>
      </c>
      <c r="W1454" s="4">
        <v>1629</v>
      </c>
      <c r="X1454" s="4">
        <v>1768</v>
      </c>
      <c r="Y1454" s="10">
        <v>0.7149929404258728</v>
      </c>
      <c r="Z1454" s="10">
        <v>0.67780095338821411</v>
      </c>
      <c r="AA1454" s="10">
        <v>0.64218330383300781</v>
      </c>
      <c r="AB1454" s="10">
        <v>0.58827364444732666</v>
      </c>
      <c r="AC1454" s="10">
        <v>0.54327809810638428</v>
      </c>
      <c r="AD1454" s="10">
        <v>0.47680994868278503</v>
      </c>
      <c r="AE1454" s="4">
        <v>3</v>
      </c>
      <c r="AF1454" s="4">
        <v>3</v>
      </c>
      <c r="AG1454" s="4">
        <v>3</v>
      </c>
      <c r="AH1454" s="4">
        <v>3</v>
      </c>
      <c r="AI1454" s="4">
        <v>3</v>
      </c>
      <c r="AJ1454" s="4">
        <v>4</v>
      </c>
    </row>
    <row r="1455" spans="1:36">
      <c r="A1455" s="4">
        <v>2717061000</v>
      </c>
      <c r="B1455" s="4">
        <v>27</v>
      </c>
      <c r="C1455" s="4" t="s">
        <v>4</v>
      </c>
      <c r="D1455" s="4">
        <v>27170</v>
      </c>
      <c r="E1455" s="4" t="s">
        <v>893</v>
      </c>
      <c r="F1455" s="4" t="s">
        <v>1132</v>
      </c>
      <c r="G1455" s="4">
        <v>13769</v>
      </c>
      <c r="H1455" s="4">
        <v>13316</v>
      </c>
      <c r="I1455" s="4">
        <v>12881</v>
      </c>
      <c r="J1455" s="4">
        <v>12510</v>
      </c>
      <c r="K1455" s="4">
        <v>12103</v>
      </c>
      <c r="L1455" s="4">
        <v>11444</v>
      </c>
      <c r="M1455" s="4">
        <v>1522</v>
      </c>
      <c r="N1455" s="4">
        <v>1420</v>
      </c>
      <c r="O1455" s="4">
        <v>1351</v>
      </c>
      <c r="P1455" s="4">
        <v>1293</v>
      </c>
      <c r="Q1455" s="4">
        <v>1216</v>
      </c>
      <c r="R1455" s="4">
        <v>1108</v>
      </c>
      <c r="S1455" s="4">
        <v>1852</v>
      </c>
      <c r="T1455" s="4">
        <v>1980</v>
      </c>
      <c r="U1455" s="4">
        <v>2079</v>
      </c>
      <c r="V1455" s="4">
        <v>2138</v>
      </c>
      <c r="W1455" s="4">
        <v>2243</v>
      </c>
      <c r="X1455" s="4">
        <v>2322</v>
      </c>
      <c r="Y1455" s="10">
        <v>0.82181423902511597</v>
      </c>
      <c r="Z1455" s="10">
        <v>0.71717172861099243</v>
      </c>
      <c r="AA1455" s="10">
        <v>0.64983165264129639</v>
      </c>
      <c r="AB1455" s="10">
        <v>0.60477083921432495</v>
      </c>
      <c r="AC1455" s="10">
        <v>0.54213106632232666</v>
      </c>
      <c r="AD1455" s="10">
        <v>0.47717484831809998</v>
      </c>
      <c r="AE1455" s="4">
        <v>3</v>
      </c>
      <c r="AF1455" s="4">
        <v>3</v>
      </c>
      <c r="AG1455" s="4">
        <v>3</v>
      </c>
      <c r="AH1455" s="4">
        <v>3</v>
      </c>
      <c r="AI1455" s="4">
        <v>3</v>
      </c>
      <c r="AJ1455" s="4">
        <v>4</v>
      </c>
    </row>
    <row r="1456" spans="1:36">
      <c r="A1456" s="4">
        <v>4615054000</v>
      </c>
      <c r="B1456" s="4">
        <v>46</v>
      </c>
      <c r="C1456" s="4" t="s">
        <v>15</v>
      </c>
      <c r="D1456" s="4">
        <v>46150</v>
      </c>
      <c r="E1456" s="4" t="s">
        <v>2833</v>
      </c>
      <c r="F1456" s="4" t="s">
        <v>1432</v>
      </c>
      <c r="G1456" s="4">
        <v>6871</v>
      </c>
      <c r="H1456" s="4">
        <v>6717</v>
      </c>
      <c r="I1456" s="4">
        <v>5763</v>
      </c>
      <c r="J1456" s="4">
        <v>5434</v>
      </c>
      <c r="K1456" s="4">
        <v>5163</v>
      </c>
      <c r="L1456" s="4">
        <v>4939</v>
      </c>
      <c r="M1456" s="4">
        <v>980</v>
      </c>
      <c r="N1456" s="4">
        <v>940</v>
      </c>
      <c r="O1456" s="4">
        <v>801</v>
      </c>
      <c r="P1456" s="4">
        <v>739</v>
      </c>
      <c r="Q1456" s="4">
        <v>626</v>
      </c>
      <c r="R1456" s="4">
        <v>573</v>
      </c>
      <c r="S1456" s="4">
        <v>1052</v>
      </c>
      <c r="T1456" s="4">
        <v>1093</v>
      </c>
      <c r="U1456" s="4">
        <v>1117</v>
      </c>
      <c r="V1456" s="4">
        <v>1146</v>
      </c>
      <c r="W1456" s="4">
        <v>1177</v>
      </c>
      <c r="X1456" s="4">
        <v>1199</v>
      </c>
      <c r="Y1456" s="10">
        <v>0.93155890703201294</v>
      </c>
      <c r="Z1456" s="10">
        <v>0.86001831293106079</v>
      </c>
      <c r="AA1456" s="10">
        <v>0.71709936857223511</v>
      </c>
      <c r="AB1456" s="10">
        <v>0.6448516845703125</v>
      </c>
      <c r="AC1456" s="10">
        <v>0.53186064958572388</v>
      </c>
      <c r="AD1456" s="10">
        <v>0.4778982400894165</v>
      </c>
      <c r="AE1456" s="4">
        <v>3</v>
      </c>
      <c r="AF1456" s="4">
        <v>3</v>
      </c>
      <c r="AG1456" s="4">
        <v>3</v>
      </c>
      <c r="AH1456" s="4">
        <v>3</v>
      </c>
      <c r="AI1456" s="4">
        <v>3</v>
      </c>
      <c r="AJ1456" s="4">
        <v>4</v>
      </c>
    </row>
    <row r="1457" spans="1:36">
      <c r="A1457" s="4">
        <v>2647067000</v>
      </c>
      <c r="B1457" s="4">
        <v>26</v>
      </c>
      <c r="C1457" s="4" t="s">
        <v>3</v>
      </c>
      <c r="D1457" s="4">
        <v>26470</v>
      </c>
      <c r="E1457" s="4" t="s">
        <v>1049</v>
      </c>
      <c r="F1457" s="4" t="s">
        <v>1056</v>
      </c>
      <c r="G1457" s="4">
        <v>11352</v>
      </c>
      <c r="H1457" s="4">
        <v>10881</v>
      </c>
      <c r="I1457" s="4">
        <v>10659</v>
      </c>
      <c r="J1457" s="4">
        <v>10214</v>
      </c>
      <c r="K1457" s="4">
        <v>8929</v>
      </c>
      <c r="L1457" s="4">
        <v>8377</v>
      </c>
      <c r="M1457" s="4">
        <v>1461</v>
      </c>
      <c r="N1457" s="4">
        <v>1318</v>
      </c>
      <c r="O1457" s="4">
        <v>1245</v>
      </c>
      <c r="P1457" s="4">
        <v>1124</v>
      </c>
      <c r="Q1457" s="4">
        <v>988</v>
      </c>
      <c r="R1457" s="4">
        <v>920</v>
      </c>
      <c r="S1457" s="4">
        <v>1799</v>
      </c>
      <c r="T1457" s="4">
        <v>1899</v>
      </c>
      <c r="U1457" s="4">
        <v>2028</v>
      </c>
      <c r="V1457" s="4">
        <v>2108</v>
      </c>
      <c r="W1457" s="4">
        <v>1941</v>
      </c>
      <c r="X1457" s="4">
        <v>1924</v>
      </c>
      <c r="Y1457" s="10">
        <v>0.8121178150177002</v>
      </c>
      <c r="Z1457" s="10">
        <v>0.69404947757720947</v>
      </c>
      <c r="AA1457" s="10">
        <v>0.61390531063079834</v>
      </c>
      <c r="AB1457" s="10">
        <v>0.53320682048797607</v>
      </c>
      <c r="AC1457" s="10">
        <v>0.50901597738265991</v>
      </c>
      <c r="AD1457" s="10">
        <v>0.4781704843044281</v>
      </c>
      <c r="AE1457" s="4">
        <v>3</v>
      </c>
      <c r="AF1457" s="4">
        <v>3</v>
      </c>
      <c r="AG1457" s="4">
        <v>3</v>
      </c>
      <c r="AH1457" s="4">
        <v>3</v>
      </c>
      <c r="AI1457" s="4">
        <v>3</v>
      </c>
      <c r="AJ1457" s="4">
        <v>4</v>
      </c>
    </row>
    <row r="1458" spans="1:36">
      <c r="A1458" s="4">
        <v>5013052000</v>
      </c>
      <c r="B1458" s="4">
        <v>50</v>
      </c>
      <c r="C1458" s="4" t="s">
        <v>18</v>
      </c>
      <c r="D1458" s="4">
        <v>50130</v>
      </c>
      <c r="E1458" s="4" t="s">
        <v>3615</v>
      </c>
      <c r="F1458" s="4" t="s">
        <v>3620</v>
      </c>
      <c r="G1458" s="4">
        <v>2816</v>
      </c>
      <c r="H1458" s="4">
        <v>2716</v>
      </c>
      <c r="I1458" s="4">
        <v>2727</v>
      </c>
      <c r="J1458" s="4">
        <v>2637</v>
      </c>
      <c r="K1458" s="4">
        <v>2494</v>
      </c>
      <c r="L1458" s="4">
        <v>2419</v>
      </c>
      <c r="M1458" s="4">
        <v>314</v>
      </c>
      <c r="N1458" s="4">
        <v>291</v>
      </c>
      <c r="O1458" s="4">
        <v>314</v>
      </c>
      <c r="P1458" s="4">
        <v>291</v>
      </c>
      <c r="Q1458" s="4">
        <v>264</v>
      </c>
      <c r="R1458" s="4">
        <v>230</v>
      </c>
      <c r="S1458" s="4">
        <v>444</v>
      </c>
      <c r="T1458" s="4">
        <v>442</v>
      </c>
      <c r="U1458" s="4">
        <v>470</v>
      </c>
      <c r="V1458" s="4">
        <v>472</v>
      </c>
      <c r="W1458" s="4">
        <v>476</v>
      </c>
      <c r="X1458" s="4">
        <v>481</v>
      </c>
      <c r="Y1458" s="10">
        <v>0.70720720291137695</v>
      </c>
      <c r="Z1458" s="10">
        <v>0.65837103128433228</v>
      </c>
      <c r="AA1458" s="10">
        <v>0.66808509826660156</v>
      </c>
      <c r="AB1458" s="10">
        <v>0.61652541160583496</v>
      </c>
      <c r="AC1458" s="10">
        <v>0.55462187528610229</v>
      </c>
      <c r="AD1458" s="10">
        <v>0.4781704843044281</v>
      </c>
      <c r="AE1458" s="4">
        <v>3</v>
      </c>
      <c r="AF1458" s="4">
        <v>3</v>
      </c>
      <c r="AG1458" s="4">
        <v>3</v>
      </c>
      <c r="AH1458" s="4">
        <v>3</v>
      </c>
      <c r="AI1458" s="4">
        <v>3</v>
      </c>
      <c r="AJ1458" s="4">
        <v>4</v>
      </c>
    </row>
    <row r="1459" spans="1:36">
      <c r="A1459" s="4">
        <v>2647063000</v>
      </c>
      <c r="B1459" s="4">
        <v>26</v>
      </c>
      <c r="C1459" s="4" t="s">
        <v>3</v>
      </c>
      <c r="D1459" s="4">
        <v>26470</v>
      </c>
      <c r="E1459" s="4" t="s">
        <v>1049</v>
      </c>
      <c r="F1459" s="4" t="s">
        <v>1052</v>
      </c>
      <c r="G1459" s="4">
        <v>11594</v>
      </c>
      <c r="H1459" s="4">
        <v>11399</v>
      </c>
      <c r="I1459" s="4">
        <v>11108</v>
      </c>
      <c r="J1459" s="4">
        <v>11223</v>
      </c>
      <c r="K1459" s="4">
        <v>11126</v>
      </c>
      <c r="L1459" s="4">
        <v>10879</v>
      </c>
      <c r="M1459" s="4">
        <v>1469</v>
      </c>
      <c r="N1459" s="4">
        <v>1377</v>
      </c>
      <c r="O1459" s="4">
        <v>1281</v>
      </c>
      <c r="P1459" s="4">
        <v>1293</v>
      </c>
      <c r="Q1459" s="4">
        <v>1277</v>
      </c>
      <c r="R1459" s="4">
        <v>1220</v>
      </c>
      <c r="S1459" s="4">
        <v>2096</v>
      </c>
      <c r="T1459" s="4">
        <v>2191</v>
      </c>
      <c r="U1459" s="4">
        <v>2243</v>
      </c>
      <c r="V1459" s="4">
        <v>2352</v>
      </c>
      <c r="W1459" s="4">
        <v>2468</v>
      </c>
      <c r="X1459" s="4">
        <v>2550</v>
      </c>
      <c r="Y1459" s="10">
        <v>0.70085877180099487</v>
      </c>
      <c r="Z1459" s="10">
        <v>0.62848013639450073</v>
      </c>
      <c r="AA1459" s="10">
        <v>0.57111012935638428</v>
      </c>
      <c r="AB1459" s="10">
        <v>0.54974490404129028</v>
      </c>
      <c r="AC1459" s="10">
        <v>0.51742303371429443</v>
      </c>
      <c r="AD1459" s="10">
        <v>0.47843137383460999</v>
      </c>
      <c r="AE1459" s="4">
        <v>3</v>
      </c>
      <c r="AF1459" s="4">
        <v>3</v>
      </c>
      <c r="AG1459" s="4">
        <v>3</v>
      </c>
      <c r="AH1459" s="4">
        <v>3</v>
      </c>
      <c r="AI1459" s="4">
        <v>3</v>
      </c>
      <c r="AJ1459" s="4">
        <v>4</v>
      </c>
    </row>
    <row r="1460" spans="1:36">
      <c r="A1460" s="4">
        <v>4182034500</v>
      </c>
      <c r="B1460" s="4">
        <v>41</v>
      </c>
      <c r="C1460" s="4" t="s">
        <v>10</v>
      </c>
      <c r="D1460" s="4">
        <v>41820</v>
      </c>
      <c r="E1460" s="4" t="s">
        <v>2053</v>
      </c>
      <c r="F1460" s="4" t="s">
        <v>362</v>
      </c>
      <c r="G1460" s="4">
        <v>9709</v>
      </c>
      <c r="H1460" s="4">
        <v>9750</v>
      </c>
      <c r="I1460" s="4">
        <v>9713</v>
      </c>
      <c r="J1460" s="4">
        <v>9876</v>
      </c>
      <c r="K1460" s="4">
        <v>9963</v>
      </c>
      <c r="L1460" s="4">
        <v>9849</v>
      </c>
      <c r="M1460" s="4">
        <v>1045</v>
      </c>
      <c r="N1460" s="4">
        <v>1007</v>
      </c>
      <c r="O1460" s="4">
        <v>911</v>
      </c>
      <c r="P1460" s="4">
        <v>981</v>
      </c>
      <c r="Q1460" s="4">
        <v>1006</v>
      </c>
      <c r="R1460" s="4">
        <v>988</v>
      </c>
      <c r="S1460" s="4">
        <v>1897</v>
      </c>
      <c r="T1460" s="4">
        <v>1921</v>
      </c>
      <c r="U1460" s="4">
        <v>1959</v>
      </c>
      <c r="V1460" s="4">
        <v>1984</v>
      </c>
      <c r="W1460" s="4">
        <v>2018</v>
      </c>
      <c r="X1460" s="4">
        <v>2065</v>
      </c>
      <c r="Y1460" s="10">
        <v>0.55086982250213623</v>
      </c>
      <c r="Z1460" s="10">
        <v>0.52420616149902344</v>
      </c>
      <c r="AA1460" s="10">
        <v>0.46503317356109619</v>
      </c>
      <c r="AB1460" s="10">
        <v>0.49445563554763794</v>
      </c>
      <c r="AC1460" s="10">
        <v>0.49851337075233459</v>
      </c>
      <c r="AD1460" s="10">
        <v>0.47845035791397095</v>
      </c>
      <c r="AE1460" s="4">
        <v>3</v>
      </c>
      <c r="AF1460" s="4">
        <v>3</v>
      </c>
      <c r="AG1460" s="4">
        <v>4</v>
      </c>
      <c r="AH1460" s="4">
        <v>4</v>
      </c>
      <c r="AI1460" s="4">
        <v>4</v>
      </c>
      <c r="AJ1460" s="4">
        <v>4</v>
      </c>
    </row>
    <row r="1461" spans="1:36">
      <c r="A1461" s="4">
        <v>2720066000</v>
      </c>
      <c r="B1461" s="4">
        <v>27</v>
      </c>
      <c r="C1461" s="4" t="s">
        <v>4</v>
      </c>
      <c r="D1461" s="4">
        <v>27200</v>
      </c>
      <c r="E1461" s="4" t="s">
        <v>962</v>
      </c>
      <c r="F1461" s="4" t="s">
        <v>1153</v>
      </c>
      <c r="G1461" s="4">
        <v>9937</v>
      </c>
      <c r="H1461" s="4">
        <v>9854</v>
      </c>
      <c r="I1461" s="4">
        <v>9603</v>
      </c>
      <c r="J1461" s="4">
        <v>9399</v>
      </c>
      <c r="K1461" s="4">
        <v>9059</v>
      </c>
      <c r="L1461" s="4">
        <v>8791</v>
      </c>
      <c r="M1461" s="4">
        <v>1197</v>
      </c>
      <c r="N1461" s="4">
        <v>1181</v>
      </c>
      <c r="O1461" s="4">
        <v>1128</v>
      </c>
      <c r="P1461" s="4">
        <v>1074</v>
      </c>
      <c r="Q1461" s="4">
        <v>1006</v>
      </c>
      <c r="R1461" s="4">
        <v>967</v>
      </c>
      <c r="S1461" s="4">
        <v>1591</v>
      </c>
      <c r="T1461" s="4">
        <v>1675</v>
      </c>
      <c r="U1461" s="4">
        <v>1732</v>
      </c>
      <c r="V1461" s="4">
        <v>1812</v>
      </c>
      <c r="W1461" s="4">
        <v>1893</v>
      </c>
      <c r="X1461" s="4">
        <v>2021</v>
      </c>
      <c r="Y1461" s="10">
        <v>0.75235700607299805</v>
      </c>
      <c r="Z1461" s="10">
        <v>0.70507460832595825</v>
      </c>
      <c r="AA1461" s="10">
        <v>0.65127021074295044</v>
      </c>
      <c r="AB1461" s="10">
        <v>0.59271520376205444</v>
      </c>
      <c r="AC1461" s="10">
        <v>0.53143161535263062</v>
      </c>
      <c r="AD1461" s="10">
        <v>0.47847598791122437</v>
      </c>
      <c r="AE1461" s="4">
        <v>3</v>
      </c>
      <c r="AF1461" s="4">
        <v>3</v>
      </c>
      <c r="AG1461" s="4">
        <v>3</v>
      </c>
      <c r="AH1461" s="4">
        <v>3</v>
      </c>
      <c r="AI1461" s="4">
        <v>3</v>
      </c>
      <c r="AJ1461" s="4">
        <v>4</v>
      </c>
    </row>
    <row r="1462" spans="1:36">
      <c r="A1462" s="4">
        <v>4514031000</v>
      </c>
      <c r="B1462" s="4">
        <v>45</v>
      </c>
      <c r="C1462" s="4" t="s">
        <v>14</v>
      </c>
      <c r="D1462" s="4">
        <v>45140</v>
      </c>
      <c r="E1462" s="4" t="s">
        <v>2626</v>
      </c>
      <c r="F1462" s="4" t="s">
        <v>2628</v>
      </c>
      <c r="G1462" s="4">
        <v>9033</v>
      </c>
      <c r="H1462" s="4">
        <v>9022</v>
      </c>
      <c r="I1462" s="4">
        <v>8882</v>
      </c>
      <c r="J1462" s="4">
        <v>8708</v>
      </c>
      <c r="K1462" s="4">
        <v>8491</v>
      </c>
      <c r="L1462" s="4">
        <v>8447</v>
      </c>
      <c r="M1462" s="4">
        <v>1110</v>
      </c>
      <c r="N1462" s="4">
        <v>1079</v>
      </c>
      <c r="O1462" s="4">
        <v>1029</v>
      </c>
      <c r="P1462" s="4">
        <v>958</v>
      </c>
      <c r="Q1462" s="4">
        <v>897</v>
      </c>
      <c r="R1462" s="4">
        <v>869</v>
      </c>
      <c r="S1462" s="4">
        <v>1557</v>
      </c>
      <c r="T1462" s="4">
        <v>1598</v>
      </c>
      <c r="U1462" s="4">
        <v>1668</v>
      </c>
      <c r="V1462" s="4">
        <v>1687</v>
      </c>
      <c r="W1462" s="4">
        <v>1769</v>
      </c>
      <c r="X1462" s="4">
        <v>1816</v>
      </c>
      <c r="Y1462" s="10">
        <v>0.71290946006774902</v>
      </c>
      <c r="Z1462" s="10">
        <v>0.67521899938583374</v>
      </c>
      <c r="AA1462" s="10">
        <v>0.61690646409988403</v>
      </c>
      <c r="AB1462" s="10">
        <v>0.56787198781967163</v>
      </c>
      <c r="AC1462" s="10">
        <v>0.50706613063812256</v>
      </c>
      <c r="AD1462" s="10">
        <v>0.47852423787117004</v>
      </c>
      <c r="AE1462" s="4">
        <v>3</v>
      </c>
      <c r="AF1462" s="4">
        <v>3</v>
      </c>
      <c r="AG1462" s="4">
        <v>3</v>
      </c>
      <c r="AH1462" s="4">
        <v>3</v>
      </c>
      <c r="AI1462" s="4">
        <v>3</v>
      </c>
      <c r="AJ1462" s="4">
        <v>4</v>
      </c>
    </row>
    <row r="1463" spans="1:36">
      <c r="A1463" s="4">
        <v>2814057000</v>
      </c>
      <c r="B1463" s="4">
        <v>28</v>
      </c>
      <c r="C1463" s="4" t="s">
        <v>5</v>
      </c>
      <c r="D1463" s="4">
        <v>28140</v>
      </c>
      <c r="E1463" s="4" t="s">
        <v>907</v>
      </c>
      <c r="F1463" s="4" t="s">
        <v>1242</v>
      </c>
      <c r="G1463" s="4">
        <v>4665</v>
      </c>
      <c r="H1463" s="4">
        <v>4529</v>
      </c>
      <c r="I1463" s="4">
        <v>4461</v>
      </c>
      <c r="J1463" s="4">
        <v>4336</v>
      </c>
      <c r="K1463" s="4">
        <v>4234</v>
      </c>
      <c r="L1463" s="4">
        <v>4114</v>
      </c>
      <c r="M1463" s="4">
        <v>545</v>
      </c>
      <c r="N1463" s="4">
        <v>506</v>
      </c>
      <c r="O1463" s="4">
        <v>508</v>
      </c>
      <c r="P1463" s="4">
        <v>480</v>
      </c>
      <c r="Q1463" s="4">
        <v>458</v>
      </c>
      <c r="R1463" s="4">
        <v>446</v>
      </c>
      <c r="S1463" s="4">
        <v>811</v>
      </c>
      <c r="T1463" s="4">
        <v>832</v>
      </c>
      <c r="U1463" s="4">
        <v>865</v>
      </c>
      <c r="V1463" s="4">
        <v>883</v>
      </c>
      <c r="W1463" s="4">
        <v>893</v>
      </c>
      <c r="X1463" s="4">
        <v>931</v>
      </c>
      <c r="Y1463" s="10">
        <v>0.67200988531112671</v>
      </c>
      <c r="Z1463" s="10">
        <v>0.60817307233810425</v>
      </c>
      <c r="AA1463" s="10">
        <v>0.58728325366973877</v>
      </c>
      <c r="AB1463" s="10">
        <v>0.54360133409500122</v>
      </c>
      <c r="AC1463" s="10">
        <v>0.5128779411315918</v>
      </c>
      <c r="AD1463" s="10">
        <v>0.4790547788143158</v>
      </c>
      <c r="AE1463" s="4">
        <v>3</v>
      </c>
      <c r="AF1463" s="4">
        <v>3</v>
      </c>
      <c r="AG1463" s="4">
        <v>3</v>
      </c>
      <c r="AH1463" s="4">
        <v>3</v>
      </c>
      <c r="AI1463" s="4">
        <v>3</v>
      </c>
      <c r="AJ1463" s="4">
        <v>4</v>
      </c>
    </row>
    <row r="1464" spans="1:36">
      <c r="A1464" s="4">
        <v>4511169100</v>
      </c>
      <c r="B1464" s="4">
        <v>45</v>
      </c>
      <c r="C1464" s="4" t="s">
        <v>14</v>
      </c>
      <c r="D1464" s="4">
        <v>45111</v>
      </c>
      <c r="E1464" s="4" t="s">
        <v>2573</v>
      </c>
      <c r="F1464" s="4" t="s">
        <v>2582</v>
      </c>
      <c r="G1464" s="4">
        <v>14331</v>
      </c>
      <c r="H1464" s="4">
        <v>14996</v>
      </c>
      <c r="I1464" s="4">
        <v>14717</v>
      </c>
      <c r="J1464" s="4">
        <v>14488</v>
      </c>
      <c r="K1464" s="4">
        <v>14224</v>
      </c>
      <c r="L1464" s="4">
        <v>13690</v>
      </c>
      <c r="M1464" s="4">
        <v>1809</v>
      </c>
      <c r="N1464" s="4">
        <v>1836</v>
      </c>
      <c r="O1464" s="4">
        <v>1746</v>
      </c>
      <c r="P1464" s="4">
        <v>1662</v>
      </c>
      <c r="Q1464" s="4">
        <v>1572</v>
      </c>
      <c r="R1464" s="4">
        <v>1454</v>
      </c>
      <c r="S1464" s="4">
        <v>2359</v>
      </c>
      <c r="T1464" s="4">
        <v>2568</v>
      </c>
      <c r="U1464" s="4">
        <v>2721</v>
      </c>
      <c r="V1464" s="4">
        <v>2845</v>
      </c>
      <c r="W1464" s="4">
        <v>2962</v>
      </c>
      <c r="X1464" s="4">
        <v>3034</v>
      </c>
      <c r="Y1464" s="10">
        <v>0.76685035228729248</v>
      </c>
      <c r="Z1464" s="10">
        <v>0.71495324373245239</v>
      </c>
      <c r="AA1464" s="10">
        <v>0.64167582988739014</v>
      </c>
      <c r="AB1464" s="10">
        <v>0.58418279886245728</v>
      </c>
      <c r="AC1464" s="10">
        <v>0.53072249889373779</v>
      </c>
      <c r="AD1464" s="10">
        <v>0.47923532128334045</v>
      </c>
      <c r="AE1464" s="4">
        <v>3</v>
      </c>
      <c r="AF1464" s="4">
        <v>3</v>
      </c>
      <c r="AG1464" s="4">
        <v>3</v>
      </c>
      <c r="AH1464" s="4">
        <v>3</v>
      </c>
      <c r="AI1464" s="4">
        <v>3</v>
      </c>
      <c r="AJ1464" s="4">
        <v>4</v>
      </c>
    </row>
    <row r="1465" spans="1:36">
      <c r="A1465" s="4">
        <v>4783034000</v>
      </c>
      <c r="B1465" s="4">
        <v>47</v>
      </c>
      <c r="C1465" s="4" t="s">
        <v>16</v>
      </c>
      <c r="D1465" s="4">
        <v>47830</v>
      </c>
      <c r="E1465" s="4" t="s">
        <v>3273</v>
      </c>
      <c r="F1465" s="4" t="s">
        <v>3276</v>
      </c>
      <c r="G1465" s="4">
        <v>9789</v>
      </c>
      <c r="H1465" s="4">
        <v>9598</v>
      </c>
      <c r="I1465" s="4">
        <v>9524</v>
      </c>
      <c r="J1465" s="4">
        <v>9533</v>
      </c>
      <c r="K1465" s="4">
        <v>9335</v>
      </c>
      <c r="L1465" s="4">
        <v>9151</v>
      </c>
      <c r="M1465" s="4">
        <v>1152</v>
      </c>
      <c r="N1465" s="4">
        <v>1059</v>
      </c>
      <c r="O1465" s="4">
        <v>1018</v>
      </c>
      <c r="P1465" s="4">
        <v>982</v>
      </c>
      <c r="Q1465" s="4">
        <v>905</v>
      </c>
      <c r="R1465" s="4">
        <v>866</v>
      </c>
      <c r="S1465" s="4">
        <v>1470</v>
      </c>
      <c r="T1465" s="4">
        <v>1502</v>
      </c>
      <c r="U1465" s="4">
        <v>1563</v>
      </c>
      <c r="V1465" s="4">
        <v>1623</v>
      </c>
      <c r="W1465" s="4">
        <v>1763</v>
      </c>
      <c r="X1465" s="4">
        <v>1807</v>
      </c>
      <c r="Y1465" s="10">
        <v>0.78367346525192261</v>
      </c>
      <c r="Z1465" s="10">
        <v>0.70505994558334351</v>
      </c>
      <c r="AA1465" s="10">
        <v>0.65131157636642456</v>
      </c>
      <c r="AB1465" s="10">
        <v>0.60505235195159912</v>
      </c>
      <c r="AC1465" s="10">
        <v>0.51332956552505493</v>
      </c>
      <c r="AD1465" s="10">
        <v>0.47924736142158508</v>
      </c>
      <c r="AE1465" s="4">
        <v>3</v>
      </c>
      <c r="AF1465" s="4">
        <v>3</v>
      </c>
      <c r="AG1465" s="4">
        <v>3</v>
      </c>
      <c r="AH1465" s="4">
        <v>3</v>
      </c>
      <c r="AI1465" s="4">
        <v>3</v>
      </c>
      <c r="AJ1465" s="4">
        <v>4</v>
      </c>
    </row>
    <row r="1466" spans="1:36">
      <c r="A1466" s="4">
        <v>2629071000</v>
      </c>
      <c r="B1466" s="4">
        <v>26</v>
      </c>
      <c r="C1466" s="4" t="s">
        <v>3</v>
      </c>
      <c r="D1466" s="4">
        <v>26290</v>
      </c>
      <c r="E1466" s="4" t="s">
        <v>962</v>
      </c>
      <c r="F1466" s="4" t="s">
        <v>979</v>
      </c>
      <c r="G1466" s="4">
        <v>12154</v>
      </c>
      <c r="H1466" s="4">
        <v>11793</v>
      </c>
      <c r="I1466" s="4">
        <v>11508</v>
      </c>
      <c r="J1466" s="4">
        <v>11267</v>
      </c>
      <c r="K1466" s="4">
        <v>10876</v>
      </c>
      <c r="L1466" s="4">
        <v>10568</v>
      </c>
      <c r="M1466" s="4">
        <v>1580</v>
      </c>
      <c r="N1466" s="4">
        <v>1461</v>
      </c>
      <c r="O1466" s="4">
        <v>1332</v>
      </c>
      <c r="P1466" s="4">
        <v>1303</v>
      </c>
      <c r="Q1466" s="4">
        <v>1206</v>
      </c>
      <c r="R1466" s="4">
        <v>1109</v>
      </c>
      <c r="S1466" s="4">
        <v>1958</v>
      </c>
      <c r="T1466" s="4">
        <v>2018</v>
      </c>
      <c r="U1466" s="4">
        <v>2093</v>
      </c>
      <c r="V1466" s="4">
        <v>2149</v>
      </c>
      <c r="W1466" s="4">
        <v>2232</v>
      </c>
      <c r="X1466" s="4">
        <v>2314</v>
      </c>
      <c r="Y1466" s="10">
        <v>0.80694586038589478</v>
      </c>
      <c r="Z1466" s="10">
        <v>0.72398412227630615</v>
      </c>
      <c r="AA1466" s="10">
        <v>0.63640707731246948</v>
      </c>
      <c r="AB1466" s="10">
        <v>0.60632854700088501</v>
      </c>
      <c r="AC1466" s="10">
        <v>0.54032260179519653</v>
      </c>
      <c r="AD1466" s="10">
        <v>0.47925668954849243</v>
      </c>
      <c r="AE1466" s="4">
        <v>3</v>
      </c>
      <c r="AF1466" s="4">
        <v>3</v>
      </c>
      <c r="AG1466" s="4">
        <v>3</v>
      </c>
      <c r="AH1466" s="4">
        <v>3</v>
      </c>
      <c r="AI1466" s="4">
        <v>3</v>
      </c>
      <c r="AJ1466" s="4">
        <v>4</v>
      </c>
    </row>
    <row r="1467" spans="1:36">
      <c r="A1467" s="4">
        <v>2717066100</v>
      </c>
      <c r="B1467" s="4">
        <v>27</v>
      </c>
      <c r="C1467" s="4" t="s">
        <v>4</v>
      </c>
      <c r="D1467" s="4">
        <v>27170</v>
      </c>
      <c r="E1467" s="4" t="s">
        <v>893</v>
      </c>
      <c r="F1467" s="4" t="s">
        <v>1138</v>
      </c>
      <c r="G1467" s="4">
        <v>9609</v>
      </c>
      <c r="H1467" s="4">
        <v>9276</v>
      </c>
      <c r="I1467" s="4">
        <v>8970</v>
      </c>
      <c r="J1467" s="4">
        <v>8500</v>
      </c>
      <c r="K1467" s="4">
        <v>8028</v>
      </c>
      <c r="L1467" s="4">
        <v>7375</v>
      </c>
      <c r="M1467" s="4">
        <v>1067</v>
      </c>
      <c r="N1467" s="4">
        <v>992</v>
      </c>
      <c r="O1467" s="4">
        <v>939</v>
      </c>
      <c r="P1467" s="4">
        <v>880</v>
      </c>
      <c r="Q1467" s="4">
        <v>767</v>
      </c>
      <c r="R1467" s="4">
        <v>690</v>
      </c>
      <c r="S1467" s="4">
        <v>1158</v>
      </c>
      <c r="T1467" s="4">
        <v>1241</v>
      </c>
      <c r="U1467" s="4">
        <v>1324</v>
      </c>
      <c r="V1467" s="4">
        <v>1345</v>
      </c>
      <c r="W1467" s="4">
        <v>1420</v>
      </c>
      <c r="X1467" s="4">
        <v>1439</v>
      </c>
      <c r="Y1467" s="10">
        <v>0.92141622304916382</v>
      </c>
      <c r="Z1467" s="10">
        <v>0.79935538768768311</v>
      </c>
      <c r="AA1467" s="10">
        <v>0.70921450853347778</v>
      </c>
      <c r="AB1467" s="10">
        <v>0.65427511930465698</v>
      </c>
      <c r="AC1467" s="10">
        <v>0.54014086723327637</v>
      </c>
      <c r="AD1467" s="10">
        <v>0.47949963808059692</v>
      </c>
      <c r="AE1467" s="4">
        <v>3</v>
      </c>
      <c r="AF1467" s="4">
        <v>3</v>
      </c>
      <c r="AG1467" s="4">
        <v>3</v>
      </c>
      <c r="AH1467" s="4">
        <v>3</v>
      </c>
      <c r="AI1467" s="4">
        <v>3</v>
      </c>
      <c r="AJ1467" s="4">
        <v>4</v>
      </c>
    </row>
    <row r="1468" spans="1:36">
      <c r="A1468" s="4">
        <v>4518052000</v>
      </c>
      <c r="B1468" s="4">
        <v>45</v>
      </c>
      <c r="C1468" s="4" t="s">
        <v>14</v>
      </c>
      <c r="D1468" s="4">
        <v>45180</v>
      </c>
      <c r="E1468" s="4" t="s">
        <v>2652</v>
      </c>
      <c r="F1468" s="4" t="s">
        <v>2666</v>
      </c>
      <c r="G1468" s="4">
        <v>3906</v>
      </c>
      <c r="H1468" s="4">
        <v>3764</v>
      </c>
      <c r="I1468" s="4">
        <v>3544</v>
      </c>
      <c r="J1468" s="4">
        <v>3422</v>
      </c>
      <c r="K1468" s="4">
        <v>3360</v>
      </c>
      <c r="L1468" s="4">
        <v>3237</v>
      </c>
      <c r="M1468" s="4">
        <v>465</v>
      </c>
      <c r="N1468" s="4">
        <v>434</v>
      </c>
      <c r="O1468" s="4">
        <v>394</v>
      </c>
      <c r="P1468" s="4">
        <v>366</v>
      </c>
      <c r="Q1468" s="4">
        <v>345</v>
      </c>
      <c r="R1468" s="4">
        <v>343</v>
      </c>
      <c r="S1468" s="4">
        <v>665</v>
      </c>
      <c r="T1468" s="4">
        <v>672</v>
      </c>
      <c r="U1468" s="4">
        <v>681</v>
      </c>
      <c r="V1468" s="4">
        <v>686</v>
      </c>
      <c r="W1468" s="4">
        <v>708</v>
      </c>
      <c r="X1468" s="4">
        <v>715</v>
      </c>
      <c r="Y1468" s="10">
        <v>0.69924813508987427</v>
      </c>
      <c r="Z1468" s="10">
        <v>0.64583331346511841</v>
      </c>
      <c r="AA1468" s="10">
        <v>0.57856094837188721</v>
      </c>
      <c r="AB1468" s="10">
        <v>0.533527672290802</v>
      </c>
      <c r="AC1468" s="10">
        <v>0.48728814721107483</v>
      </c>
      <c r="AD1468" s="10">
        <v>0.47972029447555542</v>
      </c>
      <c r="AE1468" s="4">
        <v>3</v>
      </c>
      <c r="AF1468" s="4">
        <v>3</v>
      </c>
      <c r="AG1468" s="4">
        <v>3</v>
      </c>
      <c r="AH1468" s="4">
        <v>3</v>
      </c>
      <c r="AI1468" s="4">
        <v>4</v>
      </c>
      <c r="AJ1468" s="4">
        <v>4</v>
      </c>
    </row>
    <row r="1469" spans="1:36">
      <c r="A1469" s="4">
        <v>4223057000</v>
      </c>
      <c r="B1469" s="4">
        <v>42</v>
      </c>
      <c r="C1469" s="4" t="s">
        <v>11</v>
      </c>
      <c r="D1469" s="4">
        <v>42230</v>
      </c>
      <c r="E1469" s="4" t="s">
        <v>2162</v>
      </c>
      <c r="F1469" s="4" t="s">
        <v>2172</v>
      </c>
      <c r="G1469" s="4">
        <v>8903</v>
      </c>
      <c r="H1469" s="4">
        <v>8641</v>
      </c>
      <c r="I1469" s="4">
        <v>8831</v>
      </c>
      <c r="J1469" s="4">
        <v>9168</v>
      </c>
      <c r="K1469" s="4">
        <v>9158</v>
      </c>
      <c r="L1469" s="4">
        <v>8624</v>
      </c>
      <c r="M1469" s="4">
        <v>990</v>
      </c>
      <c r="N1469" s="4">
        <v>917</v>
      </c>
      <c r="O1469" s="4">
        <v>943</v>
      </c>
      <c r="P1469" s="4">
        <v>969</v>
      </c>
      <c r="Q1469" s="4">
        <v>947</v>
      </c>
      <c r="R1469" s="4">
        <v>843</v>
      </c>
      <c r="S1469" s="4">
        <v>1546</v>
      </c>
      <c r="T1469" s="4">
        <v>1544</v>
      </c>
      <c r="U1469" s="4">
        <v>1621</v>
      </c>
      <c r="V1469" s="4">
        <v>1667</v>
      </c>
      <c r="W1469" s="4">
        <v>1716</v>
      </c>
      <c r="X1469" s="4">
        <v>1754</v>
      </c>
      <c r="Y1469" s="10">
        <v>0.6403622031211853</v>
      </c>
      <c r="Z1469" s="10">
        <v>0.59391194581985474</v>
      </c>
      <c r="AA1469" s="10">
        <v>0.58173966407775879</v>
      </c>
      <c r="AB1469" s="10">
        <v>0.58128374814987183</v>
      </c>
      <c r="AC1469" s="10">
        <v>0.55186480283737183</v>
      </c>
      <c r="AD1469" s="10">
        <v>0.48061573505401611</v>
      </c>
      <c r="AE1469" s="4">
        <v>3</v>
      </c>
      <c r="AF1469" s="4">
        <v>3</v>
      </c>
      <c r="AG1469" s="4">
        <v>3</v>
      </c>
      <c r="AH1469" s="4">
        <v>3</v>
      </c>
      <c r="AI1469" s="4">
        <v>3</v>
      </c>
      <c r="AJ1469" s="4">
        <v>4</v>
      </c>
    </row>
    <row r="1470" spans="1:36">
      <c r="A1470" s="4">
        <v>4812564000</v>
      </c>
      <c r="B1470" s="4">
        <v>48</v>
      </c>
      <c r="C1470" s="4" t="s">
        <v>17</v>
      </c>
      <c r="D1470" s="4">
        <v>48125</v>
      </c>
      <c r="E1470" s="4" t="s">
        <v>3339</v>
      </c>
      <c r="F1470" s="4" t="s">
        <v>3349</v>
      </c>
      <c r="G1470" s="4">
        <v>8158</v>
      </c>
      <c r="H1470" s="4">
        <v>7954</v>
      </c>
      <c r="I1470" s="4">
        <v>7644</v>
      </c>
      <c r="J1470" s="4">
        <v>8139</v>
      </c>
      <c r="K1470" s="4">
        <v>8044</v>
      </c>
      <c r="L1470" s="4">
        <v>7798</v>
      </c>
      <c r="M1470" s="4">
        <v>869</v>
      </c>
      <c r="N1470" s="4">
        <v>833</v>
      </c>
      <c r="O1470" s="4">
        <v>766</v>
      </c>
      <c r="P1470" s="4">
        <v>881</v>
      </c>
      <c r="Q1470" s="4">
        <v>842</v>
      </c>
      <c r="R1470" s="4">
        <v>781</v>
      </c>
      <c r="S1470" s="4">
        <v>1396</v>
      </c>
      <c r="T1470" s="4">
        <v>1448</v>
      </c>
      <c r="U1470" s="4">
        <v>1484</v>
      </c>
      <c r="V1470" s="4">
        <v>1490</v>
      </c>
      <c r="W1470" s="4">
        <v>1541</v>
      </c>
      <c r="X1470" s="4">
        <v>1620</v>
      </c>
      <c r="Y1470" s="10">
        <v>0.62249284982681274</v>
      </c>
      <c r="Z1470" s="10">
        <v>0.57527625560760498</v>
      </c>
      <c r="AA1470" s="10">
        <v>0.51617252826690674</v>
      </c>
      <c r="AB1470" s="10">
        <v>0.59127515554428101</v>
      </c>
      <c r="AC1470" s="10">
        <v>0.54639846086502075</v>
      </c>
      <c r="AD1470" s="10">
        <v>0.48209875822067261</v>
      </c>
      <c r="AE1470" s="4">
        <v>3</v>
      </c>
      <c r="AF1470" s="4">
        <v>3</v>
      </c>
      <c r="AG1470" s="4">
        <v>3</v>
      </c>
      <c r="AH1470" s="4">
        <v>3</v>
      </c>
      <c r="AI1470" s="4">
        <v>3</v>
      </c>
      <c r="AJ1470" s="4">
        <v>4</v>
      </c>
    </row>
    <row r="1471" spans="1:36">
      <c r="A1471" s="4">
        <v>4159025600</v>
      </c>
      <c r="B1471" s="4">
        <v>41</v>
      </c>
      <c r="C1471" s="4" t="s">
        <v>10</v>
      </c>
      <c r="D1471" s="4">
        <v>41590</v>
      </c>
      <c r="E1471" s="4" t="s">
        <v>1983</v>
      </c>
      <c r="F1471" s="4" t="s">
        <v>1985</v>
      </c>
      <c r="G1471" s="4">
        <v>17194</v>
      </c>
      <c r="H1471" s="4">
        <v>17740</v>
      </c>
      <c r="I1471" s="4">
        <v>18021</v>
      </c>
      <c r="J1471" s="4">
        <v>18099</v>
      </c>
      <c r="K1471" s="4">
        <v>18110</v>
      </c>
      <c r="L1471" s="4">
        <v>18011</v>
      </c>
      <c r="M1471" s="4">
        <v>1881</v>
      </c>
      <c r="N1471" s="4">
        <v>1964</v>
      </c>
      <c r="O1471" s="4">
        <v>1908</v>
      </c>
      <c r="P1471" s="4">
        <v>1834</v>
      </c>
      <c r="Q1471" s="4">
        <v>1743</v>
      </c>
      <c r="R1471" s="4">
        <v>1643</v>
      </c>
      <c r="S1471" s="4">
        <v>2816</v>
      </c>
      <c r="T1471" s="4">
        <v>2924</v>
      </c>
      <c r="U1471" s="4">
        <v>3083</v>
      </c>
      <c r="V1471" s="4">
        <v>3162</v>
      </c>
      <c r="W1471" s="4">
        <v>3290</v>
      </c>
      <c r="X1471" s="4">
        <v>3408</v>
      </c>
      <c r="Y1471" s="10">
        <v>0.66796875</v>
      </c>
      <c r="Z1471" s="10">
        <v>0.67168265581130981</v>
      </c>
      <c r="AA1471" s="10">
        <v>0.61887770891189575</v>
      </c>
      <c r="AB1471" s="10">
        <v>0.58001267910003662</v>
      </c>
      <c r="AC1471" s="10">
        <v>0.52978724241256714</v>
      </c>
      <c r="AD1471" s="10">
        <v>0.48210093379020691</v>
      </c>
      <c r="AE1471" s="4">
        <v>3</v>
      </c>
      <c r="AF1471" s="4">
        <v>3</v>
      </c>
      <c r="AG1471" s="4">
        <v>3</v>
      </c>
      <c r="AH1471" s="4">
        <v>3</v>
      </c>
      <c r="AI1471" s="4">
        <v>3</v>
      </c>
      <c r="AJ1471" s="4">
        <v>4</v>
      </c>
    </row>
    <row r="1472" spans="1:36">
      <c r="A1472" s="4">
        <v>4479025000</v>
      </c>
      <c r="B1472" s="4">
        <v>44</v>
      </c>
      <c r="C1472" s="4" t="s">
        <v>13</v>
      </c>
      <c r="D1472" s="4">
        <v>44790</v>
      </c>
      <c r="E1472" s="4" t="s">
        <v>2533</v>
      </c>
      <c r="F1472" s="4" t="s">
        <v>2534</v>
      </c>
      <c r="G1472" s="4">
        <v>10352</v>
      </c>
      <c r="H1472" s="4">
        <v>10445</v>
      </c>
      <c r="I1472" s="4">
        <v>10381</v>
      </c>
      <c r="J1472" s="4">
        <v>10369</v>
      </c>
      <c r="K1472" s="4">
        <v>10317</v>
      </c>
      <c r="L1472" s="4">
        <v>10427</v>
      </c>
      <c r="M1472" s="4">
        <v>1106</v>
      </c>
      <c r="N1472" s="4">
        <v>1121</v>
      </c>
      <c r="O1472" s="4">
        <v>1064</v>
      </c>
      <c r="P1472" s="4">
        <v>1057</v>
      </c>
      <c r="Q1472" s="4">
        <v>1049</v>
      </c>
      <c r="R1472" s="4">
        <v>1080</v>
      </c>
      <c r="S1472" s="4">
        <v>1904</v>
      </c>
      <c r="T1472" s="4">
        <v>1983</v>
      </c>
      <c r="U1472" s="4">
        <v>2070</v>
      </c>
      <c r="V1472" s="4">
        <v>2144</v>
      </c>
      <c r="W1472" s="4">
        <v>2176</v>
      </c>
      <c r="X1472" s="4">
        <v>2237</v>
      </c>
      <c r="Y1472" s="10">
        <v>0.58088237047195435</v>
      </c>
      <c r="Z1472" s="10">
        <v>0.56530511379241943</v>
      </c>
      <c r="AA1472" s="10">
        <v>0.51400965452194214</v>
      </c>
      <c r="AB1472" s="10">
        <v>0.4930037260055542</v>
      </c>
      <c r="AC1472" s="10">
        <v>0.4820772111415863</v>
      </c>
      <c r="AD1472" s="10">
        <v>0.48278945684432983</v>
      </c>
      <c r="AE1472" s="4">
        <v>3</v>
      </c>
      <c r="AF1472" s="4">
        <v>3</v>
      </c>
      <c r="AG1472" s="4">
        <v>3</v>
      </c>
      <c r="AH1472" s="4">
        <v>4</v>
      </c>
      <c r="AI1472" s="4">
        <v>4</v>
      </c>
      <c r="AJ1472" s="4">
        <v>4</v>
      </c>
    </row>
    <row r="1473" spans="1:36">
      <c r="A1473" s="4">
        <v>4275025000</v>
      </c>
      <c r="B1473" s="4">
        <v>42</v>
      </c>
      <c r="C1473" s="4" t="s">
        <v>11</v>
      </c>
      <c r="D1473" s="4">
        <v>42750</v>
      </c>
      <c r="E1473" s="4" t="s">
        <v>2190</v>
      </c>
      <c r="F1473" s="4" t="s">
        <v>2191</v>
      </c>
      <c r="G1473" s="4">
        <v>22115</v>
      </c>
      <c r="H1473" s="4">
        <v>22028</v>
      </c>
      <c r="I1473" s="4">
        <v>21930</v>
      </c>
      <c r="J1473" s="4">
        <v>21742</v>
      </c>
      <c r="K1473" s="4">
        <v>21712</v>
      </c>
      <c r="L1473" s="4">
        <v>21704</v>
      </c>
      <c r="M1473" s="4">
        <v>2403</v>
      </c>
      <c r="N1473" s="4">
        <v>2307</v>
      </c>
      <c r="O1473" s="4">
        <v>2222</v>
      </c>
      <c r="P1473" s="4">
        <v>2169</v>
      </c>
      <c r="Q1473" s="4">
        <v>2119</v>
      </c>
      <c r="R1473" s="4">
        <v>2080</v>
      </c>
      <c r="S1473" s="4">
        <v>3791</v>
      </c>
      <c r="T1473" s="4">
        <v>3886</v>
      </c>
      <c r="U1473" s="4">
        <v>3973</v>
      </c>
      <c r="V1473" s="4">
        <v>4047</v>
      </c>
      <c r="W1473" s="4">
        <v>4222</v>
      </c>
      <c r="X1473" s="4">
        <v>4305</v>
      </c>
      <c r="Y1473" s="10">
        <v>0.6338697075843811</v>
      </c>
      <c r="Z1473" s="10">
        <v>0.593669593334198</v>
      </c>
      <c r="AA1473" s="10">
        <v>0.55927509069442749</v>
      </c>
      <c r="AB1473" s="10">
        <v>0.53595256805419922</v>
      </c>
      <c r="AC1473" s="10">
        <v>0.50189483165740967</v>
      </c>
      <c r="AD1473" s="10">
        <v>0.48315912485122681</v>
      </c>
      <c r="AE1473" s="4">
        <v>3</v>
      </c>
      <c r="AF1473" s="4">
        <v>3</v>
      </c>
      <c r="AG1473" s="4">
        <v>3</v>
      </c>
      <c r="AH1473" s="4">
        <v>3</v>
      </c>
      <c r="AI1473" s="4">
        <v>3</v>
      </c>
      <c r="AJ1473" s="4">
        <v>4</v>
      </c>
    </row>
    <row r="1474" spans="1:36">
      <c r="A1474" s="4">
        <v>4721061000</v>
      </c>
      <c r="B1474" s="4">
        <v>47</v>
      </c>
      <c r="C1474" s="4" t="s">
        <v>16</v>
      </c>
      <c r="D1474" s="4">
        <v>47210</v>
      </c>
      <c r="E1474" s="4" t="s">
        <v>3149</v>
      </c>
      <c r="F1474" s="4" t="s">
        <v>3165</v>
      </c>
      <c r="G1474" s="4">
        <v>9858</v>
      </c>
      <c r="H1474" s="4">
        <v>9573</v>
      </c>
      <c r="I1474" s="4">
        <v>9400</v>
      </c>
      <c r="J1474" s="4">
        <v>9092</v>
      </c>
      <c r="K1474" s="4">
        <v>8659</v>
      </c>
      <c r="L1474" s="4">
        <v>8455</v>
      </c>
      <c r="M1474" s="4">
        <v>1033</v>
      </c>
      <c r="N1474" s="4">
        <v>966</v>
      </c>
      <c r="O1474" s="4">
        <v>950</v>
      </c>
      <c r="P1474" s="4">
        <v>888</v>
      </c>
      <c r="Q1474" s="4">
        <v>812</v>
      </c>
      <c r="R1474" s="4">
        <v>794</v>
      </c>
      <c r="S1474" s="4">
        <v>1408</v>
      </c>
      <c r="T1474" s="4">
        <v>1474</v>
      </c>
      <c r="U1474" s="4">
        <v>1513</v>
      </c>
      <c r="V1474" s="4">
        <v>1527</v>
      </c>
      <c r="W1474" s="4">
        <v>1588</v>
      </c>
      <c r="X1474" s="4">
        <v>1640</v>
      </c>
      <c r="Y1474" s="10">
        <v>0.73366475105285645</v>
      </c>
      <c r="Z1474" s="10">
        <v>0.65535956621170044</v>
      </c>
      <c r="AA1474" s="10">
        <v>0.62789160013198853</v>
      </c>
      <c r="AB1474" s="10">
        <v>0.58153241872787476</v>
      </c>
      <c r="AC1474" s="10">
        <v>0.51133501529693604</v>
      </c>
      <c r="AD1474" s="10">
        <v>0.48414632678031921</v>
      </c>
      <c r="AE1474" s="4">
        <v>3</v>
      </c>
      <c r="AF1474" s="4">
        <v>3</v>
      </c>
      <c r="AG1474" s="4">
        <v>3</v>
      </c>
      <c r="AH1474" s="4">
        <v>3</v>
      </c>
      <c r="AI1474" s="4">
        <v>3</v>
      </c>
      <c r="AJ1474" s="4">
        <v>4</v>
      </c>
    </row>
    <row r="1475" spans="1:36">
      <c r="A1475" s="4">
        <v>4421034000</v>
      </c>
      <c r="B1475" s="4">
        <v>44</v>
      </c>
      <c r="C1475" s="4" t="s">
        <v>13</v>
      </c>
      <c r="D1475" s="4">
        <v>44210</v>
      </c>
      <c r="E1475" s="4" t="s">
        <v>2444</v>
      </c>
      <c r="F1475" s="4" t="s">
        <v>2449</v>
      </c>
      <c r="G1475" s="4">
        <v>8770</v>
      </c>
      <c r="H1475" s="4">
        <v>9046</v>
      </c>
      <c r="I1475" s="4">
        <v>9203</v>
      </c>
      <c r="J1475" s="4">
        <v>9256</v>
      </c>
      <c r="K1475" s="4">
        <v>9078</v>
      </c>
      <c r="L1475" s="4">
        <v>8531</v>
      </c>
      <c r="M1475" s="4">
        <v>1092</v>
      </c>
      <c r="N1475" s="4">
        <v>1111</v>
      </c>
      <c r="O1475" s="4">
        <v>1069</v>
      </c>
      <c r="P1475" s="4">
        <v>1026</v>
      </c>
      <c r="Q1475" s="4">
        <v>956</v>
      </c>
      <c r="R1475" s="4">
        <v>807</v>
      </c>
      <c r="S1475" s="4">
        <v>1424</v>
      </c>
      <c r="T1475" s="4">
        <v>1471</v>
      </c>
      <c r="U1475" s="4">
        <v>1524</v>
      </c>
      <c r="V1475" s="4">
        <v>1569</v>
      </c>
      <c r="W1475" s="4">
        <v>1621</v>
      </c>
      <c r="X1475" s="4">
        <v>1666</v>
      </c>
      <c r="Y1475" s="10">
        <v>0.766853928565979</v>
      </c>
      <c r="Z1475" s="10">
        <v>0.75526851415634155</v>
      </c>
      <c r="AA1475" s="10">
        <v>0.70144355297088623</v>
      </c>
      <c r="AB1475" s="10">
        <v>0.65391969680786133</v>
      </c>
      <c r="AC1475" s="10">
        <v>0.58975940942764282</v>
      </c>
      <c r="AD1475" s="10">
        <v>0.48439374566078186</v>
      </c>
      <c r="AE1475" s="4">
        <v>3</v>
      </c>
      <c r="AF1475" s="4">
        <v>3</v>
      </c>
      <c r="AG1475" s="4">
        <v>3</v>
      </c>
      <c r="AH1475" s="4">
        <v>3</v>
      </c>
      <c r="AI1475" s="4">
        <v>3</v>
      </c>
      <c r="AJ1475" s="4">
        <v>4</v>
      </c>
    </row>
    <row r="1476" spans="1:36">
      <c r="A1476" s="4">
        <v>2629059000</v>
      </c>
      <c r="B1476" s="4">
        <v>26</v>
      </c>
      <c r="C1476" s="4" t="s">
        <v>3</v>
      </c>
      <c r="D1476" s="4">
        <v>26290</v>
      </c>
      <c r="E1476" s="4" t="s">
        <v>962</v>
      </c>
      <c r="F1476" s="4" t="s">
        <v>970</v>
      </c>
      <c r="G1476" s="4">
        <v>14932</v>
      </c>
      <c r="H1476" s="4">
        <v>14537</v>
      </c>
      <c r="I1476" s="4">
        <v>14305</v>
      </c>
      <c r="J1476" s="4">
        <v>14036</v>
      </c>
      <c r="K1476" s="4">
        <v>13730</v>
      </c>
      <c r="L1476" s="4">
        <v>13436</v>
      </c>
      <c r="M1476" s="4">
        <v>1901</v>
      </c>
      <c r="N1476" s="4">
        <v>1742</v>
      </c>
      <c r="O1476" s="4">
        <v>1698</v>
      </c>
      <c r="P1476" s="4">
        <v>1595</v>
      </c>
      <c r="Q1476" s="4">
        <v>1519</v>
      </c>
      <c r="R1476" s="4">
        <v>1408</v>
      </c>
      <c r="S1476" s="4">
        <v>2190</v>
      </c>
      <c r="T1476" s="4">
        <v>2336</v>
      </c>
      <c r="U1476" s="4">
        <v>2478</v>
      </c>
      <c r="V1476" s="4">
        <v>2594</v>
      </c>
      <c r="W1476" s="4">
        <v>2783</v>
      </c>
      <c r="X1476" s="4">
        <v>2903</v>
      </c>
      <c r="Y1476" s="10">
        <v>0.86803650856018066</v>
      </c>
      <c r="Z1476" s="10">
        <v>0.74571919441223145</v>
      </c>
      <c r="AA1476" s="10">
        <v>0.68523001670837402</v>
      </c>
      <c r="AB1476" s="10">
        <v>0.61488050222396851</v>
      </c>
      <c r="AC1476" s="10">
        <v>0.54581385850906372</v>
      </c>
      <c r="AD1476" s="10">
        <v>0.48501551151275635</v>
      </c>
      <c r="AE1476" s="4">
        <v>3</v>
      </c>
      <c r="AF1476" s="4">
        <v>3</v>
      </c>
      <c r="AG1476" s="4">
        <v>3</v>
      </c>
      <c r="AH1476" s="4">
        <v>3</v>
      </c>
      <c r="AI1476" s="4">
        <v>3</v>
      </c>
      <c r="AJ1476" s="4">
        <v>4</v>
      </c>
    </row>
    <row r="1477" spans="1:36">
      <c r="A1477" s="4">
        <v>2635058000</v>
      </c>
      <c r="B1477" s="4">
        <v>26</v>
      </c>
      <c r="C1477" s="4" t="s">
        <v>3</v>
      </c>
      <c r="D1477" s="4">
        <v>26350</v>
      </c>
      <c r="E1477" s="4" t="s">
        <v>994</v>
      </c>
      <c r="F1477" s="4" t="s">
        <v>1003</v>
      </c>
      <c r="G1477" s="4">
        <v>16559</v>
      </c>
      <c r="H1477" s="4">
        <v>15874</v>
      </c>
      <c r="I1477" s="4">
        <v>15236</v>
      </c>
      <c r="J1477" s="4">
        <v>14600</v>
      </c>
      <c r="K1477" s="4">
        <v>14132</v>
      </c>
      <c r="L1477" s="4">
        <v>13705</v>
      </c>
      <c r="M1477" s="4">
        <v>2056</v>
      </c>
      <c r="N1477" s="4">
        <v>1854</v>
      </c>
      <c r="O1477" s="4">
        <v>1702</v>
      </c>
      <c r="P1477" s="4">
        <v>1629</v>
      </c>
      <c r="Q1477" s="4">
        <v>1527</v>
      </c>
      <c r="R1477" s="4">
        <v>1450</v>
      </c>
      <c r="S1477" s="4">
        <v>2446</v>
      </c>
      <c r="T1477" s="4">
        <v>2596</v>
      </c>
      <c r="U1477" s="4">
        <v>2721</v>
      </c>
      <c r="V1477" s="4">
        <v>2785</v>
      </c>
      <c r="W1477" s="4">
        <v>2921</v>
      </c>
      <c r="X1477" s="4">
        <v>2989</v>
      </c>
      <c r="Y1477" s="10">
        <v>0.84055602550506592</v>
      </c>
      <c r="Z1477" s="10">
        <v>0.71417564153671265</v>
      </c>
      <c r="AA1477" s="10">
        <v>0.62550532817840576</v>
      </c>
      <c r="AB1477" s="10">
        <v>0.58491921424865723</v>
      </c>
      <c r="AC1477" s="10">
        <v>0.52276617288589478</v>
      </c>
      <c r="AD1477" s="10">
        <v>0.48511207103729248</v>
      </c>
      <c r="AE1477" s="4">
        <v>3</v>
      </c>
      <c r="AF1477" s="4">
        <v>3</v>
      </c>
      <c r="AG1477" s="4">
        <v>3</v>
      </c>
      <c r="AH1477" s="4">
        <v>3</v>
      </c>
      <c r="AI1477" s="4">
        <v>3</v>
      </c>
      <c r="AJ1477" s="4">
        <v>4</v>
      </c>
    </row>
    <row r="1478" spans="1:36">
      <c r="A1478" s="4">
        <v>2647070000</v>
      </c>
      <c r="B1478" s="4">
        <v>26</v>
      </c>
      <c r="C1478" s="4" t="s">
        <v>3</v>
      </c>
      <c r="D1478" s="4">
        <v>26470</v>
      </c>
      <c r="E1478" s="4" t="s">
        <v>1049</v>
      </c>
      <c r="F1478" s="4" t="s">
        <v>1059</v>
      </c>
      <c r="G1478" s="4">
        <v>17131</v>
      </c>
      <c r="H1478" s="4">
        <v>16762</v>
      </c>
      <c r="I1478" s="4">
        <v>15815</v>
      </c>
      <c r="J1478" s="4">
        <v>15553</v>
      </c>
      <c r="K1478" s="4">
        <v>15538</v>
      </c>
      <c r="L1478" s="4">
        <v>15404</v>
      </c>
      <c r="M1478" s="4">
        <v>2121</v>
      </c>
      <c r="N1478" s="4">
        <v>2039</v>
      </c>
      <c r="O1478" s="4">
        <v>1896</v>
      </c>
      <c r="P1478" s="4">
        <v>1825</v>
      </c>
      <c r="Q1478" s="4">
        <v>1744</v>
      </c>
      <c r="R1478" s="4">
        <v>1691</v>
      </c>
      <c r="S1478" s="4">
        <v>2826</v>
      </c>
      <c r="T1478" s="4">
        <v>2960</v>
      </c>
      <c r="U1478" s="4">
        <v>2973</v>
      </c>
      <c r="V1478" s="4">
        <v>3089</v>
      </c>
      <c r="W1478" s="4">
        <v>3329</v>
      </c>
      <c r="X1478" s="4">
        <v>3485</v>
      </c>
      <c r="Y1478" s="10">
        <v>0.75053077936172485</v>
      </c>
      <c r="Z1478" s="10">
        <v>0.68885135650634766</v>
      </c>
      <c r="AA1478" s="10">
        <v>0.63773965835571289</v>
      </c>
      <c r="AB1478" s="10">
        <v>0.59080606698989868</v>
      </c>
      <c r="AC1478" s="10">
        <v>0.52388101816177368</v>
      </c>
      <c r="AD1478" s="10">
        <v>0.48522236943244934</v>
      </c>
      <c r="AE1478" s="4">
        <v>3</v>
      </c>
      <c r="AF1478" s="4">
        <v>3</v>
      </c>
      <c r="AG1478" s="4">
        <v>3</v>
      </c>
      <c r="AH1478" s="4">
        <v>3</v>
      </c>
      <c r="AI1478" s="4">
        <v>3</v>
      </c>
      <c r="AJ1478" s="4">
        <v>4</v>
      </c>
    </row>
    <row r="1479" spans="1:36">
      <c r="A1479" s="4">
        <v>2717055000</v>
      </c>
      <c r="B1479" s="4">
        <v>27</v>
      </c>
      <c r="C1479" s="4" t="s">
        <v>4</v>
      </c>
      <c r="D1479" s="4">
        <v>27170</v>
      </c>
      <c r="E1479" s="4" t="s">
        <v>893</v>
      </c>
      <c r="F1479" s="4" t="s">
        <v>1127</v>
      </c>
      <c r="G1479" s="4">
        <v>12685</v>
      </c>
      <c r="H1479" s="4">
        <v>12368</v>
      </c>
      <c r="I1479" s="4">
        <v>11838</v>
      </c>
      <c r="J1479" s="4">
        <v>11470</v>
      </c>
      <c r="K1479" s="4">
        <v>11051</v>
      </c>
      <c r="L1479" s="4">
        <v>10541</v>
      </c>
      <c r="M1479" s="4">
        <v>1423</v>
      </c>
      <c r="N1479" s="4">
        <v>1374</v>
      </c>
      <c r="O1479" s="4">
        <v>1286</v>
      </c>
      <c r="P1479" s="4">
        <v>1215</v>
      </c>
      <c r="Q1479" s="4">
        <v>1116</v>
      </c>
      <c r="R1479" s="4">
        <v>1036</v>
      </c>
      <c r="S1479" s="4">
        <v>1761</v>
      </c>
      <c r="T1479" s="4">
        <v>1870</v>
      </c>
      <c r="U1479" s="4">
        <v>1925</v>
      </c>
      <c r="V1479" s="4">
        <v>1981</v>
      </c>
      <c r="W1479" s="4">
        <v>2062</v>
      </c>
      <c r="X1479" s="4">
        <v>2134</v>
      </c>
      <c r="Y1479" s="10">
        <v>0.80806362628936768</v>
      </c>
      <c r="Z1479" s="10">
        <v>0.73475933074951172</v>
      </c>
      <c r="AA1479" s="10">
        <v>0.66805195808410645</v>
      </c>
      <c r="AB1479" s="10">
        <v>0.61332660913467407</v>
      </c>
      <c r="AC1479" s="10">
        <v>0.54122209548950195</v>
      </c>
      <c r="AD1479" s="10">
        <v>0.48547327518463135</v>
      </c>
      <c r="AE1479" s="4">
        <v>3</v>
      </c>
      <c r="AF1479" s="4">
        <v>3</v>
      </c>
      <c r="AG1479" s="4">
        <v>3</v>
      </c>
      <c r="AH1479" s="4">
        <v>3</v>
      </c>
      <c r="AI1479" s="4">
        <v>3</v>
      </c>
      <c r="AJ1479" s="4">
        <v>4</v>
      </c>
    </row>
    <row r="1480" spans="1:36">
      <c r="A1480" s="4">
        <v>2811061000</v>
      </c>
      <c r="B1480" s="4">
        <v>28</v>
      </c>
      <c r="C1480" s="4" t="s">
        <v>5</v>
      </c>
      <c r="D1480" s="4">
        <v>28110</v>
      </c>
      <c r="E1480" s="4" t="s">
        <v>457</v>
      </c>
      <c r="F1480" s="4" t="s">
        <v>1236</v>
      </c>
      <c r="G1480" s="4">
        <v>5876</v>
      </c>
      <c r="H1480" s="4">
        <v>5721</v>
      </c>
      <c r="I1480" s="4">
        <v>5476</v>
      </c>
      <c r="J1480" s="4">
        <v>5191</v>
      </c>
      <c r="K1480" s="4">
        <v>5068</v>
      </c>
      <c r="L1480" s="4">
        <v>4848</v>
      </c>
      <c r="M1480" s="4">
        <v>687</v>
      </c>
      <c r="N1480" s="4">
        <v>638</v>
      </c>
      <c r="O1480" s="4">
        <v>593</v>
      </c>
      <c r="P1480" s="4">
        <v>554</v>
      </c>
      <c r="Q1480" s="4">
        <v>543</v>
      </c>
      <c r="R1480" s="4">
        <v>491</v>
      </c>
      <c r="S1480" s="4">
        <v>946</v>
      </c>
      <c r="T1480" s="4">
        <v>987</v>
      </c>
      <c r="U1480" s="4">
        <v>986</v>
      </c>
      <c r="V1480" s="4">
        <v>970</v>
      </c>
      <c r="W1480" s="4">
        <v>1009</v>
      </c>
      <c r="X1480" s="4">
        <v>1011</v>
      </c>
      <c r="Y1480" s="10">
        <v>0.726215660572052</v>
      </c>
      <c r="Z1480" s="10">
        <v>0.64640325307846069</v>
      </c>
      <c r="AA1480" s="10">
        <v>0.60141986608505249</v>
      </c>
      <c r="AB1480" s="10">
        <v>0.57113403081893921</v>
      </c>
      <c r="AC1480" s="10">
        <v>0.53815656900405884</v>
      </c>
      <c r="AD1480" s="10">
        <v>0.48565775156021118</v>
      </c>
      <c r="AE1480" s="4">
        <v>3</v>
      </c>
      <c r="AF1480" s="4">
        <v>3</v>
      </c>
      <c r="AG1480" s="4">
        <v>3</v>
      </c>
      <c r="AH1480" s="4">
        <v>3</v>
      </c>
      <c r="AI1480" s="4">
        <v>3</v>
      </c>
      <c r="AJ1480" s="4">
        <v>4</v>
      </c>
    </row>
    <row r="1481" spans="1:36">
      <c r="A1481" s="4">
        <v>4155038000</v>
      </c>
      <c r="B1481" s="4">
        <v>41</v>
      </c>
      <c r="C1481" s="4" t="s">
        <v>10</v>
      </c>
      <c r="D1481" s="4">
        <v>41550</v>
      </c>
      <c r="E1481" s="4" t="s">
        <v>1956</v>
      </c>
      <c r="F1481" s="4" t="s">
        <v>1964</v>
      </c>
      <c r="G1481" s="4">
        <v>5071</v>
      </c>
      <c r="H1481" s="4">
        <v>5100</v>
      </c>
      <c r="I1481" s="4">
        <v>5168</v>
      </c>
      <c r="J1481" s="4">
        <v>5023</v>
      </c>
      <c r="K1481" s="4">
        <v>5034</v>
      </c>
      <c r="L1481" s="4">
        <v>5166</v>
      </c>
      <c r="M1481" s="4">
        <v>603</v>
      </c>
      <c r="N1481" s="4">
        <v>600</v>
      </c>
      <c r="O1481" s="4">
        <v>596</v>
      </c>
      <c r="P1481" s="4">
        <v>518</v>
      </c>
      <c r="Q1481" s="4">
        <v>505</v>
      </c>
      <c r="R1481" s="4">
        <v>491</v>
      </c>
      <c r="S1481" s="4">
        <v>869</v>
      </c>
      <c r="T1481" s="4">
        <v>900</v>
      </c>
      <c r="U1481" s="4">
        <v>921</v>
      </c>
      <c r="V1481" s="4">
        <v>948</v>
      </c>
      <c r="W1481" s="4">
        <v>995</v>
      </c>
      <c r="X1481" s="4">
        <v>1011</v>
      </c>
      <c r="Y1481" s="10">
        <v>0.69390106201171875</v>
      </c>
      <c r="Z1481" s="10">
        <v>0.66666668653488159</v>
      </c>
      <c r="AA1481" s="10">
        <v>0.64712268114089966</v>
      </c>
      <c r="AB1481" s="10">
        <v>0.54641348123550415</v>
      </c>
      <c r="AC1481" s="10">
        <v>0.50753766298294067</v>
      </c>
      <c r="AD1481" s="10">
        <v>0.48565775156021118</v>
      </c>
      <c r="AE1481" s="4">
        <v>3</v>
      </c>
      <c r="AF1481" s="4">
        <v>3</v>
      </c>
      <c r="AG1481" s="4">
        <v>3</v>
      </c>
      <c r="AH1481" s="4">
        <v>3</v>
      </c>
      <c r="AI1481" s="4">
        <v>3</v>
      </c>
      <c r="AJ1481" s="4">
        <v>4</v>
      </c>
    </row>
    <row r="1482" spans="1:36">
      <c r="A1482" s="4">
        <v>2720051500</v>
      </c>
      <c r="B1482" s="4">
        <v>27</v>
      </c>
      <c r="C1482" s="4" t="s">
        <v>4</v>
      </c>
      <c r="D1482" s="4">
        <v>27200</v>
      </c>
      <c r="E1482" s="4" t="s">
        <v>962</v>
      </c>
      <c r="F1482" s="4" t="s">
        <v>1141</v>
      </c>
      <c r="G1482" s="4">
        <v>15272</v>
      </c>
      <c r="H1482" s="4">
        <v>15065</v>
      </c>
      <c r="I1482" s="4">
        <v>14824</v>
      </c>
      <c r="J1482" s="4">
        <v>14486</v>
      </c>
      <c r="K1482" s="4">
        <v>14170</v>
      </c>
      <c r="L1482" s="4">
        <v>13924</v>
      </c>
      <c r="M1482" s="4">
        <v>1998</v>
      </c>
      <c r="N1482" s="4">
        <v>1897</v>
      </c>
      <c r="O1482" s="4">
        <v>1771</v>
      </c>
      <c r="P1482" s="4">
        <v>1701</v>
      </c>
      <c r="Q1482" s="4">
        <v>1595</v>
      </c>
      <c r="R1482" s="4">
        <v>1522</v>
      </c>
      <c r="S1482" s="4">
        <v>2671</v>
      </c>
      <c r="T1482" s="4">
        <v>2801</v>
      </c>
      <c r="U1482" s="4">
        <v>2848</v>
      </c>
      <c r="V1482" s="4">
        <v>2920</v>
      </c>
      <c r="W1482" s="4">
        <v>3021</v>
      </c>
      <c r="X1482" s="4">
        <v>3131</v>
      </c>
      <c r="Y1482" s="10">
        <v>0.74803441762924194</v>
      </c>
      <c r="Z1482" s="10">
        <v>0.67725813388824463</v>
      </c>
      <c r="AA1482" s="10">
        <v>0.62183988094329834</v>
      </c>
      <c r="AB1482" s="10">
        <v>0.58253425359725952</v>
      </c>
      <c r="AC1482" s="10">
        <v>0.52797085046768188</v>
      </c>
      <c r="AD1482" s="10">
        <v>0.48610666394233704</v>
      </c>
      <c r="AE1482" s="4">
        <v>3</v>
      </c>
      <c r="AF1482" s="4">
        <v>3</v>
      </c>
      <c r="AG1482" s="4">
        <v>3</v>
      </c>
      <c r="AH1482" s="4">
        <v>3</v>
      </c>
      <c r="AI1482" s="4">
        <v>3</v>
      </c>
      <c r="AJ1482" s="4">
        <v>4</v>
      </c>
    </row>
    <row r="1483" spans="1:36">
      <c r="A1483" s="4">
        <v>4680025000</v>
      </c>
      <c r="B1483" s="4">
        <v>46</v>
      </c>
      <c r="C1483" s="4" t="s">
        <v>15</v>
      </c>
      <c r="D1483" s="4">
        <v>46800</v>
      </c>
      <c r="E1483" s="4" t="s">
        <v>2943</v>
      </c>
      <c r="F1483" s="4" t="s">
        <v>2944</v>
      </c>
      <c r="G1483" s="4">
        <v>15478</v>
      </c>
      <c r="H1483" s="4">
        <v>15580</v>
      </c>
      <c r="I1483" s="4">
        <v>15678</v>
      </c>
      <c r="J1483" s="4">
        <v>15594</v>
      </c>
      <c r="K1483" s="4">
        <v>15428</v>
      </c>
      <c r="L1483" s="4">
        <v>15619</v>
      </c>
      <c r="M1483" s="4">
        <v>1596</v>
      </c>
      <c r="N1483" s="4">
        <v>1608</v>
      </c>
      <c r="O1483" s="4">
        <v>1594</v>
      </c>
      <c r="P1483" s="4">
        <v>1577</v>
      </c>
      <c r="Q1483" s="4">
        <v>1562</v>
      </c>
      <c r="R1483" s="4">
        <v>1610</v>
      </c>
      <c r="S1483" s="4">
        <v>2947</v>
      </c>
      <c r="T1483" s="4">
        <v>3039</v>
      </c>
      <c r="U1483" s="4">
        <v>3110</v>
      </c>
      <c r="V1483" s="4">
        <v>3154</v>
      </c>
      <c r="W1483" s="4">
        <v>3243</v>
      </c>
      <c r="X1483" s="4">
        <v>3311</v>
      </c>
      <c r="Y1483" s="10">
        <v>0.54156768321990967</v>
      </c>
      <c r="Z1483" s="10">
        <v>0.52912139892578125</v>
      </c>
      <c r="AA1483" s="10">
        <v>0.51254022121429443</v>
      </c>
      <c r="AB1483" s="10">
        <v>0.5</v>
      </c>
      <c r="AC1483" s="10">
        <v>0.48165279626846313</v>
      </c>
      <c r="AD1483" s="10">
        <v>0.48625794053077698</v>
      </c>
      <c r="AE1483" s="4">
        <v>3</v>
      </c>
      <c r="AF1483" s="4">
        <v>3</v>
      </c>
      <c r="AG1483" s="4">
        <v>3</v>
      </c>
      <c r="AH1483" s="4">
        <v>3</v>
      </c>
      <c r="AI1483" s="4">
        <v>4</v>
      </c>
      <c r="AJ1483" s="4">
        <v>4</v>
      </c>
    </row>
    <row r="1484" spans="1:36">
      <c r="A1484" s="4">
        <v>4615059000</v>
      </c>
      <c r="B1484" s="4">
        <v>46</v>
      </c>
      <c r="C1484" s="4" t="s">
        <v>15</v>
      </c>
      <c r="D1484" s="4">
        <v>46150</v>
      </c>
      <c r="E1484" s="4" t="s">
        <v>2833</v>
      </c>
      <c r="F1484" s="4" t="s">
        <v>2847</v>
      </c>
      <c r="G1484" s="4">
        <v>11268</v>
      </c>
      <c r="H1484" s="4">
        <v>11024</v>
      </c>
      <c r="I1484" s="4">
        <v>10659</v>
      </c>
      <c r="J1484" s="4">
        <v>10185</v>
      </c>
      <c r="K1484" s="4">
        <v>10007</v>
      </c>
      <c r="L1484" s="4">
        <v>9667</v>
      </c>
      <c r="M1484" s="4">
        <v>1326</v>
      </c>
      <c r="N1484" s="4">
        <v>1233</v>
      </c>
      <c r="O1484" s="4">
        <v>1177</v>
      </c>
      <c r="P1484" s="4">
        <v>1053</v>
      </c>
      <c r="Q1484" s="4">
        <v>1038</v>
      </c>
      <c r="R1484" s="4">
        <v>1009</v>
      </c>
      <c r="S1484" s="4">
        <v>1686</v>
      </c>
      <c r="T1484" s="4">
        <v>1784</v>
      </c>
      <c r="U1484" s="4">
        <v>1848</v>
      </c>
      <c r="V1484" s="4">
        <v>1907</v>
      </c>
      <c r="W1484" s="4">
        <v>2024</v>
      </c>
      <c r="X1484" s="4">
        <v>2075</v>
      </c>
      <c r="Y1484" s="10">
        <v>0.78647685050964355</v>
      </c>
      <c r="Z1484" s="10">
        <v>0.69114351272583008</v>
      </c>
      <c r="AA1484" s="10">
        <v>0.63690477609634399</v>
      </c>
      <c r="AB1484" s="10">
        <v>0.55217617750167847</v>
      </c>
      <c r="AC1484" s="10">
        <v>0.51284587383270264</v>
      </c>
      <c r="AD1484" s="10">
        <v>0.48626506328582764</v>
      </c>
      <c r="AE1484" s="4">
        <v>3</v>
      </c>
      <c r="AF1484" s="4">
        <v>3</v>
      </c>
      <c r="AG1484" s="4">
        <v>3</v>
      </c>
      <c r="AH1484" s="4">
        <v>3</v>
      </c>
      <c r="AI1484" s="4">
        <v>3</v>
      </c>
      <c r="AJ1484" s="4">
        <v>4</v>
      </c>
    </row>
    <row r="1485" spans="1:36">
      <c r="A1485" s="4">
        <v>2814052500</v>
      </c>
      <c r="B1485" s="4">
        <v>28</v>
      </c>
      <c r="C1485" s="4" t="s">
        <v>5</v>
      </c>
      <c r="D1485" s="4">
        <v>28140</v>
      </c>
      <c r="E1485" s="4" t="s">
        <v>907</v>
      </c>
      <c r="F1485" s="4" t="s">
        <v>1239</v>
      </c>
      <c r="G1485" s="4">
        <v>7716</v>
      </c>
      <c r="H1485" s="4">
        <v>7557</v>
      </c>
      <c r="I1485" s="4">
        <v>7346</v>
      </c>
      <c r="J1485" s="4">
        <v>7153</v>
      </c>
      <c r="K1485" s="4">
        <v>7012</v>
      </c>
      <c r="L1485" s="4">
        <v>6773</v>
      </c>
      <c r="M1485" s="4">
        <v>922</v>
      </c>
      <c r="N1485" s="4">
        <v>872</v>
      </c>
      <c r="O1485" s="4">
        <v>816</v>
      </c>
      <c r="P1485" s="4">
        <v>778</v>
      </c>
      <c r="Q1485" s="4">
        <v>751</v>
      </c>
      <c r="R1485" s="4">
        <v>727</v>
      </c>
      <c r="S1485" s="4">
        <v>1324</v>
      </c>
      <c r="T1485" s="4">
        <v>1369</v>
      </c>
      <c r="U1485" s="4">
        <v>1396</v>
      </c>
      <c r="V1485" s="4">
        <v>1419</v>
      </c>
      <c r="W1485" s="4">
        <v>1456</v>
      </c>
      <c r="X1485" s="4">
        <v>1490</v>
      </c>
      <c r="Y1485" s="10">
        <v>0.69637459516525269</v>
      </c>
      <c r="Z1485" s="10">
        <v>0.63696128129959106</v>
      </c>
      <c r="AA1485" s="10">
        <v>0.58452719449996948</v>
      </c>
      <c r="AB1485" s="10">
        <v>0.54827344417572021</v>
      </c>
      <c r="AC1485" s="10">
        <v>0.5157967209815979</v>
      </c>
      <c r="AD1485" s="10">
        <v>0.48791944980621338</v>
      </c>
      <c r="AE1485" s="4">
        <v>3</v>
      </c>
      <c r="AF1485" s="4">
        <v>3</v>
      </c>
      <c r="AG1485" s="4">
        <v>3</v>
      </c>
      <c r="AH1485" s="4">
        <v>3</v>
      </c>
      <c r="AI1485" s="4">
        <v>3</v>
      </c>
      <c r="AJ1485" s="4">
        <v>4</v>
      </c>
    </row>
    <row r="1486" spans="1:36">
      <c r="A1486" s="4">
        <v>4180037000</v>
      </c>
      <c r="B1486" s="4">
        <v>41</v>
      </c>
      <c r="C1486" s="4" t="s">
        <v>10</v>
      </c>
      <c r="D1486" s="4">
        <v>41800</v>
      </c>
      <c r="E1486" s="4" t="s">
        <v>2042</v>
      </c>
      <c r="F1486" s="4" t="s">
        <v>2051</v>
      </c>
      <c r="G1486" s="4">
        <v>266</v>
      </c>
      <c r="H1486" s="4">
        <v>235</v>
      </c>
      <c r="I1486" s="4">
        <v>219</v>
      </c>
      <c r="J1486" s="4">
        <v>217</v>
      </c>
      <c r="K1486" s="4">
        <v>223</v>
      </c>
      <c r="L1486" s="4">
        <v>205</v>
      </c>
      <c r="M1486" s="4">
        <v>20</v>
      </c>
      <c r="N1486" s="4">
        <v>17</v>
      </c>
      <c r="O1486" s="4">
        <v>18</v>
      </c>
      <c r="P1486" s="4">
        <v>20</v>
      </c>
      <c r="Q1486" s="4">
        <v>24</v>
      </c>
      <c r="R1486" s="4">
        <v>21</v>
      </c>
      <c r="S1486" s="4">
        <v>38</v>
      </c>
      <c r="T1486" s="4">
        <v>40</v>
      </c>
      <c r="U1486" s="4">
        <v>44</v>
      </c>
      <c r="V1486" s="4">
        <v>42</v>
      </c>
      <c r="W1486" s="4">
        <v>45</v>
      </c>
      <c r="X1486" s="4">
        <v>43</v>
      </c>
      <c r="Y1486" s="10">
        <v>0.52631580829620361</v>
      </c>
      <c r="Z1486" s="10">
        <v>0.42500001192092896</v>
      </c>
      <c r="AA1486" s="10">
        <v>0.40909090638160706</v>
      </c>
      <c r="AB1486" s="10">
        <v>0.4761904776096344</v>
      </c>
      <c r="AC1486" s="10">
        <v>0.53333336114883423</v>
      </c>
      <c r="AD1486" s="10">
        <v>0.4883720874786377</v>
      </c>
      <c r="AE1486" s="4">
        <v>3</v>
      </c>
      <c r="AF1486" s="4">
        <v>4</v>
      </c>
      <c r="AG1486" s="4">
        <v>4</v>
      </c>
      <c r="AH1486" s="4">
        <v>4</v>
      </c>
      <c r="AI1486" s="4">
        <v>3</v>
      </c>
      <c r="AJ1486" s="4">
        <v>4</v>
      </c>
    </row>
    <row r="1487" spans="1:36">
      <c r="A1487" s="4">
        <v>3014062000</v>
      </c>
      <c r="B1487" s="4">
        <v>30</v>
      </c>
      <c r="C1487" s="4" t="s">
        <v>7</v>
      </c>
      <c r="D1487" s="4">
        <v>30140</v>
      </c>
      <c r="E1487" s="4" t="s">
        <v>457</v>
      </c>
      <c r="F1487" s="4" t="s">
        <v>1475</v>
      </c>
      <c r="G1487" s="4">
        <v>18605</v>
      </c>
      <c r="H1487" s="4">
        <v>18515</v>
      </c>
      <c r="I1487" s="4">
        <v>17983</v>
      </c>
      <c r="J1487" s="4">
        <v>17447</v>
      </c>
      <c r="K1487" s="4">
        <v>17121</v>
      </c>
      <c r="L1487" s="4">
        <v>16763</v>
      </c>
      <c r="M1487" s="4">
        <v>2141</v>
      </c>
      <c r="N1487" s="4">
        <v>2072</v>
      </c>
      <c r="O1487" s="4">
        <v>1995</v>
      </c>
      <c r="P1487" s="4">
        <v>1888</v>
      </c>
      <c r="Q1487" s="4">
        <v>1801</v>
      </c>
      <c r="R1487" s="4">
        <v>1710</v>
      </c>
      <c r="S1487" s="4">
        <v>2828</v>
      </c>
      <c r="T1487" s="4">
        <v>3036</v>
      </c>
      <c r="U1487" s="4">
        <v>3129</v>
      </c>
      <c r="V1487" s="4">
        <v>3218</v>
      </c>
      <c r="W1487" s="4">
        <v>3371</v>
      </c>
      <c r="X1487" s="4">
        <v>3499</v>
      </c>
      <c r="Y1487" s="10">
        <v>0.75707215070724487</v>
      </c>
      <c r="Z1487" s="10">
        <v>0.68247693777084351</v>
      </c>
      <c r="AA1487" s="10">
        <v>0.63758391141891479</v>
      </c>
      <c r="AB1487" s="10">
        <v>0.58669978380203247</v>
      </c>
      <c r="AC1487" s="10">
        <v>0.53426283597946167</v>
      </c>
      <c r="AD1487" s="10">
        <v>0.48871105909347534</v>
      </c>
      <c r="AE1487" s="4">
        <v>3</v>
      </c>
      <c r="AF1487" s="4">
        <v>3</v>
      </c>
      <c r="AG1487" s="4">
        <v>3</v>
      </c>
      <c r="AH1487" s="4">
        <v>3</v>
      </c>
      <c r="AI1487" s="4">
        <v>3</v>
      </c>
      <c r="AJ1487" s="4">
        <v>4</v>
      </c>
    </row>
    <row r="1488" spans="1:36">
      <c r="A1488" s="4">
        <v>1111067000</v>
      </c>
      <c r="B1488" s="4">
        <v>11</v>
      </c>
      <c r="C1488" s="4" t="s">
        <v>2</v>
      </c>
      <c r="D1488" s="4">
        <v>11110</v>
      </c>
      <c r="E1488" s="4" t="s">
        <v>439</v>
      </c>
      <c r="F1488" s="4" t="s">
        <v>452</v>
      </c>
      <c r="G1488" s="4">
        <v>6506</v>
      </c>
      <c r="H1488" s="4">
        <v>6240</v>
      </c>
      <c r="I1488" s="4">
        <v>6057</v>
      </c>
      <c r="J1488" s="4">
        <v>5881</v>
      </c>
      <c r="K1488" s="4">
        <v>5622</v>
      </c>
      <c r="L1488" s="4">
        <v>5410</v>
      </c>
      <c r="M1488" s="4">
        <v>763</v>
      </c>
      <c r="N1488" s="4">
        <v>699</v>
      </c>
      <c r="O1488" s="4">
        <v>670</v>
      </c>
      <c r="P1488" s="4">
        <v>658</v>
      </c>
      <c r="Q1488" s="4">
        <v>594</v>
      </c>
      <c r="R1488" s="4">
        <v>551</v>
      </c>
      <c r="S1488" s="4">
        <v>1015</v>
      </c>
      <c r="T1488" s="4">
        <v>1036</v>
      </c>
      <c r="U1488" s="4">
        <v>1075</v>
      </c>
      <c r="V1488" s="4">
        <v>1093</v>
      </c>
      <c r="W1488" s="4">
        <v>1112</v>
      </c>
      <c r="X1488" s="4">
        <v>1126</v>
      </c>
      <c r="Y1488" s="10">
        <v>0.75172412395477295</v>
      </c>
      <c r="Z1488" s="10">
        <v>0.67471045255661011</v>
      </c>
      <c r="AA1488" s="10">
        <v>0.62325578927993774</v>
      </c>
      <c r="AB1488" s="10">
        <v>0.60201281309127808</v>
      </c>
      <c r="AC1488" s="10">
        <v>0.5341726541519165</v>
      </c>
      <c r="AD1488" s="10">
        <v>0.48934280872344971</v>
      </c>
      <c r="AE1488" s="4">
        <v>3</v>
      </c>
      <c r="AF1488" s="4">
        <v>3</v>
      </c>
      <c r="AG1488" s="4">
        <v>3</v>
      </c>
      <c r="AH1488" s="4">
        <v>3</v>
      </c>
      <c r="AI1488" s="4">
        <v>3</v>
      </c>
      <c r="AJ1488" s="4">
        <v>4</v>
      </c>
    </row>
    <row r="1489" spans="1:36">
      <c r="A1489" s="4">
        <v>4822051000</v>
      </c>
      <c r="B1489" s="4">
        <v>48</v>
      </c>
      <c r="C1489" s="4" t="s">
        <v>17</v>
      </c>
      <c r="D1489" s="4">
        <v>48220</v>
      </c>
      <c r="E1489" s="4" t="s">
        <v>3399</v>
      </c>
      <c r="F1489" s="4" t="s">
        <v>3405</v>
      </c>
      <c r="G1489" s="4">
        <v>11945</v>
      </c>
      <c r="H1489" s="4">
        <v>11822</v>
      </c>
      <c r="I1489" s="4">
        <v>11587</v>
      </c>
      <c r="J1489" s="4">
        <v>11052</v>
      </c>
      <c r="K1489" s="4">
        <v>10693</v>
      </c>
      <c r="L1489" s="4">
        <v>10167</v>
      </c>
      <c r="M1489" s="4">
        <v>1321</v>
      </c>
      <c r="N1489" s="4">
        <v>1286</v>
      </c>
      <c r="O1489" s="4">
        <v>1234</v>
      </c>
      <c r="P1489" s="4">
        <v>1113</v>
      </c>
      <c r="Q1489" s="4">
        <v>1042</v>
      </c>
      <c r="R1489" s="4">
        <v>952</v>
      </c>
      <c r="S1489" s="4">
        <v>1578</v>
      </c>
      <c r="T1489" s="4">
        <v>1675</v>
      </c>
      <c r="U1489" s="4">
        <v>1761</v>
      </c>
      <c r="V1489" s="4">
        <v>1819</v>
      </c>
      <c r="W1489" s="4">
        <v>1899</v>
      </c>
      <c r="X1489" s="4">
        <v>1940</v>
      </c>
      <c r="Y1489" s="10">
        <v>0.83713561296463013</v>
      </c>
      <c r="Z1489" s="10">
        <v>0.76776117086410522</v>
      </c>
      <c r="AA1489" s="10">
        <v>0.70073819160461426</v>
      </c>
      <c r="AB1489" s="10">
        <v>0.61187463998794556</v>
      </c>
      <c r="AC1489" s="10">
        <v>0.54870986938476563</v>
      </c>
      <c r="AD1489" s="10">
        <v>0.49072164297103882</v>
      </c>
      <c r="AE1489" s="4">
        <v>3</v>
      </c>
      <c r="AF1489" s="4">
        <v>3</v>
      </c>
      <c r="AG1489" s="4">
        <v>3</v>
      </c>
      <c r="AH1489" s="4">
        <v>3</v>
      </c>
      <c r="AI1489" s="4">
        <v>3</v>
      </c>
      <c r="AJ1489" s="4">
        <v>4</v>
      </c>
    </row>
    <row r="1490" spans="1:36">
      <c r="A1490" s="4">
        <v>4817025000</v>
      </c>
      <c r="B1490" s="4">
        <v>48</v>
      </c>
      <c r="C1490" s="4" t="s">
        <v>17</v>
      </c>
      <c r="D1490" s="4">
        <v>48170</v>
      </c>
      <c r="E1490" s="4" t="s">
        <v>3376</v>
      </c>
      <c r="F1490" s="4" t="s">
        <v>1924</v>
      </c>
      <c r="G1490" s="4">
        <v>9180</v>
      </c>
      <c r="H1490" s="4">
        <v>9152</v>
      </c>
      <c r="I1490" s="4">
        <v>9091</v>
      </c>
      <c r="J1490" s="4">
        <v>8931</v>
      </c>
      <c r="K1490" s="4">
        <v>8784</v>
      </c>
      <c r="L1490" s="4">
        <v>8685</v>
      </c>
      <c r="M1490" s="4">
        <v>1092</v>
      </c>
      <c r="N1490" s="4">
        <v>1048</v>
      </c>
      <c r="O1490" s="4">
        <v>1015</v>
      </c>
      <c r="P1490" s="4">
        <v>965</v>
      </c>
      <c r="Q1490" s="4">
        <v>934</v>
      </c>
      <c r="R1490" s="4">
        <v>881</v>
      </c>
      <c r="S1490" s="4">
        <v>1607</v>
      </c>
      <c r="T1490" s="4">
        <v>1653</v>
      </c>
      <c r="U1490" s="4">
        <v>1681</v>
      </c>
      <c r="V1490" s="4">
        <v>1719</v>
      </c>
      <c r="W1490" s="4">
        <v>1763</v>
      </c>
      <c r="X1490" s="4">
        <v>1788</v>
      </c>
      <c r="Y1490" s="10">
        <v>0.67952704429626465</v>
      </c>
      <c r="Z1490" s="10">
        <v>0.6339988112449646</v>
      </c>
      <c r="AA1490" s="10">
        <v>0.60380727052688599</v>
      </c>
      <c r="AB1490" s="10">
        <v>0.56137287616729736</v>
      </c>
      <c r="AC1490" s="10">
        <v>0.52977877855300903</v>
      </c>
      <c r="AD1490" s="10">
        <v>0.4927293062210083</v>
      </c>
      <c r="AE1490" s="4">
        <v>3</v>
      </c>
      <c r="AF1490" s="4">
        <v>3</v>
      </c>
      <c r="AG1490" s="4">
        <v>3</v>
      </c>
      <c r="AH1490" s="4">
        <v>3</v>
      </c>
      <c r="AI1490" s="4">
        <v>3</v>
      </c>
      <c r="AJ1490" s="4">
        <v>4</v>
      </c>
    </row>
    <row r="1491" spans="1:36">
      <c r="A1491" s="4">
        <v>4150033000</v>
      </c>
      <c r="B1491" s="4">
        <v>41</v>
      </c>
      <c r="C1491" s="4" t="s">
        <v>10</v>
      </c>
      <c r="D1491" s="4">
        <v>41500</v>
      </c>
      <c r="E1491" s="4" t="s">
        <v>1942</v>
      </c>
      <c r="F1491" s="4" t="s">
        <v>1947</v>
      </c>
      <c r="G1491" s="4">
        <v>5647</v>
      </c>
      <c r="H1491" s="4">
        <v>5751</v>
      </c>
      <c r="I1491" s="4">
        <v>5793</v>
      </c>
      <c r="J1491" s="4">
        <v>5939</v>
      </c>
      <c r="K1491" s="4">
        <v>5953</v>
      </c>
      <c r="L1491" s="4">
        <v>5875</v>
      </c>
      <c r="M1491" s="4">
        <v>654</v>
      </c>
      <c r="N1491" s="4">
        <v>672</v>
      </c>
      <c r="O1491" s="4">
        <v>648</v>
      </c>
      <c r="P1491" s="4">
        <v>645</v>
      </c>
      <c r="Q1491" s="4">
        <v>623</v>
      </c>
      <c r="R1491" s="4">
        <v>619</v>
      </c>
      <c r="S1491" s="4">
        <v>1060</v>
      </c>
      <c r="T1491" s="4">
        <v>1093</v>
      </c>
      <c r="U1491" s="4">
        <v>1145</v>
      </c>
      <c r="V1491" s="4">
        <v>1159</v>
      </c>
      <c r="W1491" s="4">
        <v>1226</v>
      </c>
      <c r="X1491" s="4">
        <v>1254</v>
      </c>
      <c r="Y1491" s="10">
        <v>0.6169811487197876</v>
      </c>
      <c r="Z1491" s="10">
        <v>0.61482161283493042</v>
      </c>
      <c r="AA1491" s="10">
        <v>0.56593888998031616</v>
      </c>
      <c r="AB1491" s="10">
        <v>0.55651426315307617</v>
      </c>
      <c r="AC1491" s="10">
        <v>0.50815659761428833</v>
      </c>
      <c r="AD1491" s="10">
        <v>0.49362042546272278</v>
      </c>
      <c r="AE1491" s="4">
        <v>3</v>
      </c>
      <c r="AF1491" s="4">
        <v>3</v>
      </c>
      <c r="AG1491" s="4">
        <v>3</v>
      </c>
      <c r="AH1491" s="4">
        <v>3</v>
      </c>
      <c r="AI1491" s="4">
        <v>3</v>
      </c>
      <c r="AJ1491" s="4">
        <v>4</v>
      </c>
    </row>
    <row r="1492" spans="1:36">
      <c r="A1492" s="4">
        <v>4180025000</v>
      </c>
      <c r="B1492" s="4">
        <v>41</v>
      </c>
      <c r="C1492" s="4" t="s">
        <v>10</v>
      </c>
      <c r="D1492" s="4">
        <v>41800</v>
      </c>
      <c r="E1492" s="4" t="s">
        <v>2042</v>
      </c>
      <c r="F1492" s="4" t="s">
        <v>2043</v>
      </c>
      <c r="G1492" s="4">
        <v>6706</v>
      </c>
      <c r="H1492" s="4">
        <v>6641</v>
      </c>
      <c r="I1492" s="4">
        <v>6531</v>
      </c>
      <c r="J1492" s="4">
        <v>8073</v>
      </c>
      <c r="K1492" s="4">
        <v>8360</v>
      </c>
      <c r="L1492" s="4">
        <v>8282</v>
      </c>
      <c r="M1492" s="4">
        <v>588</v>
      </c>
      <c r="N1492" s="4">
        <v>575</v>
      </c>
      <c r="O1492" s="4">
        <v>540</v>
      </c>
      <c r="P1492" s="4">
        <v>908</v>
      </c>
      <c r="Q1492" s="4">
        <v>916</v>
      </c>
      <c r="R1492" s="4">
        <v>896</v>
      </c>
      <c r="S1492" s="4">
        <v>1708</v>
      </c>
      <c r="T1492" s="4">
        <v>1718</v>
      </c>
      <c r="U1492" s="4">
        <v>1742</v>
      </c>
      <c r="V1492" s="4">
        <v>1750</v>
      </c>
      <c r="W1492" s="4">
        <v>1785</v>
      </c>
      <c r="X1492" s="4">
        <v>1814</v>
      </c>
      <c r="Y1492" s="10">
        <v>0.34426230192184448</v>
      </c>
      <c r="Z1492" s="10">
        <v>0.33469149470329285</v>
      </c>
      <c r="AA1492" s="10">
        <v>0.30998852849006653</v>
      </c>
      <c r="AB1492" s="10">
        <v>0.51885712146759033</v>
      </c>
      <c r="AC1492" s="10">
        <v>0.51316529512405396</v>
      </c>
      <c r="AD1492" s="10">
        <v>0.49393606185913086</v>
      </c>
      <c r="AE1492" s="4">
        <v>4</v>
      </c>
      <c r="AF1492" s="4">
        <v>4</v>
      </c>
      <c r="AG1492" s="4">
        <v>4</v>
      </c>
      <c r="AH1492" s="4">
        <v>3</v>
      </c>
      <c r="AI1492" s="4">
        <v>3</v>
      </c>
      <c r="AJ1492" s="4">
        <v>4</v>
      </c>
    </row>
    <row r="1493" spans="1:36">
      <c r="A1493" s="4">
        <v>4471025000</v>
      </c>
      <c r="B1493" s="4">
        <v>44</v>
      </c>
      <c r="C1493" s="4" t="s">
        <v>13</v>
      </c>
      <c r="D1493" s="4">
        <v>44710</v>
      </c>
      <c r="E1493" s="4" t="s">
        <v>2495</v>
      </c>
      <c r="F1493" s="4" t="s">
        <v>2496</v>
      </c>
      <c r="G1493" s="4">
        <v>23665</v>
      </c>
      <c r="H1493" s="4">
        <v>23681</v>
      </c>
      <c r="I1493" s="4">
        <v>23549</v>
      </c>
      <c r="J1493" s="4">
        <v>24063</v>
      </c>
      <c r="K1493" s="4">
        <v>23885</v>
      </c>
      <c r="L1493" s="4">
        <v>23664</v>
      </c>
      <c r="M1493" s="4">
        <v>2652</v>
      </c>
      <c r="N1493" s="4">
        <v>2592</v>
      </c>
      <c r="O1493" s="4">
        <v>2536</v>
      </c>
      <c r="P1493" s="4">
        <v>2526</v>
      </c>
      <c r="Q1493" s="4">
        <v>2424</v>
      </c>
      <c r="R1493" s="4">
        <v>2332</v>
      </c>
      <c r="S1493" s="4">
        <v>3950</v>
      </c>
      <c r="T1493" s="4">
        <v>4078</v>
      </c>
      <c r="U1493" s="4">
        <v>4268</v>
      </c>
      <c r="V1493" s="4">
        <v>4415</v>
      </c>
      <c r="W1493" s="4">
        <v>4593</v>
      </c>
      <c r="X1493" s="4">
        <v>4710</v>
      </c>
      <c r="Y1493" s="10">
        <v>0.67139238119125366</v>
      </c>
      <c r="Z1493" s="10">
        <v>0.63560569286346436</v>
      </c>
      <c r="AA1493" s="10">
        <v>0.59418928623199463</v>
      </c>
      <c r="AB1493" s="10">
        <v>0.57214045524597168</v>
      </c>
      <c r="AC1493" s="10">
        <v>0.5277596116065979</v>
      </c>
      <c r="AD1493" s="10">
        <v>0.49511677026748657</v>
      </c>
      <c r="AE1493" s="4">
        <v>3</v>
      </c>
      <c r="AF1493" s="4">
        <v>3</v>
      </c>
      <c r="AG1493" s="4">
        <v>3</v>
      </c>
      <c r="AH1493" s="4">
        <v>3</v>
      </c>
      <c r="AI1493" s="4">
        <v>3</v>
      </c>
      <c r="AJ1493" s="4">
        <v>4</v>
      </c>
    </row>
    <row r="1494" spans="1:36">
      <c r="A1494" s="4">
        <v>5013055000</v>
      </c>
      <c r="B1494" s="4">
        <v>50</v>
      </c>
      <c r="C1494" s="4" t="s">
        <v>18</v>
      </c>
      <c r="D1494" s="4">
        <v>50130</v>
      </c>
      <c r="E1494" s="4" t="s">
        <v>3615</v>
      </c>
      <c r="F1494" s="4" t="s">
        <v>3622</v>
      </c>
      <c r="G1494" s="4">
        <v>5011</v>
      </c>
      <c r="H1494" s="4">
        <v>4963</v>
      </c>
      <c r="I1494" s="4">
        <v>5040</v>
      </c>
      <c r="J1494" s="4">
        <v>5086</v>
      </c>
      <c r="K1494" s="4">
        <v>5265</v>
      </c>
      <c r="L1494" s="4">
        <v>5322</v>
      </c>
      <c r="M1494" s="4">
        <v>527</v>
      </c>
      <c r="N1494" s="4">
        <v>518</v>
      </c>
      <c r="O1494" s="4">
        <v>513</v>
      </c>
      <c r="P1494" s="4">
        <v>504</v>
      </c>
      <c r="Q1494" s="4">
        <v>537</v>
      </c>
      <c r="R1494" s="4">
        <v>567</v>
      </c>
      <c r="S1494" s="4">
        <v>959</v>
      </c>
      <c r="T1494" s="4">
        <v>1016</v>
      </c>
      <c r="U1494" s="4">
        <v>1044</v>
      </c>
      <c r="V1494" s="4">
        <v>1089</v>
      </c>
      <c r="W1494" s="4">
        <v>1129</v>
      </c>
      <c r="X1494" s="4">
        <v>1145</v>
      </c>
      <c r="Y1494" s="10">
        <v>0.5495307445526123</v>
      </c>
      <c r="Z1494" s="10">
        <v>0.50984251499176025</v>
      </c>
      <c r="AA1494" s="10">
        <v>0.49137932062149048</v>
      </c>
      <c r="AB1494" s="10">
        <v>0.46280992031097412</v>
      </c>
      <c r="AC1494" s="10">
        <v>0.47564217448234558</v>
      </c>
      <c r="AD1494" s="10">
        <v>0.49519652128219604</v>
      </c>
      <c r="AE1494" s="4">
        <v>3</v>
      </c>
      <c r="AF1494" s="4">
        <v>3</v>
      </c>
      <c r="AG1494" s="4">
        <v>4</v>
      </c>
      <c r="AH1494" s="4">
        <v>4</v>
      </c>
      <c r="AI1494" s="4">
        <v>4</v>
      </c>
      <c r="AJ1494" s="4">
        <v>4</v>
      </c>
    </row>
    <row r="1495" spans="1:36">
      <c r="A1495" s="4">
        <v>4822059000</v>
      </c>
      <c r="B1495" s="4">
        <v>48</v>
      </c>
      <c r="C1495" s="4" t="s">
        <v>17</v>
      </c>
      <c r="D1495" s="4">
        <v>48220</v>
      </c>
      <c r="E1495" s="4" t="s">
        <v>3399</v>
      </c>
      <c r="F1495" s="4" t="s">
        <v>3407</v>
      </c>
      <c r="G1495" s="4">
        <v>11091</v>
      </c>
      <c r="H1495" s="4">
        <v>10837</v>
      </c>
      <c r="I1495" s="4">
        <v>10608</v>
      </c>
      <c r="J1495" s="4">
        <v>10923</v>
      </c>
      <c r="K1495" s="4">
        <v>10570</v>
      </c>
      <c r="L1495" s="4">
        <v>10152</v>
      </c>
      <c r="M1495" s="4">
        <v>1287</v>
      </c>
      <c r="N1495" s="4">
        <v>1236</v>
      </c>
      <c r="O1495" s="4">
        <v>1142</v>
      </c>
      <c r="P1495" s="4">
        <v>1170</v>
      </c>
      <c r="Q1495" s="4">
        <v>1049</v>
      </c>
      <c r="R1495" s="4">
        <v>936</v>
      </c>
      <c r="S1495" s="4">
        <v>1462</v>
      </c>
      <c r="T1495" s="4">
        <v>1536</v>
      </c>
      <c r="U1495" s="4">
        <v>1614</v>
      </c>
      <c r="V1495" s="4">
        <v>1696</v>
      </c>
      <c r="W1495" s="4">
        <v>1809</v>
      </c>
      <c r="X1495" s="4">
        <v>1890</v>
      </c>
      <c r="Y1495" s="10">
        <v>0.88030093908309937</v>
      </c>
      <c r="Z1495" s="10">
        <v>0.8046875</v>
      </c>
      <c r="AA1495" s="10">
        <v>0.70755887031555176</v>
      </c>
      <c r="AB1495" s="10">
        <v>0.68985849618911743</v>
      </c>
      <c r="AC1495" s="10">
        <v>0.57987838983535767</v>
      </c>
      <c r="AD1495" s="10">
        <v>0.49523809552192688</v>
      </c>
      <c r="AE1495" s="4">
        <v>3</v>
      </c>
      <c r="AF1495" s="4">
        <v>3</v>
      </c>
      <c r="AG1495" s="4">
        <v>3</v>
      </c>
      <c r="AH1495" s="4">
        <v>3</v>
      </c>
      <c r="AI1495" s="4">
        <v>3</v>
      </c>
      <c r="AJ1495" s="4">
        <v>4</v>
      </c>
    </row>
    <row r="1496" spans="1:36">
      <c r="A1496" s="4">
        <v>1130560600</v>
      </c>
      <c r="B1496" s="4">
        <v>11</v>
      </c>
      <c r="C1496" s="4" t="s">
        <v>2</v>
      </c>
      <c r="D1496" s="4">
        <v>11305</v>
      </c>
      <c r="E1496" s="4" t="s">
        <v>577</v>
      </c>
      <c r="F1496" s="4" t="s">
        <v>585</v>
      </c>
      <c r="G1496" s="4">
        <v>21082</v>
      </c>
      <c r="H1496" s="4">
        <v>20725</v>
      </c>
      <c r="I1496" s="4">
        <v>20365</v>
      </c>
      <c r="J1496" s="4">
        <v>20054</v>
      </c>
      <c r="K1496" s="4">
        <v>19543</v>
      </c>
      <c r="L1496" s="4">
        <v>19064</v>
      </c>
      <c r="M1496" s="4">
        <v>2831</v>
      </c>
      <c r="N1496" s="4">
        <v>2711</v>
      </c>
      <c r="O1496" s="4">
        <v>2598</v>
      </c>
      <c r="P1496" s="4">
        <v>2484</v>
      </c>
      <c r="Q1496" s="4">
        <v>2313</v>
      </c>
      <c r="R1496" s="4">
        <v>2159</v>
      </c>
      <c r="S1496" s="4">
        <v>3506</v>
      </c>
      <c r="T1496" s="4">
        <v>3734</v>
      </c>
      <c r="U1496" s="4">
        <v>3906</v>
      </c>
      <c r="V1496" s="4">
        <v>4055</v>
      </c>
      <c r="W1496" s="4">
        <v>4218</v>
      </c>
      <c r="X1496" s="4">
        <v>4354</v>
      </c>
      <c r="Y1496" s="10">
        <v>0.80747288465499878</v>
      </c>
      <c r="Z1496" s="10">
        <v>0.72603106498718262</v>
      </c>
      <c r="AA1496" s="10">
        <v>0.66513055562973022</v>
      </c>
      <c r="AB1496" s="10">
        <v>0.61257708072662354</v>
      </c>
      <c r="AC1496" s="10">
        <v>0.54836416244506836</v>
      </c>
      <c r="AD1496" s="10">
        <v>0.49586588144302368</v>
      </c>
      <c r="AE1496" s="4">
        <v>3</v>
      </c>
      <c r="AF1496" s="4">
        <v>3</v>
      </c>
      <c r="AG1496" s="4">
        <v>3</v>
      </c>
      <c r="AH1496" s="4">
        <v>3</v>
      </c>
      <c r="AI1496" s="4">
        <v>3</v>
      </c>
      <c r="AJ1496" s="4">
        <v>4</v>
      </c>
    </row>
    <row r="1497" spans="1:36">
      <c r="A1497" s="4">
        <v>4615058000</v>
      </c>
      <c r="B1497" s="4">
        <v>46</v>
      </c>
      <c r="C1497" s="4" t="s">
        <v>15</v>
      </c>
      <c r="D1497" s="4">
        <v>46150</v>
      </c>
      <c r="E1497" s="4" t="s">
        <v>2833</v>
      </c>
      <c r="F1497" s="4" t="s">
        <v>2846</v>
      </c>
      <c r="G1497" s="4">
        <v>9503</v>
      </c>
      <c r="H1497" s="4">
        <v>9268</v>
      </c>
      <c r="I1497" s="4">
        <v>8839</v>
      </c>
      <c r="J1497" s="4">
        <v>8647</v>
      </c>
      <c r="K1497" s="4">
        <v>8439</v>
      </c>
      <c r="L1497" s="4">
        <v>8164</v>
      </c>
      <c r="M1497" s="4">
        <v>1114</v>
      </c>
      <c r="N1497" s="4">
        <v>1021</v>
      </c>
      <c r="O1497" s="4">
        <v>952</v>
      </c>
      <c r="P1497" s="4">
        <v>941</v>
      </c>
      <c r="Q1497" s="4">
        <v>917</v>
      </c>
      <c r="R1497" s="4">
        <v>894</v>
      </c>
      <c r="S1497" s="4">
        <v>1484</v>
      </c>
      <c r="T1497" s="4">
        <v>1561</v>
      </c>
      <c r="U1497" s="4">
        <v>1642</v>
      </c>
      <c r="V1497" s="4">
        <v>1697</v>
      </c>
      <c r="W1497" s="4">
        <v>1750</v>
      </c>
      <c r="X1497" s="4">
        <v>1798</v>
      </c>
      <c r="Y1497" s="10">
        <v>0.75067383050918579</v>
      </c>
      <c r="Z1497" s="10">
        <v>0.65406793355941772</v>
      </c>
      <c r="AA1497" s="10">
        <v>0.57978075742721558</v>
      </c>
      <c r="AB1497" s="10">
        <v>0.55450797080993652</v>
      </c>
      <c r="AC1497" s="10">
        <v>0.52399998903274536</v>
      </c>
      <c r="AD1497" s="10">
        <v>0.49721914529800415</v>
      </c>
      <c r="AE1497" s="4">
        <v>3</v>
      </c>
      <c r="AF1497" s="4">
        <v>3</v>
      </c>
      <c r="AG1497" s="4">
        <v>3</v>
      </c>
      <c r="AH1497" s="4">
        <v>3</v>
      </c>
      <c r="AI1497" s="4">
        <v>3</v>
      </c>
      <c r="AJ1497" s="4">
        <v>4</v>
      </c>
    </row>
    <row r="1498" spans="1:36">
      <c r="A1498" s="4">
        <v>4713065000</v>
      </c>
      <c r="B1498" s="4">
        <v>47</v>
      </c>
      <c r="C1498" s="4" t="s">
        <v>16</v>
      </c>
      <c r="D1498" s="4">
        <v>47130</v>
      </c>
      <c r="E1498" s="4" t="s">
        <v>3067</v>
      </c>
      <c r="F1498" s="4" t="s">
        <v>3083</v>
      </c>
      <c r="G1498" s="4">
        <v>9027</v>
      </c>
      <c r="H1498" s="4">
        <v>9044</v>
      </c>
      <c r="I1498" s="4">
        <v>9077</v>
      </c>
      <c r="J1498" s="4">
        <v>9146</v>
      </c>
      <c r="K1498" s="4">
        <v>9698</v>
      </c>
      <c r="L1498" s="4">
        <v>10180</v>
      </c>
      <c r="M1498" s="4">
        <v>968</v>
      </c>
      <c r="N1498" s="4">
        <v>951</v>
      </c>
      <c r="O1498" s="4">
        <v>926</v>
      </c>
      <c r="P1498" s="4">
        <v>891</v>
      </c>
      <c r="Q1498" s="4">
        <v>1000</v>
      </c>
      <c r="R1498" s="4">
        <v>1123</v>
      </c>
      <c r="S1498" s="4">
        <v>1832</v>
      </c>
      <c r="T1498" s="4">
        <v>1899</v>
      </c>
      <c r="U1498" s="4">
        <v>1976</v>
      </c>
      <c r="V1498" s="4">
        <v>2042</v>
      </c>
      <c r="W1498" s="4">
        <v>2146</v>
      </c>
      <c r="X1498" s="4">
        <v>2256</v>
      </c>
      <c r="Y1498" s="10">
        <v>0.52838426828384399</v>
      </c>
      <c r="Z1498" s="10">
        <v>0.50078988075256348</v>
      </c>
      <c r="AA1498" s="10">
        <v>0.46862348914146423</v>
      </c>
      <c r="AB1498" s="10">
        <v>0.4363369345664978</v>
      </c>
      <c r="AC1498" s="10">
        <v>0.46598321199417114</v>
      </c>
      <c r="AD1498" s="10">
        <v>0.49778369069099426</v>
      </c>
      <c r="AE1498" s="4">
        <v>3</v>
      </c>
      <c r="AF1498" s="4">
        <v>3</v>
      </c>
      <c r="AG1498" s="4">
        <v>4</v>
      </c>
      <c r="AH1498" s="4">
        <v>4</v>
      </c>
      <c r="AI1498" s="4">
        <v>4</v>
      </c>
      <c r="AJ1498" s="4">
        <v>4</v>
      </c>
    </row>
    <row r="1499" spans="1:36">
      <c r="A1499" s="4">
        <v>4111574000</v>
      </c>
      <c r="B1499" s="4">
        <v>41</v>
      </c>
      <c r="C1499" s="4" t="s">
        <v>10</v>
      </c>
      <c r="D1499" s="4">
        <v>41115</v>
      </c>
      <c r="E1499" s="4" t="s">
        <v>1610</v>
      </c>
      <c r="F1499" s="4" t="s">
        <v>1620</v>
      </c>
      <c r="G1499" s="4">
        <v>12450</v>
      </c>
      <c r="H1499" s="4">
        <v>11966</v>
      </c>
      <c r="I1499" s="4">
        <v>11545</v>
      </c>
      <c r="J1499" s="4">
        <v>11364</v>
      </c>
      <c r="K1499" s="4">
        <v>11218</v>
      </c>
      <c r="L1499" s="4">
        <v>11254</v>
      </c>
      <c r="M1499" s="4">
        <v>1386</v>
      </c>
      <c r="N1499" s="4">
        <v>1258</v>
      </c>
      <c r="O1499" s="4">
        <v>1184</v>
      </c>
      <c r="P1499" s="4">
        <v>1144</v>
      </c>
      <c r="Q1499" s="4">
        <v>1172</v>
      </c>
      <c r="R1499" s="4">
        <v>1225</v>
      </c>
      <c r="S1499" s="4">
        <v>2225</v>
      </c>
      <c r="T1499" s="4">
        <v>2242</v>
      </c>
      <c r="U1499" s="4">
        <v>2276</v>
      </c>
      <c r="V1499" s="4">
        <v>2287</v>
      </c>
      <c r="W1499" s="4">
        <v>2349</v>
      </c>
      <c r="X1499" s="4">
        <v>2460</v>
      </c>
      <c r="Y1499" s="10">
        <v>0.62292134761810303</v>
      </c>
      <c r="Z1499" s="10">
        <v>0.56110614538192749</v>
      </c>
      <c r="AA1499" s="10">
        <v>0.52021092176437378</v>
      </c>
      <c r="AB1499" s="10">
        <v>0.50021862983703613</v>
      </c>
      <c r="AC1499" s="10">
        <v>0.49893572926521301</v>
      </c>
      <c r="AD1499" s="10">
        <v>0.49796748161315918</v>
      </c>
      <c r="AE1499" s="4">
        <v>3</v>
      </c>
      <c r="AF1499" s="4">
        <v>3</v>
      </c>
      <c r="AG1499" s="4">
        <v>3</v>
      </c>
      <c r="AH1499" s="4">
        <v>3</v>
      </c>
      <c r="AI1499" s="4">
        <v>4</v>
      </c>
      <c r="AJ1499" s="4">
        <v>4</v>
      </c>
    </row>
    <row r="1500" spans="1:36">
      <c r="A1500" s="4">
        <v>4219051500</v>
      </c>
      <c r="B1500" s="4">
        <v>42</v>
      </c>
      <c r="C1500" s="4" t="s">
        <v>11</v>
      </c>
      <c r="D1500" s="4">
        <v>42190</v>
      </c>
      <c r="E1500" s="4" t="s">
        <v>2146</v>
      </c>
      <c r="F1500" s="4" t="s">
        <v>2147</v>
      </c>
      <c r="G1500" s="4">
        <v>6695</v>
      </c>
      <c r="H1500" s="4">
        <v>6713</v>
      </c>
      <c r="I1500" s="4">
        <v>6824</v>
      </c>
      <c r="J1500" s="4">
        <v>6953</v>
      </c>
      <c r="K1500" s="4">
        <v>6769</v>
      </c>
      <c r="L1500" s="4">
        <v>6780</v>
      </c>
      <c r="M1500" s="4">
        <v>708</v>
      </c>
      <c r="N1500" s="4">
        <v>667</v>
      </c>
      <c r="O1500" s="4">
        <v>695</v>
      </c>
      <c r="P1500" s="4">
        <v>711</v>
      </c>
      <c r="Q1500" s="4">
        <v>678</v>
      </c>
      <c r="R1500" s="4">
        <v>681</v>
      </c>
      <c r="S1500" s="4">
        <v>1143</v>
      </c>
      <c r="T1500" s="4">
        <v>1186</v>
      </c>
      <c r="U1500" s="4">
        <v>1246</v>
      </c>
      <c r="V1500" s="4">
        <v>1297</v>
      </c>
      <c r="W1500" s="4">
        <v>1312</v>
      </c>
      <c r="X1500" s="4">
        <v>1367</v>
      </c>
      <c r="Y1500" s="10">
        <v>0.6194225549697876</v>
      </c>
      <c r="Z1500" s="10">
        <v>0.56239461898803711</v>
      </c>
      <c r="AA1500" s="10">
        <v>0.55778491497039795</v>
      </c>
      <c r="AB1500" s="10">
        <v>0.54818814992904663</v>
      </c>
      <c r="AC1500" s="10">
        <v>0.51676827669143677</v>
      </c>
      <c r="AD1500" s="10">
        <v>0.49817118048667908</v>
      </c>
      <c r="AE1500" s="4">
        <v>3</v>
      </c>
      <c r="AF1500" s="4">
        <v>3</v>
      </c>
      <c r="AG1500" s="4">
        <v>3</v>
      </c>
      <c r="AH1500" s="4">
        <v>3</v>
      </c>
      <c r="AI1500" s="4">
        <v>3</v>
      </c>
      <c r="AJ1500" s="4">
        <v>4</v>
      </c>
    </row>
    <row r="1501" spans="1:36">
      <c r="A1501" s="4">
        <v>4128558000</v>
      </c>
      <c r="B1501" s="4">
        <v>41</v>
      </c>
      <c r="C1501" s="4" t="s">
        <v>10</v>
      </c>
      <c r="D1501" s="4">
        <v>41285</v>
      </c>
      <c r="E1501" s="4" t="s">
        <v>1802</v>
      </c>
      <c r="F1501" s="4" t="s">
        <v>1811</v>
      </c>
      <c r="G1501" s="4">
        <v>3043</v>
      </c>
      <c r="H1501" s="4">
        <v>3055</v>
      </c>
      <c r="I1501" s="4">
        <v>2958</v>
      </c>
      <c r="J1501" s="4">
        <v>3108</v>
      </c>
      <c r="K1501" s="4">
        <v>3096</v>
      </c>
      <c r="L1501" s="4">
        <v>3052</v>
      </c>
      <c r="M1501" s="4">
        <v>331</v>
      </c>
      <c r="N1501" s="4">
        <v>326</v>
      </c>
      <c r="O1501" s="4">
        <v>288</v>
      </c>
      <c r="P1501" s="4">
        <v>310</v>
      </c>
      <c r="Q1501" s="4">
        <v>302</v>
      </c>
      <c r="R1501" s="4">
        <v>298</v>
      </c>
      <c r="S1501" s="4">
        <v>470</v>
      </c>
      <c r="T1501" s="4">
        <v>489</v>
      </c>
      <c r="U1501" s="4">
        <v>499</v>
      </c>
      <c r="V1501" s="4">
        <v>538</v>
      </c>
      <c r="W1501" s="4">
        <v>568</v>
      </c>
      <c r="X1501" s="4">
        <v>598</v>
      </c>
      <c r="Y1501" s="10">
        <v>0.70425534248352051</v>
      </c>
      <c r="Z1501" s="10">
        <v>0.66666668653488159</v>
      </c>
      <c r="AA1501" s="10">
        <v>0.57715433835983276</v>
      </c>
      <c r="AB1501" s="10">
        <v>0.57620817422866821</v>
      </c>
      <c r="AC1501" s="10">
        <v>0.53169012069702148</v>
      </c>
      <c r="AD1501" s="10">
        <v>0.49832776188850403</v>
      </c>
      <c r="AE1501" s="4">
        <v>3</v>
      </c>
      <c r="AF1501" s="4">
        <v>3</v>
      </c>
      <c r="AG1501" s="4">
        <v>3</v>
      </c>
      <c r="AH1501" s="4">
        <v>3</v>
      </c>
      <c r="AI1501" s="4">
        <v>3</v>
      </c>
      <c r="AJ1501" s="4">
        <v>4</v>
      </c>
    </row>
    <row r="1502" spans="1:36">
      <c r="A1502" s="4">
        <v>2714061500</v>
      </c>
      <c r="B1502" s="4">
        <v>27</v>
      </c>
      <c r="C1502" s="4" t="s">
        <v>4</v>
      </c>
      <c r="D1502" s="4">
        <v>27140</v>
      </c>
      <c r="E1502" s="4" t="s">
        <v>907</v>
      </c>
      <c r="F1502" s="4" t="s">
        <v>1114</v>
      </c>
      <c r="G1502" s="4">
        <v>5320</v>
      </c>
      <c r="H1502" s="4">
        <v>5312</v>
      </c>
      <c r="I1502" s="4">
        <v>5199</v>
      </c>
      <c r="J1502" s="4">
        <v>4889</v>
      </c>
      <c r="K1502" s="4">
        <v>4659</v>
      </c>
      <c r="L1502" s="4">
        <v>4471</v>
      </c>
      <c r="M1502" s="4">
        <v>640</v>
      </c>
      <c r="N1502" s="4">
        <v>624</v>
      </c>
      <c r="O1502" s="4">
        <v>583</v>
      </c>
      <c r="P1502" s="4">
        <v>518</v>
      </c>
      <c r="Q1502" s="4">
        <v>475</v>
      </c>
      <c r="R1502" s="4">
        <v>460</v>
      </c>
      <c r="S1502" s="4">
        <v>825</v>
      </c>
      <c r="T1502" s="4">
        <v>858</v>
      </c>
      <c r="U1502" s="4">
        <v>881</v>
      </c>
      <c r="V1502" s="4">
        <v>885</v>
      </c>
      <c r="W1502" s="4">
        <v>885</v>
      </c>
      <c r="X1502" s="4">
        <v>922</v>
      </c>
      <c r="Y1502" s="10">
        <v>0.7757575511932373</v>
      </c>
      <c r="Z1502" s="10">
        <v>0.72727274894714355</v>
      </c>
      <c r="AA1502" s="10">
        <v>0.66174799203872681</v>
      </c>
      <c r="AB1502" s="10">
        <v>0.58531075716018677</v>
      </c>
      <c r="AC1502" s="10">
        <v>0.53672313690185547</v>
      </c>
      <c r="AD1502" s="10">
        <v>0.4989154040813446</v>
      </c>
      <c r="AE1502" s="4">
        <v>3</v>
      </c>
      <c r="AF1502" s="4">
        <v>3</v>
      </c>
      <c r="AG1502" s="4">
        <v>3</v>
      </c>
      <c r="AH1502" s="4">
        <v>3</v>
      </c>
      <c r="AI1502" s="4">
        <v>3</v>
      </c>
      <c r="AJ1502" s="4">
        <v>4</v>
      </c>
    </row>
    <row r="1503" spans="1:36">
      <c r="A1503" s="4">
        <v>2723055000</v>
      </c>
      <c r="B1503" s="4">
        <v>27</v>
      </c>
      <c r="C1503" s="4" t="s">
        <v>4</v>
      </c>
      <c r="D1503" s="4">
        <v>27230</v>
      </c>
      <c r="E1503" s="4" t="s">
        <v>980</v>
      </c>
      <c r="F1503" s="4" t="s">
        <v>1156</v>
      </c>
      <c r="G1503" s="4">
        <v>5699</v>
      </c>
      <c r="H1503" s="4">
        <v>5358</v>
      </c>
      <c r="I1503" s="4">
        <v>5159</v>
      </c>
      <c r="J1503" s="4">
        <v>4952</v>
      </c>
      <c r="K1503" s="4">
        <v>4743</v>
      </c>
      <c r="L1503" s="4">
        <v>4572</v>
      </c>
      <c r="M1503" s="4">
        <v>625</v>
      </c>
      <c r="N1503" s="4">
        <v>593</v>
      </c>
      <c r="O1503" s="4">
        <v>563</v>
      </c>
      <c r="P1503" s="4">
        <v>518</v>
      </c>
      <c r="Q1503" s="4">
        <v>492</v>
      </c>
      <c r="R1503" s="4">
        <v>445</v>
      </c>
      <c r="S1503" s="4">
        <v>781</v>
      </c>
      <c r="T1503" s="4">
        <v>770</v>
      </c>
      <c r="U1503" s="4">
        <v>823</v>
      </c>
      <c r="V1503" s="4">
        <v>830</v>
      </c>
      <c r="W1503" s="4">
        <v>854</v>
      </c>
      <c r="X1503" s="4">
        <v>891</v>
      </c>
      <c r="Y1503" s="10">
        <v>0.80025607347488403</v>
      </c>
      <c r="Z1503" s="10">
        <v>0.77012985944747925</v>
      </c>
      <c r="AA1503" s="10">
        <v>0.68408262729644775</v>
      </c>
      <c r="AB1503" s="10">
        <v>0.62409639358520508</v>
      </c>
      <c r="AC1503" s="10">
        <v>0.57611238956451416</v>
      </c>
      <c r="AD1503" s="10">
        <v>0.4994388222694397</v>
      </c>
      <c r="AE1503" s="4">
        <v>3</v>
      </c>
      <c r="AF1503" s="4">
        <v>3</v>
      </c>
      <c r="AG1503" s="4">
        <v>3</v>
      </c>
      <c r="AH1503" s="4">
        <v>3</v>
      </c>
      <c r="AI1503" s="4">
        <v>3</v>
      </c>
      <c r="AJ1503" s="4">
        <v>4</v>
      </c>
    </row>
    <row r="1504" spans="1:36">
      <c r="A1504" s="4">
        <v>2644052000</v>
      </c>
      <c r="B1504" s="4">
        <v>26</v>
      </c>
      <c r="C1504" s="4" t="s">
        <v>3</v>
      </c>
      <c r="D1504" s="4">
        <v>26440</v>
      </c>
      <c r="E1504" s="4" t="s">
        <v>694</v>
      </c>
      <c r="F1504" s="4" t="s">
        <v>1045</v>
      </c>
      <c r="G1504" s="4">
        <v>9072</v>
      </c>
      <c r="H1504" s="4">
        <v>8939</v>
      </c>
      <c r="I1504" s="4">
        <v>8691</v>
      </c>
      <c r="J1504" s="4">
        <v>8516</v>
      </c>
      <c r="K1504" s="4">
        <v>8444</v>
      </c>
      <c r="L1504" s="4">
        <v>8266</v>
      </c>
      <c r="M1504" s="4">
        <v>1098</v>
      </c>
      <c r="N1504" s="4">
        <v>1064</v>
      </c>
      <c r="O1504" s="4">
        <v>980</v>
      </c>
      <c r="P1504" s="4">
        <v>940</v>
      </c>
      <c r="Q1504" s="4">
        <v>919</v>
      </c>
      <c r="R1504" s="4">
        <v>847</v>
      </c>
      <c r="S1504" s="4">
        <v>1434</v>
      </c>
      <c r="T1504" s="4">
        <v>1483</v>
      </c>
      <c r="U1504" s="4">
        <v>1532</v>
      </c>
      <c r="V1504" s="4">
        <v>1598</v>
      </c>
      <c r="W1504" s="4">
        <v>1656</v>
      </c>
      <c r="X1504" s="4">
        <v>1695</v>
      </c>
      <c r="Y1504" s="10">
        <v>0.7656903862953186</v>
      </c>
      <c r="Z1504" s="10">
        <v>0.7174646258354187</v>
      </c>
      <c r="AA1504" s="10">
        <v>0.6396867036819458</v>
      </c>
      <c r="AB1504" s="10">
        <v>0.58823531866073608</v>
      </c>
      <c r="AC1504" s="10">
        <v>0.55495166778564453</v>
      </c>
      <c r="AD1504" s="10">
        <v>0.49970501661300659</v>
      </c>
      <c r="AE1504" s="4">
        <v>3</v>
      </c>
      <c r="AF1504" s="4">
        <v>3</v>
      </c>
      <c r="AG1504" s="4">
        <v>3</v>
      </c>
      <c r="AH1504" s="4">
        <v>3</v>
      </c>
      <c r="AI1504" s="4">
        <v>3</v>
      </c>
      <c r="AJ1504" s="4">
        <v>4</v>
      </c>
    </row>
    <row r="1505" spans="1:36">
      <c r="A1505" s="4">
        <v>5011025000</v>
      </c>
      <c r="B1505" s="4">
        <v>50</v>
      </c>
      <c r="C1505" s="4" t="s">
        <v>18</v>
      </c>
      <c r="D1505" s="4">
        <v>50110</v>
      </c>
      <c r="E1505" s="4" t="s">
        <v>3590</v>
      </c>
      <c r="F1505" s="4" t="s">
        <v>3591</v>
      </c>
      <c r="G1505" s="4">
        <v>19534</v>
      </c>
      <c r="H1505" s="4">
        <v>19620</v>
      </c>
      <c r="I1505" s="4">
        <v>19638</v>
      </c>
      <c r="J1505" s="4">
        <v>20327</v>
      </c>
      <c r="K1505" s="4">
        <v>20742</v>
      </c>
      <c r="L1505" s="4">
        <v>21101</v>
      </c>
      <c r="M1505" s="4">
        <v>1942</v>
      </c>
      <c r="N1505" s="4">
        <v>1964</v>
      </c>
      <c r="O1505" s="4">
        <v>1967</v>
      </c>
      <c r="P1505" s="4">
        <v>2018</v>
      </c>
      <c r="Q1505" s="4">
        <v>2050</v>
      </c>
      <c r="R1505" s="4">
        <v>2120</v>
      </c>
      <c r="S1505" s="4">
        <v>3693</v>
      </c>
      <c r="T1505" s="4">
        <v>3800</v>
      </c>
      <c r="U1505" s="4">
        <v>3871</v>
      </c>
      <c r="V1505" s="4">
        <v>3995</v>
      </c>
      <c r="W1505" s="4">
        <v>4146</v>
      </c>
      <c r="X1505" s="4">
        <v>4239</v>
      </c>
      <c r="Y1505" s="10">
        <v>0.52585971355438232</v>
      </c>
      <c r="Z1505" s="10">
        <v>0.51684212684631348</v>
      </c>
      <c r="AA1505" s="10">
        <v>0.50813740491867065</v>
      </c>
      <c r="AB1505" s="10">
        <v>0.50513142347335815</v>
      </c>
      <c r="AC1505" s="10">
        <v>0.49445247650146484</v>
      </c>
      <c r="AD1505" s="10">
        <v>0.5001179575920105</v>
      </c>
      <c r="AE1505" s="4">
        <v>3</v>
      </c>
      <c r="AF1505" s="4">
        <v>3</v>
      </c>
      <c r="AG1505" s="4">
        <v>3</v>
      </c>
      <c r="AH1505" s="4">
        <v>3</v>
      </c>
      <c r="AI1505" s="4">
        <v>4</v>
      </c>
      <c r="AJ1505" s="4">
        <v>3</v>
      </c>
    </row>
    <row r="1506" spans="1:36">
      <c r="A1506" s="4">
        <v>4311134000</v>
      </c>
      <c r="B1506" s="4">
        <v>43</v>
      </c>
      <c r="C1506" s="4" t="s">
        <v>12</v>
      </c>
      <c r="D1506" s="4">
        <v>43111</v>
      </c>
      <c r="E1506" s="4" t="s">
        <v>2244</v>
      </c>
      <c r="F1506" s="4" t="s">
        <v>370</v>
      </c>
      <c r="G1506" s="4">
        <v>7682</v>
      </c>
      <c r="H1506" s="4">
        <v>7712</v>
      </c>
      <c r="I1506" s="4">
        <v>7673</v>
      </c>
      <c r="J1506" s="4">
        <v>7682</v>
      </c>
      <c r="K1506" s="4">
        <v>7555</v>
      </c>
      <c r="L1506" s="4">
        <v>7465</v>
      </c>
      <c r="M1506" s="4">
        <v>911</v>
      </c>
      <c r="N1506" s="4">
        <v>858</v>
      </c>
      <c r="O1506" s="4">
        <v>838</v>
      </c>
      <c r="P1506" s="4">
        <v>824</v>
      </c>
      <c r="Q1506" s="4">
        <v>775</v>
      </c>
      <c r="R1506" s="4">
        <v>758</v>
      </c>
      <c r="S1506" s="4">
        <v>1335</v>
      </c>
      <c r="T1506" s="4">
        <v>1365</v>
      </c>
      <c r="U1506" s="4">
        <v>1388</v>
      </c>
      <c r="V1506" s="4">
        <v>1439</v>
      </c>
      <c r="W1506" s="4">
        <v>1463</v>
      </c>
      <c r="X1506" s="4">
        <v>1514</v>
      </c>
      <c r="Y1506" s="10">
        <v>0.68239700794219971</v>
      </c>
      <c r="Z1506" s="10">
        <v>0.62857145071029663</v>
      </c>
      <c r="AA1506" s="10">
        <v>0.60374641418457031</v>
      </c>
      <c r="AB1506" s="10">
        <v>0.57261985540390015</v>
      </c>
      <c r="AC1506" s="10">
        <v>0.52973341941833496</v>
      </c>
      <c r="AD1506" s="10">
        <v>0.5006604790687561</v>
      </c>
      <c r="AE1506" s="4">
        <v>3</v>
      </c>
      <c r="AF1506" s="4">
        <v>3</v>
      </c>
      <c r="AG1506" s="4">
        <v>3</v>
      </c>
      <c r="AH1506" s="4">
        <v>3</v>
      </c>
      <c r="AI1506" s="4">
        <v>3</v>
      </c>
      <c r="AJ1506" s="4">
        <v>3</v>
      </c>
    </row>
    <row r="1507" spans="1:36">
      <c r="A1507" s="4">
        <v>4211053000</v>
      </c>
      <c r="B1507" s="4">
        <v>42</v>
      </c>
      <c r="C1507" s="4" t="s">
        <v>11</v>
      </c>
      <c r="D1507" s="4">
        <v>42110</v>
      </c>
      <c r="E1507" s="4" t="s">
        <v>2072</v>
      </c>
      <c r="F1507" s="4" t="s">
        <v>2083</v>
      </c>
      <c r="G1507" s="4">
        <v>3692</v>
      </c>
      <c r="H1507" s="4">
        <v>3575</v>
      </c>
      <c r="I1507" s="4">
        <v>3501</v>
      </c>
      <c r="J1507" s="4">
        <v>3371</v>
      </c>
      <c r="K1507" s="4">
        <v>3264</v>
      </c>
      <c r="L1507" s="4">
        <v>3242</v>
      </c>
      <c r="M1507" s="4">
        <v>482</v>
      </c>
      <c r="N1507" s="4">
        <v>442</v>
      </c>
      <c r="O1507" s="4">
        <v>434</v>
      </c>
      <c r="P1507" s="4">
        <v>415</v>
      </c>
      <c r="Q1507" s="4">
        <v>395</v>
      </c>
      <c r="R1507" s="4">
        <v>392</v>
      </c>
      <c r="S1507" s="4">
        <v>728</v>
      </c>
      <c r="T1507" s="4">
        <v>759</v>
      </c>
      <c r="U1507" s="4">
        <v>769</v>
      </c>
      <c r="V1507" s="4">
        <v>771</v>
      </c>
      <c r="W1507" s="4">
        <v>774</v>
      </c>
      <c r="X1507" s="4">
        <v>781</v>
      </c>
      <c r="Y1507" s="10">
        <v>0.66208791732788086</v>
      </c>
      <c r="Z1507" s="10">
        <v>0.58234518766403198</v>
      </c>
      <c r="AA1507" s="10">
        <v>0.5643693208694458</v>
      </c>
      <c r="AB1507" s="10">
        <v>0.5382620096206665</v>
      </c>
      <c r="AC1507" s="10">
        <v>0.51033592224121094</v>
      </c>
      <c r="AD1507" s="10">
        <v>0.50192064046859741</v>
      </c>
      <c r="AE1507" s="4">
        <v>3</v>
      </c>
      <c r="AF1507" s="4">
        <v>3</v>
      </c>
      <c r="AG1507" s="4">
        <v>3</v>
      </c>
      <c r="AH1507" s="4">
        <v>3</v>
      </c>
      <c r="AI1507" s="4">
        <v>3</v>
      </c>
      <c r="AJ1507" s="4">
        <v>3</v>
      </c>
    </row>
    <row r="1508" spans="1:36">
      <c r="A1508" s="4">
        <v>4215056000</v>
      </c>
      <c r="B1508" s="4">
        <v>42</v>
      </c>
      <c r="C1508" s="4" t="s">
        <v>11</v>
      </c>
      <c r="D1508" s="4">
        <v>42150</v>
      </c>
      <c r="E1508" s="4" t="s">
        <v>2119</v>
      </c>
      <c r="F1508" s="4" t="s">
        <v>2131</v>
      </c>
      <c r="G1508" s="4">
        <v>9628</v>
      </c>
      <c r="H1508" s="4">
        <v>9403</v>
      </c>
      <c r="I1508" s="4">
        <v>9136</v>
      </c>
      <c r="J1508" s="4">
        <v>9067</v>
      </c>
      <c r="K1508" s="4">
        <v>8827</v>
      </c>
      <c r="L1508" s="4">
        <v>8544</v>
      </c>
      <c r="M1508" s="4">
        <v>1069</v>
      </c>
      <c r="N1508" s="4">
        <v>996</v>
      </c>
      <c r="O1508" s="4">
        <v>967</v>
      </c>
      <c r="P1508" s="4">
        <v>956</v>
      </c>
      <c r="Q1508" s="4">
        <v>915</v>
      </c>
      <c r="R1508" s="4">
        <v>869</v>
      </c>
      <c r="S1508" s="4">
        <v>1459</v>
      </c>
      <c r="T1508" s="4">
        <v>1510</v>
      </c>
      <c r="U1508" s="4">
        <v>1554</v>
      </c>
      <c r="V1508" s="4">
        <v>1581</v>
      </c>
      <c r="W1508" s="4">
        <v>1679</v>
      </c>
      <c r="X1508" s="4">
        <v>1729</v>
      </c>
      <c r="Y1508" s="10">
        <v>0.73269361257553101</v>
      </c>
      <c r="Z1508" s="10">
        <v>0.65960264205932617</v>
      </c>
      <c r="AA1508" s="10">
        <v>0.62226510047912598</v>
      </c>
      <c r="AB1508" s="10">
        <v>0.60468059778213501</v>
      </c>
      <c r="AC1508" s="10">
        <v>0.54496723413467407</v>
      </c>
      <c r="AD1508" s="10">
        <v>0.50260263681411743</v>
      </c>
      <c r="AE1508" s="4">
        <v>3</v>
      </c>
      <c r="AF1508" s="4">
        <v>3</v>
      </c>
      <c r="AG1508" s="4">
        <v>3</v>
      </c>
      <c r="AH1508" s="4">
        <v>3</v>
      </c>
      <c r="AI1508" s="4">
        <v>3</v>
      </c>
      <c r="AJ1508" s="4">
        <v>3</v>
      </c>
    </row>
    <row r="1509" spans="1:36">
      <c r="A1509" s="4">
        <v>4415054000</v>
      </c>
      <c r="B1509" s="4">
        <v>44</v>
      </c>
      <c r="C1509" s="4" t="s">
        <v>13</v>
      </c>
      <c r="D1509" s="4">
        <v>44150</v>
      </c>
      <c r="E1509" s="4" t="s">
        <v>2394</v>
      </c>
      <c r="F1509" s="4" t="s">
        <v>2406</v>
      </c>
      <c r="G1509" s="4">
        <v>9590</v>
      </c>
      <c r="H1509" s="4">
        <v>9419</v>
      </c>
      <c r="I1509" s="4">
        <v>9104</v>
      </c>
      <c r="J1509" s="4">
        <v>8793</v>
      </c>
      <c r="K1509" s="4">
        <v>8931</v>
      </c>
      <c r="L1509" s="4">
        <v>8904</v>
      </c>
      <c r="M1509" s="4">
        <v>1124</v>
      </c>
      <c r="N1509" s="4">
        <v>1065</v>
      </c>
      <c r="O1509" s="4">
        <v>991</v>
      </c>
      <c r="P1509" s="4">
        <v>919</v>
      </c>
      <c r="Q1509" s="4">
        <v>931</v>
      </c>
      <c r="R1509" s="4">
        <v>913</v>
      </c>
      <c r="S1509" s="4">
        <v>1465</v>
      </c>
      <c r="T1509" s="4">
        <v>1554</v>
      </c>
      <c r="U1509" s="4">
        <v>1616</v>
      </c>
      <c r="V1509" s="4">
        <v>1663</v>
      </c>
      <c r="W1509" s="4">
        <v>1769</v>
      </c>
      <c r="X1509" s="4">
        <v>1815</v>
      </c>
      <c r="Y1509" s="10">
        <v>0.76723551750183105</v>
      </c>
      <c r="Z1509" s="10">
        <v>0.68532818555831909</v>
      </c>
      <c r="AA1509" s="10">
        <v>0.61324256658554077</v>
      </c>
      <c r="AB1509" s="10">
        <v>0.55261576175689697</v>
      </c>
      <c r="AC1509" s="10">
        <v>0.52628606557846069</v>
      </c>
      <c r="AD1509" s="10">
        <v>0.50303030014038086</v>
      </c>
      <c r="AE1509" s="4">
        <v>3</v>
      </c>
      <c r="AF1509" s="4">
        <v>3</v>
      </c>
      <c r="AG1509" s="4">
        <v>3</v>
      </c>
      <c r="AH1509" s="4">
        <v>3</v>
      </c>
      <c r="AI1509" s="4">
        <v>3</v>
      </c>
      <c r="AJ1509" s="4">
        <v>3</v>
      </c>
    </row>
    <row r="1510" spans="1:36">
      <c r="A1510" s="4">
        <v>2717062000</v>
      </c>
      <c r="B1510" s="4">
        <v>27</v>
      </c>
      <c r="C1510" s="4" t="s">
        <v>4</v>
      </c>
      <c r="D1510" s="4">
        <v>27170</v>
      </c>
      <c r="E1510" s="4" t="s">
        <v>893</v>
      </c>
      <c r="F1510" s="4" t="s">
        <v>1133</v>
      </c>
      <c r="G1510" s="4">
        <v>9283</v>
      </c>
      <c r="H1510" s="4">
        <v>9048</v>
      </c>
      <c r="I1510" s="4">
        <v>8956</v>
      </c>
      <c r="J1510" s="4">
        <v>8850</v>
      </c>
      <c r="K1510" s="4">
        <v>8634</v>
      </c>
      <c r="L1510" s="4">
        <v>8286</v>
      </c>
      <c r="M1510" s="4">
        <v>1008</v>
      </c>
      <c r="N1510" s="4">
        <v>974</v>
      </c>
      <c r="O1510" s="4">
        <v>950</v>
      </c>
      <c r="P1510" s="4">
        <v>921</v>
      </c>
      <c r="Q1510" s="4">
        <v>882</v>
      </c>
      <c r="R1510" s="4">
        <v>838</v>
      </c>
      <c r="S1510" s="4">
        <v>1387</v>
      </c>
      <c r="T1510" s="4">
        <v>1468</v>
      </c>
      <c r="U1510" s="4">
        <v>1510</v>
      </c>
      <c r="V1510" s="4">
        <v>1560</v>
      </c>
      <c r="W1510" s="4">
        <v>1639</v>
      </c>
      <c r="X1510" s="4">
        <v>1665</v>
      </c>
      <c r="Y1510" s="10">
        <v>0.72674840688705444</v>
      </c>
      <c r="Z1510" s="10">
        <v>0.66348773241043091</v>
      </c>
      <c r="AA1510" s="10">
        <v>0.62913906574249268</v>
      </c>
      <c r="AB1510" s="10">
        <v>0.59038460254669189</v>
      </c>
      <c r="AC1510" s="10">
        <v>0.53813302516937256</v>
      </c>
      <c r="AD1510" s="10">
        <v>0.50330328941345215</v>
      </c>
      <c r="AE1510" s="4">
        <v>3</v>
      </c>
      <c r="AF1510" s="4">
        <v>3</v>
      </c>
      <c r="AG1510" s="4">
        <v>3</v>
      </c>
      <c r="AH1510" s="4">
        <v>3</v>
      </c>
      <c r="AI1510" s="4">
        <v>3</v>
      </c>
      <c r="AJ1510" s="4">
        <v>3</v>
      </c>
    </row>
    <row r="1511" spans="1:36">
      <c r="A1511" s="4">
        <v>2711057500</v>
      </c>
      <c r="B1511" s="4">
        <v>27</v>
      </c>
      <c r="C1511" s="4" t="s">
        <v>4</v>
      </c>
      <c r="D1511" s="4">
        <v>27110</v>
      </c>
      <c r="E1511" s="4" t="s">
        <v>457</v>
      </c>
      <c r="F1511" s="4" t="s">
        <v>1095</v>
      </c>
      <c r="G1511" s="4">
        <v>5284</v>
      </c>
      <c r="H1511" s="4">
        <v>5149</v>
      </c>
      <c r="I1511" s="4">
        <v>5026</v>
      </c>
      <c r="J1511" s="4">
        <v>4834</v>
      </c>
      <c r="K1511" s="4">
        <v>4767</v>
      </c>
      <c r="L1511" s="4">
        <v>4790</v>
      </c>
      <c r="M1511" s="4">
        <v>650</v>
      </c>
      <c r="N1511" s="4">
        <v>607</v>
      </c>
      <c r="O1511" s="4">
        <v>565</v>
      </c>
      <c r="P1511" s="4">
        <v>524</v>
      </c>
      <c r="Q1511" s="4">
        <v>540</v>
      </c>
      <c r="R1511" s="4">
        <v>614</v>
      </c>
      <c r="S1511" s="4">
        <v>1061</v>
      </c>
      <c r="T1511" s="4">
        <v>1135</v>
      </c>
      <c r="U1511" s="4">
        <v>1179</v>
      </c>
      <c r="V1511" s="4">
        <v>1182</v>
      </c>
      <c r="W1511" s="4">
        <v>1199</v>
      </c>
      <c r="X1511" s="4">
        <v>1219</v>
      </c>
      <c r="Y1511" s="10">
        <v>0.61262959241867065</v>
      </c>
      <c r="Z1511" s="10">
        <v>0.53480178117752075</v>
      </c>
      <c r="AA1511" s="10">
        <v>0.47921967506408691</v>
      </c>
      <c r="AB1511" s="10">
        <v>0.44331640005111694</v>
      </c>
      <c r="AC1511" s="10">
        <v>0.45037531852722168</v>
      </c>
      <c r="AD1511" s="10">
        <v>0.50369155406951904</v>
      </c>
      <c r="AE1511" s="4">
        <v>3</v>
      </c>
      <c r="AF1511" s="4">
        <v>3</v>
      </c>
      <c r="AG1511" s="4">
        <v>4</v>
      </c>
      <c r="AH1511" s="4">
        <v>4</v>
      </c>
      <c r="AI1511" s="4">
        <v>4</v>
      </c>
      <c r="AJ1511" s="4">
        <v>3</v>
      </c>
    </row>
    <row r="1512" spans="1:36">
      <c r="A1512" s="4">
        <v>2720058600</v>
      </c>
      <c r="B1512" s="4">
        <v>27</v>
      </c>
      <c r="C1512" s="4" t="s">
        <v>4</v>
      </c>
      <c r="D1512" s="4">
        <v>27200</v>
      </c>
      <c r="E1512" s="4" t="s">
        <v>962</v>
      </c>
      <c r="F1512" s="4" t="s">
        <v>1147</v>
      </c>
      <c r="G1512" s="4">
        <v>14928</v>
      </c>
      <c r="H1512" s="4">
        <v>14543</v>
      </c>
      <c r="I1512" s="4">
        <v>14285</v>
      </c>
      <c r="J1512" s="4">
        <v>13911</v>
      </c>
      <c r="K1512" s="4">
        <v>13532</v>
      </c>
      <c r="L1512" s="4">
        <v>13095</v>
      </c>
      <c r="M1512" s="4">
        <v>1903</v>
      </c>
      <c r="N1512" s="4">
        <v>1782</v>
      </c>
      <c r="O1512" s="4">
        <v>1670</v>
      </c>
      <c r="P1512" s="4">
        <v>1626</v>
      </c>
      <c r="Q1512" s="4">
        <v>1567</v>
      </c>
      <c r="R1512" s="4">
        <v>1485</v>
      </c>
      <c r="S1512" s="4">
        <v>2497</v>
      </c>
      <c r="T1512" s="4">
        <v>2581</v>
      </c>
      <c r="U1512" s="4">
        <v>2694</v>
      </c>
      <c r="V1512" s="4">
        <v>2747</v>
      </c>
      <c r="W1512" s="4">
        <v>2841</v>
      </c>
      <c r="X1512" s="4">
        <v>2948</v>
      </c>
      <c r="Y1512" s="10">
        <v>0.76211452484130859</v>
      </c>
      <c r="Z1512" s="10">
        <v>0.69043004512786865</v>
      </c>
      <c r="AA1512" s="10">
        <v>0.6198960542678833</v>
      </c>
      <c r="AB1512" s="10">
        <v>0.5919184684753418</v>
      </c>
      <c r="AC1512" s="10">
        <v>0.55156636238098145</v>
      </c>
      <c r="AD1512" s="10">
        <v>0.503731369972229</v>
      </c>
      <c r="AE1512" s="4">
        <v>3</v>
      </c>
      <c r="AF1512" s="4">
        <v>3</v>
      </c>
      <c r="AG1512" s="4">
        <v>3</v>
      </c>
      <c r="AH1512" s="4">
        <v>3</v>
      </c>
      <c r="AI1512" s="4">
        <v>3</v>
      </c>
      <c r="AJ1512" s="4">
        <v>3</v>
      </c>
    </row>
    <row r="1513" spans="1:36">
      <c r="A1513" s="4">
        <v>2717060000</v>
      </c>
      <c r="B1513" s="4">
        <v>27</v>
      </c>
      <c r="C1513" s="4" t="s">
        <v>4</v>
      </c>
      <c r="D1513" s="4">
        <v>27170</v>
      </c>
      <c r="E1513" s="4" t="s">
        <v>893</v>
      </c>
      <c r="F1513" s="4" t="s">
        <v>1131</v>
      </c>
      <c r="G1513" s="4">
        <v>9603</v>
      </c>
      <c r="H1513" s="4">
        <v>9320</v>
      </c>
      <c r="I1513" s="4">
        <v>9045</v>
      </c>
      <c r="J1513" s="4">
        <v>8758</v>
      </c>
      <c r="K1513" s="4">
        <v>8481</v>
      </c>
      <c r="L1513" s="4">
        <v>8192</v>
      </c>
      <c r="M1513" s="4">
        <v>1167</v>
      </c>
      <c r="N1513" s="4">
        <v>1104</v>
      </c>
      <c r="O1513" s="4">
        <v>1011</v>
      </c>
      <c r="P1513" s="4">
        <v>946</v>
      </c>
      <c r="Q1513" s="4">
        <v>887</v>
      </c>
      <c r="R1513" s="4">
        <v>831</v>
      </c>
      <c r="S1513" s="4">
        <v>1342</v>
      </c>
      <c r="T1513" s="4">
        <v>1426</v>
      </c>
      <c r="U1513" s="4">
        <v>1498</v>
      </c>
      <c r="V1513" s="4">
        <v>1513</v>
      </c>
      <c r="W1513" s="4">
        <v>1590</v>
      </c>
      <c r="X1513" s="4">
        <v>1648</v>
      </c>
      <c r="Y1513" s="10">
        <v>0.86959761381149292</v>
      </c>
      <c r="Z1513" s="10">
        <v>0.77419352531433105</v>
      </c>
      <c r="AA1513" s="10">
        <v>0.6748998761177063</v>
      </c>
      <c r="AB1513" s="10">
        <v>0.62524783611297607</v>
      </c>
      <c r="AC1513" s="10">
        <v>0.55786162614822388</v>
      </c>
      <c r="AD1513" s="10">
        <v>0.50424754619598389</v>
      </c>
      <c r="AE1513" s="4">
        <v>3</v>
      </c>
      <c r="AF1513" s="4">
        <v>3</v>
      </c>
      <c r="AG1513" s="4">
        <v>3</v>
      </c>
      <c r="AH1513" s="4">
        <v>3</v>
      </c>
      <c r="AI1513" s="4">
        <v>3</v>
      </c>
      <c r="AJ1513" s="4">
        <v>3</v>
      </c>
    </row>
    <row r="1514" spans="1:36">
      <c r="A1514" s="4">
        <v>2614051000</v>
      </c>
      <c r="B1514" s="4">
        <v>26</v>
      </c>
      <c r="C1514" s="4" t="s">
        <v>3</v>
      </c>
      <c r="D1514" s="4">
        <v>26140</v>
      </c>
      <c r="E1514" s="4" t="s">
        <v>893</v>
      </c>
      <c r="F1514" s="4" t="s">
        <v>894</v>
      </c>
      <c r="G1514" s="4">
        <v>5793</v>
      </c>
      <c r="H1514" s="4">
        <v>5768</v>
      </c>
      <c r="I1514" s="4">
        <v>5573</v>
      </c>
      <c r="J1514" s="4">
        <v>5280</v>
      </c>
      <c r="K1514" s="4">
        <v>4961</v>
      </c>
      <c r="L1514" s="4">
        <v>4764</v>
      </c>
      <c r="M1514" s="4">
        <v>711</v>
      </c>
      <c r="N1514" s="4">
        <v>712</v>
      </c>
      <c r="O1514" s="4">
        <v>667</v>
      </c>
      <c r="P1514" s="4">
        <v>631</v>
      </c>
      <c r="Q1514" s="4">
        <v>590</v>
      </c>
      <c r="R1514" s="4">
        <v>570</v>
      </c>
      <c r="S1514" s="4">
        <v>1060</v>
      </c>
      <c r="T1514" s="4">
        <v>1127</v>
      </c>
      <c r="U1514" s="4">
        <v>1160</v>
      </c>
      <c r="V1514" s="4">
        <v>1140</v>
      </c>
      <c r="W1514" s="4">
        <v>1102</v>
      </c>
      <c r="X1514" s="4">
        <v>1129</v>
      </c>
      <c r="Y1514" s="10">
        <v>0.67075473070144653</v>
      </c>
      <c r="Z1514" s="10">
        <v>0.63176572322845459</v>
      </c>
      <c r="AA1514" s="10">
        <v>0.57499998807907104</v>
      </c>
      <c r="AB1514" s="10">
        <v>0.55350875854492188</v>
      </c>
      <c r="AC1514" s="10">
        <v>0.53539019823074341</v>
      </c>
      <c r="AD1514" s="10">
        <v>0.50487154722213745</v>
      </c>
      <c r="AE1514" s="4">
        <v>3</v>
      </c>
      <c r="AF1514" s="4">
        <v>3</v>
      </c>
      <c r="AG1514" s="4">
        <v>3</v>
      </c>
      <c r="AH1514" s="4">
        <v>3</v>
      </c>
      <c r="AI1514" s="4">
        <v>3</v>
      </c>
      <c r="AJ1514" s="4">
        <v>3</v>
      </c>
    </row>
    <row r="1515" spans="1:36">
      <c r="A1515" s="4">
        <v>4889025000</v>
      </c>
      <c r="B1515" s="4">
        <v>48</v>
      </c>
      <c r="C1515" s="4" t="s">
        <v>17</v>
      </c>
      <c r="D1515" s="4">
        <v>48890</v>
      </c>
      <c r="E1515" s="4" t="s">
        <v>3574</v>
      </c>
      <c r="F1515" s="4" t="s">
        <v>3575</v>
      </c>
      <c r="G1515" s="4">
        <v>12097</v>
      </c>
      <c r="H1515" s="4">
        <v>12183</v>
      </c>
      <c r="I1515" s="4">
        <v>12154</v>
      </c>
      <c r="J1515" s="4">
        <v>12131</v>
      </c>
      <c r="K1515" s="4">
        <v>11995</v>
      </c>
      <c r="L1515" s="4">
        <v>11857</v>
      </c>
      <c r="M1515" s="4">
        <v>1357</v>
      </c>
      <c r="N1515" s="4">
        <v>1342</v>
      </c>
      <c r="O1515" s="4">
        <v>1321</v>
      </c>
      <c r="P1515" s="4">
        <v>1324</v>
      </c>
      <c r="Q1515" s="4">
        <v>1260</v>
      </c>
      <c r="R1515" s="4">
        <v>1227</v>
      </c>
      <c r="S1515" s="4">
        <v>2075</v>
      </c>
      <c r="T1515" s="4">
        <v>2197</v>
      </c>
      <c r="U1515" s="4">
        <v>2267</v>
      </c>
      <c r="V1515" s="4">
        <v>2338</v>
      </c>
      <c r="W1515" s="4">
        <v>2401</v>
      </c>
      <c r="X1515" s="4">
        <v>2429</v>
      </c>
      <c r="Y1515" s="10">
        <v>0.65397590398788452</v>
      </c>
      <c r="Z1515" s="10">
        <v>0.61083292961120605</v>
      </c>
      <c r="AA1515" s="10">
        <v>0.58270841836929321</v>
      </c>
      <c r="AB1515" s="10">
        <v>0.56629598140716553</v>
      </c>
      <c r="AC1515" s="10">
        <v>0.52478134632110596</v>
      </c>
      <c r="AD1515" s="10">
        <v>0.50514614582061768</v>
      </c>
      <c r="AE1515" s="4">
        <v>3</v>
      </c>
      <c r="AF1515" s="4">
        <v>3</v>
      </c>
      <c r="AG1515" s="4">
        <v>3</v>
      </c>
      <c r="AH1515" s="4">
        <v>3</v>
      </c>
      <c r="AI1515" s="4">
        <v>3</v>
      </c>
      <c r="AJ1515" s="4">
        <v>3</v>
      </c>
    </row>
    <row r="1516" spans="1:36">
      <c r="A1516" s="4">
        <v>2650073000</v>
      </c>
      <c r="B1516" s="4">
        <v>26</v>
      </c>
      <c r="C1516" s="4" t="s">
        <v>3</v>
      </c>
      <c r="D1516" s="4">
        <v>26500</v>
      </c>
      <c r="E1516" s="4" t="s">
        <v>1062</v>
      </c>
      <c r="F1516" s="4" t="s">
        <v>1065</v>
      </c>
      <c r="G1516" s="4">
        <v>15454</v>
      </c>
      <c r="H1516" s="4">
        <v>16561</v>
      </c>
      <c r="I1516" s="4">
        <v>16327</v>
      </c>
      <c r="J1516" s="4">
        <v>16245</v>
      </c>
      <c r="K1516" s="4">
        <v>15881</v>
      </c>
      <c r="L1516" s="4">
        <v>15481</v>
      </c>
      <c r="M1516" s="4">
        <v>2060</v>
      </c>
      <c r="N1516" s="4">
        <v>2228</v>
      </c>
      <c r="O1516" s="4">
        <v>2101</v>
      </c>
      <c r="P1516" s="4">
        <v>2073</v>
      </c>
      <c r="Q1516" s="4">
        <v>1971</v>
      </c>
      <c r="R1516" s="4">
        <v>1876</v>
      </c>
      <c r="S1516" s="4">
        <v>2745</v>
      </c>
      <c r="T1516" s="4">
        <v>3015</v>
      </c>
      <c r="U1516" s="4">
        <v>3202</v>
      </c>
      <c r="V1516" s="4">
        <v>3360</v>
      </c>
      <c r="W1516" s="4">
        <v>3609</v>
      </c>
      <c r="X1516" s="4">
        <v>3712</v>
      </c>
      <c r="Y1516" s="10">
        <v>0.75045537948608398</v>
      </c>
      <c r="Z1516" s="10">
        <v>0.73897182941436768</v>
      </c>
      <c r="AA1516" s="10">
        <v>0.65615242719650269</v>
      </c>
      <c r="AB1516" s="10">
        <v>0.61696428060531616</v>
      </c>
      <c r="AC1516" s="10">
        <v>0.54613465070724487</v>
      </c>
      <c r="AD1516" s="10">
        <v>0.50538790225982666</v>
      </c>
      <c r="AE1516" s="4">
        <v>3</v>
      </c>
      <c r="AF1516" s="4">
        <v>3</v>
      </c>
      <c r="AG1516" s="4">
        <v>3</v>
      </c>
      <c r="AH1516" s="4">
        <v>3</v>
      </c>
      <c r="AI1516" s="4">
        <v>3</v>
      </c>
      <c r="AJ1516" s="4">
        <v>3</v>
      </c>
    </row>
    <row r="1517" spans="1:36">
      <c r="A1517" s="4">
        <v>2653058000</v>
      </c>
      <c r="B1517" s="4">
        <v>26</v>
      </c>
      <c r="C1517" s="4" t="s">
        <v>3</v>
      </c>
      <c r="D1517" s="4">
        <v>26530</v>
      </c>
      <c r="E1517" s="4" t="s">
        <v>1073</v>
      </c>
      <c r="F1517" s="4" t="s">
        <v>1074</v>
      </c>
      <c r="G1517" s="4">
        <v>7904</v>
      </c>
      <c r="H1517" s="4">
        <v>7679</v>
      </c>
      <c r="I1517" s="4">
        <v>7352</v>
      </c>
      <c r="J1517" s="4">
        <v>7044</v>
      </c>
      <c r="K1517" s="4">
        <v>6812</v>
      </c>
      <c r="L1517" s="4">
        <v>6731</v>
      </c>
      <c r="M1517" s="4">
        <v>898</v>
      </c>
      <c r="N1517" s="4">
        <v>839</v>
      </c>
      <c r="O1517" s="4">
        <v>796</v>
      </c>
      <c r="P1517" s="4">
        <v>729</v>
      </c>
      <c r="Q1517" s="4">
        <v>698</v>
      </c>
      <c r="R1517" s="4">
        <v>659</v>
      </c>
      <c r="S1517" s="4">
        <v>1007</v>
      </c>
      <c r="T1517" s="4">
        <v>1081</v>
      </c>
      <c r="U1517" s="4">
        <v>1138</v>
      </c>
      <c r="V1517" s="4">
        <v>1173</v>
      </c>
      <c r="W1517" s="4">
        <v>1234</v>
      </c>
      <c r="X1517" s="4">
        <v>1300</v>
      </c>
      <c r="Y1517" s="10">
        <v>0.89175766706466675</v>
      </c>
      <c r="Z1517" s="10">
        <v>0.77613323926925659</v>
      </c>
      <c r="AA1517" s="10">
        <v>0.69947278499603271</v>
      </c>
      <c r="AB1517" s="10">
        <v>0.62148338556289673</v>
      </c>
      <c r="AC1517" s="10">
        <v>0.56564021110534668</v>
      </c>
      <c r="AD1517" s="10">
        <v>0.50692307949066162</v>
      </c>
      <c r="AE1517" s="4">
        <v>3</v>
      </c>
      <c r="AF1517" s="4">
        <v>3</v>
      </c>
      <c r="AG1517" s="4">
        <v>3</v>
      </c>
      <c r="AH1517" s="4">
        <v>3</v>
      </c>
      <c r="AI1517" s="4">
        <v>3</v>
      </c>
      <c r="AJ1517" s="4">
        <v>3</v>
      </c>
    </row>
    <row r="1518" spans="1:36">
      <c r="A1518" s="4">
        <v>4278025900</v>
      </c>
      <c r="B1518" s="4">
        <v>42</v>
      </c>
      <c r="C1518" s="4" t="s">
        <v>11</v>
      </c>
      <c r="D1518" s="4">
        <v>42780</v>
      </c>
      <c r="E1518" s="4" t="s">
        <v>2211</v>
      </c>
      <c r="F1518" s="4" t="s">
        <v>2215</v>
      </c>
      <c r="G1518" s="4">
        <v>16927</v>
      </c>
      <c r="H1518" s="4">
        <v>16814</v>
      </c>
      <c r="I1518" s="4">
        <v>17225</v>
      </c>
      <c r="J1518" s="4">
        <v>16827</v>
      </c>
      <c r="K1518" s="4">
        <v>16610</v>
      </c>
      <c r="L1518" s="4">
        <v>16428</v>
      </c>
      <c r="M1518" s="4">
        <v>1857</v>
      </c>
      <c r="N1518" s="4">
        <v>1762</v>
      </c>
      <c r="O1518" s="4">
        <v>1788</v>
      </c>
      <c r="P1518" s="4">
        <v>1669</v>
      </c>
      <c r="Q1518" s="4">
        <v>1653</v>
      </c>
      <c r="R1518" s="4">
        <v>1593</v>
      </c>
      <c r="S1518" s="4">
        <v>2868</v>
      </c>
      <c r="T1518" s="4">
        <v>2964</v>
      </c>
      <c r="U1518" s="4">
        <v>3043</v>
      </c>
      <c r="V1518" s="4">
        <v>3049</v>
      </c>
      <c r="W1518" s="4">
        <v>3095</v>
      </c>
      <c r="X1518" s="4">
        <v>3137</v>
      </c>
      <c r="Y1518" s="10">
        <v>0.64748954772949219</v>
      </c>
      <c r="Z1518" s="10">
        <v>0.5944669246673584</v>
      </c>
      <c r="AA1518" s="10">
        <v>0.58757805824279785</v>
      </c>
      <c r="AB1518" s="10">
        <v>0.54739260673522949</v>
      </c>
      <c r="AC1518" s="10">
        <v>0.53408724069595337</v>
      </c>
      <c r="AD1518" s="10">
        <v>0.50780999660491943</v>
      </c>
      <c r="AE1518" s="4">
        <v>3</v>
      </c>
      <c r="AF1518" s="4">
        <v>3</v>
      </c>
      <c r="AG1518" s="4">
        <v>3</v>
      </c>
      <c r="AH1518" s="4">
        <v>3</v>
      </c>
      <c r="AI1518" s="4">
        <v>3</v>
      </c>
      <c r="AJ1518" s="4">
        <v>3</v>
      </c>
    </row>
    <row r="1519" spans="1:36">
      <c r="A1519" s="4">
        <v>4217060000</v>
      </c>
      <c r="B1519" s="4">
        <v>42</v>
      </c>
      <c r="C1519" s="4" t="s">
        <v>11</v>
      </c>
      <c r="D1519" s="4">
        <v>42170</v>
      </c>
      <c r="E1519" s="4" t="s">
        <v>2137</v>
      </c>
      <c r="F1519" s="4" t="s">
        <v>2143</v>
      </c>
      <c r="G1519" s="4">
        <v>9960</v>
      </c>
      <c r="H1519" s="4">
        <v>9789</v>
      </c>
      <c r="I1519" s="4">
        <v>9550</v>
      </c>
      <c r="J1519" s="4">
        <v>9471</v>
      </c>
      <c r="K1519" s="4">
        <v>9482</v>
      </c>
      <c r="L1519" s="4">
        <v>9949</v>
      </c>
      <c r="M1519" s="4">
        <v>1075</v>
      </c>
      <c r="N1519" s="4">
        <v>978</v>
      </c>
      <c r="O1519" s="4">
        <v>926</v>
      </c>
      <c r="P1519" s="4">
        <v>882</v>
      </c>
      <c r="Q1519" s="4">
        <v>863</v>
      </c>
      <c r="R1519" s="4">
        <v>943</v>
      </c>
      <c r="S1519" s="4">
        <v>1618</v>
      </c>
      <c r="T1519" s="4">
        <v>1632</v>
      </c>
      <c r="U1519" s="4">
        <v>1681</v>
      </c>
      <c r="V1519" s="4">
        <v>1692</v>
      </c>
      <c r="W1519" s="4">
        <v>1760</v>
      </c>
      <c r="X1519" s="4">
        <v>1855</v>
      </c>
      <c r="Y1519" s="10">
        <v>0.66440051794052124</v>
      </c>
      <c r="Z1519" s="10">
        <v>0.59926468133926392</v>
      </c>
      <c r="AA1519" s="10">
        <v>0.55086261034011841</v>
      </c>
      <c r="AB1519" s="10">
        <v>0.52127659320831299</v>
      </c>
      <c r="AC1519" s="10">
        <v>0.49034091830253601</v>
      </c>
      <c r="AD1519" s="10">
        <v>0.50835579633712769</v>
      </c>
      <c r="AE1519" s="4">
        <v>3</v>
      </c>
      <c r="AF1519" s="4">
        <v>3</v>
      </c>
      <c r="AG1519" s="4">
        <v>3</v>
      </c>
      <c r="AH1519" s="4">
        <v>3</v>
      </c>
      <c r="AI1519" s="4">
        <v>4</v>
      </c>
      <c r="AJ1519" s="4">
        <v>3</v>
      </c>
    </row>
    <row r="1520" spans="1:36">
      <c r="A1520" s="4">
        <v>2641052000</v>
      </c>
      <c r="B1520" s="4">
        <v>26</v>
      </c>
      <c r="C1520" s="4" t="s">
        <v>3</v>
      </c>
      <c r="D1520" s="4">
        <v>26410</v>
      </c>
      <c r="E1520" s="4" t="s">
        <v>1026</v>
      </c>
      <c r="F1520" s="4" t="s">
        <v>1028</v>
      </c>
      <c r="G1520" s="4">
        <v>13207</v>
      </c>
      <c r="H1520" s="4">
        <v>12574</v>
      </c>
      <c r="I1520" s="4">
        <v>12181</v>
      </c>
      <c r="J1520" s="4">
        <v>11914</v>
      </c>
      <c r="K1520" s="4">
        <v>11503</v>
      </c>
      <c r="L1520" s="4">
        <v>11063</v>
      </c>
      <c r="M1520" s="4">
        <v>1647</v>
      </c>
      <c r="N1520" s="4">
        <v>1501</v>
      </c>
      <c r="O1520" s="4">
        <v>1354</v>
      </c>
      <c r="P1520" s="4">
        <v>1287</v>
      </c>
      <c r="Q1520" s="4">
        <v>1244</v>
      </c>
      <c r="R1520" s="4">
        <v>1162</v>
      </c>
      <c r="S1520" s="4">
        <v>1830</v>
      </c>
      <c r="T1520" s="4">
        <v>1944</v>
      </c>
      <c r="U1520" s="4">
        <v>2045</v>
      </c>
      <c r="V1520" s="4">
        <v>2140</v>
      </c>
      <c r="W1520" s="4">
        <v>2225</v>
      </c>
      <c r="X1520" s="4">
        <v>2282</v>
      </c>
      <c r="Y1520" s="10">
        <v>0.89999997615814209</v>
      </c>
      <c r="Z1520" s="10">
        <v>0.77211934328079224</v>
      </c>
      <c r="AA1520" s="10">
        <v>0.66210269927978516</v>
      </c>
      <c r="AB1520" s="10">
        <v>0.60140186548233032</v>
      </c>
      <c r="AC1520" s="10">
        <v>0.55910110473632813</v>
      </c>
      <c r="AD1520" s="10">
        <v>0.50920248031616211</v>
      </c>
      <c r="AE1520" s="4">
        <v>3</v>
      </c>
      <c r="AF1520" s="4">
        <v>3</v>
      </c>
      <c r="AG1520" s="4">
        <v>3</v>
      </c>
      <c r="AH1520" s="4">
        <v>3</v>
      </c>
      <c r="AI1520" s="4">
        <v>3</v>
      </c>
      <c r="AJ1520" s="4">
        <v>3</v>
      </c>
    </row>
    <row r="1521" spans="1:36">
      <c r="A1521" s="4">
        <v>4215057100</v>
      </c>
      <c r="B1521" s="4">
        <v>42</v>
      </c>
      <c r="C1521" s="4" t="s">
        <v>11</v>
      </c>
      <c r="D1521" s="4">
        <v>42150</v>
      </c>
      <c r="E1521" s="4" t="s">
        <v>2119</v>
      </c>
      <c r="F1521" s="4" t="s">
        <v>2132</v>
      </c>
      <c r="G1521" s="4">
        <v>12503</v>
      </c>
      <c r="H1521" s="4">
        <v>12466</v>
      </c>
      <c r="I1521" s="4">
        <v>12087</v>
      </c>
      <c r="J1521" s="4">
        <v>11948</v>
      </c>
      <c r="K1521" s="4">
        <v>11726</v>
      </c>
      <c r="L1521" s="4">
        <v>11556</v>
      </c>
      <c r="M1521" s="4">
        <v>1494</v>
      </c>
      <c r="N1521" s="4">
        <v>1448</v>
      </c>
      <c r="O1521" s="4">
        <v>1346</v>
      </c>
      <c r="P1521" s="4">
        <v>1295</v>
      </c>
      <c r="Q1521" s="4">
        <v>1246</v>
      </c>
      <c r="R1521" s="4">
        <v>1191</v>
      </c>
      <c r="S1521" s="4">
        <v>1872</v>
      </c>
      <c r="T1521" s="4">
        <v>1996</v>
      </c>
      <c r="U1521" s="4">
        <v>2080</v>
      </c>
      <c r="V1521" s="4">
        <v>2105</v>
      </c>
      <c r="W1521" s="4">
        <v>2237</v>
      </c>
      <c r="X1521" s="4">
        <v>2336</v>
      </c>
      <c r="Y1521" s="10">
        <v>0.79807692766189575</v>
      </c>
      <c r="Z1521" s="10">
        <v>0.72545087337493896</v>
      </c>
      <c r="AA1521" s="10">
        <v>0.64711540937423706</v>
      </c>
      <c r="AB1521" s="10">
        <v>0.61520189046859741</v>
      </c>
      <c r="AC1521" s="10">
        <v>0.55699598789215088</v>
      </c>
      <c r="AD1521" s="10">
        <v>0.50984591245651245</v>
      </c>
      <c r="AE1521" s="4">
        <v>3</v>
      </c>
      <c r="AF1521" s="4">
        <v>3</v>
      </c>
      <c r="AG1521" s="4">
        <v>3</v>
      </c>
      <c r="AH1521" s="4">
        <v>3</v>
      </c>
      <c r="AI1521" s="4">
        <v>3</v>
      </c>
      <c r="AJ1521" s="4">
        <v>3</v>
      </c>
    </row>
    <row r="1522" spans="1:36">
      <c r="A1522" s="4">
        <v>3014064000</v>
      </c>
      <c r="B1522" s="4">
        <v>30</v>
      </c>
      <c r="C1522" s="4" t="s">
        <v>7</v>
      </c>
      <c r="D1522" s="4">
        <v>30140</v>
      </c>
      <c r="E1522" s="4" t="s">
        <v>457</v>
      </c>
      <c r="F1522" s="4" t="s">
        <v>1477</v>
      </c>
      <c r="G1522" s="4">
        <v>7574</v>
      </c>
      <c r="H1522" s="4">
        <v>7420</v>
      </c>
      <c r="I1522" s="4">
        <v>7341</v>
      </c>
      <c r="J1522" s="4">
        <v>7364</v>
      </c>
      <c r="K1522" s="4">
        <v>7337</v>
      </c>
      <c r="L1522" s="4">
        <v>7340</v>
      </c>
      <c r="M1522" s="4">
        <v>889</v>
      </c>
      <c r="N1522" s="4">
        <v>860</v>
      </c>
      <c r="O1522" s="4">
        <v>849</v>
      </c>
      <c r="P1522" s="4">
        <v>848</v>
      </c>
      <c r="Q1522" s="4">
        <v>803</v>
      </c>
      <c r="R1522" s="4">
        <v>801</v>
      </c>
      <c r="S1522" s="4">
        <v>1311</v>
      </c>
      <c r="T1522" s="4">
        <v>1361</v>
      </c>
      <c r="U1522" s="4">
        <v>1433</v>
      </c>
      <c r="V1522" s="4">
        <v>1483</v>
      </c>
      <c r="W1522" s="4">
        <v>1502</v>
      </c>
      <c r="X1522" s="4">
        <v>1571</v>
      </c>
      <c r="Y1522" s="10">
        <v>0.6781083345413208</v>
      </c>
      <c r="Z1522" s="10">
        <v>0.63188832998275757</v>
      </c>
      <c r="AA1522" s="10">
        <v>0.59246337413787842</v>
      </c>
      <c r="AB1522" s="10">
        <v>0.57181388139724731</v>
      </c>
      <c r="AC1522" s="10">
        <v>0.53462052345275879</v>
      </c>
      <c r="AD1522" s="10">
        <v>0.50986635684967041</v>
      </c>
      <c r="AE1522" s="4">
        <v>3</v>
      </c>
      <c r="AF1522" s="4">
        <v>3</v>
      </c>
      <c r="AG1522" s="4">
        <v>3</v>
      </c>
      <c r="AH1522" s="4">
        <v>3</v>
      </c>
      <c r="AI1522" s="4">
        <v>3</v>
      </c>
      <c r="AJ1522" s="4">
        <v>3</v>
      </c>
    </row>
    <row r="1523" spans="1:36">
      <c r="A1523" s="4">
        <v>4681025000</v>
      </c>
      <c r="B1523" s="4">
        <v>46</v>
      </c>
      <c r="C1523" s="4" t="s">
        <v>15</v>
      </c>
      <c r="D1523" s="4">
        <v>46810</v>
      </c>
      <c r="E1523" s="4" t="s">
        <v>2952</v>
      </c>
      <c r="F1523" s="4" t="s">
        <v>2953</v>
      </c>
      <c r="G1523" s="4">
        <v>15476</v>
      </c>
      <c r="H1523" s="4">
        <v>15440</v>
      </c>
      <c r="I1523" s="4">
        <v>15239</v>
      </c>
      <c r="J1523" s="4">
        <v>14870</v>
      </c>
      <c r="K1523" s="4">
        <v>14623</v>
      </c>
      <c r="L1523" s="4">
        <v>14452</v>
      </c>
      <c r="M1523" s="4">
        <v>1781</v>
      </c>
      <c r="N1523" s="4">
        <v>1798</v>
      </c>
      <c r="O1523" s="4">
        <v>1735</v>
      </c>
      <c r="P1523" s="4">
        <v>1667</v>
      </c>
      <c r="Q1523" s="4">
        <v>1602</v>
      </c>
      <c r="R1523" s="4">
        <v>1572</v>
      </c>
      <c r="S1523" s="4">
        <v>2796</v>
      </c>
      <c r="T1523" s="4">
        <v>2858</v>
      </c>
      <c r="U1523" s="4">
        <v>2926</v>
      </c>
      <c r="V1523" s="4">
        <v>2989</v>
      </c>
      <c r="W1523" s="4">
        <v>3050</v>
      </c>
      <c r="X1523" s="4">
        <v>3083</v>
      </c>
      <c r="Y1523" s="10">
        <v>0.63698142766952515</v>
      </c>
      <c r="Z1523" s="10">
        <v>0.62911128997802734</v>
      </c>
      <c r="AA1523" s="10">
        <v>0.59295964241027832</v>
      </c>
      <c r="AB1523" s="10">
        <v>0.55771160125732422</v>
      </c>
      <c r="AC1523" s="10">
        <v>0.52524590492248535</v>
      </c>
      <c r="AD1523" s="10">
        <v>0.50989294052124023</v>
      </c>
      <c r="AE1523" s="4">
        <v>3</v>
      </c>
      <c r="AF1523" s="4">
        <v>3</v>
      </c>
      <c r="AG1523" s="4">
        <v>3</v>
      </c>
      <c r="AH1523" s="4">
        <v>3</v>
      </c>
      <c r="AI1523" s="4">
        <v>3</v>
      </c>
      <c r="AJ1523" s="4">
        <v>3</v>
      </c>
    </row>
    <row r="1524" spans="1:36">
      <c r="A1524" s="4">
        <v>4677025000</v>
      </c>
      <c r="B1524" s="4">
        <v>46</v>
      </c>
      <c r="C1524" s="4" t="s">
        <v>15</v>
      </c>
      <c r="D1524" s="4">
        <v>46770</v>
      </c>
      <c r="E1524" s="4" t="s">
        <v>2910</v>
      </c>
      <c r="F1524" s="4" t="s">
        <v>2911</v>
      </c>
      <c r="G1524" s="4">
        <v>12597</v>
      </c>
      <c r="H1524" s="4">
        <v>12590</v>
      </c>
      <c r="I1524" s="4">
        <v>12540</v>
      </c>
      <c r="J1524" s="4">
        <v>12538</v>
      </c>
      <c r="K1524" s="4">
        <v>12443</v>
      </c>
      <c r="L1524" s="4">
        <v>12491</v>
      </c>
      <c r="M1524" s="4">
        <v>1373</v>
      </c>
      <c r="N1524" s="4">
        <v>1360</v>
      </c>
      <c r="O1524" s="4">
        <v>1326</v>
      </c>
      <c r="P1524" s="4">
        <v>1337</v>
      </c>
      <c r="Q1524" s="4">
        <v>1293</v>
      </c>
      <c r="R1524" s="4">
        <v>1279</v>
      </c>
      <c r="S1524" s="4">
        <v>2246</v>
      </c>
      <c r="T1524" s="4">
        <v>2293</v>
      </c>
      <c r="U1524" s="4">
        <v>2337</v>
      </c>
      <c r="V1524" s="4">
        <v>2415</v>
      </c>
      <c r="W1524" s="4">
        <v>2479</v>
      </c>
      <c r="X1524" s="4">
        <v>2506</v>
      </c>
      <c r="Y1524" s="10">
        <v>0.6113089919090271</v>
      </c>
      <c r="Z1524" s="10">
        <v>0.59310948848724365</v>
      </c>
      <c r="AA1524" s="10">
        <v>0.56739407777786255</v>
      </c>
      <c r="AB1524" s="10">
        <v>0.55362319946289063</v>
      </c>
      <c r="AC1524" s="10">
        <v>0.52158129215240479</v>
      </c>
      <c r="AD1524" s="10">
        <v>0.51037508249282837</v>
      </c>
      <c r="AE1524" s="4">
        <v>3</v>
      </c>
      <c r="AF1524" s="4">
        <v>3</v>
      </c>
      <c r="AG1524" s="4">
        <v>3</v>
      </c>
      <c r="AH1524" s="4">
        <v>3</v>
      </c>
      <c r="AI1524" s="4">
        <v>3</v>
      </c>
      <c r="AJ1524" s="4">
        <v>3</v>
      </c>
    </row>
    <row r="1525" spans="1:36">
      <c r="A1525" s="4">
        <v>4150025000</v>
      </c>
      <c r="B1525" s="4">
        <v>41</v>
      </c>
      <c r="C1525" s="4" t="s">
        <v>10</v>
      </c>
      <c r="D1525" s="4">
        <v>41500</v>
      </c>
      <c r="E1525" s="4" t="s">
        <v>1942</v>
      </c>
      <c r="F1525" s="4" t="s">
        <v>1943</v>
      </c>
      <c r="G1525" s="4">
        <v>15795</v>
      </c>
      <c r="H1525" s="4">
        <v>16086</v>
      </c>
      <c r="I1525" s="4">
        <v>15860</v>
      </c>
      <c r="J1525" s="4">
        <v>15928</v>
      </c>
      <c r="K1525" s="4">
        <v>15715</v>
      </c>
      <c r="L1525" s="4">
        <v>15387</v>
      </c>
      <c r="M1525" s="4">
        <v>1775</v>
      </c>
      <c r="N1525" s="4">
        <v>1824</v>
      </c>
      <c r="O1525" s="4">
        <v>1773</v>
      </c>
      <c r="P1525" s="4">
        <v>1735</v>
      </c>
      <c r="Q1525" s="4">
        <v>1644</v>
      </c>
      <c r="R1525" s="4">
        <v>1574</v>
      </c>
      <c r="S1525" s="4">
        <v>2622</v>
      </c>
      <c r="T1525" s="4">
        <v>2715</v>
      </c>
      <c r="U1525" s="4">
        <v>2801</v>
      </c>
      <c r="V1525" s="4">
        <v>2890</v>
      </c>
      <c r="W1525" s="4">
        <v>2989</v>
      </c>
      <c r="X1525" s="4">
        <v>3084</v>
      </c>
      <c r="Y1525" s="10">
        <v>0.6769641637802124</v>
      </c>
      <c r="Z1525" s="10">
        <v>0.67182320356369019</v>
      </c>
      <c r="AA1525" s="10">
        <v>0.63298821449279785</v>
      </c>
      <c r="AB1525" s="10">
        <v>0.60034602880477905</v>
      </c>
      <c r="AC1525" s="10">
        <v>0.55001670122146606</v>
      </c>
      <c r="AD1525" s="10">
        <v>0.51037615537643433</v>
      </c>
      <c r="AE1525" s="4">
        <v>3</v>
      </c>
      <c r="AF1525" s="4">
        <v>3</v>
      </c>
      <c r="AG1525" s="4">
        <v>3</v>
      </c>
      <c r="AH1525" s="4">
        <v>3</v>
      </c>
      <c r="AI1525" s="4">
        <v>3</v>
      </c>
      <c r="AJ1525" s="4">
        <v>3</v>
      </c>
    </row>
    <row r="1526" spans="1:36">
      <c r="A1526" s="4">
        <v>4689025000</v>
      </c>
      <c r="B1526" s="4">
        <v>46</v>
      </c>
      <c r="C1526" s="4" t="s">
        <v>15</v>
      </c>
      <c r="D1526" s="4">
        <v>46890</v>
      </c>
      <c r="E1526" s="4" t="s">
        <v>3017</v>
      </c>
      <c r="F1526" s="4" t="s">
        <v>3018</v>
      </c>
      <c r="G1526" s="4">
        <v>19269</v>
      </c>
      <c r="H1526" s="4">
        <v>19176</v>
      </c>
      <c r="I1526" s="4">
        <v>19012</v>
      </c>
      <c r="J1526" s="4">
        <v>19018</v>
      </c>
      <c r="K1526" s="4">
        <v>18951</v>
      </c>
      <c r="L1526" s="4">
        <v>18787</v>
      </c>
      <c r="M1526" s="4">
        <v>2058</v>
      </c>
      <c r="N1526" s="4">
        <v>2023</v>
      </c>
      <c r="O1526" s="4">
        <v>1981</v>
      </c>
      <c r="P1526" s="4">
        <v>1968</v>
      </c>
      <c r="Q1526" s="4">
        <v>1940</v>
      </c>
      <c r="R1526" s="4">
        <v>1886</v>
      </c>
      <c r="S1526" s="4">
        <v>3228</v>
      </c>
      <c r="T1526" s="4">
        <v>3366</v>
      </c>
      <c r="U1526" s="4">
        <v>3383</v>
      </c>
      <c r="V1526" s="4">
        <v>3525</v>
      </c>
      <c r="W1526" s="4">
        <v>3670</v>
      </c>
      <c r="X1526" s="4">
        <v>3695</v>
      </c>
      <c r="Y1526" s="10">
        <v>0.63754647970199585</v>
      </c>
      <c r="Z1526" s="10">
        <v>0.60101008415222168</v>
      </c>
      <c r="AA1526" s="10">
        <v>0.5855749249458313</v>
      </c>
      <c r="AB1526" s="10">
        <v>0.55829787254333496</v>
      </c>
      <c r="AC1526" s="10">
        <v>0.52861034870147705</v>
      </c>
      <c r="AD1526" s="10">
        <v>0.51041948795318604</v>
      </c>
      <c r="AE1526" s="4">
        <v>3</v>
      </c>
      <c r="AF1526" s="4">
        <v>3</v>
      </c>
      <c r="AG1526" s="4">
        <v>3</v>
      </c>
      <c r="AH1526" s="4">
        <v>3</v>
      </c>
      <c r="AI1526" s="4">
        <v>3</v>
      </c>
      <c r="AJ1526" s="4">
        <v>3</v>
      </c>
    </row>
    <row r="1527" spans="1:36">
      <c r="A1527" s="4">
        <v>1123070500</v>
      </c>
      <c r="B1527" s="4">
        <v>11</v>
      </c>
      <c r="C1527" s="4" t="s">
        <v>2</v>
      </c>
      <c r="D1527" s="4">
        <v>11230</v>
      </c>
      <c r="E1527" s="4" t="s">
        <v>524</v>
      </c>
      <c r="F1527" s="4" t="s">
        <v>533</v>
      </c>
      <c r="G1527" s="4">
        <v>24187</v>
      </c>
      <c r="H1527" s="4">
        <v>23826</v>
      </c>
      <c r="I1527" s="4">
        <v>23368</v>
      </c>
      <c r="J1527" s="4">
        <v>22899</v>
      </c>
      <c r="K1527" s="4">
        <v>22553</v>
      </c>
      <c r="L1527" s="4">
        <v>22093</v>
      </c>
      <c r="M1527" s="4">
        <v>3062</v>
      </c>
      <c r="N1527" s="4">
        <v>3002</v>
      </c>
      <c r="O1527" s="4">
        <v>2852</v>
      </c>
      <c r="P1527" s="4">
        <v>2740</v>
      </c>
      <c r="Q1527" s="4">
        <v>2641</v>
      </c>
      <c r="R1527" s="4">
        <v>2534</v>
      </c>
      <c r="S1527" s="4">
        <v>4368</v>
      </c>
      <c r="T1527" s="4">
        <v>4499</v>
      </c>
      <c r="U1527" s="4">
        <v>4628</v>
      </c>
      <c r="V1527" s="4">
        <v>4709</v>
      </c>
      <c r="W1527" s="4">
        <v>4816</v>
      </c>
      <c r="X1527" s="4">
        <v>4964</v>
      </c>
      <c r="Y1527" s="10">
        <v>0.70100730657577515</v>
      </c>
      <c r="Z1527" s="10">
        <v>0.66725939512252808</v>
      </c>
      <c r="AA1527" s="10">
        <v>0.61624890565872192</v>
      </c>
      <c r="AB1527" s="10">
        <v>0.58186453580856323</v>
      </c>
      <c r="AC1527" s="10">
        <v>0.54838037490844727</v>
      </c>
      <c r="AD1527" s="10">
        <v>0.51047539710998535</v>
      </c>
      <c r="AE1527" s="4">
        <v>3</v>
      </c>
      <c r="AF1527" s="4">
        <v>3</v>
      </c>
      <c r="AG1527" s="4">
        <v>3</v>
      </c>
      <c r="AH1527" s="4">
        <v>3</v>
      </c>
      <c r="AI1527" s="4">
        <v>3</v>
      </c>
      <c r="AJ1527" s="4">
        <v>3</v>
      </c>
    </row>
    <row r="1528" spans="1:36">
      <c r="A1528" s="4">
        <v>4380025000</v>
      </c>
      <c r="B1528" s="4">
        <v>43</v>
      </c>
      <c r="C1528" s="4" t="s">
        <v>12</v>
      </c>
      <c r="D1528" s="4">
        <v>43800</v>
      </c>
      <c r="E1528" s="4" t="s">
        <v>2363</v>
      </c>
      <c r="F1528" s="4" t="s">
        <v>2364</v>
      </c>
      <c r="G1528" s="4">
        <v>11241</v>
      </c>
      <c r="H1528" s="4">
        <v>11110</v>
      </c>
      <c r="I1528" s="4">
        <v>10950</v>
      </c>
      <c r="J1528" s="4">
        <v>10909</v>
      </c>
      <c r="K1528" s="4">
        <v>10745</v>
      </c>
      <c r="L1528" s="4">
        <v>10848</v>
      </c>
      <c r="M1528" s="4">
        <v>1170</v>
      </c>
      <c r="N1528" s="4">
        <v>1117</v>
      </c>
      <c r="O1528" s="4">
        <v>1072</v>
      </c>
      <c r="P1528" s="4">
        <v>1042</v>
      </c>
      <c r="Q1528" s="4">
        <v>1024</v>
      </c>
      <c r="R1528" s="4">
        <v>1062</v>
      </c>
      <c r="S1528" s="4">
        <v>1846</v>
      </c>
      <c r="T1528" s="4">
        <v>1915</v>
      </c>
      <c r="U1528" s="4">
        <v>1920</v>
      </c>
      <c r="V1528" s="4">
        <v>1969</v>
      </c>
      <c r="W1528" s="4">
        <v>2016</v>
      </c>
      <c r="X1528" s="4">
        <v>2079</v>
      </c>
      <c r="Y1528" s="10">
        <v>0.63380283117294312</v>
      </c>
      <c r="Z1528" s="10">
        <v>0.58328980207443237</v>
      </c>
      <c r="AA1528" s="10">
        <v>0.55833333730697632</v>
      </c>
      <c r="AB1528" s="10">
        <v>0.52920264005661011</v>
      </c>
      <c r="AC1528" s="10">
        <v>0.50793653726577759</v>
      </c>
      <c r="AD1528" s="10">
        <v>0.51082253456115723</v>
      </c>
      <c r="AE1528" s="4">
        <v>3</v>
      </c>
      <c r="AF1528" s="4">
        <v>3</v>
      </c>
      <c r="AG1528" s="4">
        <v>3</v>
      </c>
      <c r="AH1528" s="4">
        <v>3</v>
      </c>
      <c r="AI1528" s="4">
        <v>3</v>
      </c>
      <c r="AJ1528" s="4">
        <v>3</v>
      </c>
    </row>
    <row r="1529" spans="1:36">
      <c r="A1529" s="4">
        <v>2872033000</v>
      </c>
      <c r="B1529" s="4">
        <v>28</v>
      </c>
      <c r="C1529" s="4" t="s">
        <v>5</v>
      </c>
      <c r="D1529" s="4">
        <v>28720</v>
      </c>
      <c r="E1529" s="4" t="s">
        <v>1363</v>
      </c>
      <c r="F1529" s="4" t="s">
        <v>1364</v>
      </c>
      <c r="G1529" s="4">
        <v>5650</v>
      </c>
      <c r="H1529" s="4">
        <v>5466</v>
      </c>
      <c r="I1529" s="4">
        <v>5410</v>
      </c>
      <c r="J1529" s="4">
        <v>5636</v>
      </c>
      <c r="K1529" s="4">
        <v>5723</v>
      </c>
      <c r="L1529" s="4">
        <v>5530</v>
      </c>
      <c r="M1529" s="4">
        <v>569</v>
      </c>
      <c r="N1529" s="4">
        <v>562</v>
      </c>
      <c r="O1529" s="4">
        <v>536</v>
      </c>
      <c r="P1529" s="4">
        <v>537</v>
      </c>
      <c r="Q1529" s="4">
        <v>548</v>
      </c>
      <c r="R1529" s="4">
        <v>511</v>
      </c>
      <c r="S1529" s="4">
        <v>891</v>
      </c>
      <c r="T1529" s="4">
        <v>902</v>
      </c>
      <c r="U1529" s="4">
        <v>930</v>
      </c>
      <c r="V1529" s="4">
        <v>934</v>
      </c>
      <c r="W1529" s="4">
        <v>972</v>
      </c>
      <c r="X1529" s="4">
        <v>998</v>
      </c>
      <c r="Y1529" s="10">
        <v>0.63860827684402466</v>
      </c>
      <c r="Z1529" s="10">
        <v>0.62305986881256104</v>
      </c>
      <c r="AA1529" s="10">
        <v>0.5763440728187561</v>
      </c>
      <c r="AB1529" s="10">
        <v>0.57494646310806274</v>
      </c>
      <c r="AC1529" s="10">
        <v>0.56378602981567383</v>
      </c>
      <c r="AD1529" s="10">
        <v>0.51202404499053955</v>
      </c>
      <c r="AE1529" s="4">
        <v>3</v>
      </c>
      <c r="AF1529" s="4">
        <v>3</v>
      </c>
      <c r="AG1529" s="4">
        <v>3</v>
      </c>
      <c r="AH1529" s="4">
        <v>3</v>
      </c>
      <c r="AI1529" s="4">
        <v>3</v>
      </c>
      <c r="AJ1529" s="4">
        <v>3</v>
      </c>
    </row>
    <row r="1530" spans="1:36">
      <c r="A1530" s="4">
        <v>4521052000</v>
      </c>
      <c r="B1530" s="4">
        <v>45</v>
      </c>
      <c r="C1530" s="4" t="s">
        <v>14</v>
      </c>
      <c r="D1530" s="4">
        <v>45210</v>
      </c>
      <c r="E1530" s="4" t="s">
        <v>2693</v>
      </c>
      <c r="F1530" s="4" t="s">
        <v>2616</v>
      </c>
      <c r="G1530" s="4">
        <v>14831</v>
      </c>
      <c r="H1530" s="4">
        <v>14559</v>
      </c>
      <c r="I1530" s="4">
        <v>13974</v>
      </c>
      <c r="J1530" s="4">
        <v>13668</v>
      </c>
      <c r="K1530" s="4">
        <v>13430</v>
      </c>
      <c r="L1530" s="4">
        <v>13387</v>
      </c>
      <c r="M1530" s="4">
        <v>1813</v>
      </c>
      <c r="N1530" s="4">
        <v>1700</v>
      </c>
      <c r="O1530" s="4">
        <v>1582</v>
      </c>
      <c r="P1530" s="4">
        <v>1524</v>
      </c>
      <c r="Q1530" s="4">
        <v>1409</v>
      </c>
      <c r="R1530" s="4">
        <v>1389</v>
      </c>
      <c r="S1530" s="4">
        <v>2517</v>
      </c>
      <c r="T1530" s="4">
        <v>2538</v>
      </c>
      <c r="U1530" s="4">
        <v>2608</v>
      </c>
      <c r="V1530" s="4">
        <v>2651</v>
      </c>
      <c r="W1530" s="4">
        <v>2698</v>
      </c>
      <c r="X1530" s="4">
        <v>2712</v>
      </c>
      <c r="Y1530" s="10">
        <v>0.72030192613601685</v>
      </c>
      <c r="Z1530" s="10">
        <v>0.66981875896453857</v>
      </c>
      <c r="AA1530" s="10">
        <v>0.60659509897232056</v>
      </c>
      <c r="AB1530" s="10">
        <v>0.57487738132476807</v>
      </c>
      <c r="AC1530" s="10">
        <v>0.52223867177963257</v>
      </c>
      <c r="AD1530" s="10">
        <v>0.51216816902160645</v>
      </c>
      <c r="AE1530" s="4">
        <v>3</v>
      </c>
      <c r="AF1530" s="4">
        <v>3</v>
      </c>
      <c r="AG1530" s="4">
        <v>3</v>
      </c>
      <c r="AH1530" s="4">
        <v>3</v>
      </c>
      <c r="AI1530" s="4">
        <v>3</v>
      </c>
      <c r="AJ1530" s="4">
        <v>3</v>
      </c>
    </row>
    <row r="1531" spans="1:36">
      <c r="A1531" s="4">
        <v>2817069000</v>
      </c>
      <c r="B1531" s="4">
        <v>28</v>
      </c>
      <c r="C1531" s="4" t="s">
        <v>5</v>
      </c>
      <c r="D1531" s="4">
        <v>28170</v>
      </c>
      <c r="E1531" s="4" t="s">
        <v>962</v>
      </c>
      <c r="F1531" s="4" t="s">
        <v>1263</v>
      </c>
      <c r="G1531" s="4">
        <v>22915</v>
      </c>
      <c r="H1531" s="4">
        <v>22247</v>
      </c>
      <c r="I1531" s="4">
        <v>21391</v>
      </c>
      <c r="J1531" s="4">
        <v>20955</v>
      </c>
      <c r="K1531" s="4">
        <v>20234</v>
      </c>
      <c r="L1531" s="4">
        <v>16660</v>
      </c>
      <c r="M1531" s="4">
        <v>2958</v>
      </c>
      <c r="N1531" s="4">
        <v>2801</v>
      </c>
      <c r="O1531" s="4">
        <v>2623</v>
      </c>
      <c r="P1531" s="4">
        <v>2546</v>
      </c>
      <c r="Q1531" s="4">
        <v>2395</v>
      </c>
      <c r="R1531" s="4">
        <v>1836</v>
      </c>
      <c r="S1531" s="4">
        <v>3362</v>
      </c>
      <c r="T1531" s="4">
        <v>3563</v>
      </c>
      <c r="U1531" s="4">
        <v>3708</v>
      </c>
      <c r="V1531" s="4">
        <v>3788</v>
      </c>
      <c r="W1531" s="4">
        <v>3930</v>
      </c>
      <c r="X1531" s="4">
        <v>3580</v>
      </c>
      <c r="Y1531" s="10">
        <v>0.87983345985412598</v>
      </c>
      <c r="Z1531" s="10">
        <v>0.78613525629043579</v>
      </c>
      <c r="AA1531" s="10">
        <v>0.70738941431045532</v>
      </c>
      <c r="AB1531" s="10">
        <v>0.67212247848510742</v>
      </c>
      <c r="AC1531" s="10">
        <v>0.60941475629806519</v>
      </c>
      <c r="AD1531" s="10">
        <v>0.51284915208816528</v>
      </c>
      <c r="AE1531" s="4">
        <v>3</v>
      </c>
      <c r="AF1531" s="4">
        <v>3</v>
      </c>
      <c r="AG1531" s="4">
        <v>3</v>
      </c>
      <c r="AH1531" s="4">
        <v>3</v>
      </c>
      <c r="AI1531" s="4">
        <v>3</v>
      </c>
      <c r="AJ1531" s="4">
        <v>3</v>
      </c>
    </row>
    <row r="1532" spans="1:36">
      <c r="A1532" s="4">
        <v>4278025600</v>
      </c>
      <c r="B1532" s="4">
        <v>42</v>
      </c>
      <c r="C1532" s="4" t="s">
        <v>11</v>
      </c>
      <c r="D1532" s="4">
        <v>42780</v>
      </c>
      <c r="E1532" s="4" t="s">
        <v>2211</v>
      </c>
      <c r="F1532" s="4" t="s">
        <v>2214</v>
      </c>
      <c r="G1532" s="4">
        <v>12963</v>
      </c>
      <c r="H1532" s="4">
        <v>12858</v>
      </c>
      <c r="I1532" s="4">
        <v>13499</v>
      </c>
      <c r="J1532" s="4">
        <v>13197</v>
      </c>
      <c r="K1532" s="4">
        <v>12961</v>
      </c>
      <c r="L1532" s="4">
        <v>12784</v>
      </c>
      <c r="M1532" s="4">
        <v>1388</v>
      </c>
      <c r="N1532" s="4">
        <v>1304</v>
      </c>
      <c r="O1532" s="4">
        <v>1314</v>
      </c>
      <c r="P1532" s="4">
        <v>1274</v>
      </c>
      <c r="Q1532" s="4">
        <v>1242</v>
      </c>
      <c r="R1532" s="4">
        <v>1231</v>
      </c>
      <c r="S1532" s="4">
        <v>2181</v>
      </c>
      <c r="T1532" s="4">
        <v>2257</v>
      </c>
      <c r="U1532" s="4">
        <v>2320</v>
      </c>
      <c r="V1532" s="4">
        <v>2320</v>
      </c>
      <c r="W1532" s="4">
        <v>2353</v>
      </c>
      <c r="X1532" s="4">
        <v>2389</v>
      </c>
      <c r="Y1532" s="10">
        <v>0.63640528917312622</v>
      </c>
      <c r="Z1532" s="10">
        <v>0.5777580738067627</v>
      </c>
      <c r="AA1532" s="10">
        <v>0.56637930870056152</v>
      </c>
      <c r="AB1532" s="10">
        <v>0.54913794994354248</v>
      </c>
      <c r="AC1532" s="10">
        <v>0.52783679962158203</v>
      </c>
      <c r="AD1532" s="10">
        <v>0.51527833938598633</v>
      </c>
      <c r="AE1532" s="4">
        <v>3</v>
      </c>
      <c r="AF1532" s="4">
        <v>3</v>
      </c>
      <c r="AG1532" s="4">
        <v>3</v>
      </c>
      <c r="AH1532" s="4">
        <v>3</v>
      </c>
      <c r="AI1532" s="4">
        <v>3</v>
      </c>
      <c r="AJ1532" s="4">
        <v>3</v>
      </c>
    </row>
    <row r="1533" spans="1:36">
      <c r="A1533" s="4">
        <v>4615032000</v>
      </c>
      <c r="B1533" s="4">
        <v>46</v>
      </c>
      <c r="C1533" s="4" t="s">
        <v>15</v>
      </c>
      <c r="D1533" s="4">
        <v>46150</v>
      </c>
      <c r="E1533" s="4" t="s">
        <v>2833</v>
      </c>
      <c r="F1533" s="4" t="s">
        <v>2077</v>
      </c>
      <c r="G1533" s="4">
        <v>13016</v>
      </c>
      <c r="H1533" s="4">
        <v>12810</v>
      </c>
      <c r="I1533" s="4">
        <v>12407</v>
      </c>
      <c r="J1533" s="4">
        <v>12154</v>
      </c>
      <c r="K1533" s="4">
        <v>11941</v>
      </c>
      <c r="L1533" s="4">
        <v>12602</v>
      </c>
      <c r="M1533" s="4">
        <v>1605</v>
      </c>
      <c r="N1533" s="4">
        <v>1522</v>
      </c>
      <c r="O1533" s="4">
        <v>1411</v>
      </c>
      <c r="P1533" s="4">
        <v>1313</v>
      </c>
      <c r="Q1533" s="4">
        <v>1242</v>
      </c>
      <c r="R1533" s="4">
        <v>1303</v>
      </c>
      <c r="S1533" s="4">
        <v>2088</v>
      </c>
      <c r="T1533" s="4">
        <v>2160</v>
      </c>
      <c r="U1533" s="4">
        <v>2225</v>
      </c>
      <c r="V1533" s="4">
        <v>2290</v>
      </c>
      <c r="W1533" s="4">
        <v>2336</v>
      </c>
      <c r="X1533" s="4">
        <v>2528</v>
      </c>
      <c r="Y1533" s="10">
        <v>0.76867818832397461</v>
      </c>
      <c r="Z1533" s="10">
        <v>0.70462960004806519</v>
      </c>
      <c r="AA1533" s="10">
        <v>0.63415729999542236</v>
      </c>
      <c r="AB1533" s="10">
        <v>0.57336246967315674</v>
      </c>
      <c r="AC1533" s="10">
        <v>0.53167808055877686</v>
      </c>
      <c r="AD1533" s="10">
        <v>0.51542723178863525</v>
      </c>
      <c r="AE1533" s="4">
        <v>3</v>
      </c>
      <c r="AF1533" s="4">
        <v>3</v>
      </c>
      <c r="AG1533" s="4">
        <v>3</v>
      </c>
      <c r="AH1533" s="4">
        <v>3</v>
      </c>
      <c r="AI1533" s="4">
        <v>3</v>
      </c>
      <c r="AJ1533" s="4">
        <v>3</v>
      </c>
    </row>
    <row r="1534" spans="1:36">
      <c r="A1534" s="4">
        <v>5013025000</v>
      </c>
      <c r="B1534" s="4">
        <v>50</v>
      </c>
      <c r="C1534" s="4" t="s">
        <v>18</v>
      </c>
      <c r="D1534" s="4">
        <v>50130</v>
      </c>
      <c r="E1534" s="4" t="s">
        <v>3615</v>
      </c>
      <c r="F1534" s="4" t="s">
        <v>3616</v>
      </c>
      <c r="G1534" s="4">
        <v>16566</v>
      </c>
      <c r="H1534" s="4">
        <v>16680</v>
      </c>
      <c r="I1534" s="4">
        <v>17742</v>
      </c>
      <c r="J1534" s="4">
        <v>19088</v>
      </c>
      <c r="K1534" s="4">
        <v>20008</v>
      </c>
      <c r="L1534" s="4">
        <v>21247</v>
      </c>
      <c r="M1534" s="4">
        <v>1621</v>
      </c>
      <c r="N1534" s="4">
        <v>1582</v>
      </c>
      <c r="O1534" s="4">
        <v>1743</v>
      </c>
      <c r="P1534" s="4">
        <v>1906</v>
      </c>
      <c r="Q1534" s="4">
        <v>1977</v>
      </c>
      <c r="R1534" s="4">
        <v>2092</v>
      </c>
      <c r="S1534" s="4">
        <v>3514</v>
      </c>
      <c r="T1534" s="4">
        <v>3624</v>
      </c>
      <c r="U1534" s="4">
        <v>3700</v>
      </c>
      <c r="V1534" s="4">
        <v>3810</v>
      </c>
      <c r="W1534" s="4">
        <v>3926</v>
      </c>
      <c r="X1534" s="4">
        <v>4054</v>
      </c>
      <c r="Y1534" s="10">
        <v>0.4612976610660553</v>
      </c>
      <c r="Z1534" s="10">
        <v>0.43653422594070435</v>
      </c>
      <c r="AA1534" s="10">
        <v>0.47108107805252075</v>
      </c>
      <c r="AB1534" s="10">
        <v>0.50026243925094604</v>
      </c>
      <c r="AC1534" s="10">
        <v>0.50356596708297729</v>
      </c>
      <c r="AD1534" s="10">
        <v>0.51603353023529053</v>
      </c>
      <c r="AE1534" s="4">
        <v>4</v>
      </c>
      <c r="AF1534" s="4">
        <v>4</v>
      </c>
      <c r="AG1534" s="4">
        <v>4</v>
      </c>
      <c r="AH1534" s="4">
        <v>3</v>
      </c>
      <c r="AI1534" s="4">
        <v>3</v>
      </c>
      <c r="AJ1534" s="4">
        <v>3</v>
      </c>
    </row>
    <row r="1535" spans="1:36">
      <c r="A1535" s="4">
        <v>4872025000</v>
      </c>
      <c r="B1535" s="4">
        <v>48</v>
      </c>
      <c r="C1535" s="4" t="s">
        <v>17</v>
      </c>
      <c r="D1535" s="4">
        <v>48720</v>
      </c>
      <c r="E1535" s="4" t="s">
        <v>3477</v>
      </c>
      <c r="F1535" s="4" t="s">
        <v>3478</v>
      </c>
      <c r="G1535" s="4">
        <v>9561</v>
      </c>
      <c r="H1535" s="4">
        <v>9602</v>
      </c>
      <c r="I1535" s="4">
        <v>9480</v>
      </c>
      <c r="J1535" s="4">
        <v>9428</v>
      </c>
      <c r="K1535" s="4">
        <v>9372</v>
      </c>
      <c r="L1535" s="4">
        <v>9463</v>
      </c>
      <c r="M1535" s="4">
        <v>1092</v>
      </c>
      <c r="N1535" s="4">
        <v>1047</v>
      </c>
      <c r="O1535" s="4">
        <v>1004</v>
      </c>
      <c r="P1535" s="4">
        <v>988</v>
      </c>
      <c r="Q1535" s="4">
        <v>983</v>
      </c>
      <c r="R1535" s="4">
        <v>1010</v>
      </c>
      <c r="S1535" s="4">
        <v>1687</v>
      </c>
      <c r="T1535" s="4">
        <v>1750</v>
      </c>
      <c r="U1535" s="4">
        <v>1803</v>
      </c>
      <c r="V1535" s="4">
        <v>1817</v>
      </c>
      <c r="W1535" s="4">
        <v>1885</v>
      </c>
      <c r="X1535" s="4">
        <v>1955</v>
      </c>
      <c r="Y1535" s="10">
        <v>0.64730292558670044</v>
      </c>
      <c r="Z1535" s="10">
        <v>0.5982857346534729</v>
      </c>
      <c r="AA1535" s="10">
        <v>0.55684971809387207</v>
      </c>
      <c r="AB1535" s="10">
        <v>0.54375344514846802</v>
      </c>
      <c r="AC1535" s="10">
        <v>0.52148538827896118</v>
      </c>
      <c r="AD1535" s="10">
        <v>0.51662403345108032</v>
      </c>
      <c r="AE1535" s="4">
        <v>3</v>
      </c>
      <c r="AF1535" s="4">
        <v>3</v>
      </c>
      <c r="AG1535" s="4">
        <v>3</v>
      </c>
      <c r="AH1535" s="4">
        <v>3</v>
      </c>
      <c r="AI1535" s="4">
        <v>3</v>
      </c>
      <c r="AJ1535" s="4">
        <v>3</v>
      </c>
    </row>
    <row r="1536" spans="1:36">
      <c r="A1536" s="4">
        <v>4521051000</v>
      </c>
      <c r="B1536" s="4">
        <v>45</v>
      </c>
      <c r="C1536" s="4" t="s">
        <v>14</v>
      </c>
      <c r="D1536" s="4">
        <v>45210</v>
      </c>
      <c r="E1536" s="4" t="s">
        <v>2693</v>
      </c>
      <c r="F1536" s="4" t="s">
        <v>2708</v>
      </c>
      <c r="G1536" s="4">
        <v>10816</v>
      </c>
      <c r="H1536" s="4">
        <v>10706</v>
      </c>
      <c r="I1536" s="4">
        <v>10430</v>
      </c>
      <c r="J1536" s="4">
        <v>11250</v>
      </c>
      <c r="K1536" s="4">
        <v>11381</v>
      </c>
      <c r="L1536" s="4">
        <v>11432</v>
      </c>
      <c r="M1536" s="4">
        <v>1173</v>
      </c>
      <c r="N1536" s="4">
        <v>1147</v>
      </c>
      <c r="O1536" s="4">
        <v>1130</v>
      </c>
      <c r="P1536" s="4">
        <v>1250</v>
      </c>
      <c r="Q1536" s="4">
        <v>1279</v>
      </c>
      <c r="R1536" s="4">
        <v>1249</v>
      </c>
      <c r="S1536" s="4">
        <v>2072</v>
      </c>
      <c r="T1536" s="4">
        <v>2105</v>
      </c>
      <c r="U1536" s="4">
        <v>2158</v>
      </c>
      <c r="V1536" s="4">
        <v>2251</v>
      </c>
      <c r="W1536" s="4">
        <v>2356</v>
      </c>
      <c r="X1536" s="4">
        <v>2417</v>
      </c>
      <c r="Y1536" s="10">
        <v>0.56611967086791992</v>
      </c>
      <c r="Z1536" s="10">
        <v>0.54489308595657349</v>
      </c>
      <c r="AA1536" s="10">
        <v>0.52363300323486328</v>
      </c>
      <c r="AB1536" s="10">
        <v>0.5553087592124939</v>
      </c>
      <c r="AC1536" s="10">
        <v>0.54286926984786987</v>
      </c>
      <c r="AD1536" s="10">
        <v>0.51675629615783691</v>
      </c>
      <c r="AE1536" s="4">
        <v>3</v>
      </c>
      <c r="AF1536" s="4">
        <v>3</v>
      </c>
      <c r="AG1536" s="4">
        <v>3</v>
      </c>
      <c r="AH1536" s="4">
        <v>3</v>
      </c>
      <c r="AI1536" s="4">
        <v>3</v>
      </c>
      <c r="AJ1536" s="4">
        <v>3</v>
      </c>
    </row>
    <row r="1537" spans="1:36">
      <c r="A1537" s="4">
        <v>4413325000</v>
      </c>
      <c r="B1537" s="4">
        <v>44</v>
      </c>
      <c r="C1537" s="4" t="s">
        <v>13</v>
      </c>
      <c r="D1537" s="4">
        <v>44133</v>
      </c>
      <c r="E1537" s="4" t="s">
        <v>2383</v>
      </c>
      <c r="F1537" s="4" t="s">
        <v>2384</v>
      </c>
      <c r="G1537" s="4">
        <v>29520</v>
      </c>
      <c r="H1537" s="4">
        <v>29152</v>
      </c>
      <c r="I1537" s="4">
        <v>28674</v>
      </c>
      <c r="J1537" s="4">
        <v>28053</v>
      </c>
      <c r="K1537" s="4">
        <v>27508</v>
      </c>
      <c r="L1537" s="4">
        <v>26712</v>
      </c>
      <c r="M1537" s="4">
        <v>3599</v>
      </c>
      <c r="N1537" s="4">
        <v>3355</v>
      </c>
      <c r="O1537" s="4">
        <v>3168</v>
      </c>
      <c r="P1537" s="4">
        <v>2992</v>
      </c>
      <c r="Q1537" s="4">
        <v>2859</v>
      </c>
      <c r="R1537" s="4">
        <v>2683</v>
      </c>
      <c r="S1537" s="4">
        <v>4465</v>
      </c>
      <c r="T1537" s="4">
        <v>4643</v>
      </c>
      <c r="U1537" s="4">
        <v>4765</v>
      </c>
      <c r="V1537" s="4">
        <v>4873</v>
      </c>
      <c r="W1537" s="4">
        <v>5050</v>
      </c>
      <c r="X1537" s="4">
        <v>5189</v>
      </c>
      <c r="Y1537" s="10">
        <v>0.80604702234268188</v>
      </c>
      <c r="Z1537" s="10">
        <v>0.72259312868118286</v>
      </c>
      <c r="AA1537" s="10">
        <v>0.66484785079956055</v>
      </c>
      <c r="AB1537" s="10">
        <v>0.61399549245834351</v>
      </c>
      <c r="AC1537" s="10">
        <v>0.5661386251449585</v>
      </c>
      <c r="AD1537" s="10">
        <v>0.51705533266067505</v>
      </c>
      <c r="AE1537" s="4">
        <v>3</v>
      </c>
      <c r="AF1537" s="4">
        <v>3</v>
      </c>
      <c r="AG1537" s="4">
        <v>3</v>
      </c>
      <c r="AH1537" s="4">
        <v>3</v>
      </c>
      <c r="AI1537" s="4">
        <v>3</v>
      </c>
      <c r="AJ1537" s="4">
        <v>3</v>
      </c>
    </row>
    <row r="1538" spans="1:36">
      <c r="A1538" s="4">
        <v>4514053000</v>
      </c>
      <c r="B1538" s="4">
        <v>45</v>
      </c>
      <c r="C1538" s="4" t="s">
        <v>14</v>
      </c>
      <c r="D1538" s="4">
        <v>45140</v>
      </c>
      <c r="E1538" s="4" t="s">
        <v>2626</v>
      </c>
      <c r="F1538" s="4" t="s">
        <v>2641</v>
      </c>
      <c r="G1538" s="4">
        <v>5603</v>
      </c>
      <c r="H1538" s="4">
        <v>5383</v>
      </c>
      <c r="I1538" s="4">
        <v>5115</v>
      </c>
      <c r="J1538" s="4">
        <v>4964</v>
      </c>
      <c r="K1538" s="4">
        <v>4696</v>
      </c>
      <c r="L1538" s="4">
        <v>4601</v>
      </c>
      <c r="M1538" s="4">
        <v>705</v>
      </c>
      <c r="N1538" s="4">
        <v>636</v>
      </c>
      <c r="O1538" s="4">
        <v>572</v>
      </c>
      <c r="P1538" s="4">
        <v>523</v>
      </c>
      <c r="Q1538" s="4">
        <v>495</v>
      </c>
      <c r="R1538" s="4">
        <v>454</v>
      </c>
      <c r="S1538" s="4">
        <v>841</v>
      </c>
      <c r="T1538" s="4">
        <v>851</v>
      </c>
      <c r="U1538" s="4">
        <v>896</v>
      </c>
      <c r="V1538" s="4">
        <v>921</v>
      </c>
      <c r="W1538" s="4">
        <v>858</v>
      </c>
      <c r="X1538" s="4">
        <v>877</v>
      </c>
      <c r="Y1538" s="10">
        <v>0.83828777074813843</v>
      </c>
      <c r="Z1538" s="10">
        <v>0.74735605716705322</v>
      </c>
      <c r="AA1538" s="10">
        <v>0.6383928656578064</v>
      </c>
      <c r="AB1538" s="10">
        <v>0.56786102056503296</v>
      </c>
      <c r="AC1538" s="10">
        <v>0.57692307233810425</v>
      </c>
      <c r="AD1538" s="10">
        <v>0.51767390966415405</v>
      </c>
      <c r="AE1538" s="4">
        <v>3</v>
      </c>
      <c r="AF1538" s="4">
        <v>3</v>
      </c>
      <c r="AG1538" s="4">
        <v>3</v>
      </c>
      <c r="AH1538" s="4">
        <v>3</v>
      </c>
      <c r="AI1538" s="4">
        <v>3</v>
      </c>
      <c r="AJ1538" s="4">
        <v>3</v>
      </c>
    </row>
    <row r="1539" spans="1:36">
      <c r="A1539" s="4">
        <v>2914080000</v>
      </c>
      <c r="B1539" s="4">
        <v>29</v>
      </c>
      <c r="C1539" s="4" t="s">
        <v>6</v>
      </c>
      <c r="D1539" s="4">
        <v>29140</v>
      </c>
      <c r="E1539" s="4" t="s">
        <v>893</v>
      </c>
      <c r="F1539" s="4" t="s">
        <v>1393</v>
      </c>
      <c r="G1539" s="4">
        <v>6669</v>
      </c>
      <c r="H1539" s="4">
        <v>6776</v>
      </c>
      <c r="I1539" s="4">
        <v>6652</v>
      </c>
      <c r="J1539" s="4">
        <v>6547</v>
      </c>
      <c r="K1539" s="4">
        <v>5552</v>
      </c>
      <c r="L1539" s="4">
        <v>5470</v>
      </c>
      <c r="M1539" s="4">
        <v>720</v>
      </c>
      <c r="N1539" s="4">
        <v>748</v>
      </c>
      <c r="O1539" s="4">
        <v>721</v>
      </c>
      <c r="P1539" s="4">
        <v>702</v>
      </c>
      <c r="Q1539" s="4">
        <v>569</v>
      </c>
      <c r="R1539" s="4">
        <v>556</v>
      </c>
      <c r="S1539" s="4">
        <v>1094</v>
      </c>
      <c r="T1539" s="4">
        <v>1112</v>
      </c>
      <c r="U1539" s="4">
        <v>1143</v>
      </c>
      <c r="V1539" s="4">
        <v>1175</v>
      </c>
      <c r="W1539" s="4">
        <v>1106</v>
      </c>
      <c r="X1539" s="4">
        <v>1072</v>
      </c>
      <c r="Y1539" s="10">
        <v>0.65813529491424561</v>
      </c>
      <c r="Z1539" s="10">
        <v>0.67266184091567993</v>
      </c>
      <c r="AA1539" s="10">
        <v>0.63079613447189331</v>
      </c>
      <c r="AB1539" s="10">
        <v>0.59744679927825928</v>
      </c>
      <c r="AC1539" s="10">
        <v>0.51446652412414551</v>
      </c>
      <c r="AD1539" s="10">
        <v>0.51865673065185547</v>
      </c>
      <c r="AE1539" s="4">
        <v>3</v>
      </c>
      <c r="AF1539" s="4">
        <v>3</v>
      </c>
      <c r="AG1539" s="4">
        <v>3</v>
      </c>
      <c r="AH1539" s="4">
        <v>3</v>
      </c>
      <c r="AI1539" s="4">
        <v>3</v>
      </c>
      <c r="AJ1539" s="4">
        <v>3</v>
      </c>
    </row>
    <row r="1540" spans="1:36">
      <c r="A1540" s="4">
        <v>4690025000</v>
      </c>
      <c r="B1540" s="4">
        <v>46</v>
      </c>
      <c r="C1540" s="4" t="s">
        <v>15</v>
      </c>
      <c r="D1540" s="4">
        <v>46900</v>
      </c>
      <c r="E1540" s="4" t="s">
        <v>3028</v>
      </c>
      <c r="F1540" s="4" t="s">
        <v>3029</v>
      </c>
      <c r="G1540" s="4">
        <v>10754</v>
      </c>
      <c r="H1540" s="4">
        <v>10711</v>
      </c>
      <c r="I1540" s="4">
        <v>10577</v>
      </c>
      <c r="J1540" s="4">
        <v>10561</v>
      </c>
      <c r="K1540" s="4">
        <v>10572</v>
      </c>
      <c r="L1540" s="4">
        <v>10595</v>
      </c>
      <c r="M1540" s="4">
        <v>1188</v>
      </c>
      <c r="N1540" s="4">
        <v>1197</v>
      </c>
      <c r="O1540" s="4">
        <v>1171</v>
      </c>
      <c r="P1540" s="4">
        <v>1149</v>
      </c>
      <c r="Q1540" s="4">
        <v>1102</v>
      </c>
      <c r="R1540" s="4">
        <v>1097</v>
      </c>
      <c r="S1540" s="4">
        <v>1957</v>
      </c>
      <c r="T1540" s="4">
        <v>1966</v>
      </c>
      <c r="U1540" s="4">
        <v>2004</v>
      </c>
      <c r="V1540" s="4">
        <v>2031</v>
      </c>
      <c r="W1540" s="4">
        <v>2086</v>
      </c>
      <c r="X1540" s="4">
        <v>2113</v>
      </c>
      <c r="Y1540" s="10">
        <v>0.60705161094665527</v>
      </c>
      <c r="Z1540" s="10">
        <v>0.60885047912597656</v>
      </c>
      <c r="AA1540" s="10">
        <v>0.58433133363723755</v>
      </c>
      <c r="AB1540" s="10">
        <v>0.56573116779327393</v>
      </c>
      <c r="AC1540" s="10">
        <v>0.52828377485275269</v>
      </c>
      <c r="AD1540" s="10">
        <v>0.51916706562042236</v>
      </c>
      <c r="AE1540" s="4">
        <v>3</v>
      </c>
      <c r="AF1540" s="4">
        <v>3</v>
      </c>
      <c r="AG1540" s="4">
        <v>3</v>
      </c>
      <c r="AH1540" s="4">
        <v>3</v>
      </c>
      <c r="AI1540" s="4">
        <v>3</v>
      </c>
      <c r="AJ1540" s="4">
        <v>3</v>
      </c>
    </row>
    <row r="1541" spans="1:36">
      <c r="A1541" s="4">
        <v>2915554500</v>
      </c>
      <c r="B1541" s="4">
        <v>29</v>
      </c>
      <c r="C1541" s="4" t="s">
        <v>6</v>
      </c>
      <c r="D1541" s="4">
        <v>29155</v>
      </c>
      <c r="E1541" s="4" t="s">
        <v>962</v>
      </c>
      <c r="F1541" s="4" t="s">
        <v>441</v>
      </c>
      <c r="G1541" s="4">
        <v>5777</v>
      </c>
      <c r="H1541" s="4">
        <v>5594</v>
      </c>
      <c r="I1541" s="4">
        <v>5473</v>
      </c>
      <c r="J1541" s="4">
        <v>5292</v>
      </c>
      <c r="K1541" s="4">
        <v>5834</v>
      </c>
      <c r="L1541" s="4">
        <v>5897</v>
      </c>
      <c r="M1541" s="4">
        <v>720</v>
      </c>
      <c r="N1541" s="4">
        <v>633</v>
      </c>
      <c r="O1541" s="4">
        <v>649</v>
      </c>
      <c r="P1541" s="4">
        <v>618</v>
      </c>
      <c r="Q1541" s="4">
        <v>703</v>
      </c>
      <c r="R1541" s="4">
        <v>728</v>
      </c>
      <c r="S1541" s="4">
        <v>1186</v>
      </c>
      <c r="T1541" s="4">
        <v>1241</v>
      </c>
      <c r="U1541" s="4">
        <v>1273</v>
      </c>
      <c r="V1541" s="4">
        <v>1283</v>
      </c>
      <c r="W1541" s="4">
        <v>1352</v>
      </c>
      <c r="X1541" s="4">
        <v>1401</v>
      </c>
      <c r="Y1541" s="10">
        <v>0.60708260536193848</v>
      </c>
      <c r="Z1541" s="10">
        <v>0.51007252931594849</v>
      </c>
      <c r="AA1541" s="10">
        <v>0.50981932878494263</v>
      </c>
      <c r="AB1541" s="10">
        <v>0.48168355226516724</v>
      </c>
      <c r="AC1541" s="10">
        <v>0.51997041702270508</v>
      </c>
      <c r="AD1541" s="10">
        <v>0.51962882280349731</v>
      </c>
      <c r="AE1541" s="4">
        <v>3</v>
      </c>
      <c r="AF1541" s="4">
        <v>3</v>
      </c>
      <c r="AG1541" s="4">
        <v>3</v>
      </c>
      <c r="AH1541" s="4">
        <v>4</v>
      </c>
      <c r="AI1541" s="4">
        <v>3</v>
      </c>
      <c r="AJ1541" s="4">
        <v>3</v>
      </c>
    </row>
    <row r="1542" spans="1:36">
      <c r="A1542" s="4">
        <v>4122061000</v>
      </c>
      <c r="B1542" s="4">
        <v>41</v>
      </c>
      <c r="C1542" s="4" t="s">
        <v>10</v>
      </c>
      <c r="D1542" s="4">
        <v>41220</v>
      </c>
      <c r="E1542" s="4" t="s">
        <v>1734</v>
      </c>
      <c r="F1542" s="4" t="s">
        <v>1752</v>
      </c>
      <c r="G1542" s="4">
        <v>4871</v>
      </c>
      <c r="H1542" s="4">
        <v>4779</v>
      </c>
      <c r="I1542" s="4">
        <v>4736</v>
      </c>
      <c r="J1542" s="4">
        <v>4588</v>
      </c>
      <c r="K1542" s="4">
        <v>4409</v>
      </c>
      <c r="L1542" s="4">
        <v>4380</v>
      </c>
      <c r="M1542" s="4">
        <v>524</v>
      </c>
      <c r="N1542" s="4">
        <v>508</v>
      </c>
      <c r="O1542" s="4">
        <v>481</v>
      </c>
      <c r="P1542" s="4">
        <v>460</v>
      </c>
      <c r="Q1542" s="4">
        <v>419</v>
      </c>
      <c r="R1542" s="4">
        <v>465</v>
      </c>
      <c r="S1542" s="4">
        <v>760</v>
      </c>
      <c r="T1542" s="4">
        <v>813</v>
      </c>
      <c r="U1542" s="4">
        <v>852</v>
      </c>
      <c r="V1542" s="4">
        <v>869</v>
      </c>
      <c r="W1542" s="4">
        <v>896</v>
      </c>
      <c r="X1542" s="4">
        <v>894</v>
      </c>
      <c r="Y1542" s="10">
        <v>0.68947368860244751</v>
      </c>
      <c r="Z1542" s="10">
        <v>0.62484622001647949</v>
      </c>
      <c r="AA1542" s="10">
        <v>0.56455397605895996</v>
      </c>
      <c r="AB1542" s="10">
        <v>0.52934408187866211</v>
      </c>
      <c r="AC1542" s="10">
        <v>0.4676339328289032</v>
      </c>
      <c r="AD1542" s="10">
        <v>0.52013421058654785</v>
      </c>
      <c r="AE1542" s="4">
        <v>3</v>
      </c>
      <c r="AF1542" s="4">
        <v>3</v>
      </c>
      <c r="AG1542" s="4">
        <v>3</v>
      </c>
      <c r="AH1542" s="4">
        <v>3</v>
      </c>
      <c r="AI1542" s="4">
        <v>4</v>
      </c>
      <c r="AJ1542" s="4">
        <v>3</v>
      </c>
    </row>
    <row r="1543" spans="1:36">
      <c r="A1543" s="4">
        <v>4874025000</v>
      </c>
      <c r="B1543" s="4">
        <v>48</v>
      </c>
      <c r="C1543" s="4" t="s">
        <v>17</v>
      </c>
      <c r="D1543" s="4">
        <v>48740</v>
      </c>
      <c r="E1543" s="4" t="s">
        <v>3498</v>
      </c>
      <c r="F1543" s="4" t="s">
        <v>3499</v>
      </c>
      <c r="G1543" s="4">
        <v>17111</v>
      </c>
      <c r="H1543" s="4">
        <v>17200</v>
      </c>
      <c r="I1543" s="4">
        <v>17129</v>
      </c>
      <c r="J1543" s="4">
        <v>17203</v>
      </c>
      <c r="K1543" s="4">
        <v>17330</v>
      </c>
      <c r="L1543" s="4">
        <v>17229</v>
      </c>
      <c r="M1543" s="4">
        <v>1839</v>
      </c>
      <c r="N1543" s="4">
        <v>1850</v>
      </c>
      <c r="O1543" s="4">
        <v>1800</v>
      </c>
      <c r="P1543" s="4">
        <v>1780</v>
      </c>
      <c r="Q1543" s="4">
        <v>1814</v>
      </c>
      <c r="R1543" s="4">
        <v>1777</v>
      </c>
      <c r="S1543" s="4">
        <v>2958</v>
      </c>
      <c r="T1543" s="4">
        <v>3067</v>
      </c>
      <c r="U1543" s="4">
        <v>3148</v>
      </c>
      <c r="V1543" s="4">
        <v>3174</v>
      </c>
      <c r="W1543" s="4">
        <v>3304</v>
      </c>
      <c r="X1543" s="4">
        <v>3413</v>
      </c>
      <c r="Y1543" s="10">
        <v>0.6217038631439209</v>
      </c>
      <c r="Z1543" s="10">
        <v>0.60319530963897705</v>
      </c>
      <c r="AA1543" s="10">
        <v>0.57179158926010132</v>
      </c>
      <c r="AB1543" s="10">
        <v>0.56080657243728638</v>
      </c>
      <c r="AC1543" s="10">
        <v>0.54903149604797363</v>
      </c>
      <c r="AD1543" s="10">
        <v>0.5206562876701355</v>
      </c>
      <c r="AE1543" s="4">
        <v>3</v>
      </c>
      <c r="AF1543" s="4">
        <v>3</v>
      </c>
      <c r="AG1543" s="4">
        <v>3</v>
      </c>
      <c r="AH1543" s="4">
        <v>3</v>
      </c>
      <c r="AI1543" s="4">
        <v>3</v>
      </c>
      <c r="AJ1543" s="4">
        <v>3</v>
      </c>
    </row>
    <row r="1544" spans="1:36">
      <c r="A1544" s="4">
        <v>4833051000</v>
      </c>
      <c r="B1544" s="4">
        <v>48</v>
      </c>
      <c r="C1544" s="4" t="s">
        <v>17</v>
      </c>
      <c r="D1544" s="4">
        <v>48330</v>
      </c>
      <c r="E1544" s="4" t="s">
        <v>3468</v>
      </c>
      <c r="F1544" s="4" t="s">
        <v>785</v>
      </c>
      <c r="G1544" s="4">
        <v>12783</v>
      </c>
      <c r="H1544" s="4">
        <v>12378</v>
      </c>
      <c r="I1544" s="4">
        <v>12078</v>
      </c>
      <c r="J1544" s="4">
        <v>11593</v>
      </c>
      <c r="K1544" s="4">
        <v>11054</v>
      </c>
      <c r="L1544" s="4">
        <v>10819</v>
      </c>
      <c r="M1544" s="4">
        <v>1486</v>
      </c>
      <c r="N1544" s="4">
        <v>1394</v>
      </c>
      <c r="O1544" s="4">
        <v>1314</v>
      </c>
      <c r="P1544" s="4">
        <v>1241</v>
      </c>
      <c r="Q1544" s="4">
        <v>1138</v>
      </c>
      <c r="R1544" s="4">
        <v>1052</v>
      </c>
      <c r="S1544" s="4">
        <v>1655</v>
      </c>
      <c r="T1544" s="4">
        <v>1745</v>
      </c>
      <c r="U1544" s="4">
        <v>1844</v>
      </c>
      <c r="V1544" s="4">
        <v>1894</v>
      </c>
      <c r="W1544" s="4">
        <v>1944</v>
      </c>
      <c r="X1544" s="4">
        <v>2019</v>
      </c>
      <c r="Y1544" s="10">
        <v>0.89788520336151123</v>
      </c>
      <c r="Z1544" s="10">
        <v>0.79885387420654297</v>
      </c>
      <c r="AA1544" s="10">
        <v>0.7125813364982605</v>
      </c>
      <c r="AB1544" s="10">
        <v>0.65522700548171997</v>
      </c>
      <c r="AC1544" s="10">
        <v>0.58539092540740967</v>
      </c>
      <c r="AD1544" s="10">
        <v>0.52105003595352173</v>
      </c>
      <c r="AE1544" s="4">
        <v>3</v>
      </c>
      <c r="AF1544" s="4">
        <v>3</v>
      </c>
      <c r="AG1544" s="4">
        <v>3</v>
      </c>
      <c r="AH1544" s="4">
        <v>3</v>
      </c>
      <c r="AI1544" s="4">
        <v>3</v>
      </c>
      <c r="AJ1544" s="4">
        <v>3</v>
      </c>
    </row>
    <row r="1545" spans="1:36">
      <c r="A1545" s="4">
        <v>2620064000</v>
      </c>
      <c r="B1545" s="4">
        <v>26</v>
      </c>
      <c r="C1545" s="4" t="s">
        <v>3</v>
      </c>
      <c r="D1545" s="4">
        <v>26200</v>
      </c>
      <c r="E1545" s="4" t="s">
        <v>918</v>
      </c>
      <c r="F1545" s="4" t="s">
        <v>926</v>
      </c>
      <c r="G1545" s="4">
        <v>22030</v>
      </c>
      <c r="H1545" s="4">
        <v>21496</v>
      </c>
      <c r="I1545" s="4">
        <v>20876</v>
      </c>
      <c r="J1545" s="4">
        <v>20544</v>
      </c>
      <c r="K1545" s="4">
        <v>20151</v>
      </c>
      <c r="L1545" s="4">
        <v>19867</v>
      </c>
      <c r="M1545" s="4">
        <v>2675</v>
      </c>
      <c r="N1545" s="4">
        <v>2507</v>
      </c>
      <c r="O1545" s="4">
        <v>2385</v>
      </c>
      <c r="P1545" s="4">
        <v>2262</v>
      </c>
      <c r="Q1545" s="4">
        <v>2179</v>
      </c>
      <c r="R1545" s="4">
        <v>2095</v>
      </c>
      <c r="S1545" s="4">
        <v>3280</v>
      </c>
      <c r="T1545" s="4">
        <v>3440</v>
      </c>
      <c r="U1545" s="4">
        <v>3532</v>
      </c>
      <c r="V1545" s="4">
        <v>3651</v>
      </c>
      <c r="W1545" s="4">
        <v>3860</v>
      </c>
      <c r="X1545" s="4">
        <v>4016</v>
      </c>
      <c r="Y1545" s="10">
        <v>0.81554877758026123</v>
      </c>
      <c r="Z1545" s="10">
        <v>0.72877907752990723</v>
      </c>
      <c r="AA1545" s="10">
        <v>0.67525482177734375</v>
      </c>
      <c r="AB1545" s="10">
        <v>0.61955630779266357</v>
      </c>
      <c r="AC1545" s="10">
        <v>0.56450778245925903</v>
      </c>
      <c r="AD1545" s="10">
        <v>0.5216633677482605</v>
      </c>
      <c r="AE1545" s="4">
        <v>3</v>
      </c>
      <c r="AF1545" s="4">
        <v>3</v>
      </c>
      <c r="AG1545" s="4">
        <v>3</v>
      </c>
      <c r="AH1545" s="4">
        <v>3</v>
      </c>
      <c r="AI1545" s="4">
        <v>3</v>
      </c>
      <c r="AJ1545" s="4">
        <v>3</v>
      </c>
    </row>
    <row r="1546" spans="1:36">
      <c r="A1546" s="4">
        <v>5013032000</v>
      </c>
      <c r="B1546" s="4">
        <v>50</v>
      </c>
      <c r="C1546" s="4" t="s">
        <v>18</v>
      </c>
      <c r="D1546" s="4">
        <v>50130</v>
      </c>
      <c r="E1546" s="4" t="s">
        <v>3615</v>
      </c>
      <c r="F1546" s="4" t="s">
        <v>3619</v>
      </c>
      <c r="G1546" s="4">
        <v>10877</v>
      </c>
      <c r="H1546" s="4">
        <v>11110</v>
      </c>
      <c r="I1546" s="4">
        <v>11282</v>
      </c>
      <c r="J1546" s="4">
        <v>11632</v>
      </c>
      <c r="K1546" s="4">
        <v>11985</v>
      </c>
      <c r="L1546" s="4">
        <v>12333</v>
      </c>
      <c r="M1546" s="4">
        <v>1135</v>
      </c>
      <c r="N1546" s="4">
        <v>1109</v>
      </c>
      <c r="O1546" s="4">
        <v>1147</v>
      </c>
      <c r="P1546" s="4">
        <v>1176</v>
      </c>
      <c r="Q1546" s="4">
        <v>1242</v>
      </c>
      <c r="R1546" s="4">
        <v>1273</v>
      </c>
      <c r="S1546" s="4">
        <v>1971</v>
      </c>
      <c r="T1546" s="4">
        <v>2084</v>
      </c>
      <c r="U1546" s="4">
        <v>2179</v>
      </c>
      <c r="V1546" s="4">
        <v>2240</v>
      </c>
      <c r="W1546" s="4">
        <v>2316</v>
      </c>
      <c r="X1546" s="4">
        <v>2438</v>
      </c>
      <c r="Y1546" s="10">
        <v>0.57584983110427856</v>
      </c>
      <c r="Z1546" s="10">
        <v>0.53214973211288452</v>
      </c>
      <c r="AA1546" s="10">
        <v>0.52638822793960571</v>
      </c>
      <c r="AB1546" s="10">
        <v>0.52499997615814209</v>
      </c>
      <c r="AC1546" s="10">
        <v>0.5362694263458252</v>
      </c>
      <c r="AD1546" s="10">
        <v>0.52214932441711426</v>
      </c>
      <c r="AE1546" s="4">
        <v>3</v>
      </c>
      <c r="AF1546" s="4">
        <v>3</v>
      </c>
      <c r="AG1546" s="4">
        <v>3</v>
      </c>
      <c r="AH1546" s="4">
        <v>3</v>
      </c>
      <c r="AI1546" s="4">
        <v>3</v>
      </c>
      <c r="AJ1546" s="4">
        <v>3</v>
      </c>
    </row>
    <row r="1547" spans="1:36">
      <c r="A1547" s="4">
        <v>4315059000</v>
      </c>
      <c r="B1547" s="4">
        <v>43</v>
      </c>
      <c r="C1547" s="4" t="s">
        <v>12</v>
      </c>
      <c r="D1547" s="4">
        <v>43150</v>
      </c>
      <c r="E1547" s="4" t="s">
        <v>2287</v>
      </c>
      <c r="F1547" s="4" t="s">
        <v>2298</v>
      </c>
      <c r="G1547" s="4">
        <v>19381</v>
      </c>
      <c r="H1547" s="4">
        <v>19221</v>
      </c>
      <c r="I1547" s="4">
        <v>18904</v>
      </c>
      <c r="J1547" s="4">
        <v>18345</v>
      </c>
      <c r="K1547" s="4">
        <v>17839</v>
      </c>
      <c r="L1547" s="4">
        <v>16920</v>
      </c>
      <c r="M1547" s="4">
        <v>2240</v>
      </c>
      <c r="N1547" s="4">
        <v>2143</v>
      </c>
      <c r="O1547" s="4">
        <v>2065</v>
      </c>
      <c r="P1547" s="4">
        <v>1977</v>
      </c>
      <c r="Q1547" s="4">
        <v>1923</v>
      </c>
      <c r="R1547" s="4">
        <v>1746</v>
      </c>
      <c r="S1547" s="4">
        <v>2615</v>
      </c>
      <c r="T1547" s="4">
        <v>2753</v>
      </c>
      <c r="U1547" s="4">
        <v>2843</v>
      </c>
      <c r="V1547" s="4">
        <v>2942</v>
      </c>
      <c r="W1547" s="4">
        <v>3164</v>
      </c>
      <c r="X1547" s="4">
        <v>3341</v>
      </c>
      <c r="Y1547" s="10">
        <v>0.85659652948379517</v>
      </c>
      <c r="Z1547" s="10">
        <v>0.77842354774475098</v>
      </c>
      <c r="AA1547" s="10">
        <v>0.72634541988372803</v>
      </c>
      <c r="AB1547" s="10">
        <v>0.67199182510375977</v>
      </c>
      <c r="AC1547" s="10">
        <v>0.60777497291564941</v>
      </c>
      <c r="AD1547" s="10">
        <v>0.5225980281829834</v>
      </c>
      <c r="AE1547" s="4">
        <v>3</v>
      </c>
      <c r="AF1547" s="4">
        <v>3</v>
      </c>
      <c r="AG1547" s="4">
        <v>3</v>
      </c>
      <c r="AH1547" s="4">
        <v>3</v>
      </c>
      <c r="AI1547" s="4">
        <v>3</v>
      </c>
      <c r="AJ1547" s="4">
        <v>3</v>
      </c>
    </row>
    <row r="1548" spans="1:36">
      <c r="A1548" s="4">
        <v>4311452000</v>
      </c>
      <c r="B1548" s="4">
        <v>43</v>
      </c>
      <c r="C1548" s="4" t="s">
        <v>12</v>
      </c>
      <c r="D1548" s="4">
        <v>43114</v>
      </c>
      <c r="E1548" s="4" t="s">
        <v>2262</v>
      </c>
      <c r="F1548" s="4" t="s">
        <v>361</v>
      </c>
      <c r="G1548" s="4">
        <v>10936</v>
      </c>
      <c r="H1548" s="4">
        <v>10678</v>
      </c>
      <c r="I1548" s="4">
        <v>10487</v>
      </c>
      <c r="J1548" s="4">
        <v>10211</v>
      </c>
      <c r="K1548" s="4">
        <v>10024</v>
      </c>
      <c r="L1548" s="4">
        <v>9801</v>
      </c>
      <c r="M1548" s="4">
        <v>1302</v>
      </c>
      <c r="N1548" s="4">
        <v>1219</v>
      </c>
      <c r="O1548" s="4">
        <v>1173</v>
      </c>
      <c r="P1548" s="4">
        <v>1093</v>
      </c>
      <c r="Q1548" s="4">
        <v>1056</v>
      </c>
      <c r="R1548" s="4">
        <v>1038</v>
      </c>
      <c r="S1548" s="4">
        <v>1653</v>
      </c>
      <c r="T1548" s="4">
        <v>1724</v>
      </c>
      <c r="U1548" s="4">
        <v>1761</v>
      </c>
      <c r="V1548" s="4">
        <v>1811</v>
      </c>
      <c r="W1548" s="4">
        <v>1890</v>
      </c>
      <c r="X1548" s="4">
        <v>1985</v>
      </c>
      <c r="Y1548" s="10">
        <v>0.78765881061553955</v>
      </c>
      <c r="Z1548" s="10">
        <v>0.7070765495300293</v>
      </c>
      <c r="AA1548" s="10">
        <v>0.66609883308410645</v>
      </c>
      <c r="AB1548" s="10">
        <v>0.60353398323059082</v>
      </c>
      <c r="AC1548" s="10">
        <v>0.55873018503189087</v>
      </c>
      <c r="AD1548" s="10">
        <v>0.52292191982269287</v>
      </c>
      <c r="AE1548" s="4">
        <v>3</v>
      </c>
      <c r="AF1548" s="4">
        <v>3</v>
      </c>
      <c r="AG1548" s="4">
        <v>3</v>
      </c>
      <c r="AH1548" s="4">
        <v>3</v>
      </c>
      <c r="AI1548" s="4">
        <v>3</v>
      </c>
      <c r="AJ1548" s="4">
        <v>3</v>
      </c>
    </row>
    <row r="1549" spans="1:36">
      <c r="A1549" s="4">
        <v>2920052500</v>
      </c>
      <c r="B1549" s="4">
        <v>29</v>
      </c>
      <c r="C1549" s="4" t="s">
        <v>6</v>
      </c>
      <c r="D1549" s="4">
        <v>29200</v>
      </c>
      <c r="E1549" s="4" t="s">
        <v>1438</v>
      </c>
      <c r="F1549" s="4" t="s">
        <v>1440</v>
      </c>
      <c r="G1549" s="4">
        <v>6857</v>
      </c>
      <c r="H1549" s="4">
        <v>6661</v>
      </c>
      <c r="I1549" s="4">
        <v>6452</v>
      </c>
      <c r="J1549" s="4">
        <v>6395</v>
      </c>
      <c r="K1549" s="4">
        <v>6341</v>
      </c>
      <c r="L1549" s="4">
        <v>6204</v>
      </c>
      <c r="M1549" s="4">
        <v>800</v>
      </c>
      <c r="N1549" s="4">
        <v>751</v>
      </c>
      <c r="O1549" s="4">
        <v>720</v>
      </c>
      <c r="P1549" s="4">
        <v>717</v>
      </c>
      <c r="Q1549" s="4">
        <v>746</v>
      </c>
      <c r="R1549" s="4">
        <v>735</v>
      </c>
      <c r="S1549" s="4">
        <v>1232</v>
      </c>
      <c r="T1549" s="4">
        <v>1281</v>
      </c>
      <c r="U1549" s="4">
        <v>1325</v>
      </c>
      <c r="V1549" s="4">
        <v>1352</v>
      </c>
      <c r="W1549" s="4">
        <v>1373</v>
      </c>
      <c r="X1549" s="4">
        <v>1405</v>
      </c>
      <c r="Y1549" s="10">
        <v>0.64935064315795898</v>
      </c>
      <c r="Z1549" s="10">
        <v>0.58626073598861694</v>
      </c>
      <c r="AA1549" s="10">
        <v>0.5433962345123291</v>
      </c>
      <c r="AB1549" s="10">
        <v>0.53032547235488892</v>
      </c>
      <c r="AC1549" s="10">
        <v>0.54333573579788208</v>
      </c>
      <c r="AD1549" s="10">
        <v>0.52313166856765747</v>
      </c>
      <c r="AE1549" s="4">
        <v>3</v>
      </c>
      <c r="AF1549" s="4">
        <v>3</v>
      </c>
      <c r="AG1549" s="4">
        <v>3</v>
      </c>
      <c r="AH1549" s="4">
        <v>3</v>
      </c>
      <c r="AI1549" s="4">
        <v>3</v>
      </c>
      <c r="AJ1549" s="4">
        <v>3</v>
      </c>
    </row>
    <row r="1550" spans="1:36">
      <c r="A1550" s="4">
        <v>4721059000</v>
      </c>
      <c r="B1550" s="4">
        <v>47</v>
      </c>
      <c r="C1550" s="4" t="s">
        <v>16</v>
      </c>
      <c r="D1550" s="4">
        <v>47210</v>
      </c>
      <c r="E1550" s="4" t="s">
        <v>3149</v>
      </c>
      <c r="F1550" s="4" t="s">
        <v>3163</v>
      </c>
      <c r="G1550" s="4">
        <v>7529</v>
      </c>
      <c r="H1550" s="4">
        <v>7447</v>
      </c>
      <c r="I1550" s="4">
        <v>7391</v>
      </c>
      <c r="J1550" s="4">
        <v>7193</v>
      </c>
      <c r="K1550" s="4">
        <v>6818</v>
      </c>
      <c r="L1550" s="4">
        <v>6721</v>
      </c>
      <c r="M1550" s="4">
        <v>841</v>
      </c>
      <c r="N1550" s="4">
        <v>816</v>
      </c>
      <c r="O1550" s="4">
        <v>743</v>
      </c>
      <c r="P1550" s="4">
        <v>708</v>
      </c>
      <c r="Q1550" s="4">
        <v>646</v>
      </c>
      <c r="R1550" s="4">
        <v>607</v>
      </c>
      <c r="S1550" s="4">
        <v>901</v>
      </c>
      <c r="T1550" s="4">
        <v>961</v>
      </c>
      <c r="U1550" s="4">
        <v>1028</v>
      </c>
      <c r="V1550" s="4">
        <v>1052</v>
      </c>
      <c r="W1550" s="4">
        <v>1107</v>
      </c>
      <c r="X1550" s="4">
        <v>1159</v>
      </c>
      <c r="Y1550" s="10">
        <v>0.93340730667114258</v>
      </c>
      <c r="Z1550" s="10">
        <v>0.84911549091339111</v>
      </c>
      <c r="AA1550" s="10">
        <v>0.72276264429092407</v>
      </c>
      <c r="AB1550" s="10">
        <v>0.67300379276275635</v>
      </c>
      <c r="AC1550" s="10">
        <v>0.58355915546417236</v>
      </c>
      <c r="AD1550" s="10">
        <v>0.52372735738754272</v>
      </c>
      <c r="AE1550" s="4">
        <v>3</v>
      </c>
      <c r="AF1550" s="4">
        <v>3</v>
      </c>
      <c r="AG1550" s="4">
        <v>3</v>
      </c>
      <c r="AH1550" s="4">
        <v>3</v>
      </c>
      <c r="AI1550" s="4">
        <v>3</v>
      </c>
      <c r="AJ1550" s="4">
        <v>3</v>
      </c>
    </row>
    <row r="1551" spans="1:36">
      <c r="A1551" s="4">
        <v>4617052000</v>
      </c>
      <c r="B1551" s="4">
        <v>46</v>
      </c>
      <c r="C1551" s="4" t="s">
        <v>15</v>
      </c>
      <c r="D1551" s="4">
        <v>46170</v>
      </c>
      <c r="E1551" s="4" t="s">
        <v>2853</v>
      </c>
      <c r="F1551" s="4" t="s">
        <v>2867</v>
      </c>
      <c r="G1551" s="4">
        <v>4088</v>
      </c>
      <c r="H1551" s="4">
        <v>3992</v>
      </c>
      <c r="I1551" s="4">
        <v>3890</v>
      </c>
      <c r="J1551" s="4">
        <v>3714</v>
      </c>
      <c r="K1551" s="4">
        <v>3309</v>
      </c>
      <c r="L1551" s="4">
        <v>3116</v>
      </c>
      <c r="M1551" s="4">
        <v>541</v>
      </c>
      <c r="N1551" s="4">
        <v>515</v>
      </c>
      <c r="O1551" s="4">
        <v>509</v>
      </c>
      <c r="P1551" s="4">
        <v>462</v>
      </c>
      <c r="Q1551" s="4">
        <v>378</v>
      </c>
      <c r="R1551" s="4">
        <v>332</v>
      </c>
      <c r="S1551" s="4">
        <v>588</v>
      </c>
      <c r="T1551" s="4">
        <v>604</v>
      </c>
      <c r="U1551" s="4">
        <v>627</v>
      </c>
      <c r="V1551" s="4">
        <v>625</v>
      </c>
      <c r="W1551" s="4">
        <v>633</v>
      </c>
      <c r="X1551" s="4">
        <v>633</v>
      </c>
      <c r="Y1551" s="10">
        <v>0.92006802558898926</v>
      </c>
      <c r="Z1551" s="10">
        <v>0.8526490330696106</v>
      </c>
      <c r="AA1551" s="10">
        <v>0.8118022084236145</v>
      </c>
      <c r="AB1551" s="10">
        <v>0.73919999599456787</v>
      </c>
      <c r="AC1551" s="10">
        <v>0.59715640544891357</v>
      </c>
      <c r="AD1551" s="10">
        <v>0.52448660135269165</v>
      </c>
      <c r="AE1551" s="4">
        <v>3</v>
      </c>
      <c r="AF1551" s="4">
        <v>3</v>
      </c>
      <c r="AG1551" s="4">
        <v>3</v>
      </c>
      <c r="AH1551" s="4">
        <v>3</v>
      </c>
      <c r="AI1551" s="4">
        <v>3</v>
      </c>
      <c r="AJ1551" s="4">
        <v>3</v>
      </c>
    </row>
    <row r="1552" spans="1:36">
      <c r="A1552" s="4">
        <v>4684025000</v>
      </c>
      <c r="B1552" s="4">
        <v>46</v>
      </c>
      <c r="C1552" s="4" t="s">
        <v>15</v>
      </c>
      <c r="D1552" s="4">
        <v>46840</v>
      </c>
      <c r="E1552" s="4" t="s">
        <v>2980</v>
      </c>
      <c r="F1552" s="4" t="s">
        <v>2981</v>
      </c>
      <c r="G1552" s="4">
        <v>11394</v>
      </c>
      <c r="H1552" s="4">
        <v>11314</v>
      </c>
      <c r="I1552" s="4">
        <v>11136</v>
      </c>
      <c r="J1552" s="4">
        <v>11184</v>
      </c>
      <c r="K1552" s="4">
        <v>11147</v>
      </c>
      <c r="L1552" s="4">
        <v>11215</v>
      </c>
      <c r="M1552" s="4">
        <v>1311</v>
      </c>
      <c r="N1552" s="4">
        <v>1261</v>
      </c>
      <c r="O1552" s="4">
        <v>1178</v>
      </c>
      <c r="P1552" s="4">
        <v>1188</v>
      </c>
      <c r="Q1552" s="4">
        <v>1137</v>
      </c>
      <c r="R1552" s="4">
        <v>1141</v>
      </c>
      <c r="S1552" s="4">
        <v>1838</v>
      </c>
      <c r="T1552" s="4">
        <v>1908</v>
      </c>
      <c r="U1552" s="4">
        <v>1946</v>
      </c>
      <c r="V1552" s="4">
        <v>1999</v>
      </c>
      <c r="W1552" s="4">
        <v>2091</v>
      </c>
      <c r="X1552" s="4">
        <v>2173</v>
      </c>
      <c r="Y1552" s="10">
        <v>0.71327531337738037</v>
      </c>
      <c r="Z1552" s="10">
        <v>0.66090148687362671</v>
      </c>
      <c r="AA1552" s="10">
        <v>0.60534429550170898</v>
      </c>
      <c r="AB1552" s="10">
        <v>0.59429717063903809</v>
      </c>
      <c r="AC1552" s="10">
        <v>0.54375898838043213</v>
      </c>
      <c r="AD1552" s="10">
        <v>0.52508056163787842</v>
      </c>
      <c r="AE1552" s="4">
        <v>3</v>
      </c>
      <c r="AF1552" s="4">
        <v>3</v>
      </c>
      <c r="AG1552" s="4">
        <v>3</v>
      </c>
      <c r="AH1552" s="4">
        <v>3</v>
      </c>
      <c r="AI1552" s="4">
        <v>3</v>
      </c>
      <c r="AJ1552" s="4">
        <v>3</v>
      </c>
    </row>
    <row r="1553" spans="1:36">
      <c r="A1553" s="4">
        <v>4159031000</v>
      </c>
      <c r="B1553" s="4">
        <v>41</v>
      </c>
      <c r="C1553" s="4" t="s">
        <v>10</v>
      </c>
      <c r="D1553" s="4">
        <v>41590</v>
      </c>
      <c r="E1553" s="4" t="s">
        <v>1983</v>
      </c>
      <c r="F1553" s="4" t="s">
        <v>1987</v>
      </c>
      <c r="G1553" s="4">
        <v>8849</v>
      </c>
      <c r="H1553" s="4">
        <v>8801</v>
      </c>
      <c r="I1553" s="4">
        <v>8487</v>
      </c>
      <c r="J1553" s="4">
        <v>8310</v>
      </c>
      <c r="K1553" s="4">
        <v>8176</v>
      </c>
      <c r="L1553" s="4">
        <v>7801</v>
      </c>
      <c r="M1553" s="4">
        <v>1057</v>
      </c>
      <c r="N1553" s="4">
        <v>1020</v>
      </c>
      <c r="O1553" s="4">
        <v>938</v>
      </c>
      <c r="P1553" s="4">
        <v>907</v>
      </c>
      <c r="Q1553" s="4">
        <v>874</v>
      </c>
      <c r="R1553" s="4">
        <v>796</v>
      </c>
      <c r="S1553" s="4">
        <v>1347</v>
      </c>
      <c r="T1553" s="4">
        <v>1378</v>
      </c>
      <c r="U1553" s="4">
        <v>1404</v>
      </c>
      <c r="V1553" s="4">
        <v>1456</v>
      </c>
      <c r="W1553" s="4">
        <v>1509</v>
      </c>
      <c r="X1553" s="4">
        <v>1515</v>
      </c>
      <c r="Y1553" s="10">
        <v>0.78470677137374878</v>
      </c>
      <c r="Z1553" s="10">
        <v>0.74020320177078247</v>
      </c>
      <c r="AA1553" s="10">
        <v>0.66809117794036865</v>
      </c>
      <c r="AB1553" s="10">
        <v>0.6229395866394043</v>
      </c>
      <c r="AC1553" s="10">
        <v>0.57919150590896606</v>
      </c>
      <c r="AD1553" s="10">
        <v>0.52541255950927734</v>
      </c>
      <c r="AE1553" s="4">
        <v>3</v>
      </c>
      <c r="AF1553" s="4">
        <v>3</v>
      </c>
      <c r="AG1553" s="4">
        <v>3</v>
      </c>
      <c r="AH1553" s="4">
        <v>3</v>
      </c>
      <c r="AI1553" s="4">
        <v>3</v>
      </c>
      <c r="AJ1553" s="4">
        <v>3</v>
      </c>
    </row>
    <row r="1554" spans="1:36">
      <c r="A1554" s="4">
        <v>4311162000</v>
      </c>
      <c r="B1554" s="4">
        <v>43</v>
      </c>
      <c r="C1554" s="4" t="s">
        <v>12</v>
      </c>
      <c r="D1554" s="4">
        <v>43111</v>
      </c>
      <c r="E1554" s="4" t="s">
        <v>2244</v>
      </c>
      <c r="F1554" s="4" t="s">
        <v>2246</v>
      </c>
      <c r="G1554" s="4">
        <v>11129</v>
      </c>
      <c r="H1554" s="4">
        <v>11990</v>
      </c>
      <c r="I1554" s="4">
        <v>11689</v>
      </c>
      <c r="J1554" s="4">
        <v>11419</v>
      </c>
      <c r="K1554" s="4">
        <v>10672</v>
      </c>
      <c r="L1554" s="4">
        <v>10116</v>
      </c>
      <c r="M1554" s="4">
        <v>1399</v>
      </c>
      <c r="N1554" s="4">
        <v>1468</v>
      </c>
      <c r="O1554" s="4">
        <v>1380</v>
      </c>
      <c r="P1554" s="4">
        <v>1295</v>
      </c>
      <c r="Q1554" s="4">
        <v>1174</v>
      </c>
      <c r="R1554" s="4">
        <v>1071</v>
      </c>
      <c r="S1554" s="4">
        <v>1784</v>
      </c>
      <c r="T1554" s="4">
        <v>1942</v>
      </c>
      <c r="U1554" s="4">
        <v>1987</v>
      </c>
      <c r="V1554" s="4">
        <v>2050</v>
      </c>
      <c r="W1554" s="4">
        <v>2045</v>
      </c>
      <c r="X1554" s="4">
        <v>2035</v>
      </c>
      <c r="Y1554" s="10">
        <v>0.78419280052185059</v>
      </c>
      <c r="Z1554" s="10">
        <v>0.75592172145843506</v>
      </c>
      <c r="AA1554" s="10">
        <v>0.69451433420181274</v>
      </c>
      <c r="AB1554" s="10">
        <v>0.63170731067657471</v>
      </c>
      <c r="AC1554" s="10">
        <v>0.57408314943313599</v>
      </c>
      <c r="AD1554" s="10">
        <v>0.52628993988037109</v>
      </c>
      <c r="AE1554" s="4">
        <v>3</v>
      </c>
      <c r="AF1554" s="4">
        <v>3</v>
      </c>
      <c r="AG1554" s="4">
        <v>3</v>
      </c>
      <c r="AH1554" s="4">
        <v>3</v>
      </c>
      <c r="AI1554" s="4">
        <v>3</v>
      </c>
      <c r="AJ1554" s="4">
        <v>3</v>
      </c>
    </row>
    <row r="1555" spans="1:36">
      <c r="A1555" s="4">
        <v>3011069500</v>
      </c>
      <c r="B1555" s="4">
        <v>30</v>
      </c>
      <c r="C1555" s="4" t="s">
        <v>7</v>
      </c>
      <c r="D1555" s="4">
        <v>30110</v>
      </c>
      <c r="E1555" s="4" t="s">
        <v>907</v>
      </c>
      <c r="F1555" s="4" t="s">
        <v>796</v>
      </c>
      <c r="G1555" s="4">
        <v>18598</v>
      </c>
      <c r="H1555" s="4">
        <v>17996</v>
      </c>
      <c r="I1555" s="4">
        <v>17425</v>
      </c>
      <c r="J1555" s="4">
        <v>16765</v>
      </c>
      <c r="K1555" s="4">
        <v>16113</v>
      </c>
      <c r="L1555" s="4">
        <v>15674</v>
      </c>
      <c r="M1555" s="4">
        <v>2309</v>
      </c>
      <c r="N1555" s="4">
        <v>2159</v>
      </c>
      <c r="O1555" s="4">
        <v>1976</v>
      </c>
      <c r="P1555" s="4">
        <v>1819</v>
      </c>
      <c r="Q1555" s="4">
        <v>1708</v>
      </c>
      <c r="R1555" s="4">
        <v>1625</v>
      </c>
      <c r="S1555" s="4">
        <v>2684</v>
      </c>
      <c r="T1555" s="4">
        <v>2783</v>
      </c>
      <c r="U1555" s="4">
        <v>2917</v>
      </c>
      <c r="V1555" s="4">
        <v>2925</v>
      </c>
      <c r="W1555" s="4">
        <v>3021</v>
      </c>
      <c r="X1555" s="4">
        <v>3086</v>
      </c>
      <c r="Y1555" s="10">
        <v>0.86028313636779785</v>
      </c>
      <c r="Z1555" s="10">
        <v>0.77578151226043701</v>
      </c>
      <c r="AA1555" s="10">
        <v>0.67740827798843384</v>
      </c>
      <c r="AB1555" s="10">
        <v>0.62188035249710083</v>
      </c>
      <c r="AC1555" s="10">
        <v>0.5653756856918335</v>
      </c>
      <c r="AD1555" s="10">
        <v>0.52657163143157959</v>
      </c>
      <c r="AE1555" s="4">
        <v>3</v>
      </c>
      <c r="AF1555" s="4">
        <v>3</v>
      </c>
      <c r="AG1555" s="4">
        <v>3</v>
      </c>
      <c r="AH1555" s="4">
        <v>3</v>
      </c>
      <c r="AI1555" s="4">
        <v>3</v>
      </c>
      <c r="AJ1555" s="4">
        <v>3</v>
      </c>
    </row>
    <row r="1556" spans="1:36">
      <c r="A1556" s="4">
        <v>1132052100</v>
      </c>
      <c r="B1556" s="4">
        <v>11</v>
      </c>
      <c r="C1556" s="4" t="s">
        <v>2</v>
      </c>
      <c r="D1556" s="4">
        <v>11320</v>
      </c>
      <c r="E1556" s="4" t="s">
        <v>591</v>
      </c>
      <c r="F1556" s="4" t="s">
        <v>597</v>
      </c>
      <c r="G1556" s="4">
        <v>24149</v>
      </c>
      <c r="H1556" s="4">
        <v>23697</v>
      </c>
      <c r="I1556" s="4">
        <v>23561</v>
      </c>
      <c r="J1556" s="4">
        <v>23336</v>
      </c>
      <c r="K1556" s="4">
        <v>23278</v>
      </c>
      <c r="L1556" s="4">
        <v>22967</v>
      </c>
      <c r="M1556" s="4">
        <v>3108</v>
      </c>
      <c r="N1556" s="4">
        <v>2942</v>
      </c>
      <c r="O1556" s="4">
        <v>2844</v>
      </c>
      <c r="P1556" s="4">
        <v>2761</v>
      </c>
      <c r="Q1556" s="4">
        <v>2737</v>
      </c>
      <c r="R1556" s="4">
        <v>2663</v>
      </c>
      <c r="S1556" s="4">
        <v>4095</v>
      </c>
      <c r="T1556" s="4">
        <v>4234</v>
      </c>
      <c r="U1556" s="4">
        <v>4467</v>
      </c>
      <c r="V1556" s="4">
        <v>4586</v>
      </c>
      <c r="W1556" s="4">
        <v>4880</v>
      </c>
      <c r="X1556" s="4">
        <v>5057</v>
      </c>
      <c r="Y1556" s="10">
        <v>0.75897437334060669</v>
      </c>
      <c r="Z1556" s="10">
        <v>0.69485121965408325</v>
      </c>
      <c r="AA1556" s="10">
        <v>0.63666892051696777</v>
      </c>
      <c r="AB1556" s="10">
        <v>0.60204970836639404</v>
      </c>
      <c r="AC1556" s="10">
        <v>0.56086063385009766</v>
      </c>
      <c r="AD1556" s="10">
        <v>0.5265967845916748</v>
      </c>
      <c r="AE1556" s="4">
        <v>3</v>
      </c>
      <c r="AF1556" s="4">
        <v>3</v>
      </c>
      <c r="AG1556" s="4">
        <v>3</v>
      </c>
      <c r="AH1556" s="4">
        <v>3</v>
      </c>
      <c r="AI1556" s="4">
        <v>3</v>
      </c>
      <c r="AJ1556" s="4">
        <v>3</v>
      </c>
    </row>
    <row r="1557" spans="1:36">
      <c r="A1557" s="4">
        <v>2917055500</v>
      </c>
      <c r="B1557" s="4">
        <v>29</v>
      </c>
      <c r="C1557" s="4" t="s">
        <v>6</v>
      </c>
      <c r="D1557" s="4">
        <v>29170</v>
      </c>
      <c r="E1557" s="4" t="s">
        <v>980</v>
      </c>
      <c r="F1557" s="4" t="s">
        <v>785</v>
      </c>
      <c r="G1557" s="4">
        <v>4049</v>
      </c>
      <c r="H1557" s="4">
        <v>4019</v>
      </c>
      <c r="I1557" s="4">
        <v>3979</v>
      </c>
      <c r="J1557" s="4">
        <v>3886</v>
      </c>
      <c r="K1557" s="4">
        <v>3757</v>
      </c>
      <c r="L1557" s="4">
        <v>3687</v>
      </c>
      <c r="M1557" s="4">
        <v>455</v>
      </c>
      <c r="N1557" s="4">
        <v>464</v>
      </c>
      <c r="O1557" s="4">
        <v>456</v>
      </c>
      <c r="P1557" s="4">
        <v>442</v>
      </c>
      <c r="Q1557" s="4">
        <v>446</v>
      </c>
      <c r="R1557" s="4">
        <v>468</v>
      </c>
      <c r="S1557" s="4">
        <v>817</v>
      </c>
      <c r="T1557" s="4">
        <v>871</v>
      </c>
      <c r="U1557" s="4">
        <v>909</v>
      </c>
      <c r="V1557" s="4">
        <v>918</v>
      </c>
      <c r="W1557" s="4">
        <v>904</v>
      </c>
      <c r="X1557" s="4">
        <v>888</v>
      </c>
      <c r="Y1557" s="10">
        <v>0.5569155216217041</v>
      </c>
      <c r="Z1557" s="10">
        <v>0.53272098302841187</v>
      </c>
      <c r="AA1557" s="10">
        <v>0.50165015459060669</v>
      </c>
      <c r="AB1557" s="10">
        <v>0.48148149251937866</v>
      </c>
      <c r="AC1557" s="10">
        <v>0.49336284399032593</v>
      </c>
      <c r="AD1557" s="10">
        <v>0.52702701091766357</v>
      </c>
      <c r="AE1557" s="4">
        <v>3</v>
      </c>
      <c r="AF1557" s="4">
        <v>3</v>
      </c>
      <c r="AG1557" s="4">
        <v>3</v>
      </c>
      <c r="AH1557" s="4">
        <v>4</v>
      </c>
      <c r="AI1557" s="4">
        <v>4</v>
      </c>
      <c r="AJ1557" s="4">
        <v>3</v>
      </c>
    </row>
    <row r="1558" spans="1:36">
      <c r="A1558" s="4">
        <v>4717052000</v>
      </c>
      <c r="B1558" s="4">
        <v>47</v>
      </c>
      <c r="C1558" s="4" t="s">
        <v>16</v>
      </c>
      <c r="D1558" s="4">
        <v>47170</v>
      </c>
      <c r="E1558" s="4" t="s">
        <v>3104</v>
      </c>
      <c r="F1558" s="4" t="s">
        <v>951</v>
      </c>
      <c r="G1558" s="4">
        <v>6153</v>
      </c>
      <c r="H1558" s="4">
        <v>6044</v>
      </c>
      <c r="I1558" s="4">
        <v>5786</v>
      </c>
      <c r="J1558" s="4">
        <v>5798</v>
      </c>
      <c r="K1558" s="4">
        <v>5669</v>
      </c>
      <c r="L1558" s="4">
        <v>5418</v>
      </c>
      <c r="M1558" s="4">
        <v>796</v>
      </c>
      <c r="N1558" s="4">
        <v>754</v>
      </c>
      <c r="O1558" s="4">
        <v>704</v>
      </c>
      <c r="P1558" s="4">
        <v>694</v>
      </c>
      <c r="Q1558" s="4">
        <v>661</v>
      </c>
      <c r="R1558" s="4">
        <v>600</v>
      </c>
      <c r="S1558" s="4">
        <v>972</v>
      </c>
      <c r="T1558" s="4">
        <v>1004</v>
      </c>
      <c r="U1558" s="4">
        <v>1008</v>
      </c>
      <c r="V1558" s="4">
        <v>1025</v>
      </c>
      <c r="W1558" s="4">
        <v>1097</v>
      </c>
      <c r="X1558" s="4">
        <v>1138</v>
      </c>
      <c r="Y1558" s="10">
        <v>0.81893002986907959</v>
      </c>
      <c r="Z1558" s="10">
        <v>0.75099599361419678</v>
      </c>
      <c r="AA1558" s="10">
        <v>0.69841271638870239</v>
      </c>
      <c r="AB1558" s="10">
        <v>0.67707318067550659</v>
      </c>
      <c r="AC1558" s="10">
        <v>0.60255241394042969</v>
      </c>
      <c r="AD1558" s="10">
        <v>0.52724075317382813</v>
      </c>
      <c r="AE1558" s="4">
        <v>3</v>
      </c>
      <c r="AF1558" s="4">
        <v>3</v>
      </c>
      <c r="AG1558" s="4">
        <v>3</v>
      </c>
      <c r="AH1558" s="4">
        <v>3</v>
      </c>
      <c r="AI1558" s="4">
        <v>3</v>
      </c>
      <c r="AJ1558" s="4">
        <v>3</v>
      </c>
    </row>
    <row r="1559" spans="1:36">
      <c r="A1559" s="4">
        <v>4713055000</v>
      </c>
      <c r="B1559" s="4">
        <v>47</v>
      </c>
      <c r="C1559" s="4" t="s">
        <v>16</v>
      </c>
      <c r="D1559" s="4">
        <v>47130</v>
      </c>
      <c r="E1559" s="4" t="s">
        <v>3067</v>
      </c>
      <c r="F1559" s="4" t="s">
        <v>3078</v>
      </c>
      <c r="G1559" s="4">
        <v>17533</v>
      </c>
      <c r="H1559" s="4">
        <v>17517</v>
      </c>
      <c r="I1559" s="4">
        <v>17398</v>
      </c>
      <c r="J1559" s="4">
        <v>17044</v>
      </c>
      <c r="K1559" s="4">
        <v>16747</v>
      </c>
      <c r="L1559" s="4">
        <v>15859</v>
      </c>
      <c r="M1559" s="4">
        <v>2305</v>
      </c>
      <c r="N1559" s="4">
        <v>2280</v>
      </c>
      <c r="O1559" s="4">
        <v>2174</v>
      </c>
      <c r="P1559" s="4">
        <v>2071</v>
      </c>
      <c r="Q1559" s="4">
        <v>1953</v>
      </c>
      <c r="R1559" s="4">
        <v>1794</v>
      </c>
      <c r="S1559" s="4">
        <v>2632</v>
      </c>
      <c r="T1559" s="4">
        <v>2789</v>
      </c>
      <c r="U1559" s="4">
        <v>2924</v>
      </c>
      <c r="V1559" s="4">
        <v>3060</v>
      </c>
      <c r="W1559" s="4">
        <v>3248</v>
      </c>
      <c r="X1559" s="4">
        <v>3400</v>
      </c>
      <c r="Y1559" s="10">
        <v>0.87575989961624146</v>
      </c>
      <c r="Z1559" s="10">
        <v>0.81749731302261353</v>
      </c>
      <c r="AA1559" s="10">
        <v>0.74350208044052124</v>
      </c>
      <c r="AB1559" s="10">
        <v>0.67679738998413086</v>
      </c>
      <c r="AC1559" s="10">
        <v>0.60129308700561523</v>
      </c>
      <c r="AD1559" s="10">
        <v>0.52764707803726196</v>
      </c>
      <c r="AE1559" s="4">
        <v>3</v>
      </c>
      <c r="AF1559" s="4">
        <v>3</v>
      </c>
      <c r="AG1559" s="4">
        <v>3</v>
      </c>
      <c r="AH1559" s="4">
        <v>3</v>
      </c>
      <c r="AI1559" s="4">
        <v>3</v>
      </c>
      <c r="AJ1559" s="4">
        <v>3</v>
      </c>
    </row>
    <row r="1560" spans="1:36">
      <c r="A1560" s="4">
        <v>4822067000</v>
      </c>
      <c r="B1560" s="4">
        <v>48</v>
      </c>
      <c r="C1560" s="4" t="s">
        <v>17</v>
      </c>
      <c r="D1560" s="4">
        <v>48220</v>
      </c>
      <c r="E1560" s="4" t="s">
        <v>3399</v>
      </c>
      <c r="F1560" s="4" t="s">
        <v>3410</v>
      </c>
      <c r="G1560" s="4">
        <v>13741</v>
      </c>
      <c r="H1560" s="4">
        <v>13548</v>
      </c>
      <c r="I1560" s="4">
        <v>13414</v>
      </c>
      <c r="J1560" s="4">
        <v>12999</v>
      </c>
      <c r="K1560" s="4">
        <v>12537</v>
      </c>
      <c r="L1560" s="4">
        <v>11900</v>
      </c>
      <c r="M1560" s="4">
        <v>1572</v>
      </c>
      <c r="N1560" s="4">
        <v>1492</v>
      </c>
      <c r="O1560" s="4">
        <v>1435</v>
      </c>
      <c r="P1560" s="4">
        <v>1348</v>
      </c>
      <c r="Q1560" s="4">
        <v>1237</v>
      </c>
      <c r="R1560" s="4">
        <v>1111</v>
      </c>
      <c r="S1560" s="4">
        <v>1679</v>
      </c>
      <c r="T1560" s="4">
        <v>1747</v>
      </c>
      <c r="U1560" s="4">
        <v>1835</v>
      </c>
      <c r="V1560" s="4">
        <v>1941</v>
      </c>
      <c r="W1560" s="4">
        <v>2011</v>
      </c>
      <c r="X1560" s="4">
        <v>2104</v>
      </c>
      <c r="Y1560" s="10">
        <v>0.93627160787582397</v>
      </c>
      <c r="Z1560" s="10">
        <v>0.85403549671173096</v>
      </c>
      <c r="AA1560" s="10">
        <v>0.7820163369178772</v>
      </c>
      <c r="AB1560" s="10">
        <v>0.69448739290237427</v>
      </c>
      <c r="AC1560" s="10">
        <v>0.61511683464050293</v>
      </c>
      <c r="AD1560" s="10">
        <v>0.52804183959960938</v>
      </c>
      <c r="AE1560" s="4">
        <v>3</v>
      </c>
      <c r="AF1560" s="4">
        <v>3</v>
      </c>
      <c r="AG1560" s="4">
        <v>3</v>
      </c>
      <c r="AH1560" s="4">
        <v>3</v>
      </c>
      <c r="AI1560" s="4">
        <v>3</v>
      </c>
      <c r="AJ1560" s="4">
        <v>3</v>
      </c>
    </row>
    <row r="1561" spans="1:36">
      <c r="A1561" s="4">
        <v>3011055100</v>
      </c>
      <c r="B1561" s="4">
        <v>30</v>
      </c>
      <c r="C1561" s="4" t="s">
        <v>7</v>
      </c>
      <c r="D1561" s="4">
        <v>30110</v>
      </c>
      <c r="E1561" s="4" t="s">
        <v>907</v>
      </c>
      <c r="F1561" s="4" t="s">
        <v>1460</v>
      </c>
      <c r="G1561" s="4">
        <v>11090</v>
      </c>
      <c r="H1561" s="4">
        <v>10889</v>
      </c>
      <c r="I1561" s="4">
        <v>10548</v>
      </c>
      <c r="J1561" s="4">
        <v>10095</v>
      </c>
      <c r="K1561" s="4">
        <v>9795</v>
      </c>
      <c r="L1561" s="4">
        <v>9563</v>
      </c>
      <c r="M1561" s="4">
        <v>1419</v>
      </c>
      <c r="N1561" s="4">
        <v>1350</v>
      </c>
      <c r="O1561" s="4">
        <v>1257</v>
      </c>
      <c r="P1561" s="4">
        <v>1141</v>
      </c>
      <c r="Q1561" s="4">
        <v>1075</v>
      </c>
      <c r="R1561" s="4">
        <v>1032</v>
      </c>
      <c r="S1561" s="4">
        <v>1598</v>
      </c>
      <c r="T1561" s="4">
        <v>1699</v>
      </c>
      <c r="U1561" s="4">
        <v>1741</v>
      </c>
      <c r="V1561" s="4">
        <v>1778</v>
      </c>
      <c r="W1561" s="4">
        <v>1874</v>
      </c>
      <c r="X1561" s="4">
        <v>1954</v>
      </c>
      <c r="Y1561" s="10">
        <v>0.8879849910736084</v>
      </c>
      <c r="Z1561" s="10">
        <v>0.79458504915237427</v>
      </c>
      <c r="AA1561" s="10">
        <v>0.72199887037277222</v>
      </c>
      <c r="AB1561" s="10">
        <v>0.64173227548599243</v>
      </c>
      <c r="AC1561" s="10">
        <v>0.57363927364349365</v>
      </c>
      <c r="AD1561" s="10">
        <v>0.52814739942550659</v>
      </c>
      <c r="AE1561" s="4">
        <v>3</v>
      </c>
      <c r="AF1561" s="4">
        <v>3</v>
      </c>
      <c r="AG1561" s="4">
        <v>3</v>
      </c>
      <c r="AH1561" s="4">
        <v>3</v>
      </c>
      <c r="AI1561" s="4">
        <v>3</v>
      </c>
      <c r="AJ1561" s="4">
        <v>3</v>
      </c>
    </row>
    <row r="1562" spans="1:36">
      <c r="A1562" s="4">
        <v>4481025000</v>
      </c>
      <c r="B1562" s="4">
        <v>44</v>
      </c>
      <c r="C1562" s="4" t="s">
        <v>13</v>
      </c>
      <c r="D1562" s="4">
        <v>44810</v>
      </c>
      <c r="E1562" s="4" t="s">
        <v>2555</v>
      </c>
      <c r="F1562" s="4" t="s">
        <v>2556</v>
      </c>
      <c r="G1562" s="4">
        <v>37394</v>
      </c>
      <c r="H1562" s="4">
        <v>37298</v>
      </c>
      <c r="I1562" s="4">
        <v>37109</v>
      </c>
      <c r="J1562" s="4">
        <v>35988</v>
      </c>
      <c r="K1562" s="4">
        <v>35249</v>
      </c>
      <c r="L1562" s="4">
        <v>35169</v>
      </c>
      <c r="M1562" s="4">
        <v>4332</v>
      </c>
      <c r="N1562" s="4">
        <v>4179</v>
      </c>
      <c r="O1562" s="4">
        <v>4048</v>
      </c>
      <c r="P1562" s="4">
        <v>3828</v>
      </c>
      <c r="Q1562" s="4">
        <v>3610</v>
      </c>
      <c r="R1562" s="4">
        <v>3591</v>
      </c>
      <c r="S1562" s="4">
        <v>5636</v>
      </c>
      <c r="T1562" s="4">
        <v>5823</v>
      </c>
      <c r="U1562" s="4">
        <v>6091</v>
      </c>
      <c r="V1562" s="4">
        <v>6275</v>
      </c>
      <c r="W1562" s="4">
        <v>6567</v>
      </c>
      <c r="X1562" s="4">
        <v>6795</v>
      </c>
      <c r="Y1562" s="10">
        <v>0.76863020658493042</v>
      </c>
      <c r="Z1562" s="10">
        <v>0.71767127513885498</v>
      </c>
      <c r="AA1562" s="10">
        <v>0.66458708047866821</v>
      </c>
      <c r="AB1562" s="10">
        <v>0.61003983020782471</v>
      </c>
      <c r="AC1562" s="10">
        <v>0.54971826076507568</v>
      </c>
      <c r="AD1562" s="10">
        <v>0.52847683429718018</v>
      </c>
      <c r="AE1562" s="4">
        <v>3</v>
      </c>
      <c r="AF1562" s="4">
        <v>3</v>
      </c>
      <c r="AG1562" s="4">
        <v>3</v>
      </c>
      <c r="AH1562" s="4">
        <v>3</v>
      </c>
      <c r="AI1562" s="4">
        <v>3</v>
      </c>
      <c r="AJ1562" s="4">
        <v>3</v>
      </c>
    </row>
    <row r="1563" spans="1:36">
      <c r="A1563" s="4">
        <v>2711065000</v>
      </c>
      <c r="B1563" s="4">
        <v>27</v>
      </c>
      <c r="C1563" s="4" t="s">
        <v>4</v>
      </c>
      <c r="D1563" s="4">
        <v>27110</v>
      </c>
      <c r="E1563" s="4" t="s">
        <v>457</v>
      </c>
      <c r="F1563" s="4" t="s">
        <v>1099</v>
      </c>
      <c r="G1563" s="4">
        <v>4852</v>
      </c>
      <c r="H1563" s="4">
        <v>4907</v>
      </c>
      <c r="I1563" s="4">
        <v>4849</v>
      </c>
      <c r="J1563" s="4">
        <v>4668</v>
      </c>
      <c r="K1563" s="4">
        <v>4437</v>
      </c>
      <c r="L1563" s="4">
        <v>3761</v>
      </c>
      <c r="M1563" s="4">
        <v>575</v>
      </c>
      <c r="N1563" s="4">
        <v>619</v>
      </c>
      <c r="O1563" s="4">
        <v>569</v>
      </c>
      <c r="P1563" s="4">
        <v>540</v>
      </c>
      <c r="Q1563" s="4">
        <v>518</v>
      </c>
      <c r="R1563" s="4">
        <v>481</v>
      </c>
      <c r="S1563" s="4">
        <v>1015</v>
      </c>
      <c r="T1563" s="4">
        <v>1058</v>
      </c>
      <c r="U1563" s="4">
        <v>1072</v>
      </c>
      <c r="V1563" s="4">
        <v>1095</v>
      </c>
      <c r="W1563" s="4">
        <v>1075</v>
      </c>
      <c r="X1563" s="4">
        <v>909</v>
      </c>
      <c r="Y1563" s="10">
        <v>0.56650245189666748</v>
      </c>
      <c r="Z1563" s="10">
        <v>0.58506613969802856</v>
      </c>
      <c r="AA1563" s="10">
        <v>0.53078359365463257</v>
      </c>
      <c r="AB1563" s="10">
        <v>0.49315068125724792</v>
      </c>
      <c r="AC1563" s="10">
        <v>0.4818604588508606</v>
      </c>
      <c r="AD1563" s="10">
        <v>0.52915292978286743</v>
      </c>
      <c r="AE1563" s="4">
        <v>3</v>
      </c>
      <c r="AF1563" s="4">
        <v>3</v>
      </c>
      <c r="AG1563" s="4">
        <v>3</v>
      </c>
      <c r="AH1563" s="4">
        <v>4</v>
      </c>
      <c r="AI1563" s="4">
        <v>4</v>
      </c>
      <c r="AJ1563" s="4">
        <v>3</v>
      </c>
    </row>
    <row r="1564" spans="1:36">
      <c r="A1564" s="4">
        <v>4155032000</v>
      </c>
      <c r="B1564" s="4">
        <v>41</v>
      </c>
      <c r="C1564" s="4" t="s">
        <v>10</v>
      </c>
      <c r="D1564" s="4">
        <v>41550</v>
      </c>
      <c r="E1564" s="4" t="s">
        <v>1956</v>
      </c>
      <c r="F1564" s="4" t="s">
        <v>1959</v>
      </c>
      <c r="G1564" s="4">
        <v>8627</v>
      </c>
      <c r="H1564" s="4">
        <v>8457</v>
      </c>
      <c r="I1564" s="4">
        <v>8547</v>
      </c>
      <c r="J1564" s="4">
        <v>8399</v>
      </c>
      <c r="K1564" s="4">
        <v>8349</v>
      </c>
      <c r="L1564" s="4">
        <v>8126</v>
      </c>
      <c r="M1564" s="4">
        <v>1158</v>
      </c>
      <c r="N1564" s="4">
        <v>1078</v>
      </c>
      <c r="O1564" s="4">
        <v>1056</v>
      </c>
      <c r="P1564" s="4">
        <v>971</v>
      </c>
      <c r="Q1564" s="4">
        <v>942</v>
      </c>
      <c r="R1564" s="4">
        <v>853</v>
      </c>
      <c r="S1564" s="4">
        <v>1361</v>
      </c>
      <c r="T1564" s="4">
        <v>1395</v>
      </c>
      <c r="U1564" s="4">
        <v>1435</v>
      </c>
      <c r="V1564" s="4">
        <v>1492</v>
      </c>
      <c r="W1564" s="4">
        <v>1561</v>
      </c>
      <c r="X1564" s="4">
        <v>1605</v>
      </c>
      <c r="Y1564" s="10">
        <v>0.85084497928619385</v>
      </c>
      <c r="Z1564" s="10">
        <v>0.77275985479354858</v>
      </c>
      <c r="AA1564" s="10">
        <v>0.73588848114013672</v>
      </c>
      <c r="AB1564" s="10">
        <v>0.65080428123474121</v>
      </c>
      <c r="AC1564" s="10">
        <v>0.60345929861068726</v>
      </c>
      <c r="AD1564" s="10">
        <v>0.53146415948867798</v>
      </c>
      <c r="AE1564" s="4">
        <v>3</v>
      </c>
      <c r="AF1564" s="4">
        <v>3</v>
      </c>
      <c r="AG1564" s="4">
        <v>3</v>
      </c>
      <c r="AH1564" s="4">
        <v>3</v>
      </c>
      <c r="AI1564" s="4">
        <v>3</v>
      </c>
      <c r="AJ1564" s="4">
        <v>3</v>
      </c>
    </row>
    <row r="1565" spans="1:36">
      <c r="A1565" s="4">
        <v>4717060000</v>
      </c>
      <c r="B1565" s="4">
        <v>47</v>
      </c>
      <c r="C1565" s="4" t="s">
        <v>16</v>
      </c>
      <c r="D1565" s="4">
        <v>47170</v>
      </c>
      <c r="E1565" s="4" t="s">
        <v>3104</v>
      </c>
      <c r="F1565" s="4" t="s">
        <v>1536</v>
      </c>
      <c r="G1565" s="4">
        <v>14097</v>
      </c>
      <c r="H1565" s="4">
        <v>14539</v>
      </c>
      <c r="I1565" s="4">
        <v>14178</v>
      </c>
      <c r="J1565" s="4">
        <v>13978</v>
      </c>
      <c r="K1565" s="4">
        <v>14700</v>
      </c>
      <c r="L1565" s="4">
        <v>14233</v>
      </c>
      <c r="M1565" s="4">
        <v>1614</v>
      </c>
      <c r="N1565" s="4">
        <v>1656</v>
      </c>
      <c r="O1565" s="4">
        <v>1616</v>
      </c>
      <c r="P1565" s="4">
        <v>1576</v>
      </c>
      <c r="Q1565" s="4">
        <v>1676</v>
      </c>
      <c r="R1565" s="4">
        <v>1561</v>
      </c>
      <c r="S1565" s="4">
        <v>2386</v>
      </c>
      <c r="T1565" s="4">
        <v>2524</v>
      </c>
      <c r="U1565" s="4">
        <v>2586</v>
      </c>
      <c r="V1565" s="4">
        <v>2646</v>
      </c>
      <c r="W1565" s="4">
        <v>2838</v>
      </c>
      <c r="X1565" s="4">
        <v>2937</v>
      </c>
      <c r="Y1565" s="10">
        <v>0.67644596099853516</v>
      </c>
      <c r="Z1565" s="10">
        <v>0.65610140562057495</v>
      </c>
      <c r="AA1565" s="10">
        <v>0.62490332126617432</v>
      </c>
      <c r="AB1565" s="10">
        <v>0.59561604261398315</v>
      </c>
      <c r="AC1565" s="10">
        <v>0.59055674076080322</v>
      </c>
      <c r="AD1565" s="10">
        <v>0.53149473667144775</v>
      </c>
      <c r="AE1565" s="4">
        <v>3</v>
      </c>
      <c r="AF1565" s="4">
        <v>3</v>
      </c>
      <c r="AG1565" s="4">
        <v>3</v>
      </c>
      <c r="AH1565" s="4">
        <v>3</v>
      </c>
      <c r="AI1565" s="4">
        <v>3</v>
      </c>
      <c r="AJ1565" s="4">
        <v>3</v>
      </c>
    </row>
    <row r="1566" spans="1:36">
      <c r="A1566" s="4">
        <v>4278025300</v>
      </c>
      <c r="B1566" s="4">
        <v>42</v>
      </c>
      <c r="C1566" s="4" t="s">
        <v>11</v>
      </c>
      <c r="D1566" s="4">
        <v>42780</v>
      </c>
      <c r="E1566" s="4" t="s">
        <v>2211</v>
      </c>
      <c r="F1566" s="4" t="s">
        <v>2213</v>
      </c>
      <c r="G1566" s="4">
        <v>3604</v>
      </c>
      <c r="H1566" s="4">
        <v>3585</v>
      </c>
      <c r="I1566" s="4">
        <v>3924</v>
      </c>
      <c r="J1566" s="4">
        <v>3899</v>
      </c>
      <c r="K1566" s="4">
        <v>3853</v>
      </c>
      <c r="L1566" s="4">
        <v>3791</v>
      </c>
      <c r="M1566" s="4">
        <v>393</v>
      </c>
      <c r="N1566" s="4">
        <v>399</v>
      </c>
      <c r="O1566" s="4">
        <v>432</v>
      </c>
      <c r="P1566" s="4">
        <v>432</v>
      </c>
      <c r="Q1566" s="4">
        <v>426</v>
      </c>
      <c r="R1566" s="4">
        <v>403</v>
      </c>
      <c r="S1566" s="4">
        <v>761</v>
      </c>
      <c r="T1566" s="4">
        <v>747</v>
      </c>
      <c r="U1566" s="4">
        <v>749</v>
      </c>
      <c r="V1566" s="4">
        <v>766</v>
      </c>
      <c r="W1566" s="4">
        <v>748</v>
      </c>
      <c r="X1566" s="4">
        <v>758</v>
      </c>
      <c r="Y1566" s="10">
        <v>0.5164257287979126</v>
      </c>
      <c r="Z1566" s="10">
        <v>0.53413653373718262</v>
      </c>
      <c r="AA1566" s="10">
        <v>0.57676905393600464</v>
      </c>
      <c r="AB1566" s="10">
        <v>0.56396865844726563</v>
      </c>
      <c r="AC1566" s="10">
        <v>0.56951874494552612</v>
      </c>
      <c r="AD1566" s="10">
        <v>0.53166228532791138</v>
      </c>
      <c r="AE1566" s="4">
        <v>3</v>
      </c>
      <c r="AF1566" s="4">
        <v>3</v>
      </c>
      <c r="AG1566" s="4">
        <v>3</v>
      </c>
      <c r="AH1566" s="4">
        <v>3</v>
      </c>
      <c r="AI1566" s="4">
        <v>3</v>
      </c>
      <c r="AJ1566" s="4">
        <v>3</v>
      </c>
    </row>
    <row r="1567" spans="1:36">
      <c r="A1567" s="4">
        <v>2611051000</v>
      </c>
      <c r="B1567" s="4">
        <v>26</v>
      </c>
      <c r="C1567" s="4" t="s">
        <v>3</v>
      </c>
      <c r="D1567" s="4">
        <v>26110</v>
      </c>
      <c r="E1567" s="4" t="s">
        <v>457</v>
      </c>
      <c r="F1567" s="4" t="s">
        <v>785</v>
      </c>
      <c r="G1567" s="4">
        <v>1906</v>
      </c>
      <c r="H1567" s="4">
        <v>1819</v>
      </c>
      <c r="I1567" s="4">
        <v>1770</v>
      </c>
      <c r="J1567" s="4">
        <v>1803</v>
      </c>
      <c r="K1567" s="4">
        <v>1870</v>
      </c>
      <c r="L1567" s="4">
        <v>1840</v>
      </c>
      <c r="M1567" s="4">
        <v>219</v>
      </c>
      <c r="N1567" s="4">
        <v>207</v>
      </c>
      <c r="O1567" s="4">
        <v>210</v>
      </c>
      <c r="P1567" s="4">
        <v>211</v>
      </c>
      <c r="Q1567" s="4">
        <v>238</v>
      </c>
      <c r="R1567" s="4">
        <v>236</v>
      </c>
      <c r="S1567" s="4">
        <v>392</v>
      </c>
      <c r="T1567" s="4">
        <v>397</v>
      </c>
      <c r="U1567" s="4">
        <v>399</v>
      </c>
      <c r="V1567" s="4">
        <v>419</v>
      </c>
      <c r="W1567" s="4">
        <v>417</v>
      </c>
      <c r="X1567" s="4">
        <v>442</v>
      </c>
      <c r="Y1567" s="10">
        <v>0.5586734414100647</v>
      </c>
      <c r="Z1567" s="10">
        <v>0.52141058444976807</v>
      </c>
      <c r="AA1567" s="10">
        <v>0.52631580829620361</v>
      </c>
      <c r="AB1567" s="10">
        <v>0.50357997417449951</v>
      </c>
      <c r="AC1567" s="10">
        <v>0.5707433819770813</v>
      </c>
      <c r="AD1567" s="10">
        <v>0.53393667936325073</v>
      </c>
      <c r="AE1567" s="4">
        <v>3</v>
      </c>
      <c r="AF1567" s="4">
        <v>3</v>
      </c>
      <c r="AG1567" s="4">
        <v>3</v>
      </c>
      <c r="AH1567" s="4">
        <v>3</v>
      </c>
      <c r="AI1567" s="4">
        <v>3</v>
      </c>
      <c r="AJ1567" s="4">
        <v>3</v>
      </c>
    </row>
    <row r="1568" spans="1:36">
      <c r="A1568" s="4">
        <v>4281031000</v>
      </c>
      <c r="B1568" s="4">
        <v>42</v>
      </c>
      <c r="C1568" s="4" t="s">
        <v>11</v>
      </c>
      <c r="D1568" s="4">
        <v>42810</v>
      </c>
      <c r="E1568" s="4" t="s">
        <v>2228</v>
      </c>
      <c r="F1568" s="4" t="s">
        <v>2016</v>
      </c>
      <c r="G1568" s="4">
        <v>3927</v>
      </c>
      <c r="H1568" s="4">
        <v>3904</v>
      </c>
      <c r="I1568" s="4">
        <v>4334</v>
      </c>
      <c r="J1568" s="4">
        <v>4370</v>
      </c>
      <c r="K1568" s="4">
        <v>4334</v>
      </c>
      <c r="L1568" s="4">
        <v>4312</v>
      </c>
      <c r="M1568" s="4">
        <v>373</v>
      </c>
      <c r="N1568" s="4">
        <v>375</v>
      </c>
      <c r="O1568" s="4">
        <v>427</v>
      </c>
      <c r="P1568" s="4">
        <v>456</v>
      </c>
      <c r="Q1568" s="4">
        <v>449</v>
      </c>
      <c r="R1568" s="4">
        <v>443</v>
      </c>
      <c r="S1568" s="4">
        <v>772</v>
      </c>
      <c r="T1568" s="4">
        <v>752</v>
      </c>
      <c r="U1568" s="4">
        <v>760</v>
      </c>
      <c r="V1568" s="4">
        <v>778</v>
      </c>
      <c r="W1568" s="4">
        <v>806</v>
      </c>
      <c r="X1568" s="4">
        <v>829</v>
      </c>
      <c r="Y1568" s="10">
        <v>0.48316061496734619</v>
      </c>
      <c r="Z1568" s="10">
        <v>0.49867022037506104</v>
      </c>
      <c r="AA1568" s="10">
        <v>0.56184208393096924</v>
      </c>
      <c r="AB1568" s="10">
        <v>0.58611828088760376</v>
      </c>
      <c r="AC1568" s="10">
        <v>0.5570719838142395</v>
      </c>
      <c r="AD1568" s="10">
        <v>0.5343787670135498</v>
      </c>
      <c r="AE1568" s="4">
        <v>4</v>
      </c>
      <c r="AF1568" s="4">
        <v>4</v>
      </c>
      <c r="AG1568" s="4">
        <v>3</v>
      </c>
      <c r="AH1568" s="4">
        <v>3</v>
      </c>
      <c r="AI1568" s="4">
        <v>3</v>
      </c>
      <c r="AJ1568" s="4">
        <v>3</v>
      </c>
    </row>
    <row r="1569" spans="1:36">
      <c r="A1569" s="4">
        <v>2629062000</v>
      </c>
      <c r="B1569" s="4">
        <v>26</v>
      </c>
      <c r="C1569" s="4" t="s">
        <v>3</v>
      </c>
      <c r="D1569" s="4">
        <v>26290</v>
      </c>
      <c r="E1569" s="4" t="s">
        <v>962</v>
      </c>
      <c r="F1569" s="4" t="s">
        <v>973</v>
      </c>
      <c r="G1569" s="4">
        <v>17549</v>
      </c>
      <c r="H1569" s="4">
        <v>17065</v>
      </c>
      <c r="I1569" s="4">
        <v>16656</v>
      </c>
      <c r="J1569" s="4">
        <v>16264</v>
      </c>
      <c r="K1569" s="4">
        <v>15964</v>
      </c>
      <c r="L1569" s="4">
        <v>15483</v>
      </c>
      <c r="M1569" s="4">
        <v>2246</v>
      </c>
      <c r="N1569" s="4">
        <v>2071</v>
      </c>
      <c r="O1569" s="4">
        <v>1938</v>
      </c>
      <c r="P1569" s="4">
        <v>1866</v>
      </c>
      <c r="Q1569" s="4">
        <v>1772</v>
      </c>
      <c r="R1569" s="4">
        <v>1672</v>
      </c>
      <c r="S1569" s="4">
        <v>2471</v>
      </c>
      <c r="T1569" s="4">
        <v>2634</v>
      </c>
      <c r="U1569" s="4">
        <v>2768</v>
      </c>
      <c r="V1569" s="4">
        <v>2870</v>
      </c>
      <c r="W1569" s="4">
        <v>3025</v>
      </c>
      <c r="X1569" s="4">
        <v>3117</v>
      </c>
      <c r="Y1569" s="10">
        <v>0.908943772315979</v>
      </c>
      <c r="Z1569" s="10">
        <v>0.78625667095184326</v>
      </c>
      <c r="AA1569" s="10">
        <v>0.70014452934265137</v>
      </c>
      <c r="AB1569" s="10">
        <v>0.65017420053482056</v>
      </c>
      <c r="AC1569" s="10">
        <v>0.5857851505279541</v>
      </c>
      <c r="AD1569" s="10">
        <v>0.53641319274902344</v>
      </c>
      <c r="AE1569" s="4">
        <v>3</v>
      </c>
      <c r="AF1569" s="4">
        <v>3</v>
      </c>
      <c r="AG1569" s="4">
        <v>3</v>
      </c>
      <c r="AH1569" s="4">
        <v>3</v>
      </c>
      <c r="AI1569" s="4">
        <v>3</v>
      </c>
      <c r="AJ1569" s="4">
        <v>3</v>
      </c>
    </row>
    <row r="1570" spans="1:36">
      <c r="A1570" s="4">
        <v>4482525000</v>
      </c>
      <c r="B1570" s="4">
        <v>44</v>
      </c>
      <c r="C1570" s="4" t="s">
        <v>13</v>
      </c>
      <c r="D1570" s="4">
        <v>44825</v>
      </c>
      <c r="E1570" s="4" t="s">
        <v>2566</v>
      </c>
      <c r="F1570" s="4" t="s">
        <v>2567</v>
      </c>
      <c r="G1570" s="4">
        <v>27095</v>
      </c>
      <c r="H1570" s="4">
        <v>27129</v>
      </c>
      <c r="I1570" s="4">
        <v>27651</v>
      </c>
      <c r="J1570" s="4">
        <v>28936</v>
      </c>
      <c r="K1570" s="4">
        <v>29179</v>
      </c>
      <c r="L1570" s="4">
        <v>29285</v>
      </c>
      <c r="M1570" s="4">
        <v>3121</v>
      </c>
      <c r="N1570" s="4">
        <v>2979</v>
      </c>
      <c r="O1570" s="4">
        <v>2924</v>
      </c>
      <c r="P1570" s="4">
        <v>3114</v>
      </c>
      <c r="Q1570" s="4">
        <v>3081</v>
      </c>
      <c r="R1570" s="4">
        <v>2993</v>
      </c>
      <c r="S1570" s="4">
        <v>4344</v>
      </c>
      <c r="T1570" s="4">
        <v>4610</v>
      </c>
      <c r="U1570" s="4">
        <v>4857</v>
      </c>
      <c r="V1570" s="4">
        <v>5087</v>
      </c>
      <c r="W1570" s="4">
        <v>5336</v>
      </c>
      <c r="X1570" s="4">
        <v>5575</v>
      </c>
      <c r="Y1570" s="10">
        <v>0.71846222877502441</v>
      </c>
      <c r="Z1570" s="10">
        <v>0.64620387554168701</v>
      </c>
      <c r="AA1570" s="10">
        <v>0.60201770067214966</v>
      </c>
      <c r="AB1570" s="10">
        <v>0.61214864253997803</v>
      </c>
      <c r="AC1570" s="10">
        <v>0.57739877700805664</v>
      </c>
      <c r="AD1570" s="10">
        <v>0.53686100244522095</v>
      </c>
      <c r="AE1570" s="4">
        <v>3</v>
      </c>
      <c r="AF1570" s="4">
        <v>3</v>
      </c>
      <c r="AG1570" s="4">
        <v>3</v>
      </c>
      <c r="AH1570" s="4">
        <v>3</v>
      </c>
      <c r="AI1570" s="4">
        <v>3</v>
      </c>
      <c r="AJ1570" s="4">
        <v>3</v>
      </c>
    </row>
    <row r="1571" spans="1:36">
      <c r="A1571" s="4">
        <v>2720055000</v>
      </c>
      <c r="B1571" s="4">
        <v>27</v>
      </c>
      <c r="C1571" s="4" t="s">
        <v>4</v>
      </c>
      <c r="D1571" s="4">
        <v>27200</v>
      </c>
      <c r="E1571" s="4" t="s">
        <v>962</v>
      </c>
      <c r="F1571" s="4" t="s">
        <v>1144</v>
      </c>
      <c r="G1571" s="4">
        <v>18801</v>
      </c>
      <c r="H1571" s="4">
        <v>18369</v>
      </c>
      <c r="I1571" s="4">
        <v>17934</v>
      </c>
      <c r="J1571" s="4">
        <v>17256</v>
      </c>
      <c r="K1571" s="4">
        <v>16882</v>
      </c>
      <c r="L1571" s="4">
        <v>16422</v>
      </c>
      <c r="M1571" s="4">
        <v>2521</v>
      </c>
      <c r="N1571" s="4">
        <v>2349</v>
      </c>
      <c r="O1571" s="4">
        <v>2170</v>
      </c>
      <c r="P1571" s="4">
        <v>2060</v>
      </c>
      <c r="Q1571" s="4">
        <v>1968</v>
      </c>
      <c r="R1571" s="4">
        <v>1860</v>
      </c>
      <c r="S1571" s="4">
        <v>2898</v>
      </c>
      <c r="T1571" s="4">
        <v>3008</v>
      </c>
      <c r="U1571" s="4">
        <v>3129</v>
      </c>
      <c r="V1571" s="4">
        <v>3191</v>
      </c>
      <c r="W1571" s="4">
        <v>3360</v>
      </c>
      <c r="X1571" s="4">
        <v>3455</v>
      </c>
      <c r="Y1571" s="10">
        <v>0.86991029977798462</v>
      </c>
      <c r="Z1571" s="10">
        <v>0.78091752529144287</v>
      </c>
      <c r="AA1571" s="10">
        <v>0.69351232051849365</v>
      </c>
      <c r="AB1571" s="10">
        <v>0.64556562900543213</v>
      </c>
      <c r="AC1571" s="10">
        <v>0.58571428060531616</v>
      </c>
      <c r="AD1571" s="10">
        <v>0.53835022449493408</v>
      </c>
      <c r="AE1571" s="4">
        <v>3</v>
      </c>
      <c r="AF1571" s="4">
        <v>3</v>
      </c>
      <c r="AG1571" s="4">
        <v>3</v>
      </c>
      <c r="AH1571" s="4">
        <v>3</v>
      </c>
      <c r="AI1571" s="4">
        <v>3</v>
      </c>
      <c r="AJ1571" s="4">
        <v>3</v>
      </c>
    </row>
    <row r="1572" spans="1:36">
      <c r="A1572" s="4">
        <v>2714064000</v>
      </c>
      <c r="B1572" s="4">
        <v>27</v>
      </c>
      <c r="C1572" s="4" t="s">
        <v>4</v>
      </c>
      <c r="D1572" s="4">
        <v>27140</v>
      </c>
      <c r="E1572" s="4" t="s">
        <v>907</v>
      </c>
      <c r="F1572" s="4" t="s">
        <v>1116</v>
      </c>
      <c r="G1572" s="4">
        <v>11746</v>
      </c>
      <c r="H1572" s="4">
        <v>11263</v>
      </c>
      <c r="I1572" s="4">
        <v>10892</v>
      </c>
      <c r="J1572" s="4">
        <v>10768</v>
      </c>
      <c r="K1572" s="4">
        <v>10983</v>
      </c>
      <c r="L1572" s="4">
        <v>10718</v>
      </c>
      <c r="M1572" s="4">
        <v>1365</v>
      </c>
      <c r="N1572" s="4">
        <v>1268</v>
      </c>
      <c r="O1572" s="4">
        <v>1151</v>
      </c>
      <c r="P1572" s="4">
        <v>1140</v>
      </c>
      <c r="Q1572" s="4">
        <v>1216</v>
      </c>
      <c r="R1572" s="4">
        <v>1170</v>
      </c>
      <c r="S1572" s="4">
        <v>1667</v>
      </c>
      <c r="T1572" s="4">
        <v>1759</v>
      </c>
      <c r="U1572" s="4">
        <v>1848</v>
      </c>
      <c r="V1572" s="4">
        <v>1924</v>
      </c>
      <c r="W1572" s="4">
        <v>2076</v>
      </c>
      <c r="X1572" s="4">
        <v>2172</v>
      </c>
      <c r="Y1572" s="10">
        <v>0.81883621215820313</v>
      </c>
      <c r="Z1572" s="10">
        <v>0.72086411714553833</v>
      </c>
      <c r="AA1572" s="10">
        <v>0.62283551692962646</v>
      </c>
      <c r="AB1572" s="10">
        <v>0.59251558780670166</v>
      </c>
      <c r="AC1572" s="10">
        <v>0.58574181795120239</v>
      </c>
      <c r="AD1572" s="10">
        <v>0.53867405652999878</v>
      </c>
      <c r="AE1572" s="4">
        <v>3</v>
      </c>
      <c r="AF1572" s="4">
        <v>3</v>
      </c>
      <c r="AG1572" s="4">
        <v>3</v>
      </c>
      <c r="AH1572" s="4">
        <v>3</v>
      </c>
      <c r="AI1572" s="4">
        <v>3</v>
      </c>
      <c r="AJ1572" s="4">
        <v>3</v>
      </c>
    </row>
    <row r="1573" spans="1:36">
      <c r="A1573" s="4">
        <v>4163033000</v>
      </c>
      <c r="B1573" s="4">
        <v>41</v>
      </c>
      <c r="C1573" s="4" t="s">
        <v>10</v>
      </c>
      <c r="D1573" s="4">
        <v>41630</v>
      </c>
      <c r="E1573" s="4" t="s">
        <v>2013</v>
      </c>
      <c r="F1573" s="4" t="s">
        <v>2017</v>
      </c>
      <c r="G1573" s="4">
        <v>11993</v>
      </c>
      <c r="H1573" s="4">
        <v>11929</v>
      </c>
      <c r="I1573" s="4">
        <v>11796</v>
      </c>
      <c r="J1573" s="4">
        <v>11819</v>
      </c>
      <c r="K1573" s="4">
        <v>12099</v>
      </c>
      <c r="L1573" s="4">
        <v>12620</v>
      </c>
      <c r="M1573" s="4">
        <v>1267</v>
      </c>
      <c r="N1573" s="4">
        <v>1238</v>
      </c>
      <c r="O1573" s="4">
        <v>1192</v>
      </c>
      <c r="P1573" s="4">
        <v>1165</v>
      </c>
      <c r="Q1573" s="4">
        <v>1141</v>
      </c>
      <c r="R1573" s="4">
        <v>1208</v>
      </c>
      <c r="S1573" s="4">
        <v>1778</v>
      </c>
      <c r="T1573" s="4">
        <v>1832</v>
      </c>
      <c r="U1573" s="4">
        <v>1900</v>
      </c>
      <c r="V1573" s="4">
        <v>1967</v>
      </c>
      <c r="W1573" s="4">
        <v>2110</v>
      </c>
      <c r="X1573" s="4">
        <v>2239</v>
      </c>
      <c r="Y1573" s="10">
        <v>0.71259844303131104</v>
      </c>
      <c r="Z1573" s="10">
        <v>0.67576420307159424</v>
      </c>
      <c r="AA1573" s="10">
        <v>0.62736845016479492</v>
      </c>
      <c r="AB1573" s="10">
        <v>0.59227252006530762</v>
      </c>
      <c r="AC1573" s="10">
        <v>0.54075831174850464</v>
      </c>
      <c r="AD1573" s="10">
        <v>0.53952658176422119</v>
      </c>
      <c r="AE1573" s="4">
        <v>3</v>
      </c>
      <c r="AF1573" s="4">
        <v>3</v>
      </c>
      <c r="AG1573" s="4">
        <v>3</v>
      </c>
      <c r="AH1573" s="4">
        <v>3</v>
      </c>
      <c r="AI1573" s="4">
        <v>3</v>
      </c>
      <c r="AJ1573" s="4">
        <v>3</v>
      </c>
    </row>
    <row r="1574" spans="1:36">
      <c r="A1574" s="4">
        <v>4413152000</v>
      </c>
      <c r="B1574" s="4">
        <v>44</v>
      </c>
      <c r="C1574" s="4" t="s">
        <v>13</v>
      </c>
      <c r="D1574" s="4">
        <v>44131</v>
      </c>
      <c r="E1574" s="4" t="s">
        <v>2370</v>
      </c>
      <c r="F1574" s="4" t="s">
        <v>2377</v>
      </c>
      <c r="G1574" s="4">
        <v>5146</v>
      </c>
      <c r="H1574" s="4">
        <v>5043</v>
      </c>
      <c r="I1574" s="4">
        <v>4807</v>
      </c>
      <c r="J1574" s="4">
        <v>4629</v>
      </c>
      <c r="K1574" s="4">
        <v>4438</v>
      </c>
      <c r="L1574" s="4">
        <v>4227</v>
      </c>
      <c r="M1574" s="4">
        <v>562</v>
      </c>
      <c r="N1574" s="4">
        <v>521</v>
      </c>
      <c r="O1574" s="4">
        <v>509</v>
      </c>
      <c r="P1574" s="4">
        <v>511</v>
      </c>
      <c r="Q1574" s="4">
        <v>516</v>
      </c>
      <c r="R1574" s="4">
        <v>474</v>
      </c>
      <c r="S1574" s="4">
        <v>861</v>
      </c>
      <c r="T1574" s="4">
        <v>896</v>
      </c>
      <c r="U1574" s="4">
        <v>910</v>
      </c>
      <c r="V1574" s="4">
        <v>891</v>
      </c>
      <c r="W1574" s="4">
        <v>873</v>
      </c>
      <c r="X1574" s="4">
        <v>878</v>
      </c>
      <c r="Y1574" s="10">
        <v>0.65272939205169678</v>
      </c>
      <c r="Z1574" s="10">
        <v>0.58147323131561279</v>
      </c>
      <c r="AA1574" s="10">
        <v>0.55934065580368042</v>
      </c>
      <c r="AB1574" s="10">
        <v>0.57351291179656982</v>
      </c>
      <c r="AC1574" s="10">
        <v>0.59106528759002686</v>
      </c>
      <c r="AD1574" s="10">
        <v>0.53986334800720215</v>
      </c>
      <c r="AE1574" s="4">
        <v>3</v>
      </c>
      <c r="AF1574" s="4">
        <v>3</v>
      </c>
      <c r="AG1574" s="4">
        <v>3</v>
      </c>
      <c r="AH1574" s="4">
        <v>3</v>
      </c>
      <c r="AI1574" s="4">
        <v>3</v>
      </c>
      <c r="AJ1574" s="4">
        <v>3</v>
      </c>
    </row>
    <row r="1575" spans="1:36">
      <c r="A1575" s="4">
        <v>2626056000</v>
      </c>
      <c r="B1575" s="4">
        <v>26</v>
      </c>
      <c r="C1575" s="4" t="s">
        <v>3</v>
      </c>
      <c r="D1575" s="4">
        <v>26260</v>
      </c>
      <c r="E1575" s="4" t="s">
        <v>948</v>
      </c>
      <c r="F1575" s="4" t="s">
        <v>953</v>
      </c>
      <c r="G1575" s="4">
        <v>22643</v>
      </c>
      <c r="H1575" s="4">
        <v>22219</v>
      </c>
      <c r="I1575" s="4">
        <v>21660</v>
      </c>
      <c r="J1575" s="4">
        <v>18210</v>
      </c>
      <c r="K1575" s="4">
        <v>17133</v>
      </c>
      <c r="L1575" s="4">
        <v>16387</v>
      </c>
      <c r="M1575" s="4">
        <v>2761</v>
      </c>
      <c r="N1575" s="4">
        <v>2641</v>
      </c>
      <c r="O1575" s="4">
        <v>2538</v>
      </c>
      <c r="P1575" s="4">
        <v>2086</v>
      </c>
      <c r="Q1575" s="4">
        <v>1913</v>
      </c>
      <c r="R1575" s="4">
        <v>1797</v>
      </c>
      <c r="S1575" s="4">
        <v>3462</v>
      </c>
      <c r="T1575" s="4">
        <v>3612</v>
      </c>
      <c r="U1575" s="4">
        <v>3716</v>
      </c>
      <c r="V1575" s="4">
        <v>3319</v>
      </c>
      <c r="W1575" s="4">
        <v>3301</v>
      </c>
      <c r="X1575" s="4">
        <v>3328</v>
      </c>
      <c r="Y1575" s="10">
        <v>0.797515869140625</v>
      </c>
      <c r="Z1575" s="10">
        <v>0.73117387294769287</v>
      </c>
      <c r="AA1575" s="10">
        <v>0.68299245834350586</v>
      </c>
      <c r="AB1575" s="10">
        <v>0.62850254774093628</v>
      </c>
      <c r="AC1575" s="10">
        <v>0.57952135801315308</v>
      </c>
      <c r="AD1575" s="10">
        <v>0.53996396064758301</v>
      </c>
      <c r="AE1575" s="4">
        <v>3</v>
      </c>
      <c r="AF1575" s="4">
        <v>3</v>
      </c>
      <c r="AG1575" s="4">
        <v>3</v>
      </c>
      <c r="AH1575" s="4">
        <v>3</v>
      </c>
      <c r="AI1575" s="4">
        <v>3</v>
      </c>
      <c r="AJ1575" s="4">
        <v>3</v>
      </c>
    </row>
    <row r="1576" spans="1:36">
      <c r="A1576" s="4">
        <v>2917066300</v>
      </c>
      <c r="B1576" s="4">
        <v>29</v>
      </c>
      <c r="C1576" s="4" t="s">
        <v>6</v>
      </c>
      <c r="D1576" s="4">
        <v>29170</v>
      </c>
      <c r="E1576" s="4" t="s">
        <v>980</v>
      </c>
      <c r="F1576" s="4" t="s">
        <v>1429</v>
      </c>
      <c r="G1576" s="4">
        <v>17162</v>
      </c>
      <c r="H1576" s="4">
        <v>16657</v>
      </c>
      <c r="I1576" s="4">
        <v>16470</v>
      </c>
      <c r="J1576" s="4">
        <v>16038</v>
      </c>
      <c r="K1576" s="4">
        <v>15454</v>
      </c>
      <c r="L1576" s="4">
        <v>15072</v>
      </c>
      <c r="M1576" s="4">
        <v>2265</v>
      </c>
      <c r="N1576" s="4">
        <v>2127</v>
      </c>
      <c r="O1576" s="4">
        <v>2054</v>
      </c>
      <c r="P1576" s="4">
        <v>1921</v>
      </c>
      <c r="Q1576" s="4">
        <v>1813</v>
      </c>
      <c r="R1576" s="4">
        <v>1702</v>
      </c>
      <c r="S1576" s="4">
        <v>2476</v>
      </c>
      <c r="T1576" s="4">
        <v>2618</v>
      </c>
      <c r="U1576" s="4">
        <v>2790</v>
      </c>
      <c r="V1576" s="4">
        <v>2904</v>
      </c>
      <c r="W1576" s="4">
        <v>3015</v>
      </c>
      <c r="X1576" s="4">
        <v>3152</v>
      </c>
      <c r="Y1576" s="10">
        <v>0.91478192806243896</v>
      </c>
      <c r="Z1576" s="10">
        <v>0.81245225667953491</v>
      </c>
      <c r="AA1576" s="10">
        <v>0.73620069026947021</v>
      </c>
      <c r="AB1576" s="10">
        <v>0.66150134801864624</v>
      </c>
      <c r="AC1576" s="10">
        <v>0.60132670402526855</v>
      </c>
      <c r="AD1576" s="10">
        <v>0.5399746298789978</v>
      </c>
      <c r="AE1576" s="4">
        <v>3</v>
      </c>
      <c r="AF1576" s="4">
        <v>3</v>
      </c>
      <c r="AG1576" s="4">
        <v>3</v>
      </c>
      <c r="AH1576" s="4">
        <v>3</v>
      </c>
      <c r="AI1576" s="4">
        <v>3</v>
      </c>
      <c r="AJ1576" s="4">
        <v>3</v>
      </c>
    </row>
    <row r="1577" spans="1:36">
      <c r="A1577" s="4">
        <v>4281033000</v>
      </c>
      <c r="B1577" s="4">
        <v>42</v>
      </c>
      <c r="C1577" s="4" t="s">
        <v>11</v>
      </c>
      <c r="D1577" s="4">
        <v>42810</v>
      </c>
      <c r="E1577" s="4" t="s">
        <v>2228</v>
      </c>
      <c r="F1577" s="4" t="s">
        <v>2229</v>
      </c>
      <c r="G1577" s="4">
        <v>5228</v>
      </c>
      <c r="H1577" s="4">
        <v>5248</v>
      </c>
      <c r="I1577" s="4">
        <v>5230</v>
      </c>
      <c r="J1577" s="4">
        <v>5166</v>
      </c>
      <c r="K1577" s="4">
        <v>5170</v>
      </c>
      <c r="L1577" s="4">
        <v>5159</v>
      </c>
      <c r="M1577" s="4">
        <v>599</v>
      </c>
      <c r="N1577" s="4">
        <v>593</v>
      </c>
      <c r="O1577" s="4">
        <v>575</v>
      </c>
      <c r="P1577" s="4">
        <v>541</v>
      </c>
      <c r="Q1577" s="4">
        <v>540</v>
      </c>
      <c r="R1577" s="4">
        <v>530</v>
      </c>
      <c r="S1577" s="4">
        <v>897</v>
      </c>
      <c r="T1577" s="4">
        <v>895</v>
      </c>
      <c r="U1577" s="4">
        <v>907</v>
      </c>
      <c r="V1577" s="4">
        <v>929</v>
      </c>
      <c r="W1577" s="4">
        <v>947</v>
      </c>
      <c r="X1577" s="4">
        <v>980</v>
      </c>
      <c r="Y1577" s="10">
        <v>0.66778147220611572</v>
      </c>
      <c r="Z1577" s="10">
        <v>0.66256982088088989</v>
      </c>
      <c r="AA1577" s="10">
        <v>0.63395810127258301</v>
      </c>
      <c r="AB1577" s="10">
        <v>0.58234661817550659</v>
      </c>
      <c r="AC1577" s="10">
        <v>0.57022178173065186</v>
      </c>
      <c r="AD1577" s="10">
        <v>0.54081630706787109</v>
      </c>
      <c r="AE1577" s="4">
        <v>3</v>
      </c>
      <c r="AF1577" s="4">
        <v>3</v>
      </c>
      <c r="AG1577" s="4">
        <v>3</v>
      </c>
      <c r="AH1577" s="4">
        <v>3</v>
      </c>
      <c r="AI1577" s="4">
        <v>3</v>
      </c>
      <c r="AJ1577" s="4">
        <v>3</v>
      </c>
    </row>
    <row r="1578" spans="1:36">
      <c r="A1578" s="4">
        <v>4824033000</v>
      </c>
      <c r="B1578" s="4">
        <v>48</v>
      </c>
      <c r="C1578" s="4" t="s">
        <v>17</v>
      </c>
      <c r="D1578" s="4">
        <v>48240</v>
      </c>
      <c r="E1578" s="4" t="s">
        <v>3412</v>
      </c>
      <c r="F1578" s="4" t="s">
        <v>3416</v>
      </c>
      <c r="G1578" s="4">
        <v>8375</v>
      </c>
      <c r="H1578" s="4">
        <v>8272</v>
      </c>
      <c r="I1578" s="4">
        <v>8292</v>
      </c>
      <c r="J1578" s="4">
        <v>8355</v>
      </c>
      <c r="K1578" s="4">
        <v>8382</v>
      </c>
      <c r="L1578" s="4">
        <v>8377</v>
      </c>
      <c r="M1578" s="4">
        <v>1089</v>
      </c>
      <c r="N1578" s="4">
        <v>1023</v>
      </c>
      <c r="O1578" s="4">
        <v>993</v>
      </c>
      <c r="P1578" s="4">
        <v>989</v>
      </c>
      <c r="Q1578" s="4">
        <v>939</v>
      </c>
      <c r="R1578" s="4">
        <v>912</v>
      </c>
      <c r="S1578" s="4">
        <v>1466</v>
      </c>
      <c r="T1578" s="4">
        <v>1514</v>
      </c>
      <c r="U1578" s="4">
        <v>1573</v>
      </c>
      <c r="V1578" s="4">
        <v>1608</v>
      </c>
      <c r="W1578" s="4">
        <v>1642</v>
      </c>
      <c r="X1578" s="4">
        <v>1686</v>
      </c>
      <c r="Y1578" s="10">
        <v>0.74283766746520996</v>
      </c>
      <c r="Z1578" s="10">
        <v>0.67569351196289063</v>
      </c>
      <c r="AA1578" s="10">
        <v>0.63127779960632324</v>
      </c>
      <c r="AB1578" s="10">
        <v>0.61504977941513062</v>
      </c>
      <c r="AC1578" s="10">
        <v>0.57186359167098999</v>
      </c>
      <c r="AD1578" s="10">
        <v>0.54092526435852051</v>
      </c>
      <c r="AE1578" s="4">
        <v>3</v>
      </c>
      <c r="AF1578" s="4">
        <v>3</v>
      </c>
      <c r="AG1578" s="4">
        <v>3</v>
      </c>
      <c r="AH1578" s="4">
        <v>3</v>
      </c>
      <c r="AI1578" s="4">
        <v>3</v>
      </c>
      <c r="AJ1578" s="4">
        <v>3</v>
      </c>
    </row>
    <row r="1579" spans="1:36">
      <c r="A1579" s="4">
        <v>1135066500</v>
      </c>
      <c r="B1579" s="4">
        <v>11</v>
      </c>
      <c r="C1579" s="4" t="s">
        <v>2</v>
      </c>
      <c r="D1579" s="4">
        <v>11350</v>
      </c>
      <c r="E1579" s="4" t="s">
        <v>606</v>
      </c>
      <c r="F1579" s="4" t="s">
        <v>620</v>
      </c>
      <c r="G1579" s="4">
        <v>38577</v>
      </c>
      <c r="H1579" s="4">
        <v>37663</v>
      </c>
      <c r="I1579" s="4">
        <v>32123</v>
      </c>
      <c r="J1579" s="4">
        <v>31444</v>
      </c>
      <c r="K1579" s="4">
        <v>28449</v>
      </c>
      <c r="L1579" s="4">
        <v>27044</v>
      </c>
      <c r="M1579" s="4">
        <v>4871</v>
      </c>
      <c r="N1579" s="4">
        <v>4622</v>
      </c>
      <c r="O1579" s="4">
        <v>3734</v>
      </c>
      <c r="P1579" s="4">
        <v>3573</v>
      </c>
      <c r="Q1579" s="4">
        <v>3151</v>
      </c>
      <c r="R1579" s="4">
        <v>2921</v>
      </c>
      <c r="S1579" s="4">
        <v>5875</v>
      </c>
      <c r="T1579" s="4">
        <v>6110</v>
      </c>
      <c r="U1579" s="4">
        <v>5564</v>
      </c>
      <c r="V1579" s="4">
        <v>5709</v>
      </c>
      <c r="W1579" s="4">
        <v>5423</v>
      </c>
      <c r="X1579" s="4">
        <v>5399</v>
      </c>
      <c r="Y1579" s="10">
        <v>0.82910639047622681</v>
      </c>
      <c r="Z1579" s="10">
        <v>0.75646483898162842</v>
      </c>
      <c r="AA1579" s="10">
        <v>0.67109990119934082</v>
      </c>
      <c r="AB1579" s="10">
        <v>0.62585389614105225</v>
      </c>
      <c r="AC1579" s="10">
        <v>0.58104372024536133</v>
      </c>
      <c r="AD1579" s="10">
        <v>0.54102611541748047</v>
      </c>
      <c r="AE1579" s="4">
        <v>3</v>
      </c>
      <c r="AF1579" s="4">
        <v>3</v>
      </c>
      <c r="AG1579" s="4">
        <v>3</v>
      </c>
      <c r="AH1579" s="4">
        <v>3</v>
      </c>
      <c r="AI1579" s="4">
        <v>3</v>
      </c>
      <c r="AJ1579" s="4">
        <v>3</v>
      </c>
    </row>
    <row r="1580" spans="1:36">
      <c r="A1580" s="4">
        <v>2611054500</v>
      </c>
      <c r="B1580" s="4">
        <v>26</v>
      </c>
      <c r="C1580" s="4" t="s">
        <v>3</v>
      </c>
      <c r="D1580" s="4">
        <v>26110</v>
      </c>
      <c r="E1580" s="4" t="s">
        <v>457</v>
      </c>
      <c r="F1580" s="4" t="s">
        <v>887</v>
      </c>
      <c r="G1580" s="4">
        <v>11739</v>
      </c>
      <c r="H1580" s="4">
        <v>11728</v>
      </c>
      <c r="I1580" s="4">
        <v>11665</v>
      </c>
      <c r="J1580" s="4">
        <v>11548</v>
      </c>
      <c r="K1580" s="4">
        <v>11350</v>
      </c>
      <c r="L1580" s="4">
        <v>11095</v>
      </c>
      <c r="M1580" s="4">
        <v>1496</v>
      </c>
      <c r="N1580" s="4">
        <v>1471</v>
      </c>
      <c r="O1580" s="4">
        <v>1445</v>
      </c>
      <c r="P1580" s="4">
        <v>1416</v>
      </c>
      <c r="Q1580" s="4">
        <v>1359</v>
      </c>
      <c r="R1580" s="4">
        <v>1327</v>
      </c>
      <c r="S1580" s="4">
        <v>2034</v>
      </c>
      <c r="T1580" s="4">
        <v>2106</v>
      </c>
      <c r="U1580" s="4">
        <v>2210</v>
      </c>
      <c r="V1580" s="4">
        <v>2287</v>
      </c>
      <c r="W1580" s="4">
        <v>2371</v>
      </c>
      <c r="X1580" s="4">
        <v>2451</v>
      </c>
      <c r="Y1580" s="10">
        <v>0.73549658060073853</v>
      </c>
      <c r="Z1580" s="10">
        <v>0.69848054647445679</v>
      </c>
      <c r="AA1580" s="10">
        <v>0.6538461446762085</v>
      </c>
      <c r="AB1580" s="10">
        <v>0.61915171146392822</v>
      </c>
      <c r="AC1580" s="10">
        <v>0.57317584753036499</v>
      </c>
      <c r="AD1580" s="10">
        <v>0.54141169786453247</v>
      </c>
      <c r="AE1580" s="4">
        <v>3</v>
      </c>
      <c r="AF1580" s="4">
        <v>3</v>
      </c>
      <c r="AG1580" s="4">
        <v>3</v>
      </c>
      <c r="AH1580" s="4">
        <v>3</v>
      </c>
      <c r="AI1580" s="4">
        <v>3</v>
      </c>
      <c r="AJ1580" s="4">
        <v>3</v>
      </c>
    </row>
    <row r="1581" spans="1:36">
      <c r="A1581" s="4">
        <v>2650074000</v>
      </c>
      <c r="B1581" s="4">
        <v>26</v>
      </c>
      <c r="C1581" s="4" t="s">
        <v>3</v>
      </c>
      <c r="D1581" s="4">
        <v>26500</v>
      </c>
      <c r="E1581" s="4" t="s">
        <v>1062</v>
      </c>
      <c r="F1581" s="4" t="s">
        <v>1066</v>
      </c>
      <c r="G1581" s="4">
        <v>29413</v>
      </c>
      <c r="H1581" s="4">
        <v>29015</v>
      </c>
      <c r="I1581" s="4">
        <v>27393</v>
      </c>
      <c r="J1581" s="4">
        <v>26969</v>
      </c>
      <c r="K1581" s="4">
        <v>26533</v>
      </c>
      <c r="L1581" s="4">
        <v>26730</v>
      </c>
      <c r="M1581" s="4">
        <v>3810</v>
      </c>
      <c r="N1581" s="4">
        <v>3660</v>
      </c>
      <c r="O1581" s="4">
        <v>3332</v>
      </c>
      <c r="P1581" s="4">
        <v>3270</v>
      </c>
      <c r="Q1581" s="4">
        <v>3131</v>
      </c>
      <c r="R1581" s="4">
        <v>3123</v>
      </c>
      <c r="S1581" s="4">
        <v>4561</v>
      </c>
      <c r="T1581" s="4">
        <v>4913</v>
      </c>
      <c r="U1581" s="4">
        <v>5087</v>
      </c>
      <c r="V1581" s="4">
        <v>5239</v>
      </c>
      <c r="W1581" s="4">
        <v>5476</v>
      </c>
      <c r="X1581" s="4">
        <v>5767</v>
      </c>
      <c r="Y1581" s="10">
        <v>0.8353431224822998</v>
      </c>
      <c r="Z1581" s="10">
        <v>0.74496233463287354</v>
      </c>
      <c r="AA1581" s="10">
        <v>0.65500295162200928</v>
      </c>
      <c r="AB1581" s="10">
        <v>0.62416493892669678</v>
      </c>
      <c r="AC1581" s="10">
        <v>0.57176768779754639</v>
      </c>
      <c r="AD1581" s="10">
        <v>0.54152941703796387</v>
      </c>
      <c r="AE1581" s="4">
        <v>3</v>
      </c>
      <c r="AF1581" s="4">
        <v>3</v>
      </c>
      <c r="AG1581" s="4">
        <v>3</v>
      </c>
      <c r="AH1581" s="4">
        <v>3</v>
      </c>
      <c r="AI1581" s="4">
        <v>3</v>
      </c>
      <c r="AJ1581" s="4">
        <v>3</v>
      </c>
    </row>
    <row r="1582" spans="1:36">
      <c r="A1582" s="4">
        <v>4812754500</v>
      </c>
      <c r="B1582" s="4">
        <v>48</v>
      </c>
      <c r="C1582" s="4" t="s">
        <v>17</v>
      </c>
      <c r="D1582" s="4">
        <v>48127</v>
      </c>
      <c r="E1582" s="4" t="s">
        <v>3351</v>
      </c>
      <c r="F1582" s="4" t="s">
        <v>340</v>
      </c>
      <c r="G1582" s="4">
        <v>18672</v>
      </c>
      <c r="H1582" s="4">
        <v>18247</v>
      </c>
      <c r="I1582" s="4">
        <v>17695</v>
      </c>
      <c r="J1582" s="4">
        <v>15840</v>
      </c>
      <c r="K1582" s="4">
        <v>15180</v>
      </c>
      <c r="L1582" s="4">
        <v>14710</v>
      </c>
      <c r="M1582" s="4">
        <v>2462</v>
      </c>
      <c r="N1582" s="4">
        <v>2297</v>
      </c>
      <c r="O1582" s="4">
        <v>2168</v>
      </c>
      <c r="P1582" s="4">
        <v>1898</v>
      </c>
      <c r="Q1582" s="4">
        <v>1752</v>
      </c>
      <c r="R1582" s="4">
        <v>1581</v>
      </c>
      <c r="S1582" s="4">
        <v>2294</v>
      </c>
      <c r="T1582" s="4">
        <v>2524</v>
      </c>
      <c r="U1582" s="4">
        <v>2674</v>
      </c>
      <c r="V1582" s="4">
        <v>2637</v>
      </c>
      <c r="W1582" s="4">
        <v>2771</v>
      </c>
      <c r="X1582" s="4">
        <v>2917</v>
      </c>
      <c r="Y1582" s="10">
        <v>1.0732345581054687</v>
      </c>
      <c r="Z1582" s="10">
        <v>0.91006338596343994</v>
      </c>
      <c r="AA1582" s="10">
        <v>0.81077039241790771</v>
      </c>
      <c r="AB1582" s="10">
        <v>0.7197573184967041</v>
      </c>
      <c r="AC1582" s="10">
        <v>0.6322627067565918</v>
      </c>
      <c r="AD1582" s="10">
        <v>0.54199522733688354</v>
      </c>
      <c r="AE1582" s="4">
        <v>2</v>
      </c>
      <c r="AF1582" s="4">
        <v>3</v>
      </c>
      <c r="AG1582" s="4">
        <v>3</v>
      </c>
      <c r="AH1582" s="4">
        <v>3</v>
      </c>
      <c r="AI1582" s="4">
        <v>3</v>
      </c>
      <c r="AJ1582" s="4">
        <v>3</v>
      </c>
    </row>
    <row r="1583" spans="1:36">
      <c r="A1583" s="4">
        <v>4413154000</v>
      </c>
      <c r="B1583" s="4">
        <v>44</v>
      </c>
      <c r="C1583" s="4" t="s">
        <v>13</v>
      </c>
      <c r="D1583" s="4">
        <v>44131</v>
      </c>
      <c r="E1583" s="4" t="s">
        <v>2370</v>
      </c>
      <c r="F1583" s="4" t="s">
        <v>2379</v>
      </c>
      <c r="G1583" s="4">
        <v>12807</v>
      </c>
      <c r="H1583" s="4">
        <v>12646</v>
      </c>
      <c r="I1583" s="4">
        <v>12430</v>
      </c>
      <c r="J1583" s="4">
        <v>12024</v>
      </c>
      <c r="K1583" s="4">
        <v>11587</v>
      </c>
      <c r="L1583" s="4">
        <v>10646</v>
      </c>
      <c r="M1583" s="4">
        <v>1677</v>
      </c>
      <c r="N1583" s="4">
        <v>1603</v>
      </c>
      <c r="O1583" s="4">
        <v>1509</v>
      </c>
      <c r="P1583" s="4">
        <v>1380</v>
      </c>
      <c r="Q1583" s="4">
        <v>1292</v>
      </c>
      <c r="R1583" s="4">
        <v>1109</v>
      </c>
      <c r="S1583" s="4">
        <v>1811</v>
      </c>
      <c r="T1583" s="4">
        <v>1874</v>
      </c>
      <c r="U1583" s="4">
        <v>1955</v>
      </c>
      <c r="V1583" s="4">
        <v>2018</v>
      </c>
      <c r="W1583" s="4">
        <v>2118</v>
      </c>
      <c r="X1583" s="4">
        <v>2045</v>
      </c>
      <c r="Y1583" s="10">
        <v>0.92600774765014648</v>
      </c>
      <c r="Z1583" s="10">
        <v>0.85538953542709351</v>
      </c>
      <c r="AA1583" s="10">
        <v>0.77186703681945801</v>
      </c>
      <c r="AB1583" s="10">
        <v>0.6838454008102417</v>
      </c>
      <c r="AC1583" s="10">
        <v>0.61000943183898926</v>
      </c>
      <c r="AD1583" s="10">
        <v>0.54229831695556641</v>
      </c>
      <c r="AE1583" s="4">
        <v>3</v>
      </c>
      <c r="AF1583" s="4">
        <v>3</v>
      </c>
      <c r="AG1583" s="4">
        <v>3</v>
      </c>
      <c r="AH1583" s="4">
        <v>3</v>
      </c>
      <c r="AI1583" s="4">
        <v>3</v>
      </c>
      <c r="AJ1583" s="4">
        <v>3</v>
      </c>
    </row>
    <row r="1584" spans="1:36">
      <c r="A1584" s="4">
        <v>4784025000</v>
      </c>
      <c r="B1584" s="4">
        <v>47</v>
      </c>
      <c r="C1584" s="4" t="s">
        <v>16</v>
      </c>
      <c r="D1584" s="4">
        <v>47840</v>
      </c>
      <c r="E1584" s="4" t="s">
        <v>3280</v>
      </c>
      <c r="F1584" s="4" t="s">
        <v>3281</v>
      </c>
      <c r="G1584" s="4">
        <v>13383</v>
      </c>
      <c r="H1584" s="4">
        <v>13725</v>
      </c>
      <c r="I1584" s="4">
        <v>13869</v>
      </c>
      <c r="J1584" s="4">
        <v>14155</v>
      </c>
      <c r="K1584" s="4">
        <v>14047</v>
      </c>
      <c r="L1584" s="4">
        <v>14077</v>
      </c>
      <c r="M1584" s="4">
        <v>1478</v>
      </c>
      <c r="N1584" s="4">
        <v>1519</v>
      </c>
      <c r="O1584" s="4">
        <v>1495</v>
      </c>
      <c r="P1584" s="4">
        <v>1505</v>
      </c>
      <c r="Q1584" s="4">
        <v>1474</v>
      </c>
      <c r="R1584" s="4">
        <v>1474</v>
      </c>
      <c r="S1584" s="4">
        <v>2239</v>
      </c>
      <c r="T1584" s="4">
        <v>2350</v>
      </c>
      <c r="U1584" s="4">
        <v>2419</v>
      </c>
      <c r="V1584" s="4">
        <v>2556</v>
      </c>
      <c r="W1584" s="4">
        <v>2642</v>
      </c>
      <c r="X1584" s="4">
        <v>2716</v>
      </c>
      <c r="Y1584" s="10">
        <v>0.66011613607406616</v>
      </c>
      <c r="Z1584" s="10">
        <v>0.64638298749923706</v>
      </c>
      <c r="AA1584" s="10">
        <v>0.61802399158477783</v>
      </c>
      <c r="AB1584" s="10">
        <v>0.58881062269210815</v>
      </c>
      <c r="AC1584" s="10">
        <v>0.55791068077087402</v>
      </c>
      <c r="AD1584" s="10">
        <v>0.54270988702774048</v>
      </c>
      <c r="AE1584" s="4">
        <v>3</v>
      </c>
      <c r="AF1584" s="4">
        <v>3</v>
      </c>
      <c r="AG1584" s="4">
        <v>3</v>
      </c>
      <c r="AH1584" s="4">
        <v>3</v>
      </c>
      <c r="AI1584" s="4">
        <v>3</v>
      </c>
      <c r="AJ1584" s="4">
        <v>3</v>
      </c>
    </row>
    <row r="1585" spans="1:36">
      <c r="A1585" s="4">
        <v>2915551000</v>
      </c>
      <c r="B1585" s="4">
        <v>29</v>
      </c>
      <c r="C1585" s="4" t="s">
        <v>6</v>
      </c>
      <c r="D1585" s="4">
        <v>29155</v>
      </c>
      <c r="E1585" s="4" t="s">
        <v>962</v>
      </c>
      <c r="F1585" s="4" t="s">
        <v>1397</v>
      </c>
      <c r="G1585" s="4">
        <v>9191</v>
      </c>
      <c r="H1585" s="4">
        <v>9005</v>
      </c>
      <c r="I1585" s="4">
        <v>8755</v>
      </c>
      <c r="J1585" s="4">
        <v>8593</v>
      </c>
      <c r="K1585" s="4">
        <v>8147</v>
      </c>
      <c r="L1585" s="4">
        <v>7906</v>
      </c>
      <c r="M1585" s="4">
        <v>1267</v>
      </c>
      <c r="N1585" s="4">
        <v>1181</v>
      </c>
      <c r="O1585" s="4">
        <v>1122</v>
      </c>
      <c r="P1585" s="4">
        <v>1066</v>
      </c>
      <c r="Q1585" s="4">
        <v>959</v>
      </c>
      <c r="R1585" s="4">
        <v>908</v>
      </c>
      <c r="S1585" s="4">
        <v>1458</v>
      </c>
      <c r="T1585" s="4">
        <v>1523</v>
      </c>
      <c r="U1585" s="4">
        <v>1544</v>
      </c>
      <c r="V1585" s="4">
        <v>1607</v>
      </c>
      <c r="W1585" s="4">
        <v>1650</v>
      </c>
      <c r="X1585" s="4">
        <v>1673</v>
      </c>
      <c r="Y1585" s="10">
        <v>0.86899864673614502</v>
      </c>
      <c r="Z1585" s="10">
        <v>0.77544319629669189</v>
      </c>
      <c r="AA1585" s="10">
        <v>0.72668391466140747</v>
      </c>
      <c r="AB1585" s="10">
        <v>0.66334784030914307</v>
      </c>
      <c r="AC1585" s="10">
        <v>0.58121210336685181</v>
      </c>
      <c r="AD1585" s="10">
        <v>0.54273760318756104</v>
      </c>
      <c r="AE1585" s="4">
        <v>3</v>
      </c>
      <c r="AF1585" s="4">
        <v>3</v>
      </c>
      <c r="AG1585" s="4">
        <v>3</v>
      </c>
      <c r="AH1585" s="4">
        <v>3</v>
      </c>
      <c r="AI1585" s="4">
        <v>3</v>
      </c>
      <c r="AJ1585" s="4">
        <v>3</v>
      </c>
    </row>
    <row r="1586" spans="1:36">
      <c r="A1586" s="4">
        <v>4812758000</v>
      </c>
      <c r="B1586" s="4">
        <v>48</v>
      </c>
      <c r="C1586" s="4" t="s">
        <v>17</v>
      </c>
      <c r="D1586" s="4">
        <v>48127</v>
      </c>
      <c r="E1586" s="4" t="s">
        <v>3351</v>
      </c>
      <c r="F1586" s="4" t="s">
        <v>3358</v>
      </c>
      <c r="G1586" s="4">
        <v>10474</v>
      </c>
      <c r="H1586" s="4">
        <v>9506</v>
      </c>
      <c r="I1586" s="4">
        <v>8360</v>
      </c>
      <c r="J1586" s="4">
        <v>7673</v>
      </c>
      <c r="K1586" s="4">
        <v>7424</v>
      </c>
      <c r="L1586" s="4">
        <v>7219</v>
      </c>
      <c r="M1586" s="4">
        <v>1277</v>
      </c>
      <c r="N1586" s="4">
        <v>1166</v>
      </c>
      <c r="O1586" s="4">
        <v>986</v>
      </c>
      <c r="P1586" s="4">
        <v>867</v>
      </c>
      <c r="Q1586" s="4">
        <v>812</v>
      </c>
      <c r="R1586" s="4">
        <v>766</v>
      </c>
      <c r="S1586" s="4">
        <v>1358</v>
      </c>
      <c r="T1586" s="4">
        <v>1358</v>
      </c>
      <c r="U1586" s="4">
        <v>1299</v>
      </c>
      <c r="V1586" s="4">
        <v>1268</v>
      </c>
      <c r="W1586" s="4">
        <v>1340</v>
      </c>
      <c r="X1586" s="4">
        <v>1411</v>
      </c>
      <c r="Y1586" s="10">
        <v>0.94035345315933228</v>
      </c>
      <c r="Z1586" s="10">
        <v>0.85861563682556152</v>
      </c>
      <c r="AA1586" s="10">
        <v>0.75904542207717896</v>
      </c>
      <c r="AB1586" s="10">
        <v>0.68375396728515625</v>
      </c>
      <c r="AC1586" s="10">
        <v>0.60597014427185059</v>
      </c>
      <c r="AD1586" s="10">
        <v>0.54287737607955933</v>
      </c>
      <c r="AE1586" s="4">
        <v>3</v>
      </c>
      <c r="AF1586" s="4">
        <v>3</v>
      </c>
      <c r="AG1586" s="4">
        <v>3</v>
      </c>
      <c r="AH1586" s="4">
        <v>3</v>
      </c>
      <c r="AI1586" s="4">
        <v>3</v>
      </c>
      <c r="AJ1586" s="4">
        <v>3</v>
      </c>
    </row>
    <row r="1587" spans="1:36">
      <c r="A1587" s="4">
        <v>4613068500</v>
      </c>
      <c r="B1587" s="4">
        <v>46</v>
      </c>
      <c r="C1587" s="4" t="s">
        <v>15</v>
      </c>
      <c r="D1587" s="4">
        <v>46130</v>
      </c>
      <c r="E1587" s="4" t="s">
        <v>2813</v>
      </c>
      <c r="F1587" s="4" t="s">
        <v>2821</v>
      </c>
      <c r="G1587" s="4">
        <v>8237</v>
      </c>
      <c r="H1587" s="4">
        <v>8109</v>
      </c>
      <c r="I1587" s="4">
        <v>7885</v>
      </c>
      <c r="J1587" s="4">
        <v>7806</v>
      </c>
      <c r="K1587" s="4">
        <v>7646</v>
      </c>
      <c r="L1587" s="4">
        <v>7514</v>
      </c>
      <c r="M1587" s="4">
        <v>983</v>
      </c>
      <c r="N1587" s="4">
        <v>965</v>
      </c>
      <c r="O1587" s="4">
        <v>896</v>
      </c>
      <c r="P1587" s="4">
        <v>858</v>
      </c>
      <c r="Q1587" s="4">
        <v>816</v>
      </c>
      <c r="R1587" s="4">
        <v>791</v>
      </c>
      <c r="S1587" s="4">
        <v>1179</v>
      </c>
      <c r="T1587" s="4">
        <v>1203</v>
      </c>
      <c r="U1587" s="4">
        <v>1267</v>
      </c>
      <c r="V1587" s="4">
        <v>1361</v>
      </c>
      <c r="W1587" s="4">
        <v>1417</v>
      </c>
      <c r="X1587" s="4">
        <v>1453</v>
      </c>
      <c r="Y1587" s="10">
        <v>0.83375740051269531</v>
      </c>
      <c r="Z1587" s="10">
        <v>0.80216127634048462</v>
      </c>
      <c r="AA1587" s="10">
        <v>0.70718234777450562</v>
      </c>
      <c r="AB1587" s="10">
        <v>0.63041883707046509</v>
      </c>
      <c r="AC1587" s="10">
        <v>0.57586449384689331</v>
      </c>
      <c r="AD1587" s="10">
        <v>0.54439091682434082</v>
      </c>
      <c r="AE1587" s="4">
        <v>3</v>
      </c>
      <c r="AF1587" s="4">
        <v>3</v>
      </c>
      <c r="AG1587" s="4">
        <v>3</v>
      </c>
      <c r="AH1587" s="4">
        <v>3</v>
      </c>
      <c r="AI1587" s="4">
        <v>3</v>
      </c>
      <c r="AJ1587" s="4">
        <v>3</v>
      </c>
    </row>
    <row r="1588" spans="1:36">
      <c r="A1588" s="4">
        <v>4617025000</v>
      </c>
      <c r="B1588" s="4">
        <v>46</v>
      </c>
      <c r="C1588" s="4" t="s">
        <v>15</v>
      </c>
      <c r="D1588" s="4">
        <v>46170</v>
      </c>
      <c r="E1588" s="4" t="s">
        <v>2853</v>
      </c>
      <c r="F1588" s="4" t="s">
        <v>2854</v>
      </c>
      <c r="G1588" s="4">
        <v>7940</v>
      </c>
      <c r="H1588" s="4">
        <v>7952</v>
      </c>
      <c r="I1588" s="4">
        <v>8016</v>
      </c>
      <c r="J1588" s="4">
        <v>7897</v>
      </c>
      <c r="K1588" s="4">
        <v>8486</v>
      </c>
      <c r="L1588" s="4">
        <v>10153</v>
      </c>
      <c r="M1588" s="4">
        <v>827</v>
      </c>
      <c r="N1588" s="4">
        <v>810</v>
      </c>
      <c r="O1588" s="4">
        <v>797</v>
      </c>
      <c r="P1588" s="4">
        <v>800</v>
      </c>
      <c r="Q1588" s="4">
        <v>894</v>
      </c>
      <c r="R1588" s="4">
        <v>1184</v>
      </c>
      <c r="S1588" s="4">
        <v>1819</v>
      </c>
      <c r="T1588" s="4">
        <v>1882</v>
      </c>
      <c r="U1588" s="4">
        <v>1940</v>
      </c>
      <c r="V1588" s="4">
        <v>1950</v>
      </c>
      <c r="W1588" s="4">
        <v>2010</v>
      </c>
      <c r="X1588" s="4">
        <v>2172</v>
      </c>
      <c r="Y1588" s="10">
        <v>0.45464539527893066</v>
      </c>
      <c r="Z1588" s="10">
        <v>0.43039318919181824</v>
      </c>
      <c r="AA1588" s="10">
        <v>0.41082474589347839</v>
      </c>
      <c r="AB1588" s="10">
        <v>0.41025641560554504</v>
      </c>
      <c r="AC1588" s="10">
        <v>0.44477611780166626</v>
      </c>
      <c r="AD1588" s="10">
        <v>0.54511970281600952</v>
      </c>
      <c r="AE1588" s="4">
        <v>4</v>
      </c>
      <c r="AF1588" s="4">
        <v>4</v>
      </c>
      <c r="AG1588" s="4">
        <v>4</v>
      </c>
      <c r="AH1588" s="4">
        <v>4</v>
      </c>
      <c r="AI1588" s="4">
        <v>4</v>
      </c>
      <c r="AJ1588" s="4">
        <v>3</v>
      </c>
    </row>
    <row r="1589" spans="1:36">
      <c r="A1589" s="4">
        <v>2617051000</v>
      </c>
      <c r="B1589" s="4">
        <v>26</v>
      </c>
      <c r="C1589" s="4" t="s">
        <v>3</v>
      </c>
      <c r="D1589" s="4">
        <v>26170</v>
      </c>
      <c r="E1589" s="4" t="s">
        <v>907</v>
      </c>
      <c r="F1589" s="4" t="s">
        <v>908</v>
      </c>
      <c r="G1589" s="4">
        <v>5567</v>
      </c>
      <c r="H1589" s="4">
        <v>5480</v>
      </c>
      <c r="I1589" s="4">
        <v>5397</v>
      </c>
      <c r="J1589" s="4">
        <v>5316</v>
      </c>
      <c r="K1589" s="4">
        <v>5237</v>
      </c>
      <c r="L1589" s="4">
        <v>5068</v>
      </c>
      <c r="M1589" s="4">
        <v>770</v>
      </c>
      <c r="N1589" s="4">
        <v>744</v>
      </c>
      <c r="O1589" s="4">
        <v>717</v>
      </c>
      <c r="P1589" s="4">
        <v>670</v>
      </c>
      <c r="Q1589" s="4">
        <v>658</v>
      </c>
      <c r="R1589" s="4">
        <v>624</v>
      </c>
      <c r="S1589" s="4">
        <v>966</v>
      </c>
      <c r="T1589" s="4">
        <v>998</v>
      </c>
      <c r="U1589" s="4">
        <v>1048</v>
      </c>
      <c r="V1589" s="4">
        <v>1089</v>
      </c>
      <c r="W1589" s="4">
        <v>1114</v>
      </c>
      <c r="X1589" s="4">
        <v>1143</v>
      </c>
      <c r="Y1589" s="10">
        <v>0.79710143804550171</v>
      </c>
      <c r="Z1589" s="10">
        <v>0.74549096822738647</v>
      </c>
      <c r="AA1589" s="10">
        <v>0.68416029214859009</v>
      </c>
      <c r="AB1589" s="10">
        <v>0.61524331569671631</v>
      </c>
      <c r="AC1589" s="10">
        <v>0.59066426753997803</v>
      </c>
      <c r="AD1589" s="10">
        <v>0.54593175649642944</v>
      </c>
      <c r="AE1589" s="4">
        <v>3</v>
      </c>
      <c r="AF1589" s="4">
        <v>3</v>
      </c>
      <c r="AG1589" s="4">
        <v>3</v>
      </c>
      <c r="AH1589" s="4">
        <v>3</v>
      </c>
      <c r="AI1589" s="4">
        <v>3</v>
      </c>
      <c r="AJ1589" s="4">
        <v>3</v>
      </c>
    </row>
    <row r="1590" spans="1:36">
      <c r="A1590" s="4">
        <v>4311152500</v>
      </c>
      <c r="B1590" s="4">
        <v>43</v>
      </c>
      <c r="C1590" s="4" t="s">
        <v>12</v>
      </c>
      <c r="D1590" s="4">
        <v>43111</v>
      </c>
      <c r="E1590" s="4" t="s">
        <v>2244</v>
      </c>
      <c r="F1590" s="4" t="s">
        <v>785</v>
      </c>
      <c r="G1590" s="4">
        <v>6882</v>
      </c>
      <c r="H1590" s="4">
        <v>6856</v>
      </c>
      <c r="I1590" s="4">
        <v>6715</v>
      </c>
      <c r="J1590" s="4">
        <v>6510</v>
      </c>
      <c r="K1590" s="4">
        <v>6480</v>
      </c>
      <c r="L1590" s="4">
        <v>6395</v>
      </c>
      <c r="M1590" s="4">
        <v>810</v>
      </c>
      <c r="N1590" s="4">
        <v>808</v>
      </c>
      <c r="O1590" s="4">
        <v>795</v>
      </c>
      <c r="P1590" s="4">
        <v>788</v>
      </c>
      <c r="Q1590" s="4">
        <v>771</v>
      </c>
      <c r="R1590" s="4">
        <v>753</v>
      </c>
      <c r="S1590" s="4">
        <v>1274</v>
      </c>
      <c r="T1590" s="4">
        <v>1298</v>
      </c>
      <c r="U1590" s="4">
        <v>1308</v>
      </c>
      <c r="V1590" s="4">
        <v>1289</v>
      </c>
      <c r="W1590" s="4">
        <v>1335</v>
      </c>
      <c r="X1590" s="4">
        <v>1374</v>
      </c>
      <c r="Y1590" s="10">
        <v>0.63579279184341431</v>
      </c>
      <c r="Z1590" s="10">
        <v>0.62249612808227539</v>
      </c>
      <c r="AA1590" s="10">
        <v>0.60779815912246704</v>
      </c>
      <c r="AB1590" s="10">
        <v>0.61132663488388062</v>
      </c>
      <c r="AC1590" s="10">
        <v>0.57752811908721924</v>
      </c>
      <c r="AD1590" s="10">
        <v>0.5480349063873291</v>
      </c>
      <c r="AE1590" s="4">
        <v>3</v>
      </c>
      <c r="AF1590" s="4">
        <v>3</v>
      </c>
      <c r="AG1590" s="4">
        <v>3</v>
      </c>
      <c r="AH1590" s="4">
        <v>3</v>
      </c>
      <c r="AI1590" s="4">
        <v>3</v>
      </c>
      <c r="AJ1590" s="4">
        <v>3</v>
      </c>
    </row>
    <row r="1591" spans="1:36">
      <c r="A1591" s="4">
        <v>2723063100</v>
      </c>
      <c r="B1591" s="4">
        <v>27</v>
      </c>
      <c r="C1591" s="4" t="s">
        <v>4</v>
      </c>
      <c r="D1591" s="4">
        <v>27230</v>
      </c>
      <c r="E1591" s="4" t="s">
        <v>980</v>
      </c>
      <c r="F1591" s="4" t="s">
        <v>1162</v>
      </c>
      <c r="G1591" s="4">
        <v>10380</v>
      </c>
      <c r="H1591" s="4">
        <v>10043</v>
      </c>
      <c r="I1591" s="4">
        <v>9948</v>
      </c>
      <c r="J1591" s="4">
        <v>9585</v>
      </c>
      <c r="K1591" s="4">
        <v>9287</v>
      </c>
      <c r="L1591" s="4">
        <v>9069</v>
      </c>
      <c r="M1591" s="4">
        <v>1294</v>
      </c>
      <c r="N1591" s="4">
        <v>1185</v>
      </c>
      <c r="O1591" s="4">
        <v>1136</v>
      </c>
      <c r="P1591" s="4">
        <v>1082</v>
      </c>
      <c r="Q1591" s="4">
        <v>1040</v>
      </c>
      <c r="R1591" s="4">
        <v>1011</v>
      </c>
      <c r="S1591" s="4">
        <v>1511</v>
      </c>
      <c r="T1591" s="4">
        <v>1595</v>
      </c>
      <c r="U1591" s="4">
        <v>1687</v>
      </c>
      <c r="V1591" s="4">
        <v>1697</v>
      </c>
      <c r="W1591" s="4">
        <v>1787</v>
      </c>
      <c r="X1591" s="4">
        <v>1843</v>
      </c>
      <c r="Y1591" s="10">
        <v>0.85638648271560669</v>
      </c>
      <c r="Z1591" s="10">
        <v>0.74294668436050415</v>
      </c>
      <c r="AA1591" s="10">
        <v>0.67338472604751587</v>
      </c>
      <c r="AB1591" s="10">
        <v>0.6375957727432251</v>
      </c>
      <c r="AC1591" s="10">
        <v>0.58198100328445435</v>
      </c>
      <c r="AD1591" s="10">
        <v>0.54856210947036743</v>
      </c>
      <c r="AE1591" s="4">
        <v>3</v>
      </c>
      <c r="AF1591" s="4">
        <v>3</v>
      </c>
      <c r="AG1591" s="4">
        <v>3</v>
      </c>
      <c r="AH1591" s="4">
        <v>3</v>
      </c>
      <c r="AI1591" s="4">
        <v>3</v>
      </c>
      <c r="AJ1591" s="4">
        <v>3</v>
      </c>
    </row>
    <row r="1592" spans="1:36">
      <c r="A1592" s="4">
        <v>2911057000</v>
      </c>
      <c r="B1592" s="4">
        <v>29</v>
      </c>
      <c r="C1592" s="4" t="s">
        <v>6</v>
      </c>
      <c r="D1592" s="4">
        <v>29110</v>
      </c>
      <c r="E1592" s="4" t="s">
        <v>907</v>
      </c>
      <c r="F1592" s="4" t="s">
        <v>1372</v>
      </c>
      <c r="G1592" s="4">
        <v>11157</v>
      </c>
      <c r="H1592" s="4">
        <v>10826</v>
      </c>
      <c r="I1592" s="4">
        <v>10537</v>
      </c>
      <c r="J1592" s="4">
        <v>9684</v>
      </c>
      <c r="K1592" s="4">
        <v>9462</v>
      </c>
      <c r="L1592" s="4">
        <v>8900</v>
      </c>
      <c r="M1592" s="4">
        <v>1440</v>
      </c>
      <c r="N1592" s="4">
        <v>1351</v>
      </c>
      <c r="O1592" s="4">
        <v>1271</v>
      </c>
      <c r="P1592" s="4">
        <v>1106</v>
      </c>
      <c r="Q1592" s="4">
        <v>1036</v>
      </c>
      <c r="R1592" s="4">
        <v>984</v>
      </c>
      <c r="S1592" s="4">
        <v>1852</v>
      </c>
      <c r="T1592" s="4">
        <v>1969</v>
      </c>
      <c r="U1592" s="4">
        <v>2018</v>
      </c>
      <c r="V1592" s="4">
        <v>1929</v>
      </c>
      <c r="W1592" s="4">
        <v>1944</v>
      </c>
      <c r="X1592" s="4">
        <v>1787</v>
      </c>
      <c r="Y1592" s="10">
        <v>0.77753782272338867</v>
      </c>
      <c r="Z1592" s="10">
        <v>0.68613511323928833</v>
      </c>
      <c r="AA1592" s="10">
        <v>0.62983149290084839</v>
      </c>
      <c r="AB1592" s="10">
        <v>0.57335406541824341</v>
      </c>
      <c r="AC1592" s="10">
        <v>0.53292179107666016</v>
      </c>
      <c r="AD1592" s="10">
        <v>0.55064356327056885</v>
      </c>
      <c r="AE1592" s="4">
        <v>3</v>
      </c>
      <c r="AF1592" s="4">
        <v>3</v>
      </c>
      <c r="AG1592" s="4">
        <v>3</v>
      </c>
      <c r="AH1592" s="4">
        <v>3</v>
      </c>
      <c r="AI1592" s="4">
        <v>3</v>
      </c>
      <c r="AJ1592" s="4">
        <v>3</v>
      </c>
    </row>
    <row r="1593" spans="1:36">
      <c r="A1593" s="4">
        <v>4817032000</v>
      </c>
      <c r="B1593" s="4">
        <v>48</v>
      </c>
      <c r="C1593" s="4" t="s">
        <v>17</v>
      </c>
      <c r="D1593" s="4">
        <v>48170</v>
      </c>
      <c r="E1593" s="4" t="s">
        <v>3376</v>
      </c>
      <c r="F1593" s="4" t="s">
        <v>3378</v>
      </c>
      <c r="G1593" s="4">
        <v>3121</v>
      </c>
      <c r="H1593" s="4">
        <v>3117</v>
      </c>
      <c r="I1593" s="4">
        <v>3161</v>
      </c>
      <c r="J1593" s="4">
        <v>3130</v>
      </c>
      <c r="K1593" s="4">
        <v>3112</v>
      </c>
      <c r="L1593" s="4">
        <v>4121</v>
      </c>
      <c r="M1593" s="4">
        <v>262</v>
      </c>
      <c r="N1593" s="4">
        <v>263</v>
      </c>
      <c r="O1593" s="4">
        <v>272</v>
      </c>
      <c r="P1593" s="4">
        <v>268</v>
      </c>
      <c r="Q1593" s="4">
        <v>268</v>
      </c>
      <c r="R1593" s="4">
        <v>480</v>
      </c>
      <c r="S1593" s="4">
        <v>796</v>
      </c>
      <c r="T1593" s="4">
        <v>823</v>
      </c>
      <c r="U1593" s="4">
        <v>850</v>
      </c>
      <c r="V1593" s="4">
        <v>849</v>
      </c>
      <c r="W1593" s="4">
        <v>848</v>
      </c>
      <c r="X1593" s="4">
        <v>871</v>
      </c>
      <c r="Y1593" s="10">
        <v>0.32914572954177856</v>
      </c>
      <c r="Z1593" s="10">
        <v>0.31956258416175842</v>
      </c>
      <c r="AA1593" s="10">
        <v>0.31999999284744263</v>
      </c>
      <c r="AB1593" s="10">
        <v>0.31566548347473145</v>
      </c>
      <c r="AC1593" s="10">
        <v>0.31603774428367615</v>
      </c>
      <c r="AD1593" s="10">
        <v>0.55109071731567383</v>
      </c>
      <c r="AE1593" s="4">
        <v>4</v>
      </c>
      <c r="AF1593" s="4">
        <v>4</v>
      </c>
      <c r="AG1593" s="4">
        <v>4</v>
      </c>
      <c r="AH1593" s="4">
        <v>4</v>
      </c>
      <c r="AI1593" s="4">
        <v>4</v>
      </c>
      <c r="AJ1593" s="4">
        <v>3</v>
      </c>
    </row>
    <row r="1594" spans="1:36">
      <c r="A1594" s="4">
        <v>4613067000</v>
      </c>
      <c r="B1594" s="4">
        <v>46</v>
      </c>
      <c r="C1594" s="4" t="s">
        <v>15</v>
      </c>
      <c r="D1594" s="4">
        <v>46130</v>
      </c>
      <c r="E1594" s="4" t="s">
        <v>2813</v>
      </c>
      <c r="F1594" s="4" t="s">
        <v>2820</v>
      </c>
      <c r="G1594" s="4">
        <v>12782</v>
      </c>
      <c r="H1594" s="4">
        <v>12533</v>
      </c>
      <c r="I1594" s="4">
        <v>13064</v>
      </c>
      <c r="J1594" s="4">
        <v>13153</v>
      </c>
      <c r="K1594" s="4">
        <v>12918</v>
      </c>
      <c r="L1594" s="4">
        <v>12623</v>
      </c>
      <c r="M1594" s="4">
        <v>1540</v>
      </c>
      <c r="N1594" s="4">
        <v>1436</v>
      </c>
      <c r="O1594" s="4">
        <v>1498</v>
      </c>
      <c r="P1594" s="4">
        <v>1510</v>
      </c>
      <c r="Q1594" s="4">
        <v>1427</v>
      </c>
      <c r="R1594" s="4">
        <v>1347</v>
      </c>
      <c r="S1594" s="4">
        <v>1721</v>
      </c>
      <c r="T1594" s="4">
        <v>1872</v>
      </c>
      <c r="U1594" s="4">
        <v>2064</v>
      </c>
      <c r="V1594" s="4">
        <v>2196</v>
      </c>
      <c r="W1594" s="4">
        <v>2371</v>
      </c>
      <c r="X1594" s="4">
        <v>2434</v>
      </c>
      <c r="Y1594" s="10">
        <v>0.89482861757278442</v>
      </c>
      <c r="Z1594" s="10">
        <v>0.76709401607513428</v>
      </c>
      <c r="AA1594" s="10">
        <v>0.72577518224716187</v>
      </c>
      <c r="AB1594" s="10">
        <v>0.687613844871521</v>
      </c>
      <c r="AC1594" s="10">
        <v>0.60185575485229492</v>
      </c>
      <c r="AD1594" s="10">
        <v>0.55341005325317383</v>
      </c>
      <c r="AE1594" s="4">
        <v>3</v>
      </c>
      <c r="AF1594" s="4">
        <v>3</v>
      </c>
      <c r="AG1594" s="4">
        <v>3</v>
      </c>
      <c r="AH1594" s="4">
        <v>3</v>
      </c>
      <c r="AI1594" s="4">
        <v>3</v>
      </c>
      <c r="AJ1594" s="4">
        <v>3</v>
      </c>
    </row>
    <row r="1595" spans="1:36">
      <c r="A1595" s="4">
        <v>2717058000</v>
      </c>
      <c r="B1595" s="4">
        <v>27</v>
      </c>
      <c r="C1595" s="4" t="s">
        <v>4</v>
      </c>
      <c r="D1595" s="4">
        <v>27170</v>
      </c>
      <c r="E1595" s="4" t="s">
        <v>893</v>
      </c>
      <c r="F1595" s="4" t="s">
        <v>1129</v>
      </c>
      <c r="G1595" s="4">
        <v>12068</v>
      </c>
      <c r="H1595" s="4">
        <v>11734</v>
      </c>
      <c r="I1595" s="4">
        <v>11417</v>
      </c>
      <c r="J1595" s="4">
        <v>11133</v>
      </c>
      <c r="K1595" s="4">
        <v>10811</v>
      </c>
      <c r="L1595" s="4">
        <v>10488</v>
      </c>
      <c r="M1595" s="4">
        <v>1557</v>
      </c>
      <c r="N1595" s="4">
        <v>1461</v>
      </c>
      <c r="O1595" s="4">
        <v>1362</v>
      </c>
      <c r="P1595" s="4">
        <v>1253</v>
      </c>
      <c r="Q1595" s="4">
        <v>1201</v>
      </c>
      <c r="R1595" s="4">
        <v>1136</v>
      </c>
      <c r="S1595" s="4">
        <v>1599</v>
      </c>
      <c r="T1595" s="4">
        <v>1686</v>
      </c>
      <c r="U1595" s="4">
        <v>1789</v>
      </c>
      <c r="V1595" s="4">
        <v>1843</v>
      </c>
      <c r="W1595" s="4">
        <v>1958</v>
      </c>
      <c r="X1595" s="4">
        <v>2052</v>
      </c>
      <c r="Y1595" s="10">
        <v>0.97373360395431519</v>
      </c>
      <c r="Z1595" s="10">
        <v>0.86654806137084961</v>
      </c>
      <c r="AA1595" s="10">
        <v>0.76131916046142578</v>
      </c>
      <c r="AB1595" s="10">
        <v>0.67986977100372314</v>
      </c>
      <c r="AC1595" s="10">
        <v>0.613381028175354</v>
      </c>
      <c r="AD1595" s="10">
        <v>0.55360621213912964</v>
      </c>
      <c r="AE1595" s="4">
        <v>3</v>
      </c>
      <c r="AF1595" s="4">
        <v>3</v>
      </c>
      <c r="AG1595" s="4">
        <v>3</v>
      </c>
      <c r="AH1595" s="4">
        <v>3</v>
      </c>
      <c r="AI1595" s="4">
        <v>3</v>
      </c>
      <c r="AJ1595" s="4">
        <v>3</v>
      </c>
    </row>
    <row r="1596" spans="1:36">
      <c r="A1596" s="4">
        <v>1114055000</v>
      </c>
      <c r="B1596" s="4">
        <v>11</v>
      </c>
      <c r="C1596" s="4" t="s">
        <v>2</v>
      </c>
      <c r="D1596" s="4">
        <v>11140</v>
      </c>
      <c r="E1596" s="4" t="s">
        <v>457</v>
      </c>
      <c r="F1596" s="4" t="s">
        <v>460</v>
      </c>
      <c r="G1596" s="4">
        <v>3330</v>
      </c>
      <c r="H1596" s="4">
        <v>3168</v>
      </c>
      <c r="I1596" s="4">
        <v>3035</v>
      </c>
      <c r="J1596" s="4">
        <v>3048</v>
      </c>
      <c r="K1596" s="4">
        <v>2987</v>
      </c>
      <c r="L1596" s="4">
        <v>2850</v>
      </c>
      <c r="M1596" s="4">
        <v>492</v>
      </c>
      <c r="N1596" s="4">
        <v>436</v>
      </c>
      <c r="O1596" s="4">
        <v>396</v>
      </c>
      <c r="P1596" s="4">
        <v>380</v>
      </c>
      <c r="Q1596" s="4">
        <v>395</v>
      </c>
      <c r="R1596" s="4">
        <v>365</v>
      </c>
      <c r="S1596" s="4">
        <v>630</v>
      </c>
      <c r="T1596" s="4">
        <v>615</v>
      </c>
      <c r="U1596" s="4">
        <v>626</v>
      </c>
      <c r="V1596" s="4">
        <v>640</v>
      </c>
      <c r="W1596" s="4">
        <v>642</v>
      </c>
      <c r="X1596" s="4">
        <v>659</v>
      </c>
      <c r="Y1596" s="10">
        <v>0.78095239400863647</v>
      </c>
      <c r="Z1596" s="10">
        <v>0.70894306898117065</v>
      </c>
      <c r="AA1596" s="10">
        <v>0.63258785009384155</v>
      </c>
      <c r="AB1596" s="10">
        <v>0.59375</v>
      </c>
      <c r="AC1596" s="10">
        <v>0.61526477336883545</v>
      </c>
      <c r="AD1596" s="10">
        <v>0.55386948585510254</v>
      </c>
      <c r="AE1596" s="4">
        <v>3</v>
      </c>
      <c r="AF1596" s="4">
        <v>3</v>
      </c>
      <c r="AG1596" s="4">
        <v>3</v>
      </c>
      <c r="AH1596" s="4">
        <v>3</v>
      </c>
      <c r="AI1596" s="4">
        <v>3</v>
      </c>
      <c r="AJ1596" s="4">
        <v>3</v>
      </c>
    </row>
    <row r="1597" spans="1:36">
      <c r="A1597" s="4">
        <v>4311251000</v>
      </c>
      <c r="B1597" s="4">
        <v>43</v>
      </c>
      <c r="C1597" s="4" t="s">
        <v>12</v>
      </c>
      <c r="D1597" s="4">
        <v>43112</v>
      </c>
      <c r="E1597" s="4" t="s">
        <v>2252</v>
      </c>
      <c r="F1597" s="4" t="s">
        <v>364</v>
      </c>
      <c r="G1597" s="4">
        <v>10316</v>
      </c>
      <c r="H1597" s="4">
        <v>10213</v>
      </c>
      <c r="I1597" s="4">
        <v>10042</v>
      </c>
      <c r="J1597" s="4">
        <v>9642</v>
      </c>
      <c r="K1597" s="4">
        <v>9328</v>
      </c>
      <c r="L1597" s="4">
        <v>9047</v>
      </c>
      <c r="M1597" s="4">
        <v>1239</v>
      </c>
      <c r="N1597" s="4">
        <v>1199</v>
      </c>
      <c r="O1597" s="4">
        <v>1176</v>
      </c>
      <c r="P1597" s="4">
        <v>1099</v>
      </c>
      <c r="Q1597" s="4">
        <v>1037</v>
      </c>
      <c r="R1597" s="4">
        <v>999</v>
      </c>
      <c r="S1597" s="4">
        <v>1603</v>
      </c>
      <c r="T1597" s="4">
        <v>1665</v>
      </c>
      <c r="U1597" s="4">
        <v>1719</v>
      </c>
      <c r="V1597" s="4">
        <v>1704</v>
      </c>
      <c r="W1597" s="4">
        <v>1748</v>
      </c>
      <c r="X1597" s="4">
        <v>1800</v>
      </c>
      <c r="Y1597" s="10">
        <v>0.7729257345199585</v>
      </c>
      <c r="Z1597" s="10">
        <v>0.7201201319694519</v>
      </c>
      <c r="AA1597" s="10">
        <v>0.68411868810653687</v>
      </c>
      <c r="AB1597" s="10">
        <v>0.64495307207107544</v>
      </c>
      <c r="AC1597" s="10">
        <v>0.59324944019317627</v>
      </c>
      <c r="AD1597" s="10">
        <v>0.55500000715255737</v>
      </c>
      <c r="AE1597" s="4">
        <v>3</v>
      </c>
      <c r="AF1597" s="4">
        <v>3</v>
      </c>
      <c r="AG1597" s="4">
        <v>3</v>
      </c>
      <c r="AH1597" s="4">
        <v>3</v>
      </c>
      <c r="AI1597" s="4">
        <v>3</v>
      </c>
      <c r="AJ1597" s="4">
        <v>3</v>
      </c>
    </row>
    <row r="1598" spans="1:36">
      <c r="A1598" s="4">
        <v>4511355000</v>
      </c>
      <c r="B1598" s="4">
        <v>45</v>
      </c>
      <c r="C1598" s="4" t="s">
        <v>14</v>
      </c>
      <c r="D1598" s="4">
        <v>45113</v>
      </c>
      <c r="E1598" s="4" t="s">
        <v>2588</v>
      </c>
      <c r="F1598" s="4" t="s">
        <v>2591</v>
      </c>
      <c r="G1598" s="4">
        <v>12734</v>
      </c>
      <c r="H1598" s="4">
        <v>12244</v>
      </c>
      <c r="I1598" s="4">
        <v>11977</v>
      </c>
      <c r="J1598" s="4">
        <v>12096</v>
      </c>
      <c r="K1598" s="4">
        <v>12747</v>
      </c>
      <c r="L1598" s="4">
        <v>12490</v>
      </c>
      <c r="M1598" s="4">
        <v>1611</v>
      </c>
      <c r="N1598" s="4">
        <v>1473</v>
      </c>
      <c r="O1598" s="4">
        <v>1396</v>
      </c>
      <c r="P1598" s="4">
        <v>1416</v>
      </c>
      <c r="Q1598" s="4">
        <v>1546</v>
      </c>
      <c r="R1598" s="4">
        <v>1483</v>
      </c>
      <c r="S1598" s="4">
        <v>2112</v>
      </c>
      <c r="T1598" s="4">
        <v>2219</v>
      </c>
      <c r="U1598" s="4">
        <v>2333</v>
      </c>
      <c r="V1598" s="4">
        <v>2420</v>
      </c>
      <c r="W1598" s="4">
        <v>2589</v>
      </c>
      <c r="X1598" s="4">
        <v>2672</v>
      </c>
      <c r="Y1598" s="10">
        <v>0.76278406381607056</v>
      </c>
      <c r="Z1598" s="10">
        <v>0.66381251811981201</v>
      </c>
      <c r="AA1598" s="10">
        <v>0.59837120771408081</v>
      </c>
      <c r="AB1598" s="10">
        <v>0.58512395620346069</v>
      </c>
      <c r="AC1598" s="10">
        <v>0.59714174270629883</v>
      </c>
      <c r="AD1598" s="10">
        <v>0.555014967918396</v>
      </c>
      <c r="AE1598" s="4">
        <v>3</v>
      </c>
      <c r="AF1598" s="4">
        <v>3</v>
      </c>
      <c r="AG1598" s="4">
        <v>3</v>
      </c>
      <c r="AH1598" s="4">
        <v>3</v>
      </c>
      <c r="AI1598" s="4">
        <v>3</v>
      </c>
      <c r="AJ1598" s="4">
        <v>3</v>
      </c>
    </row>
    <row r="1599" spans="1:36">
      <c r="A1599" s="4">
        <v>4277025600</v>
      </c>
      <c r="B1599" s="4">
        <v>42</v>
      </c>
      <c r="C1599" s="4" t="s">
        <v>11</v>
      </c>
      <c r="D1599" s="4">
        <v>42770</v>
      </c>
      <c r="E1599" s="4" t="s">
        <v>2203</v>
      </c>
      <c r="F1599" s="4" t="s">
        <v>2206</v>
      </c>
      <c r="G1599" s="4">
        <v>5475</v>
      </c>
      <c r="H1599" s="4">
        <v>5544</v>
      </c>
      <c r="I1599" s="4">
        <v>5473</v>
      </c>
      <c r="J1599" s="4">
        <v>5310</v>
      </c>
      <c r="K1599" s="4">
        <v>5208</v>
      </c>
      <c r="L1599" s="4">
        <v>5171</v>
      </c>
      <c r="M1599" s="4">
        <v>623</v>
      </c>
      <c r="N1599" s="4">
        <v>630</v>
      </c>
      <c r="O1599" s="4">
        <v>591</v>
      </c>
      <c r="P1599" s="4">
        <v>547</v>
      </c>
      <c r="Q1599" s="4">
        <v>527</v>
      </c>
      <c r="R1599" s="4">
        <v>513</v>
      </c>
      <c r="S1599" s="4">
        <v>810</v>
      </c>
      <c r="T1599" s="4">
        <v>856</v>
      </c>
      <c r="U1599" s="4">
        <v>879</v>
      </c>
      <c r="V1599" s="4">
        <v>879</v>
      </c>
      <c r="W1599" s="4">
        <v>889</v>
      </c>
      <c r="X1599" s="4">
        <v>924</v>
      </c>
      <c r="Y1599" s="10">
        <v>0.76913577318191528</v>
      </c>
      <c r="Z1599" s="10">
        <v>0.735981285572052</v>
      </c>
      <c r="AA1599" s="10">
        <v>0.67235493659973145</v>
      </c>
      <c r="AB1599" s="10">
        <v>0.62229806184768677</v>
      </c>
      <c r="AC1599" s="10">
        <v>0.59280091524124146</v>
      </c>
      <c r="AD1599" s="10">
        <v>0.55519479513168335</v>
      </c>
      <c r="AE1599" s="4">
        <v>3</v>
      </c>
      <c r="AF1599" s="4">
        <v>3</v>
      </c>
      <c r="AG1599" s="4">
        <v>3</v>
      </c>
      <c r="AH1599" s="4">
        <v>3</v>
      </c>
      <c r="AI1599" s="4">
        <v>3</v>
      </c>
      <c r="AJ1599" s="4">
        <v>3</v>
      </c>
    </row>
    <row r="1600" spans="1:36">
      <c r="A1600" s="4">
        <v>4711365500</v>
      </c>
      <c r="B1600" s="4">
        <v>47</v>
      </c>
      <c r="C1600" s="4" t="s">
        <v>16</v>
      </c>
      <c r="D1600" s="4">
        <v>47113</v>
      </c>
      <c r="E1600" s="4" t="s">
        <v>980</v>
      </c>
      <c r="F1600" s="4" t="s">
        <v>3061</v>
      </c>
      <c r="G1600" s="4">
        <v>22150</v>
      </c>
      <c r="H1600" s="4">
        <v>21830</v>
      </c>
      <c r="I1600" s="4">
        <v>21924</v>
      </c>
      <c r="J1600" s="4">
        <v>21675</v>
      </c>
      <c r="K1600" s="4">
        <v>21469</v>
      </c>
      <c r="L1600" s="4">
        <v>21097</v>
      </c>
      <c r="M1600" s="4">
        <v>2813</v>
      </c>
      <c r="N1600" s="4">
        <v>2679</v>
      </c>
      <c r="O1600" s="4">
        <v>2626</v>
      </c>
      <c r="P1600" s="4">
        <v>2595</v>
      </c>
      <c r="Q1600" s="4">
        <v>2535</v>
      </c>
      <c r="R1600" s="4">
        <v>2433</v>
      </c>
      <c r="S1600" s="4">
        <v>3124</v>
      </c>
      <c r="T1600" s="4">
        <v>3371</v>
      </c>
      <c r="U1600" s="4">
        <v>3637</v>
      </c>
      <c r="V1600" s="4">
        <v>3851</v>
      </c>
      <c r="W1600" s="4">
        <v>4103</v>
      </c>
      <c r="X1600" s="4">
        <v>4381</v>
      </c>
      <c r="Y1600" s="10">
        <v>0.90044814348220825</v>
      </c>
      <c r="Z1600" s="10">
        <v>0.79471969604492188</v>
      </c>
      <c r="AA1600" s="10">
        <v>0.72202366590499878</v>
      </c>
      <c r="AB1600" s="10">
        <v>0.67385095357894897</v>
      </c>
      <c r="AC1600" s="10">
        <v>0.61784058809280396</v>
      </c>
      <c r="AD1600" s="10">
        <v>0.55535268783569336</v>
      </c>
      <c r="AE1600" s="4">
        <v>3</v>
      </c>
      <c r="AF1600" s="4">
        <v>3</v>
      </c>
      <c r="AG1600" s="4">
        <v>3</v>
      </c>
      <c r="AH1600" s="4">
        <v>3</v>
      </c>
      <c r="AI1600" s="4">
        <v>3</v>
      </c>
      <c r="AJ1600" s="4">
        <v>3</v>
      </c>
    </row>
    <row r="1601" spans="1:36">
      <c r="A1601" s="4">
        <v>4812558000</v>
      </c>
      <c r="B1601" s="4">
        <v>48</v>
      </c>
      <c r="C1601" s="4" t="s">
        <v>17</v>
      </c>
      <c r="D1601" s="4">
        <v>48125</v>
      </c>
      <c r="E1601" s="4" t="s">
        <v>3339</v>
      </c>
      <c r="F1601" s="4" t="s">
        <v>3098</v>
      </c>
      <c r="G1601" s="4">
        <v>13963</v>
      </c>
      <c r="H1601" s="4">
        <v>13763</v>
      </c>
      <c r="I1601" s="4">
        <v>13382</v>
      </c>
      <c r="J1601" s="4">
        <v>12906</v>
      </c>
      <c r="K1601" s="4">
        <v>12515</v>
      </c>
      <c r="L1601" s="4">
        <v>12063</v>
      </c>
      <c r="M1601" s="4">
        <v>1678</v>
      </c>
      <c r="N1601" s="4">
        <v>1603</v>
      </c>
      <c r="O1601" s="4">
        <v>1535</v>
      </c>
      <c r="P1601" s="4">
        <v>1478</v>
      </c>
      <c r="Q1601" s="4">
        <v>1396</v>
      </c>
      <c r="R1601" s="4">
        <v>1293</v>
      </c>
      <c r="S1601" s="4">
        <v>1855</v>
      </c>
      <c r="T1601" s="4">
        <v>1947</v>
      </c>
      <c r="U1601" s="4">
        <v>2042</v>
      </c>
      <c r="V1601" s="4">
        <v>2083</v>
      </c>
      <c r="W1601" s="4">
        <v>2226</v>
      </c>
      <c r="X1601" s="4">
        <v>2328</v>
      </c>
      <c r="Y1601" s="10">
        <v>0.90458220243453979</v>
      </c>
      <c r="Z1601" s="10">
        <v>0.82331794500350952</v>
      </c>
      <c r="AA1601" s="10">
        <v>0.75171399116516113</v>
      </c>
      <c r="AB1601" s="10">
        <v>0.70955353975296021</v>
      </c>
      <c r="AC1601" s="10">
        <v>0.62713384628295898</v>
      </c>
      <c r="AD1601" s="10">
        <v>0.55541235208511353</v>
      </c>
      <c r="AE1601" s="4">
        <v>3</v>
      </c>
      <c r="AF1601" s="4">
        <v>3</v>
      </c>
      <c r="AG1601" s="4">
        <v>3</v>
      </c>
      <c r="AH1601" s="4">
        <v>3</v>
      </c>
      <c r="AI1601" s="4">
        <v>3</v>
      </c>
      <c r="AJ1601" s="4">
        <v>3</v>
      </c>
    </row>
    <row r="1602" spans="1:36">
      <c r="A1602" s="4">
        <v>3014063000</v>
      </c>
      <c r="B1602" s="4">
        <v>30</v>
      </c>
      <c r="C1602" s="4" t="s">
        <v>7</v>
      </c>
      <c r="D1602" s="4">
        <v>30140</v>
      </c>
      <c r="E1602" s="4" t="s">
        <v>457</v>
      </c>
      <c r="F1602" s="4" t="s">
        <v>1476</v>
      </c>
      <c r="G1602" s="4">
        <v>6691</v>
      </c>
      <c r="H1602" s="4">
        <v>6529</v>
      </c>
      <c r="I1602" s="4">
        <v>6410</v>
      </c>
      <c r="J1602" s="4">
        <v>6153</v>
      </c>
      <c r="K1602" s="4">
        <v>5829</v>
      </c>
      <c r="L1602" s="4">
        <v>5772</v>
      </c>
      <c r="M1602" s="4">
        <v>869</v>
      </c>
      <c r="N1602" s="4">
        <v>857</v>
      </c>
      <c r="O1602" s="4">
        <v>842</v>
      </c>
      <c r="P1602" s="4">
        <v>782</v>
      </c>
      <c r="Q1602" s="4">
        <v>769</v>
      </c>
      <c r="R1602" s="4">
        <v>751</v>
      </c>
      <c r="S1602" s="4">
        <v>1276</v>
      </c>
      <c r="T1602" s="4">
        <v>1297</v>
      </c>
      <c r="U1602" s="4">
        <v>1309</v>
      </c>
      <c r="V1602" s="4">
        <v>1314</v>
      </c>
      <c r="W1602" s="4">
        <v>1320</v>
      </c>
      <c r="X1602" s="4">
        <v>1350</v>
      </c>
      <c r="Y1602" s="10">
        <v>0.68103450536727905</v>
      </c>
      <c r="Z1602" s="10">
        <v>0.66075557470321655</v>
      </c>
      <c r="AA1602" s="10">
        <v>0.64323914051055908</v>
      </c>
      <c r="AB1602" s="10">
        <v>0.59512937068939209</v>
      </c>
      <c r="AC1602" s="10">
        <v>0.58257573843002319</v>
      </c>
      <c r="AD1602" s="10">
        <v>0.55629628896713257</v>
      </c>
      <c r="AE1602" s="4">
        <v>3</v>
      </c>
      <c r="AF1602" s="4">
        <v>3</v>
      </c>
      <c r="AG1602" s="4">
        <v>3</v>
      </c>
      <c r="AH1602" s="4">
        <v>3</v>
      </c>
      <c r="AI1602" s="4">
        <v>3</v>
      </c>
      <c r="AJ1602" s="4">
        <v>3</v>
      </c>
    </row>
    <row r="1603" spans="1:36">
      <c r="A1603" s="4">
        <v>4721063000</v>
      </c>
      <c r="B1603" s="4">
        <v>47</v>
      </c>
      <c r="C1603" s="4" t="s">
        <v>16</v>
      </c>
      <c r="D1603" s="4">
        <v>47210</v>
      </c>
      <c r="E1603" s="4" t="s">
        <v>3149</v>
      </c>
      <c r="F1603" s="4" t="s">
        <v>3167</v>
      </c>
      <c r="G1603" s="4">
        <v>7704</v>
      </c>
      <c r="H1603" s="4">
        <v>8561</v>
      </c>
      <c r="I1603" s="4">
        <v>8612</v>
      </c>
      <c r="J1603" s="4">
        <v>8567</v>
      </c>
      <c r="K1603" s="4">
        <v>8258</v>
      </c>
      <c r="L1603" s="4">
        <v>8199</v>
      </c>
      <c r="M1603" s="4">
        <v>933</v>
      </c>
      <c r="N1603" s="4">
        <v>981</v>
      </c>
      <c r="O1603" s="4">
        <v>960</v>
      </c>
      <c r="P1603" s="4">
        <v>913</v>
      </c>
      <c r="Q1603" s="4">
        <v>869</v>
      </c>
      <c r="R1603" s="4">
        <v>839</v>
      </c>
      <c r="S1603" s="4">
        <v>1147</v>
      </c>
      <c r="T1603" s="4">
        <v>1274</v>
      </c>
      <c r="U1603" s="4">
        <v>1313</v>
      </c>
      <c r="V1603" s="4">
        <v>1347</v>
      </c>
      <c r="W1603" s="4">
        <v>1428</v>
      </c>
      <c r="X1603" s="4">
        <v>1506</v>
      </c>
      <c r="Y1603" s="10">
        <v>0.81342631578445435</v>
      </c>
      <c r="Z1603" s="10">
        <v>0.77001571655273438</v>
      </c>
      <c r="AA1603" s="10">
        <v>0.73115003108978271</v>
      </c>
      <c r="AB1603" s="10">
        <v>0.67780250310897827</v>
      </c>
      <c r="AC1603" s="10">
        <v>0.60854339599609375</v>
      </c>
      <c r="AD1603" s="10">
        <v>0.55710488557815552</v>
      </c>
      <c r="AE1603" s="4">
        <v>3</v>
      </c>
      <c r="AF1603" s="4">
        <v>3</v>
      </c>
      <c r="AG1603" s="4">
        <v>3</v>
      </c>
      <c r="AH1603" s="4">
        <v>3</v>
      </c>
      <c r="AI1603" s="4">
        <v>3</v>
      </c>
      <c r="AJ1603" s="4">
        <v>3</v>
      </c>
    </row>
    <row r="1604" spans="1:36">
      <c r="A1604" s="4">
        <v>4513067000</v>
      </c>
      <c r="B1604" s="4">
        <v>45</v>
      </c>
      <c r="C1604" s="4" t="s">
        <v>14</v>
      </c>
      <c r="D1604" s="4">
        <v>45130</v>
      </c>
      <c r="E1604" s="4" t="s">
        <v>2604</v>
      </c>
      <c r="F1604" s="4" t="s">
        <v>1171</v>
      </c>
      <c r="G1604" s="4">
        <v>6869</v>
      </c>
      <c r="H1604" s="4">
        <v>6769</v>
      </c>
      <c r="I1604" s="4">
        <v>6538</v>
      </c>
      <c r="J1604" s="4">
        <v>6320</v>
      </c>
      <c r="K1604" s="4">
        <v>6172</v>
      </c>
      <c r="L1604" s="4">
        <v>5886</v>
      </c>
      <c r="M1604" s="4">
        <v>846</v>
      </c>
      <c r="N1604" s="4">
        <v>800</v>
      </c>
      <c r="O1604" s="4">
        <v>759</v>
      </c>
      <c r="P1604" s="4">
        <v>709</v>
      </c>
      <c r="Q1604" s="4">
        <v>687</v>
      </c>
      <c r="R1604" s="4">
        <v>616</v>
      </c>
      <c r="S1604" s="4">
        <v>920</v>
      </c>
      <c r="T1604" s="4">
        <v>967</v>
      </c>
      <c r="U1604" s="4">
        <v>1002</v>
      </c>
      <c r="V1604" s="4">
        <v>1036</v>
      </c>
      <c r="W1604" s="4">
        <v>1075</v>
      </c>
      <c r="X1604" s="4">
        <v>1103</v>
      </c>
      <c r="Y1604" s="10">
        <v>0.91956520080566406</v>
      </c>
      <c r="Z1604" s="10">
        <v>0.82730090618133545</v>
      </c>
      <c r="AA1604" s="10">
        <v>0.757485032081604</v>
      </c>
      <c r="AB1604" s="10">
        <v>0.68436294794082642</v>
      </c>
      <c r="AC1604" s="10">
        <v>0.63906979560852051</v>
      </c>
      <c r="AD1604" s="10">
        <v>0.55847686529159546</v>
      </c>
      <c r="AE1604" s="4">
        <v>3</v>
      </c>
      <c r="AF1604" s="4">
        <v>3</v>
      </c>
      <c r="AG1604" s="4">
        <v>3</v>
      </c>
      <c r="AH1604" s="4">
        <v>3</v>
      </c>
      <c r="AI1604" s="4">
        <v>3</v>
      </c>
      <c r="AJ1604" s="4">
        <v>3</v>
      </c>
    </row>
    <row r="1605" spans="1:36">
      <c r="A1605" s="4">
        <v>2714068500</v>
      </c>
      <c r="B1605" s="4">
        <v>27</v>
      </c>
      <c r="C1605" s="4" t="s">
        <v>4</v>
      </c>
      <c r="D1605" s="4">
        <v>27140</v>
      </c>
      <c r="E1605" s="4" t="s">
        <v>907</v>
      </c>
      <c r="F1605" s="4" t="s">
        <v>1119</v>
      </c>
      <c r="G1605" s="4">
        <v>18473</v>
      </c>
      <c r="H1605" s="4">
        <v>18089</v>
      </c>
      <c r="I1605" s="4">
        <v>17582</v>
      </c>
      <c r="J1605" s="4">
        <v>17107</v>
      </c>
      <c r="K1605" s="4">
        <v>16645</v>
      </c>
      <c r="L1605" s="4">
        <v>16142</v>
      </c>
      <c r="M1605" s="4">
        <v>2389</v>
      </c>
      <c r="N1605" s="4">
        <v>2255</v>
      </c>
      <c r="O1605" s="4">
        <v>2122</v>
      </c>
      <c r="P1605" s="4">
        <v>2044</v>
      </c>
      <c r="Q1605" s="4">
        <v>1949</v>
      </c>
      <c r="R1605" s="4">
        <v>1865</v>
      </c>
      <c r="S1605" s="4">
        <v>2686</v>
      </c>
      <c r="T1605" s="4">
        <v>2842</v>
      </c>
      <c r="U1605" s="4">
        <v>2991</v>
      </c>
      <c r="V1605" s="4">
        <v>3048</v>
      </c>
      <c r="W1605" s="4">
        <v>3211</v>
      </c>
      <c r="X1605" s="4">
        <v>3339</v>
      </c>
      <c r="Y1605" s="10">
        <v>0.88942664861679077</v>
      </c>
      <c r="Z1605" s="10">
        <v>0.79345530271530151</v>
      </c>
      <c r="AA1605" s="10">
        <v>0.70946168899536133</v>
      </c>
      <c r="AB1605" s="10">
        <v>0.67060369253158569</v>
      </c>
      <c r="AC1605" s="10">
        <v>0.60697603225708008</v>
      </c>
      <c r="AD1605" s="10">
        <v>0.55855047702789307</v>
      </c>
      <c r="AE1605" s="4">
        <v>3</v>
      </c>
      <c r="AF1605" s="4">
        <v>3</v>
      </c>
      <c r="AG1605" s="4">
        <v>3</v>
      </c>
      <c r="AH1605" s="4">
        <v>3</v>
      </c>
      <c r="AI1605" s="4">
        <v>3</v>
      </c>
      <c r="AJ1605" s="4">
        <v>3</v>
      </c>
    </row>
    <row r="1606" spans="1:36">
      <c r="A1606" s="4">
        <v>4711156000</v>
      </c>
      <c r="B1606" s="4">
        <v>47</v>
      </c>
      <c r="C1606" s="4" t="s">
        <v>16</v>
      </c>
      <c r="D1606" s="4">
        <v>47111</v>
      </c>
      <c r="E1606" s="4" t="s">
        <v>962</v>
      </c>
      <c r="F1606" s="4" t="s">
        <v>779</v>
      </c>
      <c r="G1606" s="4">
        <v>6711</v>
      </c>
      <c r="H1606" s="4">
        <v>6549</v>
      </c>
      <c r="I1606" s="4">
        <v>6433</v>
      </c>
      <c r="J1606" s="4">
        <v>6050</v>
      </c>
      <c r="K1606" s="4">
        <v>5816</v>
      </c>
      <c r="L1606" s="4">
        <v>5482</v>
      </c>
      <c r="M1606" s="4">
        <v>848</v>
      </c>
      <c r="N1606" s="4">
        <v>818</v>
      </c>
      <c r="O1606" s="4">
        <v>794</v>
      </c>
      <c r="P1606" s="4">
        <v>715</v>
      </c>
      <c r="Q1606" s="4">
        <v>676</v>
      </c>
      <c r="R1606" s="4">
        <v>614</v>
      </c>
      <c r="S1606" s="4">
        <v>873</v>
      </c>
      <c r="T1606" s="4">
        <v>949</v>
      </c>
      <c r="U1606" s="4">
        <v>981</v>
      </c>
      <c r="V1606" s="4">
        <v>1020</v>
      </c>
      <c r="W1606" s="4">
        <v>1055</v>
      </c>
      <c r="X1606" s="4">
        <v>1098</v>
      </c>
      <c r="Y1606" s="10">
        <v>0.9713631272315979</v>
      </c>
      <c r="Z1606" s="10">
        <v>0.86195993423461914</v>
      </c>
      <c r="AA1606" s="10">
        <v>0.80937820672988892</v>
      </c>
      <c r="AB1606" s="10">
        <v>0.70098036527633667</v>
      </c>
      <c r="AC1606" s="10">
        <v>0.64075827598571777</v>
      </c>
      <c r="AD1606" s="10">
        <v>0.55919855833053589</v>
      </c>
      <c r="AE1606" s="4">
        <v>3</v>
      </c>
      <c r="AF1606" s="4">
        <v>3</v>
      </c>
      <c r="AG1606" s="4">
        <v>3</v>
      </c>
      <c r="AH1606" s="4">
        <v>3</v>
      </c>
      <c r="AI1606" s="4">
        <v>3</v>
      </c>
      <c r="AJ1606" s="4">
        <v>3</v>
      </c>
    </row>
    <row r="1607" spans="1:36">
      <c r="A1607" s="4">
        <v>4717063000</v>
      </c>
      <c r="B1607" s="4">
        <v>47</v>
      </c>
      <c r="C1607" s="4" t="s">
        <v>16</v>
      </c>
      <c r="D1607" s="4">
        <v>47170</v>
      </c>
      <c r="E1607" s="4" t="s">
        <v>3104</v>
      </c>
      <c r="F1607" s="4" t="s">
        <v>3122</v>
      </c>
      <c r="G1607" s="4">
        <v>7909</v>
      </c>
      <c r="H1607" s="4">
        <v>7690</v>
      </c>
      <c r="I1607" s="4">
        <v>7220</v>
      </c>
      <c r="J1607" s="4">
        <v>7177</v>
      </c>
      <c r="K1607" s="4">
        <v>7091</v>
      </c>
      <c r="L1607" s="4">
        <v>6776</v>
      </c>
      <c r="M1607" s="4">
        <v>986</v>
      </c>
      <c r="N1607" s="4">
        <v>913</v>
      </c>
      <c r="O1607" s="4">
        <v>836</v>
      </c>
      <c r="P1607" s="4">
        <v>798</v>
      </c>
      <c r="Q1607" s="4">
        <v>759</v>
      </c>
      <c r="R1607" s="4">
        <v>698</v>
      </c>
      <c r="S1607" s="4">
        <v>1020</v>
      </c>
      <c r="T1607" s="4">
        <v>1063</v>
      </c>
      <c r="U1607" s="4">
        <v>1085</v>
      </c>
      <c r="V1607" s="4">
        <v>1108</v>
      </c>
      <c r="W1607" s="4">
        <v>1191</v>
      </c>
      <c r="X1607" s="4">
        <v>1248</v>
      </c>
      <c r="Y1607" s="10">
        <v>0.96666663885116577</v>
      </c>
      <c r="Z1607" s="10">
        <v>0.85888993740081787</v>
      </c>
      <c r="AA1607" s="10">
        <v>0.77050691843032837</v>
      </c>
      <c r="AB1607" s="10">
        <v>0.72021663188934326</v>
      </c>
      <c r="AC1607" s="10">
        <v>0.63727957010269165</v>
      </c>
      <c r="AD1607" s="10">
        <v>0.55929487943649292</v>
      </c>
      <c r="AE1607" s="4">
        <v>3</v>
      </c>
      <c r="AF1607" s="4">
        <v>3</v>
      </c>
      <c r="AG1607" s="4">
        <v>3</v>
      </c>
      <c r="AH1607" s="4">
        <v>3</v>
      </c>
      <c r="AI1607" s="4">
        <v>3</v>
      </c>
      <c r="AJ1607" s="4">
        <v>3</v>
      </c>
    </row>
    <row r="1608" spans="1:36">
      <c r="A1608" s="4">
        <v>2617068000</v>
      </c>
      <c r="B1608" s="4">
        <v>26</v>
      </c>
      <c r="C1608" s="4" t="s">
        <v>3</v>
      </c>
      <c r="D1608" s="4">
        <v>26170</v>
      </c>
      <c r="E1608" s="4" t="s">
        <v>907</v>
      </c>
      <c r="F1608" s="4" t="s">
        <v>917</v>
      </c>
      <c r="G1608" s="4">
        <v>5025</v>
      </c>
      <c r="H1608" s="4">
        <v>4847</v>
      </c>
      <c r="I1608" s="4">
        <v>4689</v>
      </c>
      <c r="J1608" s="4">
        <v>4580</v>
      </c>
      <c r="K1608" s="4">
        <v>4507</v>
      </c>
      <c r="L1608" s="4">
        <v>5625</v>
      </c>
      <c r="M1608" s="4">
        <v>546</v>
      </c>
      <c r="N1608" s="4">
        <v>503</v>
      </c>
      <c r="O1608" s="4">
        <v>475</v>
      </c>
      <c r="P1608" s="4">
        <v>444</v>
      </c>
      <c r="Q1608" s="4">
        <v>438</v>
      </c>
      <c r="R1608" s="4">
        <v>703</v>
      </c>
      <c r="S1608" s="4">
        <v>1095</v>
      </c>
      <c r="T1608" s="4">
        <v>1126</v>
      </c>
      <c r="U1608" s="4">
        <v>1174</v>
      </c>
      <c r="V1608" s="4">
        <v>1178</v>
      </c>
      <c r="W1608" s="4">
        <v>1220</v>
      </c>
      <c r="X1608" s="4">
        <v>1254</v>
      </c>
      <c r="Y1608" s="10">
        <v>0.49863013625144958</v>
      </c>
      <c r="Z1608" s="10">
        <v>0.44671404361724854</v>
      </c>
      <c r="AA1608" s="10">
        <v>0.40459966659545898</v>
      </c>
      <c r="AB1608" s="10">
        <v>0.37691003084182739</v>
      </c>
      <c r="AC1608" s="10">
        <v>0.35901638865470886</v>
      </c>
      <c r="AD1608" s="10">
        <v>0.56060606241226196</v>
      </c>
      <c r="AE1608" s="4">
        <v>4</v>
      </c>
      <c r="AF1608" s="4">
        <v>4</v>
      </c>
      <c r="AG1608" s="4">
        <v>4</v>
      </c>
      <c r="AH1608" s="4">
        <v>4</v>
      </c>
      <c r="AI1608" s="4">
        <v>4</v>
      </c>
      <c r="AJ1608" s="4">
        <v>3</v>
      </c>
    </row>
    <row r="1609" spans="1:36">
      <c r="A1609" s="4">
        <v>4513064000</v>
      </c>
      <c r="B1609" s="4">
        <v>45</v>
      </c>
      <c r="C1609" s="4" t="s">
        <v>14</v>
      </c>
      <c r="D1609" s="4">
        <v>45130</v>
      </c>
      <c r="E1609" s="4" t="s">
        <v>2604</v>
      </c>
      <c r="F1609" s="4" t="s">
        <v>2618</v>
      </c>
      <c r="G1609" s="4">
        <v>11437</v>
      </c>
      <c r="H1609" s="4">
        <v>11275</v>
      </c>
      <c r="I1609" s="4">
        <v>10946</v>
      </c>
      <c r="J1609" s="4">
        <v>10802</v>
      </c>
      <c r="K1609" s="4">
        <v>11175</v>
      </c>
      <c r="L1609" s="4">
        <v>11446</v>
      </c>
      <c r="M1609" s="4">
        <v>1418</v>
      </c>
      <c r="N1609" s="4">
        <v>1305</v>
      </c>
      <c r="O1609" s="4">
        <v>1246</v>
      </c>
      <c r="P1609" s="4">
        <v>1185</v>
      </c>
      <c r="Q1609" s="4">
        <v>1257</v>
      </c>
      <c r="R1609" s="4">
        <v>1257</v>
      </c>
      <c r="S1609" s="4">
        <v>1812</v>
      </c>
      <c r="T1609" s="4">
        <v>1890</v>
      </c>
      <c r="U1609" s="4">
        <v>1977</v>
      </c>
      <c r="V1609" s="4">
        <v>2077</v>
      </c>
      <c r="W1609" s="4">
        <v>2162</v>
      </c>
      <c r="X1609" s="4">
        <v>2242</v>
      </c>
      <c r="Y1609" s="10">
        <v>0.78256070613861084</v>
      </c>
      <c r="Z1609" s="10">
        <v>0.6904761791229248</v>
      </c>
      <c r="AA1609" s="10">
        <v>0.63024783134460449</v>
      </c>
      <c r="AB1609" s="10">
        <v>0.57053440809249878</v>
      </c>
      <c r="AC1609" s="10">
        <v>0.5814061164855957</v>
      </c>
      <c r="AD1609" s="10">
        <v>0.56066012382507324</v>
      </c>
      <c r="AE1609" s="4">
        <v>3</v>
      </c>
      <c r="AF1609" s="4">
        <v>3</v>
      </c>
      <c r="AG1609" s="4">
        <v>3</v>
      </c>
      <c r="AH1609" s="4">
        <v>3</v>
      </c>
      <c r="AI1609" s="4">
        <v>3</v>
      </c>
      <c r="AJ1609" s="4">
        <v>3</v>
      </c>
    </row>
    <row r="1610" spans="1:36">
      <c r="A1610" s="4">
        <v>4812563000</v>
      </c>
      <c r="B1610" s="4">
        <v>48</v>
      </c>
      <c r="C1610" s="4" t="s">
        <v>17</v>
      </c>
      <c r="D1610" s="4">
        <v>48125</v>
      </c>
      <c r="E1610" s="4" t="s">
        <v>3339</v>
      </c>
      <c r="F1610" s="4" t="s">
        <v>313</v>
      </c>
      <c r="G1610" s="4">
        <v>21502</v>
      </c>
      <c r="H1610" s="4">
        <v>21439</v>
      </c>
      <c r="I1610" s="4">
        <v>22622</v>
      </c>
      <c r="J1610" s="4">
        <v>22024</v>
      </c>
      <c r="K1610" s="4">
        <v>21392</v>
      </c>
      <c r="L1610" s="4">
        <v>20931</v>
      </c>
      <c r="M1610" s="4">
        <v>2707</v>
      </c>
      <c r="N1610" s="4">
        <v>2616</v>
      </c>
      <c r="O1610" s="4">
        <v>2842</v>
      </c>
      <c r="P1610" s="4">
        <v>2678</v>
      </c>
      <c r="Q1610" s="4">
        <v>2510</v>
      </c>
      <c r="R1610" s="4">
        <v>2387</v>
      </c>
      <c r="S1610" s="4">
        <v>3384</v>
      </c>
      <c r="T1610" s="4">
        <v>3558</v>
      </c>
      <c r="U1610" s="4">
        <v>3751</v>
      </c>
      <c r="V1610" s="4">
        <v>3861</v>
      </c>
      <c r="W1610" s="4">
        <v>4095</v>
      </c>
      <c r="X1610" s="4">
        <v>4256</v>
      </c>
      <c r="Y1610" s="10">
        <v>0.79994088411331177</v>
      </c>
      <c r="Z1610" s="10">
        <v>0.7352445125579834</v>
      </c>
      <c r="AA1610" s="10">
        <v>0.75766462087631226</v>
      </c>
      <c r="AB1610" s="10">
        <v>0.69360268115997314</v>
      </c>
      <c r="AC1610" s="10">
        <v>0.61294263601303101</v>
      </c>
      <c r="AD1610" s="10">
        <v>0.56085526943206787</v>
      </c>
      <c r="AE1610" s="4">
        <v>3</v>
      </c>
      <c r="AF1610" s="4">
        <v>3</v>
      </c>
      <c r="AG1610" s="4">
        <v>3</v>
      </c>
      <c r="AH1610" s="4">
        <v>3</v>
      </c>
      <c r="AI1610" s="4">
        <v>3</v>
      </c>
      <c r="AJ1610" s="4">
        <v>3</v>
      </c>
    </row>
    <row r="1611" spans="1:36">
      <c r="A1611" s="4">
        <v>2911073000</v>
      </c>
      <c r="B1611" s="4">
        <v>29</v>
      </c>
      <c r="C1611" s="4" t="s">
        <v>6</v>
      </c>
      <c r="D1611" s="4">
        <v>29110</v>
      </c>
      <c r="E1611" s="4" t="s">
        <v>907</v>
      </c>
      <c r="F1611" s="4" t="s">
        <v>1378</v>
      </c>
      <c r="G1611" s="4">
        <v>9265</v>
      </c>
      <c r="H1611" s="4">
        <v>9110</v>
      </c>
      <c r="I1611" s="4">
        <v>8761</v>
      </c>
      <c r="J1611" s="4">
        <v>7923</v>
      </c>
      <c r="K1611" s="4">
        <v>7558</v>
      </c>
      <c r="L1611" s="4">
        <v>7256</v>
      </c>
      <c r="M1611" s="4">
        <v>1176</v>
      </c>
      <c r="N1611" s="4">
        <v>1137</v>
      </c>
      <c r="O1611" s="4">
        <v>1082</v>
      </c>
      <c r="P1611" s="4">
        <v>943</v>
      </c>
      <c r="Q1611" s="4">
        <v>870</v>
      </c>
      <c r="R1611" s="4">
        <v>821</v>
      </c>
      <c r="S1611" s="4">
        <v>1317</v>
      </c>
      <c r="T1611" s="4">
        <v>1410</v>
      </c>
      <c r="U1611" s="4">
        <v>1470</v>
      </c>
      <c r="V1611" s="4">
        <v>1417</v>
      </c>
      <c r="W1611" s="4">
        <v>1464</v>
      </c>
      <c r="X1611" s="4">
        <v>1463</v>
      </c>
      <c r="Y1611" s="10">
        <v>0.89293849468231201</v>
      </c>
      <c r="Z1611" s="10">
        <v>0.80638295412063599</v>
      </c>
      <c r="AA1611" s="10">
        <v>0.73605442047119141</v>
      </c>
      <c r="AB1611" s="10">
        <v>0.66549044847488403</v>
      </c>
      <c r="AC1611" s="10">
        <v>0.59426230192184448</v>
      </c>
      <c r="AD1611" s="10">
        <v>0.5611756443977356</v>
      </c>
      <c r="AE1611" s="4">
        <v>3</v>
      </c>
      <c r="AF1611" s="4">
        <v>3</v>
      </c>
      <c r="AG1611" s="4">
        <v>3</v>
      </c>
      <c r="AH1611" s="4">
        <v>3</v>
      </c>
      <c r="AI1611" s="4">
        <v>3</v>
      </c>
      <c r="AJ1611" s="4">
        <v>3</v>
      </c>
    </row>
    <row r="1612" spans="1:36">
      <c r="A1612" s="4">
        <v>4725052000</v>
      </c>
      <c r="B1612" s="4">
        <v>47</v>
      </c>
      <c r="C1612" s="4" t="s">
        <v>16</v>
      </c>
      <c r="D1612" s="4">
        <v>47250</v>
      </c>
      <c r="E1612" s="4" t="s">
        <v>3181</v>
      </c>
      <c r="F1612" s="4" t="s">
        <v>3193</v>
      </c>
      <c r="G1612" s="4">
        <v>12699</v>
      </c>
      <c r="H1612" s="4">
        <v>12375</v>
      </c>
      <c r="I1612" s="4">
        <v>12234</v>
      </c>
      <c r="J1612" s="4">
        <v>12127</v>
      </c>
      <c r="K1612" s="4">
        <v>12235</v>
      </c>
      <c r="L1612" s="4">
        <v>12478</v>
      </c>
      <c r="M1612" s="4">
        <v>1437</v>
      </c>
      <c r="N1612" s="4">
        <v>1334</v>
      </c>
      <c r="O1612" s="4">
        <v>1251</v>
      </c>
      <c r="P1612" s="4">
        <v>1249</v>
      </c>
      <c r="Q1612" s="4">
        <v>1261</v>
      </c>
      <c r="R1612" s="4">
        <v>1303</v>
      </c>
      <c r="S1612" s="4">
        <v>1871</v>
      </c>
      <c r="T1612" s="4">
        <v>1967</v>
      </c>
      <c r="U1612" s="4">
        <v>2020</v>
      </c>
      <c r="V1612" s="4">
        <v>2059</v>
      </c>
      <c r="W1612" s="4">
        <v>2165</v>
      </c>
      <c r="X1612" s="4">
        <v>2320</v>
      </c>
      <c r="Y1612" s="10">
        <v>0.76803851127624512</v>
      </c>
      <c r="Z1612" s="10">
        <v>0.67819011211395264</v>
      </c>
      <c r="AA1612" s="10">
        <v>0.61930692195892334</v>
      </c>
      <c r="AB1612" s="10">
        <v>0.6066051721572876</v>
      </c>
      <c r="AC1612" s="10">
        <v>0.58244806528091431</v>
      </c>
      <c r="AD1612" s="10">
        <v>0.56163793802261353</v>
      </c>
      <c r="AE1612" s="4">
        <v>3</v>
      </c>
      <c r="AF1612" s="4">
        <v>3</v>
      </c>
      <c r="AG1612" s="4">
        <v>3</v>
      </c>
      <c r="AH1612" s="4">
        <v>3</v>
      </c>
      <c r="AI1612" s="4">
        <v>3</v>
      </c>
      <c r="AJ1612" s="4">
        <v>3</v>
      </c>
    </row>
    <row r="1613" spans="1:36">
      <c r="A1613" s="4">
        <v>4580025000</v>
      </c>
      <c r="B1613" s="4">
        <v>45</v>
      </c>
      <c r="C1613" s="4" t="s">
        <v>14</v>
      </c>
      <c r="D1613" s="4">
        <v>45800</v>
      </c>
      <c r="E1613" s="4" t="s">
        <v>2783</v>
      </c>
      <c r="F1613" s="4" t="s">
        <v>2784</v>
      </c>
      <c r="G1613" s="4">
        <v>21331</v>
      </c>
      <c r="H1613" s="4">
        <v>21367</v>
      </c>
      <c r="I1613" s="4">
        <v>21672</v>
      </c>
      <c r="J1613" s="4">
        <v>22043</v>
      </c>
      <c r="K1613" s="4">
        <v>21874</v>
      </c>
      <c r="L1613" s="4">
        <v>21451</v>
      </c>
      <c r="M1613" s="4">
        <v>2433</v>
      </c>
      <c r="N1613" s="4">
        <v>2334</v>
      </c>
      <c r="O1613" s="4">
        <v>2359</v>
      </c>
      <c r="P1613" s="4">
        <v>2405</v>
      </c>
      <c r="Q1613" s="4">
        <v>2391</v>
      </c>
      <c r="R1613" s="4">
        <v>2282</v>
      </c>
      <c r="S1613" s="4">
        <v>3522</v>
      </c>
      <c r="T1613" s="4">
        <v>3653</v>
      </c>
      <c r="U1613" s="4">
        <v>3761</v>
      </c>
      <c r="V1613" s="4">
        <v>3862</v>
      </c>
      <c r="W1613" s="4">
        <v>3999</v>
      </c>
      <c r="X1613" s="4">
        <v>4062</v>
      </c>
      <c r="Y1613" s="10">
        <v>0.69080066680908203</v>
      </c>
      <c r="Z1613" s="10">
        <v>0.6389269232749939</v>
      </c>
      <c r="AA1613" s="10">
        <v>0.62722682952880859</v>
      </c>
      <c r="AB1613" s="10">
        <v>0.62273430824279785</v>
      </c>
      <c r="AC1613" s="10">
        <v>0.59789949655532837</v>
      </c>
      <c r="AD1613" s="10">
        <v>0.56179219484329224</v>
      </c>
      <c r="AE1613" s="4">
        <v>3</v>
      </c>
      <c r="AF1613" s="4">
        <v>3</v>
      </c>
      <c r="AG1613" s="4">
        <v>3</v>
      </c>
      <c r="AH1613" s="4">
        <v>3</v>
      </c>
      <c r="AI1613" s="4">
        <v>3</v>
      </c>
      <c r="AJ1613" s="4">
        <v>3</v>
      </c>
    </row>
    <row r="1614" spans="1:36">
      <c r="A1614" s="4">
        <v>4125052000</v>
      </c>
      <c r="B1614" s="4">
        <v>41</v>
      </c>
      <c r="C1614" s="4" t="s">
        <v>10</v>
      </c>
      <c r="D1614" s="4">
        <v>41250</v>
      </c>
      <c r="E1614" s="4" t="s">
        <v>1756</v>
      </c>
      <c r="F1614" s="4" t="s">
        <v>1758</v>
      </c>
      <c r="G1614" s="4">
        <v>12754</v>
      </c>
      <c r="H1614" s="4">
        <v>12530</v>
      </c>
      <c r="I1614" s="4">
        <v>12349</v>
      </c>
      <c r="J1614" s="4">
        <v>12400</v>
      </c>
      <c r="K1614" s="4">
        <v>12032</v>
      </c>
      <c r="L1614" s="4">
        <v>11878</v>
      </c>
      <c r="M1614" s="4">
        <v>1642</v>
      </c>
      <c r="N1614" s="4">
        <v>1548</v>
      </c>
      <c r="O1614" s="4">
        <v>1459</v>
      </c>
      <c r="P1614" s="4">
        <v>1437</v>
      </c>
      <c r="Q1614" s="4">
        <v>1347</v>
      </c>
      <c r="R1614" s="4">
        <v>1281</v>
      </c>
      <c r="S1614" s="4">
        <v>1972</v>
      </c>
      <c r="T1614" s="4">
        <v>2020</v>
      </c>
      <c r="U1614" s="4">
        <v>2080</v>
      </c>
      <c r="V1614" s="4">
        <v>2170</v>
      </c>
      <c r="W1614" s="4">
        <v>2222</v>
      </c>
      <c r="X1614" s="4">
        <v>2276</v>
      </c>
      <c r="Y1614" s="10">
        <v>0.83265721797943115</v>
      </c>
      <c r="Z1614" s="10">
        <v>0.76633661985397339</v>
      </c>
      <c r="AA1614" s="10">
        <v>0.70144230127334595</v>
      </c>
      <c r="AB1614" s="10">
        <v>0.66221195459365845</v>
      </c>
      <c r="AC1614" s="10">
        <v>0.60621064901351929</v>
      </c>
      <c r="AD1614" s="10">
        <v>0.56282955408096313</v>
      </c>
      <c r="AE1614" s="4">
        <v>3</v>
      </c>
      <c r="AF1614" s="4">
        <v>3</v>
      </c>
      <c r="AG1614" s="4">
        <v>3</v>
      </c>
      <c r="AH1614" s="4">
        <v>3</v>
      </c>
      <c r="AI1614" s="4">
        <v>3</v>
      </c>
      <c r="AJ1614" s="4">
        <v>3</v>
      </c>
    </row>
    <row r="1615" spans="1:36">
      <c r="A1615" s="4">
        <v>4165031000</v>
      </c>
      <c r="B1615" s="4">
        <v>41</v>
      </c>
      <c r="C1615" s="4" t="s">
        <v>10</v>
      </c>
      <c r="D1615" s="4">
        <v>41650</v>
      </c>
      <c r="E1615" s="4" t="s">
        <v>2025</v>
      </c>
      <c r="F1615" s="4" t="s">
        <v>2027</v>
      </c>
      <c r="G1615" s="4">
        <v>6725</v>
      </c>
      <c r="H1615" s="4">
        <v>6699</v>
      </c>
      <c r="I1615" s="4">
        <v>6600</v>
      </c>
      <c r="J1615" s="4">
        <v>6537</v>
      </c>
      <c r="K1615" s="4">
        <v>6435</v>
      </c>
      <c r="L1615" s="4">
        <v>8473</v>
      </c>
      <c r="M1615" s="4">
        <v>576</v>
      </c>
      <c r="N1615" s="4">
        <v>593</v>
      </c>
      <c r="O1615" s="4">
        <v>576</v>
      </c>
      <c r="P1615" s="4">
        <v>554</v>
      </c>
      <c r="Q1615" s="4">
        <v>520</v>
      </c>
      <c r="R1615" s="4">
        <v>867</v>
      </c>
      <c r="S1615" s="4">
        <v>1280</v>
      </c>
      <c r="T1615" s="4">
        <v>1307</v>
      </c>
      <c r="U1615" s="4">
        <v>1334</v>
      </c>
      <c r="V1615" s="4">
        <v>1372</v>
      </c>
      <c r="W1615" s="4">
        <v>1415</v>
      </c>
      <c r="X1615" s="4">
        <v>1540</v>
      </c>
      <c r="Y1615" s="10">
        <v>0.44999998807907104</v>
      </c>
      <c r="Z1615" s="10">
        <v>0.45371079444885254</v>
      </c>
      <c r="AA1615" s="10">
        <v>0.43178409337997437</v>
      </c>
      <c r="AB1615" s="10">
        <v>0.40379008650779724</v>
      </c>
      <c r="AC1615" s="10">
        <v>0.36749115586280823</v>
      </c>
      <c r="AD1615" s="10">
        <v>0.56298702955245972</v>
      </c>
      <c r="AE1615" s="4">
        <v>4</v>
      </c>
      <c r="AF1615" s="4">
        <v>4</v>
      </c>
      <c r="AG1615" s="4">
        <v>4</v>
      </c>
      <c r="AH1615" s="4">
        <v>4</v>
      </c>
      <c r="AI1615" s="4">
        <v>4</v>
      </c>
      <c r="AJ1615" s="4">
        <v>3</v>
      </c>
    </row>
    <row r="1616" spans="1:36">
      <c r="A1616" s="4">
        <v>2717066000</v>
      </c>
      <c r="B1616" s="4">
        <v>27</v>
      </c>
      <c r="C1616" s="4" t="s">
        <v>4</v>
      </c>
      <c r="D1616" s="4">
        <v>27170</v>
      </c>
      <c r="E1616" s="4" t="s">
        <v>893</v>
      </c>
      <c r="F1616" s="4" t="s">
        <v>1137</v>
      </c>
      <c r="G1616" s="4">
        <v>8031</v>
      </c>
      <c r="H1616" s="4">
        <v>7804</v>
      </c>
      <c r="I1616" s="4">
        <v>7570</v>
      </c>
      <c r="J1616" s="4">
        <v>7306</v>
      </c>
      <c r="K1616" s="4">
        <v>6849</v>
      </c>
      <c r="L1616" s="4">
        <v>6422</v>
      </c>
      <c r="M1616" s="4">
        <v>959</v>
      </c>
      <c r="N1616" s="4">
        <v>889</v>
      </c>
      <c r="O1616" s="4">
        <v>847</v>
      </c>
      <c r="P1616" s="4">
        <v>799</v>
      </c>
      <c r="Q1616" s="4">
        <v>713</v>
      </c>
      <c r="R1616" s="4">
        <v>668</v>
      </c>
      <c r="S1616" s="4">
        <v>979</v>
      </c>
      <c r="T1616" s="4">
        <v>1008</v>
      </c>
      <c r="U1616" s="4">
        <v>1082</v>
      </c>
      <c r="V1616" s="4">
        <v>1111</v>
      </c>
      <c r="W1616" s="4">
        <v>1166</v>
      </c>
      <c r="X1616" s="4">
        <v>1183</v>
      </c>
      <c r="Y1616" s="10">
        <v>0.97957098484039307</v>
      </c>
      <c r="Z1616" s="10">
        <v>0.88194441795349121</v>
      </c>
      <c r="AA1616" s="10">
        <v>0.78280961513519287</v>
      </c>
      <c r="AB1616" s="10">
        <v>0.71917194128036499</v>
      </c>
      <c r="AC1616" s="10">
        <v>0.61149227619171143</v>
      </c>
      <c r="AD1616" s="10">
        <v>0.56466609239578247</v>
      </c>
      <c r="AE1616" s="4">
        <v>3</v>
      </c>
      <c r="AF1616" s="4">
        <v>3</v>
      </c>
      <c r="AG1616" s="4">
        <v>3</v>
      </c>
      <c r="AH1616" s="4">
        <v>3</v>
      </c>
      <c r="AI1616" s="4">
        <v>3</v>
      </c>
      <c r="AJ1616" s="4">
        <v>3</v>
      </c>
    </row>
    <row r="1617" spans="1:36">
      <c r="A1617" s="4">
        <v>4373025000</v>
      </c>
      <c r="B1617" s="4">
        <v>43</v>
      </c>
      <c r="C1617" s="4" t="s">
        <v>12</v>
      </c>
      <c r="D1617" s="4">
        <v>43730</v>
      </c>
      <c r="E1617" s="4" t="s">
        <v>2310</v>
      </c>
      <c r="F1617" s="4" t="s">
        <v>2311</v>
      </c>
      <c r="G1617" s="4">
        <v>29832</v>
      </c>
      <c r="H1617" s="4">
        <v>29775</v>
      </c>
      <c r="I1617" s="4">
        <v>29988</v>
      </c>
      <c r="J1617" s="4">
        <v>29650</v>
      </c>
      <c r="K1617" s="4">
        <v>29274</v>
      </c>
      <c r="L1617" s="4">
        <v>29525</v>
      </c>
      <c r="M1617" s="4">
        <v>3523</v>
      </c>
      <c r="N1617" s="4">
        <v>3361</v>
      </c>
      <c r="O1617" s="4">
        <v>3325</v>
      </c>
      <c r="P1617" s="4">
        <v>3220</v>
      </c>
      <c r="Q1617" s="4">
        <v>3055</v>
      </c>
      <c r="R1617" s="4">
        <v>3049</v>
      </c>
      <c r="S1617" s="4">
        <v>4265</v>
      </c>
      <c r="T1617" s="4">
        <v>4468</v>
      </c>
      <c r="U1617" s="4">
        <v>4696</v>
      </c>
      <c r="V1617" s="4">
        <v>4884</v>
      </c>
      <c r="W1617" s="4">
        <v>5140</v>
      </c>
      <c r="X1617" s="4">
        <v>5388</v>
      </c>
      <c r="Y1617" s="10">
        <v>0.82602578401565552</v>
      </c>
      <c r="Z1617" s="10">
        <v>0.75223815441131592</v>
      </c>
      <c r="AA1617" s="10">
        <v>0.70804941654205322</v>
      </c>
      <c r="AB1617" s="10">
        <v>0.65929567813873291</v>
      </c>
      <c r="AC1617" s="10">
        <v>0.59435796737670898</v>
      </c>
      <c r="AD1617" s="10">
        <v>0.56588715314865112</v>
      </c>
      <c r="AE1617" s="4">
        <v>3</v>
      </c>
      <c r="AF1617" s="4">
        <v>3</v>
      </c>
      <c r="AG1617" s="4">
        <v>3</v>
      </c>
      <c r="AH1617" s="4">
        <v>3</v>
      </c>
      <c r="AI1617" s="4">
        <v>3</v>
      </c>
      <c r="AJ1617" s="4">
        <v>3</v>
      </c>
    </row>
    <row r="1618" spans="1:36">
      <c r="A1618" s="4">
        <v>4812557000</v>
      </c>
      <c r="B1618" s="4">
        <v>48</v>
      </c>
      <c r="C1618" s="4" t="s">
        <v>17</v>
      </c>
      <c r="D1618" s="4">
        <v>48125</v>
      </c>
      <c r="E1618" s="4" t="s">
        <v>3339</v>
      </c>
      <c r="F1618" s="4" t="s">
        <v>3346</v>
      </c>
      <c r="G1618" s="4">
        <v>11779</v>
      </c>
      <c r="H1618" s="4">
        <v>11597</v>
      </c>
      <c r="I1618" s="4">
        <v>11346</v>
      </c>
      <c r="J1618" s="4">
        <v>10979</v>
      </c>
      <c r="K1618" s="4">
        <v>10730</v>
      </c>
      <c r="L1618" s="4">
        <v>10353</v>
      </c>
      <c r="M1618" s="4">
        <v>1351</v>
      </c>
      <c r="N1618" s="4">
        <v>1326</v>
      </c>
      <c r="O1618" s="4">
        <v>1242</v>
      </c>
      <c r="P1618" s="4">
        <v>1201</v>
      </c>
      <c r="Q1618" s="4">
        <v>1179</v>
      </c>
      <c r="R1618" s="4">
        <v>1090</v>
      </c>
      <c r="S1618" s="4">
        <v>1628</v>
      </c>
      <c r="T1618" s="4">
        <v>1707</v>
      </c>
      <c r="U1618" s="4">
        <v>1783</v>
      </c>
      <c r="V1618" s="4">
        <v>1787</v>
      </c>
      <c r="W1618" s="4">
        <v>1864</v>
      </c>
      <c r="X1618" s="4">
        <v>1926</v>
      </c>
      <c r="Y1618" s="10">
        <v>0.82985258102416992</v>
      </c>
      <c r="Z1618" s="10">
        <v>0.77680140733718872</v>
      </c>
      <c r="AA1618" s="10">
        <v>0.69657880067825317</v>
      </c>
      <c r="AB1618" s="10">
        <v>0.67207610607147217</v>
      </c>
      <c r="AC1618" s="10">
        <v>0.6325107216835022</v>
      </c>
      <c r="AD1618" s="10">
        <v>0.56593978404998779</v>
      </c>
      <c r="AE1618" s="4">
        <v>3</v>
      </c>
      <c r="AF1618" s="4">
        <v>3</v>
      </c>
      <c r="AG1618" s="4">
        <v>3</v>
      </c>
      <c r="AH1618" s="4">
        <v>3</v>
      </c>
      <c r="AI1618" s="4">
        <v>3</v>
      </c>
      <c r="AJ1618" s="4">
        <v>3</v>
      </c>
    </row>
    <row r="1619" spans="1:36">
      <c r="A1619" s="4">
        <v>4882025000</v>
      </c>
      <c r="B1619" s="4">
        <v>48</v>
      </c>
      <c r="C1619" s="4" t="s">
        <v>17</v>
      </c>
      <c r="D1619" s="4">
        <v>48820</v>
      </c>
      <c r="E1619" s="4" t="s">
        <v>2232</v>
      </c>
      <c r="F1619" s="4" t="s">
        <v>3512</v>
      </c>
      <c r="G1619" s="4">
        <v>26344</v>
      </c>
      <c r="H1619" s="4">
        <v>26368</v>
      </c>
      <c r="I1619" s="4">
        <v>26125</v>
      </c>
      <c r="J1619" s="4">
        <v>25904</v>
      </c>
      <c r="K1619" s="4">
        <v>25854</v>
      </c>
      <c r="L1619" s="4">
        <v>25463</v>
      </c>
      <c r="M1619" s="4">
        <v>3115</v>
      </c>
      <c r="N1619" s="4">
        <v>3008</v>
      </c>
      <c r="O1619" s="4">
        <v>2907</v>
      </c>
      <c r="P1619" s="4">
        <v>2783</v>
      </c>
      <c r="Q1619" s="4">
        <v>2741</v>
      </c>
      <c r="R1619" s="4">
        <v>2581</v>
      </c>
      <c r="S1619" s="4">
        <v>3819</v>
      </c>
      <c r="T1619" s="4">
        <v>3943</v>
      </c>
      <c r="U1619" s="4">
        <v>4096</v>
      </c>
      <c r="V1619" s="4">
        <v>4190</v>
      </c>
      <c r="W1619" s="4">
        <v>4390</v>
      </c>
      <c r="X1619" s="4">
        <v>4554</v>
      </c>
      <c r="Y1619" s="10">
        <v>0.8156585693359375</v>
      </c>
      <c r="Z1619" s="10">
        <v>0.7628709077835083</v>
      </c>
      <c r="AA1619" s="10">
        <v>0.709716796875</v>
      </c>
      <c r="AB1619" s="10">
        <v>0.66420048475265503</v>
      </c>
      <c r="AC1619" s="10">
        <v>0.62437355518341064</v>
      </c>
      <c r="AD1619" s="10">
        <v>0.56675451993942261</v>
      </c>
      <c r="AE1619" s="4">
        <v>3</v>
      </c>
      <c r="AF1619" s="4">
        <v>3</v>
      </c>
      <c r="AG1619" s="4">
        <v>3</v>
      </c>
      <c r="AH1619" s="4">
        <v>3</v>
      </c>
      <c r="AI1619" s="4">
        <v>3</v>
      </c>
      <c r="AJ1619" s="4">
        <v>3</v>
      </c>
    </row>
    <row r="1620" spans="1:36">
      <c r="A1620" s="4">
        <v>1162074500</v>
      </c>
      <c r="B1620" s="4">
        <v>11</v>
      </c>
      <c r="C1620" s="4" t="s">
        <v>2</v>
      </c>
      <c r="D1620" s="4">
        <v>11620</v>
      </c>
      <c r="E1620" s="4" t="s">
        <v>777</v>
      </c>
      <c r="F1620" s="4" t="s">
        <v>796</v>
      </c>
      <c r="G1620" s="4">
        <v>29268</v>
      </c>
      <c r="H1620" s="4">
        <v>28536</v>
      </c>
      <c r="I1620" s="4">
        <v>28014</v>
      </c>
      <c r="J1620" s="4">
        <v>27711</v>
      </c>
      <c r="K1620" s="4">
        <v>26931</v>
      </c>
      <c r="L1620" s="4">
        <v>26383</v>
      </c>
      <c r="M1620" s="4">
        <v>3827</v>
      </c>
      <c r="N1620" s="4">
        <v>3630</v>
      </c>
      <c r="O1620" s="4">
        <v>3458</v>
      </c>
      <c r="P1620" s="4">
        <v>3362</v>
      </c>
      <c r="Q1620" s="4">
        <v>3157</v>
      </c>
      <c r="R1620" s="4">
        <v>3003</v>
      </c>
      <c r="S1620" s="4">
        <v>4420</v>
      </c>
      <c r="T1620" s="4">
        <v>4594</v>
      </c>
      <c r="U1620" s="4">
        <v>4743</v>
      </c>
      <c r="V1620" s="4">
        <v>4949</v>
      </c>
      <c r="W1620" s="4">
        <v>5160</v>
      </c>
      <c r="X1620" s="4">
        <v>5296</v>
      </c>
      <c r="Y1620" s="10">
        <v>0.86583709716796875</v>
      </c>
      <c r="Z1620" s="10">
        <v>0.79016107320785522</v>
      </c>
      <c r="AA1620" s="10">
        <v>0.72907441854476929</v>
      </c>
      <c r="AB1620" s="10">
        <v>0.67932915687561035</v>
      </c>
      <c r="AC1620" s="10">
        <v>0.61182171106338501</v>
      </c>
      <c r="AD1620" s="10">
        <v>0.56703174114227295</v>
      </c>
      <c r="AE1620" s="4">
        <v>3</v>
      </c>
      <c r="AF1620" s="4">
        <v>3</v>
      </c>
      <c r="AG1620" s="4">
        <v>3</v>
      </c>
      <c r="AH1620" s="4">
        <v>3</v>
      </c>
      <c r="AI1620" s="4">
        <v>3</v>
      </c>
      <c r="AJ1620" s="4">
        <v>3</v>
      </c>
    </row>
    <row r="1621" spans="1:36">
      <c r="A1621" s="4">
        <v>4148032000</v>
      </c>
      <c r="B1621" s="4">
        <v>41</v>
      </c>
      <c r="C1621" s="4" t="s">
        <v>10</v>
      </c>
      <c r="D1621" s="4">
        <v>41480</v>
      </c>
      <c r="E1621" s="4" t="s">
        <v>1923</v>
      </c>
      <c r="F1621" s="4" t="s">
        <v>1929</v>
      </c>
      <c r="G1621" s="4">
        <v>13644</v>
      </c>
      <c r="H1621" s="4">
        <v>13690</v>
      </c>
      <c r="I1621" s="4">
        <v>13711</v>
      </c>
      <c r="J1621" s="4">
        <v>13874</v>
      </c>
      <c r="K1621" s="4">
        <v>14069</v>
      </c>
      <c r="L1621" s="4">
        <v>14076</v>
      </c>
      <c r="M1621" s="4">
        <v>1654</v>
      </c>
      <c r="N1621" s="4">
        <v>1573</v>
      </c>
      <c r="O1621" s="4">
        <v>1549</v>
      </c>
      <c r="P1621" s="4">
        <v>1528</v>
      </c>
      <c r="Q1621" s="4">
        <v>1516</v>
      </c>
      <c r="R1621" s="4">
        <v>1468</v>
      </c>
      <c r="S1621" s="4">
        <v>2176</v>
      </c>
      <c r="T1621" s="4">
        <v>2245</v>
      </c>
      <c r="U1621" s="4">
        <v>2338</v>
      </c>
      <c r="V1621" s="4">
        <v>2377</v>
      </c>
      <c r="W1621" s="4">
        <v>2510</v>
      </c>
      <c r="X1621" s="4">
        <v>2587</v>
      </c>
      <c r="Y1621" s="10">
        <v>0.76011031866073608</v>
      </c>
      <c r="Z1621" s="10">
        <v>0.70066815614700317</v>
      </c>
      <c r="AA1621" s="10">
        <v>0.66253209114074707</v>
      </c>
      <c r="AB1621" s="10">
        <v>0.64282709360122681</v>
      </c>
      <c r="AC1621" s="10">
        <v>0.60398405790328979</v>
      </c>
      <c r="AD1621" s="10">
        <v>0.56745266914367676</v>
      </c>
      <c r="AE1621" s="4">
        <v>3</v>
      </c>
      <c r="AF1621" s="4">
        <v>3</v>
      </c>
      <c r="AG1621" s="4">
        <v>3</v>
      </c>
      <c r="AH1621" s="4">
        <v>3</v>
      </c>
      <c r="AI1621" s="4">
        <v>3</v>
      </c>
      <c r="AJ1621" s="4">
        <v>3</v>
      </c>
    </row>
    <row r="1622" spans="1:36">
      <c r="A1622" s="4">
        <v>4577025000</v>
      </c>
      <c r="B1622" s="4">
        <v>45</v>
      </c>
      <c r="C1622" s="4" t="s">
        <v>14</v>
      </c>
      <c r="D1622" s="4">
        <v>45770</v>
      </c>
      <c r="E1622" s="4" t="s">
        <v>2759</v>
      </c>
      <c r="F1622" s="4" t="s">
        <v>2760</v>
      </c>
      <c r="G1622" s="4">
        <v>10082</v>
      </c>
      <c r="H1622" s="4">
        <v>10239</v>
      </c>
      <c r="I1622" s="4">
        <v>10191</v>
      </c>
      <c r="J1622" s="4">
        <v>10281</v>
      </c>
      <c r="K1622" s="4">
        <v>10203</v>
      </c>
      <c r="L1622" s="4">
        <v>10426</v>
      </c>
      <c r="M1622" s="4">
        <v>1207</v>
      </c>
      <c r="N1622" s="4">
        <v>1155</v>
      </c>
      <c r="O1622" s="4">
        <v>1125</v>
      </c>
      <c r="P1622" s="4">
        <v>1145</v>
      </c>
      <c r="Q1622" s="4">
        <v>1137</v>
      </c>
      <c r="R1622" s="4">
        <v>1134</v>
      </c>
      <c r="S1622" s="4">
        <v>1775</v>
      </c>
      <c r="T1622" s="4">
        <v>1857</v>
      </c>
      <c r="U1622" s="4">
        <v>1907</v>
      </c>
      <c r="V1622" s="4">
        <v>1948</v>
      </c>
      <c r="W1622" s="4">
        <v>1969</v>
      </c>
      <c r="X1622" s="4">
        <v>1998</v>
      </c>
      <c r="Y1622" s="10">
        <v>0.68000000715255737</v>
      </c>
      <c r="Z1622" s="10">
        <v>0.62197089195251465</v>
      </c>
      <c r="AA1622" s="10">
        <v>0.58993184566497803</v>
      </c>
      <c r="AB1622" s="10">
        <v>0.58778232336044312</v>
      </c>
      <c r="AC1622" s="10">
        <v>0.5774504542350769</v>
      </c>
      <c r="AD1622" s="10">
        <v>0.56756758689880371</v>
      </c>
      <c r="AE1622" s="4">
        <v>3</v>
      </c>
      <c r="AF1622" s="4">
        <v>3</v>
      </c>
      <c r="AG1622" s="4">
        <v>3</v>
      </c>
      <c r="AH1622" s="4">
        <v>3</v>
      </c>
      <c r="AI1622" s="4">
        <v>3</v>
      </c>
      <c r="AJ1622" s="4">
        <v>3</v>
      </c>
    </row>
    <row r="1623" spans="1:36">
      <c r="A1623" s="4">
        <v>4420058000</v>
      </c>
      <c r="B1623" s="4">
        <v>44</v>
      </c>
      <c r="C1623" s="4" t="s">
        <v>13</v>
      </c>
      <c r="D1623" s="4">
        <v>44200</v>
      </c>
      <c r="E1623" s="4" t="s">
        <v>2426</v>
      </c>
      <c r="F1623" s="4" t="s">
        <v>2439</v>
      </c>
      <c r="G1623" s="4">
        <v>8847</v>
      </c>
      <c r="H1623" s="4">
        <v>8861</v>
      </c>
      <c r="I1623" s="4">
        <v>8504</v>
      </c>
      <c r="J1623" s="4">
        <v>8219</v>
      </c>
      <c r="K1623" s="4">
        <v>7841</v>
      </c>
      <c r="L1623" s="4">
        <v>7470</v>
      </c>
      <c r="M1623" s="4">
        <v>983</v>
      </c>
      <c r="N1623" s="4">
        <v>939</v>
      </c>
      <c r="O1623" s="4">
        <v>894</v>
      </c>
      <c r="P1623" s="4">
        <v>860</v>
      </c>
      <c r="Q1623" s="4">
        <v>839</v>
      </c>
      <c r="R1623" s="4">
        <v>782</v>
      </c>
      <c r="S1623" s="4">
        <v>1193</v>
      </c>
      <c r="T1623" s="4">
        <v>1265</v>
      </c>
      <c r="U1623" s="4">
        <v>1302</v>
      </c>
      <c r="V1623" s="4">
        <v>1319</v>
      </c>
      <c r="W1623" s="4">
        <v>1382</v>
      </c>
      <c r="X1623" s="4">
        <v>1376</v>
      </c>
      <c r="Y1623" s="10">
        <v>0.82397317886352539</v>
      </c>
      <c r="Z1623" s="10">
        <v>0.74229246377944946</v>
      </c>
      <c r="AA1623" s="10">
        <v>0.68663597106933594</v>
      </c>
      <c r="AB1623" s="10">
        <v>0.65200906991958618</v>
      </c>
      <c r="AC1623" s="10">
        <v>0.60709118843078613</v>
      </c>
      <c r="AD1623" s="10">
        <v>0.56831395626068115</v>
      </c>
      <c r="AE1623" s="4">
        <v>3</v>
      </c>
      <c r="AF1623" s="4">
        <v>3</v>
      </c>
      <c r="AG1623" s="4">
        <v>3</v>
      </c>
      <c r="AH1623" s="4">
        <v>3</v>
      </c>
      <c r="AI1623" s="4">
        <v>3</v>
      </c>
      <c r="AJ1623" s="4">
        <v>3</v>
      </c>
    </row>
    <row r="1624" spans="1:36">
      <c r="A1624" s="4">
        <v>4273025000</v>
      </c>
      <c r="B1624" s="4">
        <v>42</v>
      </c>
      <c r="C1624" s="4" t="s">
        <v>11</v>
      </c>
      <c r="D1624" s="4">
        <v>42730</v>
      </c>
      <c r="E1624" s="4" t="s">
        <v>2180</v>
      </c>
      <c r="F1624" s="4" t="s">
        <v>2181</v>
      </c>
      <c r="G1624" s="4">
        <v>19742</v>
      </c>
      <c r="H1624" s="4">
        <v>20264</v>
      </c>
      <c r="I1624" s="4">
        <v>20413</v>
      </c>
      <c r="J1624" s="4">
        <v>20493</v>
      </c>
      <c r="K1624" s="4">
        <v>20491</v>
      </c>
      <c r="L1624" s="4">
        <v>20786</v>
      </c>
      <c r="M1624" s="4">
        <v>2205</v>
      </c>
      <c r="N1624" s="4">
        <v>2238</v>
      </c>
      <c r="O1624" s="4">
        <v>2218</v>
      </c>
      <c r="P1624" s="4">
        <v>2251</v>
      </c>
      <c r="Q1624" s="4">
        <v>2256</v>
      </c>
      <c r="R1624" s="4">
        <v>2246</v>
      </c>
      <c r="S1624" s="4">
        <v>3395</v>
      </c>
      <c r="T1624" s="4">
        <v>3475</v>
      </c>
      <c r="U1624" s="4">
        <v>3534</v>
      </c>
      <c r="V1624" s="4">
        <v>3645</v>
      </c>
      <c r="W1624" s="4">
        <v>3822</v>
      </c>
      <c r="X1624" s="4">
        <v>3951</v>
      </c>
      <c r="Y1624" s="10">
        <v>0.64948451519012451</v>
      </c>
      <c r="Z1624" s="10">
        <v>0.64402878284454346</v>
      </c>
      <c r="AA1624" s="10">
        <v>0.62761741876602173</v>
      </c>
      <c r="AB1624" s="10">
        <v>0.61755830049514771</v>
      </c>
      <c r="AC1624" s="10">
        <v>0.5902668833732605</v>
      </c>
      <c r="AD1624" s="10">
        <v>0.56846368312835693</v>
      </c>
      <c r="AE1624" s="4">
        <v>3</v>
      </c>
      <c r="AF1624" s="4">
        <v>3</v>
      </c>
      <c r="AG1624" s="4">
        <v>3</v>
      </c>
      <c r="AH1624" s="4">
        <v>3</v>
      </c>
      <c r="AI1624" s="4">
        <v>3</v>
      </c>
      <c r="AJ1624" s="4">
        <v>3</v>
      </c>
    </row>
    <row r="1625" spans="1:36">
      <c r="A1625" s="4">
        <v>4125051000</v>
      </c>
      <c r="B1625" s="4">
        <v>41</v>
      </c>
      <c r="C1625" s="4" t="s">
        <v>10</v>
      </c>
      <c r="D1625" s="4">
        <v>41250</v>
      </c>
      <c r="E1625" s="4" t="s">
        <v>1756</v>
      </c>
      <c r="F1625" s="4" t="s">
        <v>1757</v>
      </c>
      <c r="G1625" s="4">
        <v>7398</v>
      </c>
      <c r="H1625" s="4">
        <v>7617</v>
      </c>
      <c r="I1625" s="4">
        <v>7569</v>
      </c>
      <c r="J1625" s="4">
        <v>7471</v>
      </c>
      <c r="K1625" s="4">
        <v>7379</v>
      </c>
      <c r="L1625" s="4">
        <v>7202</v>
      </c>
      <c r="M1625" s="4">
        <v>989</v>
      </c>
      <c r="N1625" s="4">
        <v>995</v>
      </c>
      <c r="O1625" s="4">
        <v>956</v>
      </c>
      <c r="P1625" s="4">
        <v>900</v>
      </c>
      <c r="Q1625" s="4">
        <v>843</v>
      </c>
      <c r="R1625" s="4">
        <v>797</v>
      </c>
      <c r="S1625" s="4">
        <v>1122</v>
      </c>
      <c r="T1625" s="4">
        <v>1183</v>
      </c>
      <c r="U1625" s="4">
        <v>1210</v>
      </c>
      <c r="V1625" s="4">
        <v>1279</v>
      </c>
      <c r="W1625" s="4">
        <v>1334</v>
      </c>
      <c r="X1625" s="4">
        <v>1401</v>
      </c>
      <c r="Y1625" s="10">
        <v>0.88146167993545532</v>
      </c>
      <c r="Z1625" s="10">
        <v>0.84108197689056396</v>
      </c>
      <c r="AA1625" s="10">
        <v>0.79008263349533081</v>
      </c>
      <c r="AB1625" s="10">
        <v>0.70367473363876343</v>
      </c>
      <c r="AC1625" s="10">
        <v>0.63193404674530029</v>
      </c>
      <c r="AD1625" s="10">
        <v>0.56887936592102051</v>
      </c>
      <c r="AE1625" s="4">
        <v>3</v>
      </c>
      <c r="AF1625" s="4">
        <v>3</v>
      </c>
      <c r="AG1625" s="4">
        <v>3</v>
      </c>
      <c r="AH1625" s="4">
        <v>3</v>
      </c>
      <c r="AI1625" s="4">
        <v>3</v>
      </c>
      <c r="AJ1625" s="4">
        <v>3</v>
      </c>
    </row>
    <row r="1626" spans="1:36">
      <c r="A1626" s="4">
        <v>4313039000</v>
      </c>
      <c r="B1626" s="4">
        <v>43</v>
      </c>
      <c r="C1626" s="4" t="s">
        <v>12</v>
      </c>
      <c r="D1626" s="4">
        <v>43130</v>
      </c>
      <c r="E1626" s="4" t="s">
        <v>2263</v>
      </c>
      <c r="F1626" s="4" t="s">
        <v>2271</v>
      </c>
      <c r="G1626" s="4">
        <v>4443</v>
      </c>
      <c r="H1626" s="4">
        <v>4422</v>
      </c>
      <c r="I1626" s="4">
        <v>4301</v>
      </c>
      <c r="J1626" s="4">
        <v>4249</v>
      </c>
      <c r="K1626" s="4">
        <v>4261</v>
      </c>
      <c r="L1626" s="4">
        <v>4172</v>
      </c>
      <c r="M1626" s="4">
        <v>582</v>
      </c>
      <c r="N1626" s="4">
        <v>569</v>
      </c>
      <c r="O1626" s="4">
        <v>526</v>
      </c>
      <c r="P1626" s="4">
        <v>508</v>
      </c>
      <c r="Q1626" s="4">
        <v>468</v>
      </c>
      <c r="R1626" s="4">
        <v>448</v>
      </c>
      <c r="S1626" s="4">
        <v>745</v>
      </c>
      <c r="T1626" s="4">
        <v>769</v>
      </c>
      <c r="U1626" s="4">
        <v>762</v>
      </c>
      <c r="V1626" s="4">
        <v>762</v>
      </c>
      <c r="W1626" s="4">
        <v>781</v>
      </c>
      <c r="X1626" s="4">
        <v>787</v>
      </c>
      <c r="Y1626" s="10">
        <v>0.78120803833007813</v>
      </c>
      <c r="Z1626" s="10">
        <v>0.73992198705673218</v>
      </c>
      <c r="AA1626" s="10">
        <v>0.6902887225151062</v>
      </c>
      <c r="AB1626" s="10">
        <v>0.66666668653488159</v>
      </c>
      <c r="AC1626" s="10">
        <v>0.5992317795753479</v>
      </c>
      <c r="AD1626" s="10">
        <v>0.56925034523010254</v>
      </c>
      <c r="AE1626" s="4">
        <v>3</v>
      </c>
      <c r="AF1626" s="4">
        <v>3</v>
      </c>
      <c r="AG1626" s="4">
        <v>3</v>
      </c>
      <c r="AH1626" s="4">
        <v>3</v>
      </c>
      <c r="AI1626" s="4">
        <v>3</v>
      </c>
      <c r="AJ1626" s="4">
        <v>3</v>
      </c>
    </row>
    <row r="1627" spans="1:36">
      <c r="A1627" s="4">
        <v>4145060000</v>
      </c>
      <c r="B1627" s="4">
        <v>41</v>
      </c>
      <c r="C1627" s="4" t="s">
        <v>10</v>
      </c>
      <c r="D1627" s="4">
        <v>41450</v>
      </c>
      <c r="E1627" s="4" t="s">
        <v>1884</v>
      </c>
      <c r="F1627" s="4" t="s">
        <v>1890</v>
      </c>
      <c r="G1627" s="4">
        <v>3533</v>
      </c>
      <c r="H1627" s="4">
        <v>3559</v>
      </c>
      <c r="I1627" s="4">
        <v>4001</v>
      </c>
      <c r="J1627" s="4">
        <v>3928</v>
      </c>
      <c r="K1627" s="4">
        <v>3836</v>
      </c>
      <c r="L1627" s="4">
        <v>3918</v>
      </c>
      <c r="M1627" s="4">
        <v>324</v>
      </c>
      <c r="N1627" s="4">
        <v>321</v>
      </c>
      <c r="O1627" s="4">
        <v>397</v>
      </c>
      <c r="P1627" s="4">
        <v>379</v>
      </c>
      <c r="Q1627" s="4">
        <v>377</v>
      </c>
      <c r="R1627" s="4">
        <v>391</v>
      </c>
      <c r="S1627" s="4">
        <v>595</v>
      </c>
      <c r="T1627" s="4">
        <v>612</v>
      </c>
      <c r="U1627" s="4">
        <v>643</v>
      </c>
      <c r="V1627" s="4">
        <v>650</v>
      </c>
      <c r="W1627" s="4">
        <v>673</v>
      </c>
      <c r="X1627" s="4">
        <v>685</v>
      </c>
      <c r="Y1627" s="10">
        <v>0.54453784227371216</v>
      </c>
      <c r="Z1627" s="10">
        <v>0.52450978755950928</v>
      </c>
      <c r="AA1627" s="10">
        <v>0.61741834878921509</v>
      </c>
      <c r="AB1627" s="10">
        <v>0.58307689428329468</v>
      </c>
      <c r="AC1627" s="10">
        <v>0.56017827987670898</v>
      </c>
      <c r="AD1627" s="10">
        <v>0.57080292701721191</v>
      </c>
      <c r="AE1627" s="4">
        <v>3</v>
      </c>
      <c r="AF1627" s="4">
        <v>3</v>
      </c>
      <c r="AG1627" s="4">
        <v>3</v>
      </c>
      <c r="AH1627" s="4">
        <v>3</v>
      </c>
      <c r="AI1627" s="4">
        <v>3</v>
      </c>
      <c r="AJ1627" s="4">
        <v>3</v>
      </c>
    </row>
    <row r="1628" spans="1:36">
      <c r="A1628" s="4">
        <v>2626076100</v>
      </c>
      <c r="B1628" s="4">
        <v>26</v>
      </c>
      <c r="C1628" s="4" t="s">
        <v>3</v>
      </c>
      <c r="D1628" s="4">
        <v>26260</v>
      </c>
      <c r="E1628" s="4" t="s">
        <v>948</v>
      </c>
      <c r="F1628" s="4" t="s">
        <v>960</v>
      </c>
      <c r="G1628" s="4">
        <v>16565</v>
      </c>
      <c r="H1628" s="4">
        <v>16014</v>
      </c>
      <c r="I1628" s="4">
        <v>15594</v>
      </c>
      <c r="J1628" s="4">
        <v>13735</v>
      </c>
      <c r="K1628" s="4">
        <v>13313</v>
      </c>
      <c r="L1628" s="4">
        <v>12774</v>
      </c>
      <c r="M1628" s="4">
        <v>2157</v>
      </c>
      <c r="N1628" s="4">
        <v>2007</v>
      </c>
      <c r="O1628" s="4">
        <v>1875</v>
      </c>
      <c r="P1628" s="4">
        <v>1646</v>
      </c>
      <c r="Q1628" s="4">
        <v>1561</v>
      </c>
      <c r="R1628" s="4">
        <v>1453</v>
      </c>
      <c r="S1628" s="4">
        <v>2187</v>
      </c>
      <c r="T1628" s="4">
        <v>2324</v>
      </c>
      <c r="U1628" s="4">
        <v>2435</v>
      </c>
      <c r="V1628" s="4">
        <v>2324</v>
      </c>
      <c r="W1628" s="4">
        <v>2429</v>
      </c>
      <c r="X1628" s="4">
        <v>2544</v>
      </c>
      <c r="Y1628" s="10">
        <v>0.9862825870513916</v>
      </c>
      <c r="Z1628" s="10">
        <v>0.86359727382659912</v>
      </c>
      <c r="AA1628" s="10">
        <v>0.77002054452896118</v>
      </c>
      <c r="AB1628" s="10">
        <v>0.70826160907745361</v>
      </c>
      <c r="AC1628" s="10">
        <v>0.64265131950378418</v>
      </c>
      <c r="AD1628" s="10">
        <v>0.57114779949188232</v>
      </c>
      <c r="AE1628" s="4">
        <v>3</v>
      </c>
      <c r="AF1628" s="4">
        <v>3</v>
      </c>
      <c r="AG1628" s="4">
        <v>3</v>
      </c>
      <c r="AH1628" s="4">
        <v>3</v>
      </c>
      <c r="AI1628" s="4">
        <v>3</v>
      </c>
      <c r="AJ1628" s="4">
        <v>3</v>
      </c>
    </row>
    <row r="1629" spans="1:36">
      <c r="A1629" s="4">
        <v>4128156000</v>
      </c>
      <c r="B1629" s="4">
        <v>41</v>
      </c>
      <c r="C1629" s="4" t="s">
        <v>10</v>
      </c>
      <c r="D1629" s="4">
        <v>41281</v>
      </c>
      <c r="E1629" s="4" t="s">
        <v>1784</v>
      </c>
      <c r="F1629" s="4" t="s">
        <v>1790</v>
      </c>
      <c r="G1629" s="4">
        <v>2804</v>
      </c>
      <c r="H1629" s="4">
        <v>2532</v>
      </c>
      <c r="I1629" s="4">
        <v>2449</v>
      </c>
      <c r="J1629" s="4">
        <v>2408</v>
      </c>
      <c r="K1629" s="4">
        <v>2469</v>
      </c>
      <c r="L1629" s="4">
        <v>2494</v>
      </c>
      <c r="M1629" s="4">
        <v>327</v>
      </c>
      <c r="N1629" s="4">
        <v>293</v>
      </c>
      <c r="O1629" s="4">
        <v>277</v>
      </c>
      <c r="P1629" s="4">
        <v>290</v>
      </c>
      <c r="Q1629" s="4">
        <v>310</v>
      </c>
      <c r="R1629" s="4">
        <v>301</v>
      </c>
      <c r="S1629" s="4">
        <v>536</v>
      </c>
      <c r="T1629" s="4">
        <v>508</v>
      </c>
      <c r="U1629" s="4">
        <v>499</v>
      </c>
      <c r="V1629" s="4">
        <v>507</v>
      </c>
      <c r="W1629" s="4">
        <v>504</v>
      </c>
      <c r="X1629" s="4">
        <v>527</v>
      </c>
      <c r="Y1629" s="10">
        <v>0.61007463932037354</v>
      </c>
      <c r="Z1629" s="10">
        <v>0.57677167654037476</v>
      </c>
      <c r="AA1629" s="10">
        <v>0.55511021614074707</v>
      </c>
      <c r="AB1629" s="10">
        <v>0.57199209928512573</v>
      </c>
      <c r="AC1629" s="10">
        <v>0.61507934331893921</v>
      </c>
      <c r="AD1629" s="10">
        <v>0.57115751504898071</v>
      </c>
      <c r="AE1629" s="4">
        <v>3</v>
      </c>
      <c r="AF1629" s="4">
        <v>3</v>
      </c>
      <c r="AG1629" s="4">
        <v>3</v>
      </c>
      <c r="AH1629" s="4">
        <v>3</v>
      </c>
      <c r="AI1629" s="4">
        <v>3</v>
      </c>
      <c r="AJ1629" s="4">
        <v>3</v>
      </c>
    </row>
    <row r="1630" spans="1:36">
      <c r="A1630" s="4">
        <v>2726063000</v>
      </c>
      <c r="B1630" s="4">
        <v>27</v>
      </c>
      <c r="C1630" s="4" t="s">
        <v>4</v>
      </c>
      <c r="D1630" s="4">
        <v>27260</v>
      </c>
      <c r="E1630" s="4" t="s">
        <v>1177</v>
      </c>
      <c r="F1630" s="4" t="s">
        <v>1192</v>
      </c>
      <c r="G1630" s="4">
        <v>13796</v>
      </c>
      <c r="H1630" s="4">
        <v>15097</v>
      </c>
      <c r="I1630" s="4">
        <v>14982</v>
      </c>
      <c r="J1630" s="4">
        <v>14702</v>
      </c>
      <c r="K1630" s="4">
        <v>15363</v>
      </c>
      <c r="L1630" s="4">
        <v>15193</v>
      </c>
      <c r="M1630" s="4">
        <v>1610</v>
      </c>
      <c r="N1630" s="4">
        <v>1872</v>
      </c>
      <c r="O1630" s="4">
        <v>1821</v>
      </c>
      <c r="P1630" s="4">
        <v>1705</v>
      </c>
      <c r="Q1630" s="4">
        <v>1802</v>
      </c>
      <c r="R1630" s="4">
        <v>1756</v>
      </c>
      <c r="S1630" s="4">
        <v>2345</v>
      </c>
      <c r="T1630" s="4">
        <v>2570</v>
      </c>
      <c r="U1630" s="4">
        <v>2711</v>
      </c>
      <c r="V1630" s="4">
        <v>2757</v>
      </c>
      <c r="W1630" s="4">
        <v>2955</v>
      </c>
      <c r="X1630" s="4">
        <v>3074</v>
      </c>
      <c r="Y1630" s="10">
        <v>0.68656718730926514</v>
      </c>
      <c r="Z1630" s="10">
        <v>0.72840464115142822</v>
      </c>
      <c r="AA1630" s="10">
        <v>0.6717078685760498</v>
      </c>
      <c r="AB1630" s="10">
        <v>0.61842584609985352</v>
      </c>
      <c r="AC1630" s="10">
        <v>0.6098138689994812</v>
      </c>
      <c r="AD1630" s="10">
        <v>0.57124269008636475</v>
      </c>
      <c r="AE1630" s="4">
        <v>3</v>
      </c>
      <c r="AF1630" s="4">
        <v>3</v>
      </c>
      <c r="AG1630" s="4">
        <v>3</v>
      </c>
      <c r="AH1630" s="4">
        <v>3</v>
      </c>
      <c r="AI1630" s="4">
        <v>3</v>
      </c>
      <c r="AJ1630" s="4">
        <v>3</v>
      </c>
    </row>
    <row r="1631" spans="1:36">
      <c r="A1631" s="4">
        <v>4376025000</v>
      </c>
      <c r="B1631" s="4">
        <v>43</v>
      </c>
      <c r="C1631" s="4" t="s">
        <v>12</v>
      </c>
      <c r="D1631" s="4">
        <v>43760</v>
      </c>
      <c r="E1631" s="4" t="s">
        <v>2341</v>
      </c>
      <c r="F1631" s="4" t="s">
        <v>2342</v>
      </c>
      <c r="G1631" s="4">
        <v>9801</v>
      </c>
      <c r="H1631" s="4">
        <v>10056</v>
      </c>
      <c r="I1631" s="4">
        <v>9968</v>
      </c>
      <c r="J1631" s="4">
        <v>9885</v>
      </c>
      <c r="K1631" s="4">
        <v>9960</v>
      </c>
      <c r="L1631" s="4">
        <v>10360</v>
      </c>
      <c r="M1631" s="4">
        <v>1092</v>
      </c>
      <c r="N1631" s="4">
        <v>1121</v>
      </c>
      <c r="O1631" s="4">
        <v>1070</v>
      </c>
      <c r="P1631" s="4">
        <v>1026</v>
      </c>
      <c r="Q1631" s="4">
        <v>996</v>
      </c>
      <c r="R1631" s="4">
        <v>1156</v>
      </c>
      <c r="S1631" s="4">
        <v>1773</v>
      </c>
      <c r="T1631" s="4">
        <v>1829</v>
      </c>
      <c r="U1631" s="4">
        <v>1850</v>
      </c>
      <c r="V1631" s="4">
        <v>1870</v>
      </c>
      <c r="W1631" s="4">
        <v>1967</v>
      </c>
      <c r="X1631" s="4">
        <v>2023</v>
      </c>
      <c r="Y1631" s="10">
        <v>0.61590522527694702</v>
      </c>
      <c r="Z1631" s="10">
        <v>0.61290323734283447</v>
      </c>
      <c r="AA1631" s="10">
        <v>0.57837837934494019</v>
      </c>
      <c r="AB1631" s="10">
        <v>0.54866307973861694</v>
      </c>
      <c r="AC1631" s="10">
        <v>0.50635486841201782</v>
      </c>
      <c r="AD1631" s="10">
        <v>0.57142859697341919</v>
      </c>
      <c r="AE1631" s="4">
        <v>3</v>
      </c>
      <c r="AF1631" s="4">
        <v>3</v>
      </c>
      <c r="AG1631" s="4">
        <v>3</v>
      </c>
      <c r="AH1631" s="4">
        <v>3</v>
      </c>
      <c r="AI1631" s="4">
        <v>3</v>
      </c>
      <c r="AJ1631" s="4">
        <v>3</v>
      </c>
    </row>
    <row r="1632" spans="1:36">
      <c r="A1632" s="4">
        <v>1129077000</v>
      </c>
      <c r="B1632" s="4">
        <v>11</v>
      </c>
      <c r="C1632" s="4" t="s">
        <v>2</v>
      </c>
      <c r="D1632" s="4">
        <v>11290</v>
      </c>
      <c r="E1632" s="4" t="s">
        <v>556</v>
      </c>
      <c r="F1632" s="4" t="s">
        <v>574</v>
      </c>
      <c r="G1632" s="4">
        <v>22306</v>
      </c>
      <c r="H1632" s="4">
        <v>21543</v>
      </c>
      <c r="I1632" s="4">
        <v>20973</v>
      </c>
      <c r="J1632" s="4">
        <v>20435</v>
      </c>
      <c r="K1632" s="4">
        <v>19616</v>
      </c>
      <c r="L1632" s="4">
        <v>16849</v>
      </c>
      <c r="M1632" s="4">
        <v>3009</v>
      </c>
      <c r="N1632" s="4">
        <v>2759</v>
      </c>
      <c r="O1632" s="4">
        <v>2659</v>
      </c>
      <c r="P1632" s="4">
        <v>2523</v>
      </c>
      <c r="Q1632" s="4">
        <v>2384</v>
      </c>
      <c r="R1632" s="4">
        <v>1916</v>
      </c>
      <c r="S1632" s="4">
        <v>3059</v>
      </c>
      <c r="T1632" s="4">
        <v>3239</v>
      </c>
      <c r="U1632" s="4">
        <v>3385</v>
      </c>
      <c r="V1632" s="4">
        <v>3473</v>
      </c>
      <c r="W1632" s="4">
        <v>3585</v>
      </c>
      <c r="X1632" s="4">
        <v>3344</v>
      </c>
      <c r="Y1632" s="10">
        <v>0.98365479707717896</v>
      </c>
      <c r="Z1632" s="10">
        <v>0.85180610418319702</v>
      </c>
      <c r="AA1632" s="10">
        <v>0.78552436828613281</v>
      </c>
      <c r="AB1632" s="10">
        <v>0.72646129131317139</v>
      </c>
      <c r="AC1632" s="10">
        <v>0.6649930477142334</v>
      </c>
      <c r="AD1632" s="10">
        <v>0.57296651601791382</v>
      </c>
      <c r="AE1632" s="4">
        <v>3</v>
      </c>
      <c r="AF1632" s="4">
        <v>3</v>
      </c>
      <c r="AG1632" s="4">
        <v>3</v>
      </c>
      <c r="AH1632" s="4">
        <v>3</v>
      </c>
      <c r="AI1632" s="4">
        <v>3</v>
      </c>
      <c r="AJ1632" s="4">
        <v>3</v>
      </c>
    </row>
    <row r="1633" spans="1:36">
      <c r="A1633" s="4">
        <v>4111570000</v>
      </c>
      <c r="B1633" s="4">
        <v>41</v>
      </c>
      <c r="C1633" s="4" t="s">
        <v>10</v>
      </c>
      <c r="D1633" s="4">
        <v>41115</v>
      </c>
      <c r="E1633" s="4" t="s">
        <v>1610</v>
      </c>
      <c r="F1633" s="4" t="s">
        <v>1616</v>
      </c>
      <c r="G1633" s="4">
        <v>15676</v>
      </c>
      <c r="H1633" s="4">
        <v>15291</v>
      </c>
      <c r="I1633" s="4">
        <v>14841</v>
      </c>
      <c r="J1633" s="4">
        <v>14471</v>
      </c>
      <c r="K1633" s="4">
        <v>14039</v>
      </c>
      <c r="L1633" s="4">
        <v>13457</v>
      </c>
      <c r="M1633" s="4">
        <v>2182</v>
      </c>
      <c r="N1633" s="4">
        <v>2054</v>
      </c>
      <c r="O1633" s="4">
        <v>1881</v>
      </c>
      <c r="P1633" s="4">
        <v>1750</v>
      </c>
      <c r="Q1633" s="4">
        <v>1643</v>
      </c>
      <c r="R1633" s="4">
        <v>1498</v>
      </c>
      <c r="S1633" s="4">
        <v>2285</v>
      </c>
      <c r="T1633" s="4">
        <v>2360</v>
      </c>
      <c r="U1633" s="4">
        <v>2467</v>
      </c>
      <c r="V1633" s="4">
        <v>2508</v>
      </c>
      <c r="W1633" s="4">
        <v>2572</v>
      </c>
      <c r="X1633" s="4">
        <v>2609</v>
      </c>
      <c r="Y1633" s="10">
        <v>0.95492339134216309</v>
      </c>
      <c r="Z1633" s="10">
        <v>0.87033897638320923</v>
      </c>
      <c r="AA1633" s="10">
        <v>0.76246452331542969</v>
      </c>
      <c r="AB1633" s="10">
        <v>0.69776713848114014</v>
      </c>
      <c r="AC1633" s="10">
        <v>0.63880246877670288</v>
      </c>
      <c r="AD1633" s="10">
        <v>0.57416635751724243</v>
      </c>
      <c r="AE1633" s="4">
        <v>3</v>
      </c>
      <c r="AF1633" s="4">
        <v>3</v>
      </c>
      <c r="AG1633" s="4">
        <v>3</v>
      </c>
      <c r="AH1633" s="4">
        <v>3</v>
      </c>
      <c r="AI1633" s="4">
        <v>3</v>
      </c>
      <c r="AJ1633" s="4">
        <v>3</v>
      </c>
    </row>
    <row r="1634" spans="1:36">
      <c r="A1634" s="4">
        <v>2914065000</v>
      </c>
      <c r="B1634" s="4">
        <v>29</v>
      </c>
      <c r="C1634" s="4" t="s">
        <v>6</v>
      </c>
      <c r="D1634" s="4">
        <v>29140</v>
      </c>
      <c r="E1634" s="4" t="s">
        <v>893</v>
      </c>
      <c r="F1634" s="4" t="s">
        <v>1382</v>
      </c>
      <c r="G1634" s="4">
        <v>8843</v>
      </c>
      <c r="H1634" s="4">
        <v>8782</v>
      </c>
      <c r="I1634" s="4">
        <v>8618</v>
      </c>
      <c r="J1634" s="4">
        <v>8490</v>
      </c>
      <c r="K1634" s="4">
        <v>8229</v>
      </c>
      <c r="L1634" s="4">
        <v>9046</v>
      </c>
      <c r="M1634" s="4">
        <v>1246</v>
      </c>
      <c r="N1634" s="4">
        <v>1197</v>
      </c>
      <c r="O1634" s="4">
        <v>1169</v>
      </c>
      <c r="P1634" s="4">
        <v>1170</v>
      </c>
      <c r="Q1634" s="4">
        <v>1109</v>
      </c>
      <c r="R1634" s="4">
        <v>1196</v>
      </c>
      <c r="S1634" s="4">
        <v>1580</v>
      </c>
      <c r="T1634" s="4">
        <v>1649</v>
      </c>
      <c r="U1634" s="4">
        <v>1728</v>
      </c>
      <c r="V1634" s="4">
        <v>1788</v>
      </c>
      <c r="W1634" s="4">
        <v>1831</v>
      </c>
      <c r="X1634" s="4">
        <v>2082</v>
      </c>
      <c r="Y1634" s="10">
        <v>0.78860759735107422</v>
      </c>
      <c r="Z1634" s="10">
        <v>0.7258945107460022</v>
      </c>
      <c r="AA1634" s="10">
        <v>0.67650461196899414</v>
      </c>
      <c r="AB1634" s="10">
        <v>0.65436244010925293</v>
      </c>
      <c r="AC1634" s="10">
        <v>0.60567992925643921</v>
      </c>
      <c r="AD1634" s="10">
        <v>0.5744476318359375</v>
      </c>
      <c r="AE1634" s="4">
        <v>3</v>
      </c>
      <c r="AF1634" s="4">
        <v>3</v>
      </c>
      <c r="AG1634" s="4">
        <v>3</v>
      </c>
      <c r="AH1634" s="4">
        <v>3</v>
      </c>
      <c r="AI1634" s="4">
        <v>3</v>
      </c>
      <c r="AJ1634" s="4">
        <v>3</v>
      </c>
    </row>
    <row r="1635" spans="1:36">
      <c r="A1635" s="4">
        <v>4223054000</v>
      </c>
      <c r="B1635" s="4">
        <v>42</v>
      </c>
      <c r="C1635" s="4" t="s">
        <v>11</v>
      </c>
      <c r="D1635" s="4">
        <v>42230</v>
      </c>
      <c r="E1635" s="4" t="s">
        <v>2162</v>
      </c>
      <c r="F1635" s="4" t="s">
        <v>2171</v>
      </c>
      <c r="G1635" s="4">
        <v>11948</v>
      </c>
      <c r="H1635" s="4">
        <v>11417</v>
      </c>
      <c r="I1635" s="4">
        <v>11043</v>
      </c>
      <c r="J1635" s="4">
        <v>10898</v>
      </c>
      <c r="K1635" s="4">
        <v>10738</v>
      </c>
      <c r="L1635" s="4">
        <v>9604</v>
      </c>
      <c r="M1635" s="4">
        <v>1500</v>
      </c>
      <c r="N1635" s="4">
        <v>1337</v>
      </c>
      <c r="O1635" s="4">
        <v>1267</v>
      </c>
      <c r="P1635" s="4">
        <v>1219</v>
      </c>
      <c r="Q1635" s="4">
        <v>1180</v>
      </c>
      <c r="R1635" s="4">
        <v>987</v>
      </c>
      <c r="S1635" s="4">
        <v>1518</v>
      </c>
      <c r="T1635" s="4">
        <v>1524</v>
      </c>
      <c r="U1635" s="4">
        <v>1585</v>
      </c>
      <c r="V1635" s="4">
        <v>1634</v>
      </c>
      <c r="W1635" s="4">
        <v>1678</v>
      </c>
      <c r="X1635" s="4">
        <v>1713</v>
      </c>
      <c r="Y1635" s="10">
        <v>0.98814231157302856</v>
      </c>
      <c r="Z1635" s="10">
        <v>0.8772965669631958</v>
      </c>
      <c r="AA1635" s="10">
        <v>0.79936909675598145</v>
      </c>
      <c r="AB1635" s="10">
        <v>0.74602204561233521</v>
      </c>
      <c r="AC1635" s="10">
        <v>0.70321810245513916</v>
      </c>
      <c r="AD1635" s="10">
        <v>0.57618212699890137</v>
      </c>
      <c r="AE1635" s="4">
        <v>3</v>
      </c>
      <c r="AF1635" s="4">
        <v>3</v>
      </c>
      <c r="AG1635" s="4">
        <v>3</v>
      </c>
      <c r="AH1635" s="4">
        <v>3</v>
      </c>
      <c r="AI1635" s="4">
        <v>3</v>
      </c>
      <c r="AJ1635" s="4">
        <v>3</v>
      </c>
    </row>
    <row r="1636" spans="1:36">
      <c r="A1636" s="4">
        <v>2720059000</v>
      </c>
      <c r="B1636" s="4">
        <v>27</v>
      </c>
      <c r="C1636" s="4" t="s">
        <v>4</v>
      </c>
      <c r="D1636" s="4">
        <v>27200</v>
      </c>
      <c r="E1636" s="4" t="s">
        <v>962</v>
      </c>
      <c r="F1636" s="4" t="s">
        <v>1148</v>
      </c>
      <c r="G1636" s="4">
        <v>12763</v>
      </c>
      <c r="H1636" s="4">
        <v>12488</v>
      </c>
      <c r="I1636" s="4">
        <v>12227</v>
      </c>
      <c r="J1636" s="4">
        <v>11908</v>
      </c>
      <c r="K1636" s="4">
        <v>11618</v>
      </c>
      <c r="L1636" s="4">
        <v>11511</v>
      </c>
      <c r="M1636" s="4">
        <v>1610</v>
      </c>
      <c r="N1636" s="4">
        <v>1523</v>
      </c>
      <c r="O1636" s="4">
        <v>1438</v>
      </c>
      <c r="P1636" s="4">
        <v>1393</v>
      </c>
      <c r="Q1636" s="4">
        <v>1353</v>
      </c>
      <c r="R1636" s="4">
        <v>1352</v>
      </c>
      <c r="S1636" s="4">
        <v>1936</v>
      </c>
      <c r="T1636" s="4">
        <v>2036</v>
      </c>
      <c r="U1636" s="4">
        <v>2128</v>
      </c>
      <c r="V1636" s="4">
        <v>2147</v>
      </c>
      <c r="W1636" s="4">
        <v>2223</v>
      </c>
      <c r="X1636" s="4">
        <v>2346</v>
      </c>
      <c r="Y1636" s="10">
        <v>0.83161157369613647</v>
      </c>
      <c r="Z1636" s="10">
        <v>0.74803537130355835</v>
      </c>
      <c r="AA1636" s="10">
        <v>0.67575186491012573</v>
      </c>
      <c r="AB1636" s="10">
        <v>0.64881229400634766</v>
      </c>
      <c r="AC1636" s="10">
        <v>0.60863697528839111</v>
      </c>
      <c r="AD1636" s="10">
        <v>0.57630008459091187</v>
      </c>
      <c r="AE1636" s="4">
        <v>3</v>
      </c>
      <c r="AF1636" s="4">
        <v>3</v>
      </c>
      <c r="AG1636" s="4">
        <v>3</v>
      </c>
      <c r="AH1636" s="4">
        <v>3</v>
      </c>
      <c r="AI1636" s="4">
        <v>3</v>
      </c>
      <c r="AJ1636" s="4">
        <v>3</v>
      </c>
    </row>
    <row r="1637" spans="1:36">
      <c r="A1637" s="4">
        <v>4282025000</v>
      </c>
      <c r="B1637" s="4">
        <v>42</v>
      </c>
      <c r="C1637" s="4" t="s">
        <v>11</v>
      </c>
      <c r="D1637" s="4">
        <v>42820</v>
      </c>
      <c r="E1637" s="4" t="s">
        <v>2232</v>
      </c>
      <c r="F1637" s="4" t="s">
        <v>2233</v>
      </c>
      <c r="G1637" s="4">
        <v>7569</v>
      </c>
      <c r="H1637" s="4">
        <v>7681</v>
      </c>
      <c r="I1637" s="4">
        <v>7662</v>
      </c>
      <c r="J1637" s="4">
        <v>7628</v>
      </c>
      <c r="K1637" s="4">
        <v>7547</v>
      </c>
      <c r="L1637" s="4">
        <v>7501</v>
      </c>
      <c r="M1637" s="4">
        <v>841</v>
      </c>
      <c r="N1637" s="4">
        <v>820</v>
      </c>
      <c r="O1637" s="4">
        <v>828</v>
      </c>
      <c r="P1637" s="4">
        <v>806</v>
      </c>
      <c r="Q1637" s="4">
        <v>790</v>
      </c>
      <c r="R1637" s="4">
        <v>799</v>
      </c>
      <c r="S1637" s="4">
        <v>1241</v>
      </c>
      <c r="T1637" s="4">
        <v>1290</v>
      </c>
      <c r="U1637" s="4">
        <v>1306</v>
      </c>
      <c r="V1637" s="4">
        <v>1349</v>
      </c>
      <c r="W1637" s="4">
        <v>1364</v>
      </c>
      <c r="X1637" s="4">
        <v>1386</v>
      </c>
      <c r="Y1637" s="10">
        <v>0.67767930030822754</v>
      </c>
      <c r="Z1637" s="10">
        <v>0.63565891981124878</v>
      </c>
      <c r="AA1637" s="10">
        <v>0.63399696350097656</v>
      </c>
      <c r="AB1637" s="10">
        <v>0.59747964143753052</v>
      </c>
      <c r="AC1637" s="10">
        <v>0.57917886972427368</v>
      </c>
      <c r="AD1637" s="10">
        <v>0.57647907733917236</v>
      </c>
      <c r="AE1637" s="4">
        <v>3</v>
      </c>
      <c r="AF1637" s="4">
        <v>3</v>
      </c>
      <c r="AG1637" s="4">
        <v>3</v>
      </c>
      <c r="AH1637" s="4">
        <v>3</v>
      </c>
      <c r="AI1637" s="4">
        <v>3</v>
      </c>
      <c r="AJ1637" s="4">
        <v>3</v>
      </c>
    </row>
    <row r="1638" spans="1:36">
      <c r="A1638" s="4">
        <v>4711325000</v>
      </c>
      <c r="B1638" s="4">
        <v>47</v>
      </c>
      <c r="C1638" s="4" t="s">
        <v>16</v>
      </c>
      <c r="D1638" s="4">
        <v>47113</v>
      </c>
      <c r="E1638" s="4" t="s">
        <v>980</v>
      </c>
      <c r="F1638" s="4" t="s">
        <v>3056</v>
      </c>
      <c r="G1638" s="4">
        <v>35205</v>
      </c>
      <c r="H1638" s="4">
        <v>34414</v>
      </c>
      <c r="I1638" s="4">
        <v>34218</v>
      </c>
      <c r="J1638" s="4">
        <v>34340</v>
      </c>
      <c r="K1638" s="4">
        <v>34196</v>
      </c>
      <c r="L1638" s="4">
        <v>33494</v>
      </c>
      <c r="M1638" s="4">
        <v>4181</v>
      </c>
      <c r="N1638" s="4">
        <v>3914</v>
      </c>
      <c r="O1638" s="4">
        <v>3794</v>
      </c>
      <c r="P1638" s="4">
        <v>3775</v>
      </c>
      <c r="Q1638" s="4">
        <v>3624</v>
      </c>
      <c r="R1638" s="4">
        <v>3433</v>
      </c>
      <c r="S1638" s="4">
        <v>4998</v>
      </c>
      <c r="T1638" s="4">
        <v>5218</v>
      </c>
      <c r="U1638" s="4">
        <v>5363</v>
      </c>
      <c r="V1638" s="4">
        <v>5537</v>
      </c>
      <c r="W1638" s="4">
        <v>5746</v>
      </c>
      <c r="X1638" s="4">
        <v>5940</v>
      </c>
      <c r="Y1638" s="10">
        <v>0.83653461933135986</v>
      </c>
      <c r="Z1638" s="10">
        <v>0.75009584426879883</v>
      </c>
      <c r="AA1638" s="10">
        <v>0.7074398398399353</v>
      </c>
      <c r="AB1638" s="10">
        <v>0.68177711963653564</v>
      </c>
      <c r="AC1638" s="10">
        <v>0.63069963455200195</v>
      </c>
      <c r="AD1638" s="10">
        <v>0.57794612646102905</v>
      </c>
      <c r="AE1638" s="4">
        <v>3</v>
      </c>
      <c r="AF1638" s="4">
        <v>3</v>
      </c>
      <c r="AG1638" s="4">
        <v>3</v>
      </c>
      <c r="AH1638" s="4">
        <v>3</v>
      </c>
      <c r="AI1638" s="4">
        <v>3</v>
      </c>
      <c r="AJ1638" s="4">
        <v>3</v>
      </c>
    </row>
    <row r="1639" spans="1:36">
      <c r="A1639" s="4">
        <v>2638054000</v>
      </c>
      <c r="B1639" s="4">
        <v>26</v>
      </c>
      <c r="C1639" s="4" t="s">
        <v>3</v>
      </c>
      <c r="D1639" s="4">
        <v>26380</v>
      </c>
      <c r="E1639" s="4" t="s">
        <v>1009</v>
      </c>
      <c r="F1639" s="4" t="s">
        <v>1013</v>
      </c>
      <c r="G1639" s="4">
        <v>16193</v>
      </c>
      <c r="H1639" s="4">
        <v>15732</v>
      </c>
      <c r="I1639" s="4">
        <v>14702</v>
      </c>
      <c r="J1639" s="4">
        <v>14123</v>
      </c>
      <c r="K1639" s="4">
        <v>13836</v>
      </c>
      <c r="L1639" s="4">
        <v>13463</v>
      </c>
      <c r="M1639" s="4">
        <v>2155</v>
      </c>
      <c r="N1639" s="4">
        <v>1978</v>
      </c>
      <c r="O1639" s="4">
        <v>1766</v>
      </c>
      <c r="P1639" s="4">
        <v>1680</v>
      </c>
      <c r="Q1639" s="4">
        <v>1624</v>
      </c>
      <c r="R1639" s="4">
        <v>1565</v>
      </c>
      <c r="S1639" s="4">
        <v>2210</v>
      </c>
      <c r="T1639" s="4">
        <v>2353</v>
      </c>
      <c r="U1639" s="4">
        <v>2377</v>
      </c>
      <c r="V1639" s="4">
        <v>2454</v>
      </c>
      <c r="W1639" s="4">
        <v>2580</v>
      </c>
      <c r="X1639" s="4">
        <v>2706</v>
      </c>
      <c r="Y1639" s="10">
        <v>0.97511309385299683</v>
      </c>
      <c r="Z1639" s="10">
        <v>0.840628981590271</v>
      </c>
      <c r="AA1639" s="10">
        <v>0.74295330047607422</v>
      </c>
      <c r="AB1639" s="10">
        <v>0.68459659814834595</v>
      </c>
      <c r="AC1639" s="10">
        <v>0.62945735454559326</v>
      </c>
      <c r="AD1639" s="10">
        <v>0.57834440469741821</v>
      </c>
      <c r="AE1639" s="4">
        <v>3</v>
      </c>
      <c r="AF1639" s="4">
        <v>3</v>
      </c>
      <c r="AG1639" s="4">
        <v>3</v>
      </c>
      <c r="AH1639" s="4">
        <v>3</v>
      </c>
      <c r="AI1639" s="4">
        <v>3</v>
      </c>
      <c r="AJ1639" s="4">
        <v>3</v>
      </c>
    </row>
    <row r="1640" spans="1:36">
      <c r="A1640" s="4">
        <v>1174056000</v>
      </c>
      <c r="B1640" s="4">
        <v>11</v>
      </c>
      <c r="C1640" s="4" t="s">
        <v>2</v>
      </c>
      <c r="D1640" s="4">
        <v>11740</v>
      </c>
      <c r="E1640" s="4" t="s">
        <v>866</v>
      </c>
      <c r="F1640" s="4" t="s">
        <v>872</v>
      </c>
      <c r="G1640" s="4">
        <v>17844</v>
      </c>
      <c r="H1640" s="4">
        <v>17378</v>
      </c>
      <c r="I1640" s="4">
        <v>10733</v>
      </c>
      <c r="J1640" s="4">
        <v>8945</v>
      </c>
      <c r="K1640" s="4">
        <v>8276</v>
      </c>
      <c r="L1640" s="4">
        <v>7797</v>
      </c>
      <c r="M1640" s="4">
        <v>2418</v>
      </c>
      <c r="N1640" s="4">
        <v>2293</v>
      </c>
      <c r="O1640" s="4">
        <v>1244</v>
      </c>
      <c r="P1640" s="4">
        <v>969</v>
      </c>
      <c r="Q1640" s="4">
        <v>863</v>
      </c>
      <c r="R1640" s="4">
        <v>805</v>
      </c>
      <c r="S1640" s="4">
        <v>1818</v>
      </c>
      <c r="T1640" s="4">
        <v>1901</v>
      </c>
      <c r="U1640" s="4">
        <v>1472</v>
      </c>
      <c r="V1640" s="4">
        <v>1373</v>
      </c>
      <c r="W1640" s="4">
        <v>1369</v>
      </c>
      <c r="X1640" s="4">
        <v>1387</v>
      </c>
      <c r="Y1640" s="10">
        <v>1.3300329446792603</v>
      </c>
      <c r="Z1640" s="10">
        <v>1.206207275390625</v>
      </c>
      <c r="AA1640" s="10">
        <v>0.84510868787765503</v>
      </c>
      <c r="AB1640" s="10">
        <v>0.70575380325317383</v>
      </c>
      <c r="AC1640" s="10">
        <v>0.63038712739944458</v>
      </c>
      <c r="AD1640" s="10">
        <v>0.58038932085037231</v>
      </c>
      <c r="AE1640" s="4">
        <v>2</v>
      </c>
      <c r="AF1640" s="4">
        <v>2</v>
      </c>
      <c r="AG1640" s="4">
        <v>3</v>
      </c>
      <c r="AH1640" s="4">
        <v>3</v>
      </c>
      <c r="AI1640" s="4">
        <v>3</v>
      </c>
      <c r="AJ1640" s="4">
        <v>3</v>
      </c>
    </row>
    <row r="1641" spans="1:36">
      <c r="A1641" s="4">
        <v>1153059500</v>
      </c>
      <c r="B1641" s="4">
        <v>11</v>
      </c>
      <c r="C1641" s="4" t="s">
        <v>2</v>
      </c>
      <c r="D1641" s="4">
        <v>11530</v>
      </c>
      <c r="E1641" s="4" t="s">
        <v>715</v>
      </c>
      <c r="F1641" s="4" t="s">
        <v>722</v>
      </c>
      <c r="G1641" s="4">
        <v>13232</v>
      </c>
      <c r="H1641" s="4">
        <v>12485</v>
      </c>
      <c r="I1641" s="4">
        <v>11570</v>
      </c>
      <c r="J1641" s="4">
        <v>10987</v>
      </c>
      <c r="K1641" s="4">
        <v>10448</v>
      </c>
      <c r="L1641" s="4">
        <v>9948</v>
      </c>
      <c r="M1641" s="4">
        <v>1452</v>
      </c>
      <c r="N1641" s="4">
        <v>1341</v>
      </c>
      <c r="O1641" s="4">
        <v>1171</v>
      </c>
      <c r="P1641" s="4">
        <v>1123</v>
      </c>
      <c r="Q1641" s="4">
        <v>1118</v>
      </c>
      <c r="R1641" s="4">
        <v>1098</v>
      </c>
      <c r="S1641" s="4">
        <v>1911</v>
      </c>
      <c r="T1641" s="4">
        <v>1963</v>
      </c>
      <c r="U1641" s="4">
        <v>1965</v>
      </c>
      <c r="V1641" s="4">
        <v>1921</v>
      </c>
      <c r="W1641" s="4">
        <v>1892</v>
      </c>
      <c r="X1641" s="4">
        <v>1890</v>
      </c>
      <c r="Y1641" s="10">
        <v>0.7598116397857666</v>
      </c>
      <c r="Z1641" s="10">
        <v>0.68313807249069214</v>
      </c>
      <c r="AA1641" s="10">
        <v>0.59592872858047485</v>
      </c>
      <c r="AB1641" s="10">
        <v>0.5845913290977478</v>
      </c>
      <c r="AC1641" s="10">
        <v>0.59090906381607056</v>
      </c>
      <c r="AD1641" s="10">
        <v>0.58095240592956543</v>
      </c>
      <c r="AE1641" s="4">
        <v>3</v>
      </c>
      <c r="AF1641" s="4">
        <v>3</v>
      </c>
      <c r="AG1641" s="4">
        <v>3</v>
      </c>
      <c r="AH1641" s="4">
        <v>3</v>
      </c>
      <c r="AI1641" s="4">
        <v>3</v>
      </c>
      <c r="AJ1641" s="4">
        <v>3</v>
      </c>
    </row>
    <row r="1642" spans="1:36">
      <c r="A1642" s="4">
        <v>2629069000</v>
      </c>
      <c r="B1642" s="4">
        <v>26</v>
      </c>
      <c r="C1642" s="4" t="s">
        <v>3</v>
      </c>
      <c r="D1642" s="4">
        <v>26290</v>
      </c>
      <c r="E1642" s="4" t="s">
        <v>962</v>
      </c>
      <c r="F1642" s="4" t="s">
        <v>977</v>
      </c>
      <c r="G1642" s="4">
        <v>9052</v>
      </c>
      <c r="H1642" s="4">
        <v>8684</v>
      </c>
      <c r="I1642" s="4">
        <v>8623</v>
      </c>
      <c r="J1642" s="4">
        <v>8566</v>
      </c>
      <c r="K1642" s="4">
        <v>8923</v>
      </c>
      <c r="L1642" s="4">
        <v>8761</v>
      </c>
      <c r="M1642" s="4">
        <v>1049</v>
      </c>
      <c r="N1642" s="4">
        <v>973</v>
      </c>
      <c r="O1642" s="4">
        <v>1036</v>
      </c>
      <c r="P1642" s="4">
        <v>1041</v>
      </c>
      <c r="Q1642" s="4">
        <v>1172</v>
      </c>
      <c r="R1642" s="4">
        <v>1172</v>
      </c>
      <c r="S1642" s="4">
        <v>1805</v>
      </c>
      <c r="T1642" s="4">
        <v>1881</v>
      </c>
      <c r="U1642" s="4">
        <v>1945</v>
      </c>
      <c r="V1642" s="4">
        <v>1977</v>
      </c>
      <c r="W1642" s="4">
        <v>2003</v>
      </c>
      <c r="X1642" s="4">
        <v>2016</v>
      </c>
      <c r="Y1642" s="10">
        <v>0.58116340637207031</v>
      </c>
      <c r="Z1642" s="10">
        <v>0.51727801561355591</v>
      </c>
      <c r="AA1642" s="10">
        <v>0.53264778852462769</v>
      </c>
      <c r="AB1642" s="10">
        <v>0.52655535936355591</v>
      </c>
      <c r="AC1642" s="10">
        <v>0.58512228727340698</v>
      </c>
      <c r="AD1642" s="10">
        <v>0.58134919404983521</v>
      </c>
      <c r="AE1642" s="4">
        <v>3</v>
      </c>
      <c r="AF1642" s="4">
        <v>3</v>
      </c>
      <c r="AG1642" s="4">
        <v>3</v>
      </c>
      <c r="AH1642" s="4">
        <v>3</v>
      </c>
      <c r="AI1642" s="4">
        <v>3</v>
      </c>
      <c r="AJ1642" s="4">
        <v>3</v>
      </c>
    </row>
    <row r="1643" spans="1:36">
      <c r="A1643" s="4">
        <v>4793031000</v>
      </c>
      <c r="B1643" s="4">
        <v>47</v>
      </c>
      <c r="C1643" s="4" t="s">
        <v>16</v>
      </c>
      <c r="D1643" s="4">
        <v>47930</v>
      </c>
      <c r="E1643" s="4" t="s">
        <v>3316</v>
      </c>
      <c r="F1643" s="4" t="s">
        <v>275</v>
      </c>
      <c r="G1643" s="4">
        <v>7216</v>
      </c>
      <c r="H1643" s="4">
        <v>6967</v>
      </c>
      <c r="I1643" s="4">
        <v>7022</v>
      </c>
      <c r="J1643" s="4">
        <v>7226</v>
      </c>
      <c r="K1643" s="4">
        <v>7184</v>
      </c>
      <c r="L1643" s="4">
        <v>6971</v>
      </c>
      <c r="M1643" s="4">
        <v>826</v>
      </c>
      <c r="N1643" s="4">
        <v>748</v>
      </c>
      <c r="O1643" s="4">
        <v>756</v>
      </c>
      <c r="P1643" s="4">
        <v>789</v>
      </c>
      <c r="Q1643" s="4">
        <v>798</v>
      </c>
      <c r="R1643" s="4">
        <v>765</v>
      </c>
      <c r="S1643" s="4">
        <v>1239</v>
      </c>
      <c r="T1643" s="4">
        <v>1238</v>
      </c>
      <c r="U1643" s="4">
        <v>1257</v>
      </c>
      <c r="V1643" s="4">
        <v>1291</v>
      </c>
      <c r="W1643" s="4">
        <v>1318</v>
      </c>
      <c r="X1643" s="4">
        <v>1314</v>
      </c>
      <c r="Y1643" s="10">
        <v>0.66666668653488159</v>
      </c>
      <c r="Z1643" s="10">
        <v>0.60420030355453491</v>
      </c>
      <c r="AA1643" s="10">
        <v>0.60143196582794189</v>
      </c>
      <c r="AB1643" s="10">
        <v>0.61115413904190063</v>
      </c>
      <c r="AC1643" s="10">
        <v>0.60546284914016724</v>
      </c>
      <c r="AD1643" s="10">
        <v>0.58219176530838013</v>
      </c>
      <c r="AE1643" s="4">
        <v>3</v>
      </c>
      <c r="AF1643" s="4">
        <v>3</v>
      </c>
      <c r="AG1643" s="4">
        <v>3</v>
      </c>
      <c r="AH1643" s="4">
        <v>3</v>
      </c>
      <c r="AI1643" s="4">
        <v>3</v>
      </c>
      <c r="AJ1643" s="4">
        <v>3</v>
      </c>
    </row>
    <row r="1644" spans="1:36">
      <c r="A1644" s="4">
        <v>4183031000</v>
      </c>
      <c r="B1644" s="4">
        <v>41</v>
      </c>
      <c r="C1644" s="4" t="s">
        <v>10</v>
      </c>
      <c r="D1644" s="4">
        <v>41830</v>
      </c>
      <c r="E1644" s="4" t="s">
        <v>2059</v>
      </c>
      <c r="F1644" s="4" t="s">
        <v>2061</v>
      </c>
      <c r="G1644" s="4">
        <v>7513</v>
      </c>
      <c r="H1644" s="4">
        <v>7655</v>
      </c>
      <c r="I1644" s="4">
        <v>7972</v>
      </c>
      <c r="J1644" s="4">
        <v>8243</v>
      </c>
      <c r="K1644" s="4">
        <v>9403</v>
      </c>
      <c r="L1644" s="4">
        <v>9959</v>
      </c>
      <c r="M1644" s="4">
        <v>858</v>
      </c>
      <c r="N1644" s="4">
        <v>834</v>
      </c>
      <c r="O1644" s="4">
        <v>837</v>
      </c>
      <c r="P1644" s="4">
        <v>854</v>
      </c>
      <c r="Q1644" s="4">
        <v>1015</v>
      </c>
      <c r="R1644" s="4">
        <v>1067</v>
      </c>
      <c r="S1644" s="4">
        <v>1238</v>
      </c>
      <c r="T1644" s="4">
        <v>1318</v>
      </c>
      <c r="U1644" s="4">
        <v>1406</v>
      </c>
      <c r="V1644" s="4">
        <v>1489</v>
      </c>
      <c r="W1644" s="4">
        <v>1714</v>
      </c>
      <c r="X1644" s="4">
        <v>1832</v>
      </c>
      <c r="Y1644" s="10">
        <v>0.69305330514907837</v>
      </c>
      <c r="Z1644" s="10">
        <v>0.63277691602706909</v>
      </c>
      <c r="AA1644" s="10">
        <v>0.59530586004257202</v>
      </c>
      <c r="AB1644" s="10">
        <v>0.57353931665420532</v>
      </c>
      <c r="AC1644" s="10">
        <v>0.59218204021453857</v>
      </c>
      <c r="AD1644" s="10">
        <v>0.58242356777191162</v>
      </c>
      <c r="AE1644" s="4">
        <v>3</v>
      </c>
      <c r="AF1644" s="4">
        <v>3</v>
      </c>
      <c r="AG1644" s="4">
        <v>3</v>
      </c>
      <c r="AH1644" s="4">
        <v>3</v>
      </c>
      <c r="AI1644" s="4">
        <v>3</v>
      </c>
      <c r="AJ1644" s="4">
        <v>3</v>
      </c>
    </row>
    <row r="1645" spans="1:36">
      <c r="A1645" s="4">
        <v>4165034000</v>
      </c>
      <c r="B1645" s="4">
        <v>41</v>
      </c>
      <c r="C1645" s="4" t="s">
        <v>10</v>
      </c>
      <c r="D1645" s="4">
        <v>41650</v>
      </c>
      <c r="E1645" s="4" t="s">
        <v>2025</v>
      </c>
      <c r="F1645" s="4" t="s">
        <v>2030</v>
      </c>
      <c r="G1645" s="4">
        <v>13917</v>
      </c>
      <c r="H1645" s="4">
        <v>13842</v>
      </c>
      <c r="I1645" s="4">
        <v>13690</v>
      </c>
      <c r="J1645" s="4">
        <v>13461</v>
      </c>
      <c r="K1645" s="4">
        <v>13343</v>
      </c>
      <c r="L1645" s="4">
        <v>12812</v>
      </c>
      <c r="M1645" s="4">
        <v>1596</v>
      </c>
      <c r="N1645" s="4">
        <v>1559</v>
      </c>
      <c r="O1645" s="4">
        <v>1508</v>
      </c>
      <c r="P1645" s="4">
        <v>1456</v>
      </c>
      <c r="Q1645" s="4">
        <v>1405</v>
      </c>
      <c r="R1645" s="4">
        <v>1292</v>
      </c>
      <c r="S1645" s="4">
        <v>1884</v>
      </c>
      <c r="T1645" s="4">
        <v>1948</v>
      </c>
      <c r="U1645" s="4">
        <v>2003</v>
      </c>
      <c r="V1645" s="4">
        <v>2026</v>
      </c>
      <c r="W1645" s="4">
        <v>2145</v>
      </c>
      <c r="X1645" s="4">
        <v>2216</v>
      </c>
      <c r="Y1645" s="10">
        <v>0.84713375568389893</v>
      </c>
      <c r="Z1645" s="10">
        <v>0.8003079891204834</v>
      </c>
      <c r="AA1645" s="10">
        <v>0.75287067890167236</v>
      </c>
      <c r="AB1645" s="10">
        <v>0.71865743398666382</v>
      </c>
      <c r="AC1645" s="10">
        <v>0.65501165390014648</v>
      </c>
      <c r="AD1645" s="10">
        <v>0.58303248882293701</v>
      </c>
      <c r="AE1645" s="4">
        <v>3</v>
      </c>
      <c r="AF1645" s="4">
        <v>3</v>
      </c>
      <c r="AG1645" s="4">
        <v>3</v>
      </c>
      <c r="AH1645" s="4">
        <v>3</v>
      </c>
      <c r="AI1645" s="4">
        <v>3</v>
      </c>
      <c r="AJ1645" s="4">
        <v>3</v>
      </c>
    </row>
    <row r="1646" spans="1:36">
      <c r="A1646" s="4">
        <v>2723068000</v>
      </c>
      <c r="B1646" s="4">
        <v>27</v>
      </c>
      <c r="C1646" s="4" t="s">
        <v>4</v>
      </c>
      <c r="D1646" s="4">
        <v>27230</v>
      </c>
      <c r="E1646" s="4" t="s">
        <v>980</v>
      </c>
      <c r="F1646" s="4" t="s">
        <v>1166</v>
      </c>
      <c r="G1646" s="4">
        <v>8798</v>
      </c>
      <c r="H1646" s="4">
        <v>8450</v>
      </c>
      <c r="I1646" s="4">
        <v>8327</v>
      </c>
      <c r="J1646" s="4">
        <v>8062</v>
      </c>
      <c r="K1646" s="4">
        <v>7690</v>
      </c>
      <c r="L1646" s="4">
        <v>7487</v>
      </c>
      <c r="M1646" s="4">
        <v>1164</v>
      </c>
      <c r="N1646" s="4">
        <v>1075</v>
      </c>
      <c r="O1646" s="4">
        <v>1054</v>
      </c>
      <c r="P1646" s="4">
        <v>982</v>
      </c>
      <c r="Q1646" s="4">
        <v>896</v>
      </c>
      <c r="R1646" s="4">
        <v>835</v>
      </c>
      <c r="S1646" s="4">
        <v>1101</v>
      </c>
      <c r="T1646" s="4">
        <v>1162</v>
      </c>
      <c r="U1646" s="4">
        <v>1219</v>
      </c>
      <c r="V1646" s="4">
        <v>1243</v>
      </c>
      <c r="W1646" s="4">
        <v>1337</v>
      </c>
      <c r="X1646" s="4">
        <v>1428</v>
      </c>
      <c r="Y1646" s="10">
        <v>1.0572206974029541</v>
      </c>
      <c r="Z1646" s="10">
        <v>0.92512911558151245</v>
      </c>
      <c r="AA1646" s="10">
        <v>0.8646431565284729</v>
      </c>
      <c r="AB1646" s="10">
        <v>0.79002416133880615</v>
      </c>
      <c r="AC1646" s="10">
        <v>0.67015707492828369</v>
      </c>
      <c r="AD1646" s="10">
        <v>0.58473390340805054</v>
      </c>
      <c r="AE1646" s="4">
        <v>2</v>
      </c>
      <c r="AF1646" s="4">
        <v>3</v>
      </c>
      <c r="AG1646" s="4">
        <v>3</v>
      </c>
      <c r="AH1646" s="4">
        <v>3</v>
      </c>
      <c r="AI1646" s="4">
        <v>3</v>
      </c>
      <c r="AJ1646" s="4">
        <v>3</v>
      </c>
    </row>
    <row r="1647" spans="1:36">
      <c r="A1647" s="4">
        <v>2714054000</v>
      </c>
      <c r="B1647" s="4">
        <v>27</v>
      </c>
      <c r="C1647" s="4" t="s">
        <v>4</v>
      </c>
      <c r="D1647" s="4">
        <v>27140</v>
      </c>
      <c r="E1647" s="4" t="s">
        <v>907</v>
      </c>
      <c r="F1647" s="4" t="s">
        <v>1107</v>
      </c>
      <c r="G1647" s="4">
        <v>18956</v>
      </c>
      <c r="H1647" s="4">
        <v>18193</v>
      </c>
      <c r="I1647" s="4">
        <v>17889</v>
      </c>
      <c r="J1647" s="4">
        <v>17434</v>
      </c>
      <c r="K1647" s="4">
        <v>16993</v>
      </c>
      <c r="L1647" s="4">
        <v>16546</v>
      </c>
      <c r="M1647" s="4">
        <v>2508</v>
      </c>
      <c r="N1647" s="4">
        <v>2283</v>
      </c>
      <c r="O1647" s="4">
        <v>2175</v>
      </c>
      <c r="P1647" s="4">
        <v>2120</v>
      </c>
      <c r="Q1647" s="4">
        <v>2048</v>
      </c>
      <c r="R1647" s="4">
        <v>1968</v>
      </c>
      <c r="S1647" s="4">
        <v>2784</v>
      </c>
      <c r="T1647" s="4">
        <v>2897</v>
      </c>
      <c r="U1647" s="4">
        <v>3036</v>
      </c>
      <c r="V1647" s="4">
        <v>3134</v>
      </c>
      <c r="W1647" s="4">
        <v>3254</v>
      </c>
      <c r="X1647" s="4">
        <v>3362</v>
      </c>
      <c r="Y1647" s="10">
        <v>0.90086209774017334</v>
      </c>
      <c r="Z1647" s="10">
        <v>0.78805661201477051</v>
      </c>
      <c r="AA1647" s="10">
        <v>0.71640318632125854</v>
      </c>
      <c r="AB1647" s="10">
        <v>0.67645180225372314</v>
      </c>
      <c r="AC1647" s="10">
        <v>0.62937921285629272</v>
      </c>
      <c r="AD1647" s="10">
        <v>0.58536583185195923</v>
      </c>
      <c r="AE1647" s="4">
        <v>3</v>
      </c>
      <c r="AF1647" s="4">
        <v>3</v>
      </c>
      <c r="AG1647" s="4">
        <v>3</v>
      </c>
      <c r="AH1647" s="4">
        <v>3</v>
      </c>
      <c r="AI1647" s="4">
        <v>3</v>
      </c>
      <c r="AJ1647" s="4">
        <v>3</v>
      </c>
    </row>
    <row r="1648" spans="1:36">
      <c r="A1648" s="4">
        <v>2915553000</v>
      </c>
      <c r="B1648" s="4">
        <v>29</v>
      </c>
      <c r="C1648" s="4" t="s">
        <v>6</v>
      </c>
      <c r="D1648" s="4">
        <v>29155</v>
      </c>
      <c r="E1648" s="4" t="s">
        <v>962</v>
      </c>
      <c r="F1648" s="4" t="s">
        <v>1399</v>
      </c>
      <c r="G1648" s="4">
        <v>11377</v>
      </c>
      <c r="H1648" s="4">
        <v>11197</v>
      </c>
      <c r="I1648" s="4">
        <v>11002</v>
      </c>
      <c r="J1648" s="4">
        <v>10703</v>
      </c>
      <c r="K1648" s="4">
        <v>10385</v>
      </c>
      <c r="L1648" s="4">
        <v>10104</v>
      </c>
      <c r="M1648" s="4">
        <v>1545</v>
      </c>
      <c r="N1648" s="4">
        <v>1480</v>
      </c>
      <c r="O1648" s="4">
        <v>1417</v>
      </c>
      <c r="P1648" s="4">
        <v>1374</v>
      </c>
      <c r="Q1648" s="4">
        <v>1301</v>
      </c>
      <c r="R1648" s="4">
        <v>1228</v>
      </c>
      <c r="S1648" s="4">
        <v>1733</v>
      </c>
      <c r="T1648" s="4">
        <v>1806</v>
      </c>
      <c r="U1648" s="4">
        <v>1935</v>
      </c>
      <c r="V1648" s="4">
        <v>1979</v>
      </c>
      <c r="W1648" s="4">
        <v>2052</v>
      </c>
      <c r="X1648" s="4">
        <v>2094</v>
      </c>
      <c r="Y1648" s="10">
        <v>0.89151757955551147</v>
      </c>
      <c r="Z1648" s="10">
        <v>0.81949061155319214</v>
      </c>
      <c r="AA1648" s="10">
        <v>0.73229974508285522</v>
      </c>
      <c r="AB1648" s="10">
        <v>0.69429004192352295</v>
      </c>
      <c r="AC1648" s="10">
        <v>0.63401561975479126</v>
      </c>
      <c r="AD1648" s="10">
        <v>0.58643746376037598</v>
      </c>
      <c r="AE1648" s="4">
        <v>3</v>
      </c>
      <c r="AF1648" s="4">
        <v>3</v>
      </c>
      <c r="AG1648" s="4">
        <v>3</v>
      </c>
      <c r="AH1648" s="4">
        <v>3</v>
      </c>
      <c r="AI1648" s="4">
        <v>3</v>
      </c>
      <c r="AJ1648" s="4">
        <v>3</v>
      </c>
    </row>
    <row r="1649" spans="1:36">
      <c r="A1649" s="4">
        <v>4511359000</v>
      </c>
      <c r="B1649" s="4">
        <v>45</v>
      </c>
      <c r="C1649" s="4" t="s">
        <v>14</v>
      </c>
      <c r="D1649" s="4">
        <v>45113</v>
      </c>
      <c r="E1649" s="4" t="s">
        <v>2588</v>
      </c>
      <c r="F1649" s="4" t="s">
        <v>2595</v>
      </c>
      <c r="G1649" s="4">
        <v>11734</v>
      </c>
      <c r="H1649" s="4">
        <v>11462</v>
      </c>
      <c r="I1649" s="4">
        <v>11245</v>
      </c>
      <c r="J1649" s="4">
        <v>10938</v>
      </c>
      <c r="K1649" s="4">
        <v>10760</v>
      </c>
      <c r="L1649" s="4">
        <v>10748</v>
      </c>
      <c r="M1649" s="4">
        <v>1626</v>
      </c>
      <c r="N1649" s="4">
        <v>1534</v>
      </c>
      <c r="O1649" s="4">
        <v>1491</v>
      </c>
      <c r="P1649" s="4">
        <v>1425</v>
      </c>
      <c r="Q1649" s="4">
        <v>1401</v>
      </c>
      <c r="R1649" s="4">
        <v>1377</v>
      </c>
      <c r="S1649" s="4">
        <v>1918</v>
      </c>
      <c r="T1649" s="4">
        <v>1982</v>
      </c>
      <c r="U1649" s="4">
        <v>2075</v>
      </c>
      <c r="V1649" s="4">
        <v>2143</v>
      </c>
      <c r="W1649" s="4">
        <v>2202</v>
      </c>
      <c r="X1649" s="4">
        <v>2348</v>
      </c>
      <c r="Y1649" s="10">
        <v>0.84775805473327637</v>
      </c>
      <c r="Z1649" s="10">
        <v>0.77396571636199951</v>
      </c>
      <c r="AA1649" s="10">
        <v>0.71855419874191284</v>
      </c>
      <c r="AB1649" s="10">
        <v>0.66495567560195923</v>
      </c>
      <c r="AC1649" s="10">
        <v>0.63623976707458496</v>
      </c>
      <c r="AD1649" s="10">
        <v>0.5864565372467041</v>
      </c>
      <c r="AE1649" s="4">
        <v>3</v>
      </c>
      <c r="AF1649" s="4">
        <v>3</v>
      </c>
      <c r="AG1649" s="4">
        <v>3</v>
      </c>
      <c r="AH1649" s="4">
        <v>3</v>
      </c>
      <c r="AI1649" s="4">
        <v>3</v>
      </c>
      <c r="AJ1649" s="4">
        <v>3</v>
      </c>
    </row>
    <row r="1650" spans="1:36">
      <c r="A1650" s="4">
        <v>2632056100</v>
      </c>
      <c r="B1650" s="4">
        <v>26</v>
      </c>
      <c r="C1650" s="4" t="s">
        <v>3</v>
      </c>
      <c r="D1650" s="4">
        <v>26320</v>
      </c>
      <c r="E1650" s="4" t="s">
        <v>980</v>
      </c>
      <c r="F1650" s="4" t="s">
        <v>990</v>
      </c>
      <c r="G1650" s="4">
        <v>13543</v>
      </c>
      <c r="H1650" s="4">
        <v>13244</v>
      </c>
      <c r="I1650" s="4">
        <v>12805</v>
      </c>
      <c r="J1650" s="4">
        <v>12442</v>
      </c>
      <c r="K1650" s="4">
        <v>12216</v>
      </c>
      <c r="L1650" s="4">
        <v>11963</v>
      </c>
      <c r="M1650" s="4">
        <v>1741</v>
      </c>
      <c r="N1650" s="4">
        <v>1627</v>
      </c>
      <c r="O1650" s="4">
        <v>1541</v>
      </c>
      <c r="P1650" s="4">
        <v>1460</v>
      </c>
      <c r="Q1650" s="4">
        <v>1470</v>
      </c>
      <c r="R1650" s="4">
        <v>1447</v>
      </c>
      <c r="S1650" s="4">
        <v>1846</v>
      </c>
      <c r="T1650" s="4">
        <v>1987</v>
      </c>
      <c r="U1650" s="4">
        <v>2091</v>
      </c>
      <c r="V1650" s="4">
        <v>2227</v>
      </c>
      <c r="W1650" s="4">
        <v>2348</v>
      </c>
      <c r="X1650" s="4">
        <v>2462</v>
      </c>
      <c r="Y1650" s="10">
        <v>0.94312024116516113</v>
      </c>
      <c r="Z1650" s="10">
        <v>0.81882232427597046</v>
      </c>
      <c r="AA1650" s="10">
        <v>0.73696798086166382</v>
      </c>
      <c r="AB1650" s="10">
        <v>0.6555904746055603</v>
      </c>
      <c r="AC1650" s="10">
        <v>0.6260647177696228</v>
      </c>
      <c r="AD1650" s="10">
        <v>0.58773356676101685</v>
      </c>
      <c r="AE1650" s="4">
        <v>3</v>
      </c>
      <c r="AF1650" s="4">
        <v>3</v>
      </c>
      <c r="AG1650" s="4">
        <v>3</v>
      </c>
      <c r="AH1650" s="4">
        <v>3</v>
      </c>
      <c r="AI1650" s="4">
        <v>3</v>
      </c>
      <c r="AJ1650" s="4">
        <v>3</v>
      </c>
    </row>
    <row r="1651" spans="1:36">
      <c r="A1651" s="4">
        <v>2620065000</v>
      </c>
      <c r="B1651" s="4">
        <v>26</v>
      </c>
      <c r="C1651" s="4" t="s">
        <v>3</v>
      </c>
      <c r="D1651" s="4">
        <v>26200</v>
      </c>
      <c r="E1651" s="4" t="s">
        <v>918</v>
      </c>
      <c r="F1651" s="4" t="s">
        <v>927</v>
      </c>
      <c r="G1651" s="4">
        <v>32686</v>
      </c>
      <c r="H1651" s="4">
        <v>31819</v>
      </c>
      <c r="I1651" s="4">
        <v>31745</v>
      </c>
      <c r="J1651" s="4">
        <v>31172</v>
      </c>
      <c r="K1651" s="4">
        <v>30417</v>
      </c>
      <c r="L1651" s="4">
        <v>30691</v>
      </c>
      <c r="M1651" s="4">
        <v>4076</v>
      </c>
      <c r="N1651" s="4">
        <v>3831</v>
      </c>
      <c r="O1651" s="4">
        <v>3768</v>
      </c>
      <c r="P1651" s="4">
        <v>3581</v>
      </c>
      <c r="Q1651" s="4">
        <v>3423</v>
      </c>
      <c r="R1651" s="4">
        <v>3442</v>
      </c>
      <c r="S1651" s="4">
        <v>4715</v>
      </c>
      <c r="T1651" s="4">
        <v>4918</v>
      </c>
      <c r="U1651" s="4">
        <v>5153</v>
      </c>
      <c r="V1651" s="4">
        <v>5300</v>
      </c>
      <c r="W1651" s="4">
        <v>5582</v>
      </c>
      <c r="X1651" s="4">
        <v>5851</v>
      </c>
      <c r="Y1651" s="10">
        <v>0.8644750714302063</v>
      </c>
      <c r="Z1651" s="10">
        <v>0.77897518873214722</v>
      </c>
      <c r="AA1651" s="10">
        <v>0.73122453689575195</v>
      </c>
      <c r="AB1651" s="10">
        <v>0.67566037178039551</v>
      </c>
      <c r="AC1651" s="10">
        <v>0.61322104930877686</v>
      </c>
      <c r="AD1651" s="10">
        <v>0.5882754921913147</v>
      </c>
      <c r="AE1651" s="4">
        <v>3</v>
      </c>
      <c r="AF1651" s="4">
        <v>3</v>
      </c>
      <c r="AG1651" s="4">
        <v>3</v>
      </c>
      <c r="AH1651" s="4">
        <v>3</v>
      </c>
      <c r="AI1651" s="4">
        <v>3</v>
      </c>
      <c r="AJ1651" s="4">
        <v>3</v>
      </c>
    </row>
    <row r="1652" spans="1:36">
      <c r="A1652" s="4">
        <v>4281032000</v>
      </c>
      <c r="B1652" s="4">
        <v>42</v>
      </c>
      <c r="C1652" s="4" t="s">
        <v>11</v>
      </c>
      <c r="D1652" s="4">
        <v>42810</v>
      </c>
      <c r="E1652" s="4" t="s">
        <v>2228</v>
      </c>
      <c r="F1652" s="4" t="s">
        <v>2058</v>
      </c>
      <c r="G1652" s="4">
        <v>8695</v>
      </c>
      <c r="H1652" s="4">
        <v>8748</v>
      </c>
      <c r="I1652" s="4">
        <v>8910</v>
      </c>
      <c r="J1652" s="4">
        <v>8747</v>
      </c>
      <c r="K1652" s="4">
        <v>8657</v>
      </c>
      <c r="L1652" s="4">
        <v>8717</v>
      </c>
      <c r="M1652" s="4">
        <v>946</v>
      </c>
      <c r="N1652" s="4">
        <v>938</v>
      </c>
      <c r="O1652" s="4">
        <v>940</v>
      </c>
      <c r="P1652" s="4">
        <v>912</v>
      </c>
      <c r="Q1652" s="4">
        <v>891</v>
      </c>
      <c r="R1652" s="4">
        <v>903</v>
      </c>
      <c r="S1652" s="4">
        <v>1392</v>
      </c>
      <c r="T1652" s="4">
        <v>1442</v>
      </c>
      <c r="U1652" s="4">
        <v>1460</v>
      </c>
      <c r="V1652" s="4">
        <v>1475</v>
      </c>
      <c r="W1652" s="4">
        <v>1506</v>
      </c>
      <c r="X1652" s="4">
        <v>1533</v>
      </c>
      <c r="Y1652" s="10">
        <v>0.67959767580032349</v>
      </c>
      <c r="Z1652" s="10">
        <v>0.65048545598983765</v>
      </c>
      <c r="AA1652" s="10">
        <v>0.64383560419082642</v>
      </c>
      <c r="AB1652" s="10">
        <v>0.61830508708953857</v>
      </c>
      <c r="AC1652" s="10">
        <v>0.59163343906402588</v>
      </c>
      <c r="AD1652" s="10">
        <v>0.58904111385345459</v>
      </c>
      <c r="AE1652" s="4">
        <v>3</v>
      </c>
      <c r="AF1652" s="4">
        <v>3</v>
      </c>
      <c r="AG1652" s="4">
        <v>3</v>
      </c>
      <c r="AH1652" s="4">
        <v>3</v>
      </c>
      <c r="AI1652" s="4">
        <v>3</v>
      </c>
      <c r="AJ1652" s="4">
        <v>3</v>
      </c>
    </row>
    <row r="1653" spans="1:36">
      <c r="A1653" s="4">
        <v>4723052000</v>
      </c>
      <c r="B1653" s="4">
        <v>47</v>
      </c>
      <c r="C1653" s="4" t="s">
        <v>16</v>
      </c>
      <c r="D1653" s="4">
        <v>47230</v>
      </c>
      <c r="E1653" s="4" t="s">
        <v>3168</v>
      </c>
      <c r="F1653" s="4" t="s">
        <v>785</v>
      </c>
      <c r="G1653" s="4">
        <v>10025</v>
      </c>
      <c r="H1653" s="4">
        <v>9894</v>
      </c>
      <c r="I1653" s="4">
        <v>9655</v>
      </c>
      <c r="J1653" s="4">
        <v>9456</v>
      </c>
      <c r="K1653" s="4">
        <v>9033</v>
      </c>
      <c r="L1653" s="4">
        <v>8865</v>
      </c>
      <c r="M1653" s="4">
        <v>1186</v>
      </c>
      <c r="N1653" s="4">
        <v>1143</v>
      </c>
      <c r="O1653" s="4">
        <v>1044</v>
      </c>
      <c r="P1653" s="4">
        <v>1029</v>
      </c>
      <c r="Q1653" s="4">
        <v>987</v>
      </c>
      <c r="R1653" s="4">
        <v>964</v>
      </c>
      <c r="S1653" s="4">
        <v>1453</v>
      </c>
      <c r="T1653" s="4">
        <v>1496</v>
      </c>
      <c r="U1653" s="4">
        <v>1553</v>
      </c>
      <c r="V1653" s="4">
        <v>1573</v>
      </c>
      <c r="W1653" s="4">
        <v>1601</v>
      </c>
      <c r="X1653" s="4">
        <v>1636</v>
      </c>
      <c r="Y1653" s="10">
        <v>0.8162422776222229</v>
      </c>
      <c r="Z1653" s="10">
        <v>0.76403743028640747</v>
      </c>
      <c r="AA1653" s="10">
        <v>0.67224729061126709</v>
      </c>
      <c r="AB1653" s="10">
        <v>0.65416401624679565</v>
      </c>
      <c r="AC1653" s="10">
        <v>0.6164897084236145</v>
      </c>
      <c r="AD1653" s="10">
        <v>0.58924204111099243</v>
      </c>
      <c r="AE1653" s="4">
        <v>3</v>
      </c>
      <c r="AF1653" s="4">
        <v>3</v>
      </c>
      <c r="AG1653" s="4">
        <v>3</v>
      </c>
      <c r="AH1653" s="4">
        <v>3</v>
      </c>
      <c r="AI1653" s="4">
        <v>3</v>
      </c>
      <c r="AJ1653" s="4">
        <v>3</v>
      </c>
    </row>
    <row r="1654" spans="1:36">
      <c r="A1654" s="4">
        <v>2611053000</v>
      </c>
      <c r="B1654" s="4">
        <v>26</v>
      </c>
      <c r="C1654" s="4" t="s">
        <v>3</v>
      </c>
      <c r="D1654" s="4">
        <v>26110</v>
      </c>
      <c r="E1654" s="4" t="s">
        <v>457</v>
      </c>
      <c r="F1654" s="4" t="s">
        <v>886</v>
      </c>
      <c r="G1654" s="4">
        <v>7612</v>
      </c>
      <c r="H1654" s="4">
        <v>7727</v>
      </c>
      <c r="I1654" s="4">
        <v>7613</v>
      </c>
      <c r="J1654" s="4">
        <v>7371</v>
      </c>
      <c r="K1654" s="4">
        <v>7219</v>
      </c>
      <c r="L1654" s="4">
        <v>7020</v>
      </c>
      <c r="M1654" s="4">
        <v>953</v>
      </c>
      <c r="N1654" s="4">
        <v>1013</v>
      </c>
      <c r="O1654" s="4">
        <v>1003</v>
      </c>
      <c r="P1654" s="4">
        <v>949</v>
      </c>
      <c r="Q1654" s="4">
        <v>941</v>
      </c>
      <c r="R1654" s="4">
        <v>895</v>
      </c>
      <c r="S1654" s="4">
        <v>1293</v>
      </c>
      <c r="T1654" s="4">
        <v>1355</v>
      </c>
      <c r="U1654" s="4">
        <v>1406</v>
      </c>
      <c r="V1654" s="4">
        <v>1431</v>
      </c>
      <c r="W1654" s="4">
        <v>1457</v>
      </c>
      <c r="X1654" s="4">
        <v>1517</v>
      </c>
      <c r="Y1654" s="10">
        <v>0.73704564571380615</v>
      </c>
      <c r="Z1654" s="10">
        <v>0.74760144948959351</v>
      </c>
      <c r="AA1654" s="10">
        <v>0.71337127685546875</v>
      </c>
      <c r="AB1654" s="10">
        <v>0.66317260265350342</v>
      </c>
      <c r="AC1654" s="10">
        <v>0.6458476185798645</v>
      </c>
      <c r="AD1654" s="10">
        <v>0.58998024463653564</v>
      </c>
      <c r="AE1654" s="4">
        <v>3</v>
      </c>
      <c r="AF1654" s="4">
        <v>3</v>
      </c>
      <c r="AG1654" s="4">
        <v>3</v>
      </c>
      <c r="AH1654" s="4">
        <v>3</v>
      </c>
      <c r="AI1654" s="4">
        <v>3</v>
      </c>
      <c r="AJ1654" s="4">
        <v>3</v>
      </c>
    </row>
    <row r="1655" spans="1:36">
      <c r="A1655" s="4">
        <v>4812554000</v>
      </c>
      <c r="B1655" s="4">
        <v>48</v>
      </c>
      <c r="C1655" s="4" t="s">
        <v>17</v>
      </c>
      <c r="D1655" s="4">
        <v>48125</v>
      </c>
      <c r="E1655" s="4" t="s">
        <v>3339</v>
      </c>
      <c r="F1655" s="4" t="s">
        <v>1424</v>
      </c>
      <c r="G1655" s="4">
        <v>13517</v>
      </c>
      <c r="H1655" s="4">
        <v>13395</v>
      </c>
      <c r="I1655" s="4">
        <v>13153</v>
      </c>
      <c r="J1655" s="4">
        <v>12578</v>
      </c>
      <c r="K1655" s="4">
        <v>12339</v>
      </c>
      <c r="L1655" s="4">
        <v>12214</v>
      </c>
      <c r="M1655" s="4">
        <v>1769</v>
      </c>
      <c r="N1655" s="4">
        <v>1716</v>
      </c>
      <c r="O1655" s="4">
        <v>1619</v>
      </c>
      <c r="P1655" s="4">
        <v>1521</v>
      </c>
      <c r="Q1655" s="4">
        <v>1477</v>
      </c>
      <c r="R1655" s="4">
        <v>1449</v>
      </c>
      <c r="S1655" s="4">
        <v>2034</v>
      </c>
      <c r="T1655" s="4">
        <v>2089</v>
      </c>
      <c r="U1655" s="4">
        <v>2205</v>
      </c>
      <c r="V1655" s="4">
        <v>2231</v>
      </c>
      <c r="W1655" s="4">
        <v>2385</v>
      </c>
      <c r="X1655" s="4">
        <v>2454</v>
      </c>
      <c r="Y1655" s="10">
        <v>0.86971485614776611</v>
      </c>
      <c r="Z1655" s="10">
        <v>0.82144564390182495</v>
      </c>
      <c r="AA1655" s="10">
        <v>0.73424035310745239</v>
      </c>
      <c r="AB1655" s="10">
        <v>0.68175703287124634</v>
      </c>
      <c r="AC1655" s="10">
        <v>0.61928719282150269</v>
      </c>
      <c r="AD1655" s="10">
        <v>0.59046453237533569</v>
      </c>
      <c r="AE1655" s="4">
        <v>3</v>
      </c>
      <c r="AF1655" s="4">
        <v>3</v>
      </c>
      <c r="AG1655" s="4">
        <v>3</v>
      </c>
      <c r="AH1655" s="4">
        <v>3</v>
      </c>
      <c r="AI1655" s="4">
        <v>3</v>
      </c>
      <c r="AJ1655" s="4">
        <v>3</v>
      </c>
    </row>
    <row r="1656" spans="1:36">
      <c r="A1656" s="4">
        <v>3111054000</v>
      </c>
      <c r="B1656" s="4">
        <v>31</v>
      </c>
      <c r="C1656" s="4" t="s">
        <v>8</v>
      </c>
      <c r="D1656" s="4">
        <v>31110</v>
      </c>
      <c r="E1656" s="4" t="s">
        <v>457</v>
      </c>
      <c r="F1656" s="4" t="s">
        <v>1533</v>
      </c>
      <c r="G1656" s="4">
        <v>10252</v>
      </c>
      <c r="H1656" s="4">
        <v>9825</v>
      </c>
      <c r="I1656" s="4">
        <v>9442</v>
      </c>
      <c r="J1656" s="4">
        <v>8978</v>
      </c>
      <c r="K1656" s="4">
        <v>8151</v>
      </c>
      <c r="L1656" s="4">
        <v>6554</v>
      </c>
      <c r="M1656" s="4">
        <v>1248</v>
      </c>
      <c r="N1656" s="4">
        <v>1159</v>
      </c>
      <c r="O1656" s="4">
        <v>1084</v>
      </c>
      <c r="P1656" s="4">
        <v>1016</v>
      </c>
      <c r="Q1656" s="4">
        <v>901</v>
      </c>
      <c r="R1656" s="4">
        <v>717</v>
      </c>
      <c r="S1656" s="4">
        <v>1283</v>
      </c>
      <c r="T1656" s="4">
        <v>1313</v>
      </c>
      <c r="U1656" s="4">
        <v>1353</v>
      </c>
      <c r="V1656" s="4">
        <v>1350</v>
      </c>
      <c r="W1656" s="4">
        <v>1376</v>
      </c>
      <c r="X1656" s="4">
        <v>1212</v>
      </c>
      <c r="Y1656" s="10">
        <v>0.97272020578384399</v>
      </c>
      <c r="Z1656" s="10">
        <v>0.88271135091781616</v>
      </c>
      <c r="AA1656" s="10">
        <v>0.80118256807327271</v>
      </c>
      <c r="AB1656" s="10">
        <v>0.75259256362915039</v>
      </c>
      <c r="AC1656" s="10">
        <v>0.6547965407371521</v>
      </c>
      <c r="AD1656" s="10">
        <v>0.59158414602279663</v>
      </c>
      <c r="AE1656" s="4">
        <v>3</v>
      </c>
      <c r="AF1656" s="4">
        <v>3</v>
      </c>
      <c r="AG1656" s="4">
        <v>3</v>
      </c>
      <c r="AH1656" s="4">
        <v>3</v>
      </c>
      <c r="AI1656" s="4">
        <v>3</v>
      </c>
      <c r="AJ1656" s="4">
        <v>3</v>
      </c>
    </row>
    <row r="1657" spans="1:36">
      <c r="A1657" s="4">
        <v>1130560000</v>
      </c>
      <c r="B1657" s="4">
        <v>11</v>
      </c>
      <c r="C1657" s="4" t="s">
        <v>2</v>
      </c>
      <c r="D1657" s="4">
        <v>11305</v>
      </c>
      <c r="E1657" s="4" t="s">
        <v>577</v>
      </c>
      <c r="F1657" s="4" t="s">
        <v>584</v>
      </c>
      <c r="G1657" s="4">
        <v>19527</v>
      </c>
      <c r="H1657" s="4">
        <v>18997</v>
      </c>
      <c r="I1657" s="4">
        <v>18715</v>
      </c>
      <c r="J1657" s="4">
        <v>18356</v>
      </c>
      <c r="K1657" s="4">
        <v>17940</v>
      </c>
      <c r="L1657" s="4">
        <v>17587</v>
      </c>
      <c r="M1657" s="4">
        <v>2665</v>
      </c>
      <c r="N1657" s="4">
        <v>2520</v>
      </c>
      <c r="O1657" s="4">
        <v>2442</v>
      </c>
      <c r="P1657" s="4">
        <v>2344</v>
      </c>
      <c r="Q1657" s="4">
        <v>2219</v>
      </c>
      <c r="R1657" s="4">
        <v>2122</v>
      </c>
      <c r="S1657" s="4">
        <v>2928</v>
      </c>
      <c r="T1657" s="4">
        <v>3043</v>
      </c>
      <c r="U1657" s="4">
        <v>3202</v>
      </c>
      <c r="V1657" s="4">
        <v>3333</v>
      </c>
      <c r="W1657" s="4">
        <v>3502</v>
      </c>
      <c r="X1657" s="4">
        <v>3585</v>
      </c>
      <c r="Y1657" s="10">
        <v>0.91017758846282959</v>
      </c>
      <c r="Z1657" s="10">
        <v>0.82813012599945068</v>
      </c>
      <c r="AA1657" s="10">
        <v>0.76264834403991699</v>
      </c>
      <c r="AB1657" s="10">
        <v>0.7032703161239624</v>
      </c>
      <c r="AC1657" s="10">
        <v>0.63363790512084961</v>
      </c>
      <c r="AD1657" s="10">
        <v>0.591910719871521</v>
      </c>
      <c r="AE1657" s="4">
        <v>3</v>
      </c>
      <c r="AF1657" s="4">
        <v>3</v>
      </c>
      <c r="AG1657" s="4">
        <v>3</v>
      </c>
      <c r="AH1657" s="4">
        <v>3</v>
      </c>
      <c r="AI1657" s="4">
        <v>3</v>
      </c>
      <c r="AJ1657" s="4">
        <v>3</v>
      </c>
    </row>
    <row r="1658" spans="1:36">
      <c r="A1658" s="4">
        <v>4128166000</v>
      </c>
      <c r="B1658" s="4">
        <v>41</v>
      </c>
      <c r="C1658" s="4" t="s">
        <v>10</v>
      </c>
      <c r="D1658" s="4">
        <v>41281</v>
      </c>
      <c r="E1658" s="4" t="s">
        <v>1784</v>
      </c>
      <c r="F1658" s="4" t="s">
        <v>1800</v>
      </c>
      <c r="G1658" s="4">
        <v>5062</v>
      </c>
      <c r="H1658" s="4">
        <v>4908</v>
      </c>
      <c r="I1658" s="4">
        <v>5919</v>
      </c>
      <c r="J1658" s="4">
        <v>5878</v>
      </c>
      <c r="K1658" s="4">
        <v>5862</v>
      </c>
      <c r="L1658" s="4">
        <v>5851</v>
      </c>
      <c r="M1658" s="4">
        <v>474</v>
      </c>
      <c r="N1658" s="4">
        <v>441</v>
      </c>
      <c r="O1658" s="4">
        <v>670</v>
      </c>
      <c r="P1658" s="4">
        <v>680</v>
      </c>
      <c r="Q1658" s="4">
        <v>685</v>
      </c>
      <c r="R1658" s="4">
        <v>678</v>
      </c>
      <c r="S1658" s="4">
        <v>992</v>
      </c>
      <c r="T1658" s="4">
        <v>1026</v>
      </c>
      <c r="U1658" s="4">
        <v>1076</v>
      </c>
      <c r="V1658" s="4">
        <v>1105</v>
      </c>
      <c r="W1658" s="4">
        <v>1126</v>
      </c>
      <c r="X1658" s="4">
        <v>1143</v>
      </c>
      <c r="Y1658" s="10">
        <v>0.47782257199287415</v>
      </c>
      <c r="Z1658" s="10">
        <v>0.42982456088066101</v>
      </c>
      <c r="AA1658" s="10">
        <v>0.6226765513420105</v>
      </c>
      <c r="AB1658" s="10">
        <v>0.61538463830947876</v>
      </c>
      <c r="AC1658" s="10">
        <v>0.60834813117980957</v>
      </c>
      <c r="AD1658" s="10">
        <v>0.59317582845687866</v>
      </c>
      <c r="AE1658" s="4">
        <v>4</v>
      </c>
      <c r="AF1658" s="4">
        <v>4</v>
      </c>
      <c r="AG1658" s="4">
        <v>3</v>
      </c>
      <c r="AH1658" s="4">
        <v>3</v>
      </c>
      <c r="AI1658" s="4">
        <v>3</v>
      </c>
      <c r="AJ1658" s="4">
        <v>3</v>
      </c>
    </row>
    <row r="1659" spans="1:36">
      <c r="A1659" s="4">
        <v>4421025000</v>
      </c>
      <c r="B1659" s="4">
        <v>44</v>
      </c>
      <c r="C1659" s="4" t="s">
        <v>13</v>
      </c>
      <c r="D1659" s="4">
        <v>44210</v>
      </c>
      <c r="E1659" s="4" t="s">
        <v>2444</v>
      </c>
      <c r="F1659" s="4" t="s">
        <v>2445</v>
      </c>
      <c r="G1659" s="4">
        <v>16035</v>
      </c>
      <c r="H1659" s="4">
        <v>15640</v>
      </c>
      <c r="I1659" s="4">
        <v>15426</v>
      </c>
      <c r="J1659" s="4">
        <v>15294</v>
      </c>
      <c r="K1659" s="4">
        <v>15023</v>
      </c>
      <c r="L1659" s="4">
        <v>14680</v>
      </c>
      <c r="M1659" s="4">
        <v>1646</v>
      </c>
      <c r="N1659" s="4">
        <v>1557</v>
      </c>
      <c r="O1659" s="4">
        <v>1529</v>
      </c>
      <c r="P1659" s="4">
        <v>1536</v>
      </c>
      <c r="Q1659" s="4">
        <v>1460</v>
      </c>
      <c r="R1659" s="4">
        <v>1340</v>
      </c>
      <c r="S1659" s="4">
        <v>2016</v>
      </c>
      <c r="T1659" s="4">
        <v>2068</v>
      </c>
      <c r="U1659" s="4">
        <v>2132</v>
      </c>
      <c r="V1659" s="4">
        <v>2148</v>
      </c>
      <c r="W1659" s="4">
        <v>2211</v>
      </c>
      <c r="X1659" s="4">
        <v>2257</v>
      </c>
      <c r="Y1659" s="10">
        <v>0.81646823883056641</v>
      </c>
      <c r="Z1659" s="10">
        <v>0.75290137529373169</v>
      </c>
      <c r="AA1659" s="10">
        <v>0.7171669602394104</v>
      </c>
      <c r="AB1659" s="10">
        <v>0.7150837779045105</v>
      </c>
      <c r="AC1659" s="10">
        <v>0.66033470630645752</v>
      </c>
      <c r="AD1659" s="10">
        <v>0.59370845556259155</v>
      </c>
      <c r="AE1659" s="4">
        <v>3</v>
      </c>
      <c r="AF1659" s="4">
        <v>3</v>
      </c>
      <c r="AG1659" s="4">
        <v>3</v>
      </c>
      <c r="AH1659" s="4">
        <v>3</v>
      </c>
      <c r="AI1659" s="4">
        <v>3</v>
      </c>
      <c r="AJ1659" s="4">
        <v>3</v>
      </c>
    </row>
    <row r="1660" spans="1:36">
      <c r="A1660" s="4">
        <v>3014073000</v>
      </c>
      <c r="B1660" s="4">
        <v>30</v>
      </c>
      <c r="C1660" s="4" t="s">
        <v>7</v>
      </c>
      <c r="D1660" s="4">
        <v>30140</v>
      </c>
      <c r="E1660" s="4" t="s">
        <v>457</v>
      </c>
      <c r="F1660" s="4" t="s">
        <v>1485</v>
      </c>
      <c r="G1660" s="4">
        <v>15665</v>
      </c>
      <c r="H1660" s="4">
        <v>15421</v>
      </c>
      <c r="I1660" s="4">
        <v>14820</v>
      </c>
      <c r="J1660" s="4">
        <v>14514</v>
      </c>
      <c r="K1660" s="4">
        <v>14174</v>
      </c>
      <c r="L1660" s="4">
        <v>13729</v>
      </c>
      <c r="M1660" s="4">
        <v>2075</v>
      </c>
      <c r="N1660" s="4">
        <v>1939</v>
      </c>
      <c r="O1660" s="4">
        <v>1789</v>
      </c>
      <c r="P1660" s="4">
        <v>1663</v>
      </c>
      <c r="Q1660" s="4">
        <v>1610</v>
      </c>
      <c r="R1660" s="4">
        <v>1477</v>
      </c>
      <c r="S1660" s="4">
        <v>1942</v>
      </c>
      <c r="T1660" s="4">
        <v>2079</v>
      </c>
      <c r="U1660" s="4">
        <v>2164</v>
      </c>
      <c r="V1660" s="4">
        <v>2259</v>
      </c>
      <c r="W1660" s="4">
        <v>2428</v>
      </c>
      <c r="X1660" s="4">
        <v>2483</v>
      </c>
      <c r="Y1660" s="10">
        <v>1.0684860944747925</v>
      </c>
      <c r="Z1660" s="10">
        <v>0.93265992403030396</v>
      </c>
      <c r="AA1660" s="10">
        <v>0.8267098069190979</v>
      </c>
      <c r="AB1660" s="10">
        <v>0.73616641759872437</v>
      </c>
      <c r="AC1660" s="10">
        <v>0.66309720277786255</v>
      </c>
      <c r="AD1660" s="10">
        <v>0.59484493732452393</v>
      </c>
      <c r="AE1660" s="4">
        <v>2</v>
      </c>
      <c r="AF1660" s="4">
        <v>3</v>
      </c>
      <c r="AG1660" s="4">
        <v>3</v>
      </c>
      <c r="AH1660" s="4">
        <v>3</v>
      </c>
      <c r="AI1660" s="4">
        <v>3</v>
      </c>
      <c r="AJ1660" s="4">
        <v>3</v>
      </c>
    </row>
    <row r="1661" spans="1:36">
      <c r="A1661" s="4">
        <v>2711067000</v>
      </c>
      <c r="B1661" s="4">
        <v>27</v>
      </c>
      <c r="C1661" s="4" t="s">
        <v>4</v>
      </c>
      <c r="D1661" s="4">
        <v>27110</v>
      </c>
      <c r="E1661" s="4" t="s">
        <v>457</v>
      </c>
      <c r="F1661" s="4" t="s">
        <v>1101</v>
      </c>
      <c r="G1661" s="4">
        <v>14469</v>
      </c>
      <c r="H1661" s="4">
        <v>14096</v>
      </c>
      <c r="I1661" s="4">
        <v>13811</v>
      </c>
      <c r="J1661" s="4">
        <v>13257</v>
      </c>
      <c r="K1661" s="4">
        <v>12924</v>
      </c>
      <c r="L1661" s="4">
        <v>11982</v>
      </c>
      <c r="M1661" s="4">
        <v>1919</v>
      </c>
      <c r="N1661" s="4">
        <v>1776</v>
      </c>
      <c r="O1661" s="4">
        <v>1690</v>
      </c>
      <c r="P1661" s="4">
        <v>1598</v>
      </c>
      <c r="Q1661" s="4">
        <v>1522</v>
      </c>
      <c r="R1661" s="4">
        <v>1389</v>
      </c>
      <c r="S1661" s="4">
        <v>2076</v>
      </c>
      <c r="T1661" s="4">
        <v>2218</v>
      </c>
      <c r="U1661" s="4">
        <v>2314</v>
      </c>
      <c r="V1661" s="4">
        <v>2339</v>
      </c>
      <c r="W1661" s="4">
        <v>2425</v>
      </c>
      <c r="X1661" s="4">
        <v>2334</v>
      </c>
      <c r="Y1661" s="10">
        <v>0.9243738055229187</v>
      </c>
      <c r="Z1661" s="10">
        <v>0.80072134733200073</v>
      </c>
      <c r="AA1661" s="10">
        <v>0.73033708333969116</v>
      </c>
      <c r="AB1661" s="10">
        <v>0.68319797515869141</v>
      </c>
      <c r="AC1661" s="10">
        <v>0.6276288628578186</v>
      </c>
      <c r="AD1661" s="10">
        <v>0.59511566162109375</v>
      </c>
      <c r="AE1661" s="4">
        <v>3</v>
      </c>
      <c r="AF1661" s="4">
        <v>3</v>
      </c>
      <c r="AG1661" s="4">
        <v>3</v>
      </c>
      <c r="AH1661" s="4">
        <v>3</v>
      </c>
      <c r="AI1661" s="4">
        <v>3</v>
      </c>
      <c r="AJ1661" s="4">
        <v>3</v>
      </c>
    </row>
    <row r="1662" spans="1:36">
      <c r="A1662" s="4">
        <v>2653064500</v>
      </c>
      <c r="B1662" s="4">
        <v>26</v>
      </c>
      <c r="C1662" s="4" t="s">
        <v>3</v>
      </c>
      <c r="D1662" s="4">
        <v>26530</v>
      </c>
      <c r="E1662" s="4" t="s">
        <v>1073</v>
      </c>
      <c r="F1662" s="4" t="s">
        <v>1080</v>
      </c>
      <c r="G1662" s="4">
        <v>15188</v>
      </c>
      <c r="H1662" s="4">
        <v>14589</v>
      </c>
      <c r="I1662" s="4">
        <v>15652</v>
      </c>
      <c r="J1662" s="4">
        <v>15297</v>
      </c>
      <c r="K1662" s="4">
        <v>14835</v>
      </c>
      <c r="L1662" s="4">
        <v>14479</v>
      </c>
      <c r="M1662" s="4">
        <v>1764</v>
      </c>
      <c r="N1662" s="4">
        <v>1672</v>
      </c>
      <c r="O1662" s="4">
        <v>1791</v>
      </c>
      <c r="P1662" s="4">
        <v>1742</v>
      </c>
      <c r="Q1662" s="4">
        <v>1646</v>
      </c>
      <c r="R1662" s="4">
        <v>1563</v>
      </c>
      <c r="S1662" s="4">
        <v>1912</v>
      </c>
      <c r="T1662" s="4">
        <v>1967</v>
      </c>
      <c r="U1662" s="4">
        <v>2248</v>
      </c>
      <c r="V1662" s="4">
        <v>2332</v>
      </c>
      <c r="W1662" s="4">
        <v>2440</v>
      </c>
      <c r="X1662" s="4">
        <v>2624</v>
      </c>
      <c r="Y1662" s="10">
        <v>0.92259413003921509</v>
      </c>
      <c r="Z1662" s="10">
        <v>0.85002541542053223</v>
      </c>
      <c r="AA1662" s="10">
        <v>0.79670816659927368</v>
      </c>
      <c r="AB1662" s="10">
        <v>0.74699831008911133</v>
      </c>
      <c r="AC1662" s="10">
        <v>0.67459017038345337</v>
      </c>
      <c r="AD1662" s="10">
        <v>0.59565550088882446</v>
      </c>
      <c r="AE1662" s="4">
        <v>3</v>
      </c>
      <c r="AF1662" s="4">
        <v>3</v>
      </c>
      <c r="AG1662" s="4">
        <v>3</v>
      </c>
      <c r="AH1662" s="4">
        <v>3</v>
      </c>
      <c r="AI1662" s="4">
        <v>3</v>
      </c>
      <c r="AJ1662" s="4">
        <v>3</v>
      </c>
    </row>
    <row r="1663" spans="1:36">
      <c r="A1663" s="4">
        <v>4687025600</v>
      </c>
      <c r="B1663" s="4">
        <v>46</v>
      </c>
      <c r="C1663" s="4" t="s">
        <v>15</v>
      </c>
      <c r="D1663" s="4">
        <v>46870</v>
      </c>
      <c r="E1663" s="4" t="s">
        <v>2999</v>
      </c>
      <c r="F1663" s="4" t="s">
        <v>3002</v>
      </c>
      <c r="G1663" s="4">
        <v>7511</v>
      </c>
      <c r="H1663" s="4">
        <v>7473</v>
      </c>
      <c r="I1663" s="4">
        <v>7589</v>
      </c>
      <c r="J1663" s="4">
        <v>7563</v>
      </c>
      <c r="K1663" s="4">
        <v>7410</v>
      </c>
      <c r="L1663" s="4">
        <v>7307</v>
      </c>
      <c r="M1663" s="4">
        <v>813</v>
      </c>
      <c r="N1663" s="4">
        <v>789</v>
      </c>
      <c r="O1663" s="4">
        <v>869</v>
      </c>
      <c r="P1663" s="4">
        <v>884</v>
      </c>
      <c r="Q1663" s="4">
        <v>852</v>
      </c>
      <c r="R1663" s="4">
        <v>842</v>
      </c>
      <c r="S1663" s="4">
        <v>1277</v>
      </c>
      <c r="T1663" s="4">
        <v>1308</v>
      </c>
      <c r="U1663" s="4">
        <v>1342</v>
      </c>
      <c r="V1663" s="4">
        <v>1382</v>
      </c>
      <c r="W1663" s="4">
        <v>1389</v>
      </c>
      <c r="X1663" s="4">
        <v>1412</v>
      </c>
      <c r="Y1663" s="10">
        <v>0.63664841651916504</v>
      </c>
      <c r="Z1663" s="10">
        <v>0.60321098566055298</v>
      </c>
      <c r="AA1663" s="10">
        <v>0.64754098653793335</v>
      </c>
      <c r="AB1663" s="10">
        <v>0.63965266942977905</v>
      </c>
      <c r="AC1663" s="10">
        <v>0.61339092254638672</v>
      </c>
      <c r="AD1663" s="10">
        <v>0.59631729125976563</v>
      </c>
      <c r="AE1663" s="4">
        <v>3</v>
      </c>
      <c r="AF1663" s="4">
        <v>3</v>
      </c>
      <c r="AG1663" s="4">
        <v>3</v>
      </c>
      <c r="AH1663" s="4">
        <v>3</v>
      </c>
      <c r="AI1663" s="4">
        <v>3</v>
      </c>
      <c r="AJ1663" s="4">
        <v>3</v>
      </c>
    </row>
    <row r="1664" spans="1:36">
      <c r="A1664" s="4">
        <v>2714060000</v>
      </c>
      <c r="B1664" s="4">
        <v>27</v>
      </c>
      <c r="C1664" s="4" t="s">
        <v>4</v>
      </c>
      <c r="D1664" s="4">
        <v>27140</v>
      </c>
      <c r="E1664" s="4" t="s">
        <v>907</v>
      </c>
      <c r="F1664" s="4" t="s">
        <v>1113</v>
      </c>
      <c r="G1664" s="4">
        <v>17366</v>
      </c>
      <c r="H1664" s="4">
        <v>16909</v>
      </c>
      <c r="I1664" s="4">
        <v>16839</v>
      </c>
      <c r="J1664" s="4">
        <v>16440</v>
      </c>
      <c r="K1664" s="4">
        <v>16074</v>
      </c>
      <c r="L1664" s="4">
        <v>15822</v>
      </c>
      <c r="M1664" s="4">
        <v>2324</v>
      </c>
      <c r="N1664" s="4">
        <v>2204</v>
      </c>
      <c r="O1664" s="4">
        <v>2135</v>
      </c>
      <c r="P1664" s="4">
        <v>1993</v>
      </c>
      <c r="Q1664" s="4">
        <v>1930</v>
      </c>
      <c r="R1664" s="4">
        <v>1874</v>
      </c>
      <c r="S1664" s="4">
        <v>2531</v>
      </c>
      <c r="T1664" s="4">
        <v>2703</v>
      </c>
      <c r="U1664" s="4">
        <v>2822</v>
      </c>
      <c r="V1664" s="4">
        <v>2902</v>
      </c>
      <c r="W1664" s="4">
        <v>3030</v>
      </c>
      <c r="X1664" s="4">
        <v>3140</v>
      </c>
      <c r="Y1664" s="10">
        <v>0.91821414232254028</v>
      </c>
      <c r="Z1664" s="10">
        <v>0.81539028882980347</v>
      </c>
      <c r="AA1664" s="10">
        <v>0.75655561685562134</v>
      </c>
      <c r="AB1664" s="10">
        <v>0.68676775693893433</v>
      </c>
      <c r="AC1664" s="10">
        <v>0.63696372509002686</v>
      </c>
      <c r="AD1664" s="10">
        <v>0.59681528806686401</v>
      </c>
      <c r="AE1664" s="4">
        <v>3</v>
      </c>
      <c r="AF1664" s="4">
        <v>3</v>
      </c>
      <c r="AG1664" s="4">
        <v>3</v>
      </c>
      <c r="AH1664" s="4">
        <v>3</v>
      </c>
      <c r="AI1664" s="4">
        <v>3</v>
      </c>
      <c r="AJ1664" s="4">
        <v>3</v>
      </c>
    </row>
    <row r="1665" spans="1:36">
      <c r="A1665" s="4">
        <v>4817059500</v>
      </c>
      <c r="B1665" s="4">
        <v>48</v>
      </c>
      <c r="C1665" s="4" t="s">
        <v>17</v>
      </c>
      <c r="D1665" s="4">
        <v>48170</v>
      </c>
      <c r="E1665" s="4" t="s">
        <v>3376</v>
      </c>
      <c r="F1665" s="4" t="s">
        <v>3392</v>
      </c>
      <c r="G1665" s="4">
        <v>17548</v>
      </c>
      <c r="H1665" s="4">
        <v>17167</v>
      </c>
      <c r="I1665" s="4">
        <v>16682</v>
      </c>
      <c r="J1665" s="4">
        <v>16366</v>
      </c>
      <c r="K1665" s="4">
        <v>16236</v>
      </c>
      <c r="L1665" s="4">
        <v>15872</v>
      </c>
      <c r="M1665" s="4">
        <v>2253</v>
      </c>
      <c r="N1665" s="4">
        <v>2086</v>
      </c>
      <c r="O1665" s="4">
        <v>1987</v>
      </c>
      <c r="P1665" s="4">
        <v>1941</v>
      </c>
      <c r="Q1665" s="4">
        <v>1946</v>
      </c>
      <c r="R1665" s="4">
        <v>1862</v>
      </c>
      <c r="S1665" s="4">
        <v>2546</v>
      </c>
      <c r="T1665" s="4">
        <v>2684</v>
      </c>
      <c r="U1665" s="4">
        <v>2788</v>
      </c>
      <c r="V1665" s="4">
        <v>2887</v>
      </c>
      <c r="W1665" s="4">
        <v>3007</v>
      </c>
      <c r="X1665" s="4">
        <v>3115</v>
      </c>
      <c r="Y1665" s="10">
        <v>0.8849174976348877</v>
      </c>
      <c r="Z1665" s="10">
        <v>0.7771981954574585</v>
      </c>
      <c r="AA1665" s="10">
        <v>0.71269726753234863</v>
      </c>
      <c r="AB1665" s="10">
        <v>0.67232424020767212</v>
      </c>
      <c r="AC1665" s="10">
        <v>0.64715665578842163</v>
      </c>
      <c r="AD1665" s="10">
        <v>0.59775280952453613</v>
      </c>
      <c r="AE1665" s="4">
        <v>3</v>
      </c>
      <c r="AF1665" s="4">
        <v>3</v>
      </c>
      <c r="AG1665" s="4">
        <v>3</v>
      </c>
      <c r="AH1665" s="4">
        <v>3</v>
      </c>
      <c r="AI1665" s="4">
        <v>3</v>
      </c>
      <c r="AJ1665" s="4">
        <v>3</v>
      </c>
    </row>
    <row r="1666" spans="1:36">
      <c r="A1666" s="4">
        <v>4167025000</v>
      </c>
      <c r="B1666" s="4">
        <v>41</v>
      </c>
      <c r="C1666" s="4" t="s">
        <v>10</v>
      </c>
      <c r="D1666" s="4">
        <v>41670</v>
      </c>
      <c r="E1666" s="4" t="s">
        <v>2040</v>
      </c>
      <c r="F1666" s="4" t="s">
        <v>336</v>
      </c>
      <c r="G1666" s="4">
        <v>16345</v>
      </c>
      <c r="H1666" s="4">
        <v>16311</v>
      </c>
      <c r="I1666" s="4">
        <v>16230</v>
      </c>
      <c r="J1666" s="4">
        <v>16221</v>
      </c>
      <c r="K1666" s="4">
        <v>16047</v>
      </c>
      <c r="L1666" s="4">
        <v>15838</v>
      </c>
      <c r="M1666" s="4">
        <v>2094</v>
      </c>
      <c r="N1666" s="4">
        <v>2065</v>
      </c>
      <c r="O1666" s="4">
        <v>1949</v>
      </c>
      <c r="P1666" s="4">
        <v>1894</v>
      </c>
      <c r="Q1666" s="4">
        <v>1813</v>
      </c>
      <c r="R1666" s="4">
        <v>1743</v>
      </c>
      <c r="S1666" s="4">
        <v>2398</v>
      </c>
      <c r="T1666" s="4">
        <v>2490</v>
      </c>
      <c r="U1666" s="4">
        <v>2576</v>
      </c>
      <c r="V1666" s="4">
        <v>2665</v>
      </c>
      <c r="W1666" s="4">
        <v>2801</v>
      </c>
      <c r="X1666" s="4">
        <v>2914</v>
      </c>
      <c r="Y1666" s="10">
        <v>0.87322771549224854</v>
      </c>
      <c r="Z1666" s="10">
        <v>0.82931727170944214</v>
      </c>
      <c r="AA1666" s="10">
        <v>0.75659936666488647</v>
      </c>
      <c r="AB1666" s="10">
        <v>0.71069419384002686</v>
      </c>
      <c r="AC1666" s="10">
        <v>0.64726883172988892</v>
      </c>
      <c r="AD1666" s="10">
        <v>0.59814685583114624</v>
      </c>
      <c r="AE1666" s="4">
        <v>3</v>
      </c>
      <c r="AF1666" s="4">
        <v>3</v>
      </c>
      <c r="AG1666" s="4">
        <v>3</v>
      </c>
      <c r="AH1666" s="4">
        <v>3</v>
      </c>
      <c r="AI1666" s="4">
        <v>3</v>
      </c>
      <c r="AJ1666" s="4">
        <v>3</v>
      </c>
    </row>
    <row r="1667" spans="1:36">
      <c r="A1667" s="4">
        <v>2626074000</v>
      </c>
      <c r="B1667" s="4">
        <v>26</v>
      </c>
      <c r="C1667" s="4" t="s">
        <v>3</v>
      </c>
      <c r="D1667" s="4">
        <v>26260</v>
      </c>
      <c r="E1667" s="4" t="s">
        <v>948</v>
      </c>
      <c r="F1667" s="4" t="s">
        <v>958</v>
      </c>
      <c r="G1667" s="4">
        <v>17269</v>
      </c>
      <c r="H1667" s="4">
        <v>16876</v>
      </c>
      <c r="I1667" s="4">
        <v>16580</v>
      </c>
      <c r="J1667" s="4">
        <v>16492</v>
      </c>
      <c r="K1667" s="4">
        <v>16023</v>
      </c>
      <c r="L1667" s="4">
        <v>15631</v>
      </c>
      <c r="M1667" s="4">
        <v>2245</v>
      </c>
      <c r="N1667" s="4">
        <v>2117</v>
      </c>
      <c r="O1667" s="4">
        <v>2033</v>
      </c>
      <c r="P1667" s="4">
        <v>2007</v>
      </c>
      <c r="Q1667" s="4">
        <v>1881</v>
      </c>
      <c r="R1667" s="4">
        <v>1814</v>
      </c>
      <c r="S1667" s="4">
        <v>2343</v>
      </c>
      <c r="T1667" s="4">
        <v>2484</v>
      </c>
      <c r="U1667" s="4">
        <v>2571</v>
      </c>
      <c r="V1667" s="4">
        <v>2715</v>
      </c>
      <c r="W1667" s="4">
        <v>2887</v>
      </c>
      <c r="X1667" s="4">
        <v>3028</v>
      </c>
      <c r="Y1667" s="10">
        <v>0.95817327499389648</v>
      </c>
      <c r="Z1667" s="10">
        <v>0.85225445032119751</v>
      </c>
      <c r="AA1667" s="10">
        <v>0.79074287414550781</v>
      </c>
      <c r="AB1667" s="10">
        <v>0.73922652006149292</v>
      </c>
      <c r="AC1667" s="10">
        <v>0.65154141187667847</v>
      </c>
      <c r="AD1667" s="10">
        <v>0.5990753173828125</v>
      </c>
      <c r="AE1667" s="4">
        <v>3</v>
      </c>
      <c r="AF1667" s="4">
        <v>3</v>
      </c>
      <c r="AG1667" s="4">
        <v>3</v>
      </c>
      <c r="AH1667" s="4">
        <v>3</v>
      </c>
      <c r="AI1667" s="4">
        <v>3</v>
      </c>
      <c r="AJ1667" s="4">
        <v>3</v>
      </c>
    </row>
    <row r="1668" spans="1:36">
      <c r="A1668" s="4">
        <v>4221056000</v>
      </c>
      <c r="B1668" s="4">
        <v>42</v>
      </c>
      <c r="C1668" s="4" t="s">
        <v>11</v>
      </c>
      <c r="D1668" s="4">
        <v>42210</v>
      </c>
      <c r="E1668" s="4" t="s">
        <v>2155</v>
      </c>
      <c r="F1668" s="4" t="s">
        <v>2082</v>
      </c>
      <c r="G1668" s="4">
        <v>11650</v>
      </c>
      <c r="H1668" s="4">
        <v>11367</v>
      </c>
      <c r="I1668" s="4">
        <v>11179</v>
      </c>
      <c r="J1668" s="4">
        <v>10774</v>
      </c>
      <c r="K1668" s="4">
        <v>10607</v>
      </c>
      <c r="L1668" s="4">
        <v>10383</v>
      </c>
      <c r="M1668" s="4">
        <v>1317</v>
      </c>
      <c r="N1668" s="4">
        <v>1226</v>
      </c>
      <c r="O1668" s="4">
        <v>1171</v>
      </c>
      <c r="P1668" s="4">
        <v>1105</v>
      </c>
      <c r="Q1668" s="4">
        <v>1075</v>
      </c>
      <c r="R1668" s="4">
        <v>1052</v>
      </c>
      <c r="S1668" s="4">
        <v>1629</v>
      </c>
      <c r="T1668" s="4">
        <v>1655</v>
      </c>
      <c r="U1668" s="4">
        <v>1691</v>
      </c>
      <c r="V1668" s="4">
        <v>1680</v>
      </c>
      <c r="W1668" s="4">
        <v>1715</v>
      </c>
      <c r="X1668" s="4">
        <v>1756</v>
      </c>
      <c r="Y1668" s="10">
        <v>0.8084714412689209</v>
      </c>
      <c r="Z1668" s="10">
        <v>0.74078547954559326</v>
      </c>
      <c r="AA1668" s="10">
        <v>0.6924896240234375</v>
      </c>
      <c r="AB1668" s="10">
        <v>0.6577380895614624</v>
      </c>
      <c r="AC1668" s="10">
        <v>0.62682217359542847</v>
      </c>
      <c r="AD1668" s="10">
        <v>0.59908884763717651</v>
      </c>
      <c r="AE1668" s="4">
        <v>3</v>
      </c>
      <c r="AF1668" s="4">
        <v>3</v>
      </c>
      <c r="AG1668" s="4">
        <v>3</v>
      </c>
      <c r="AH1668" s="4">
        <v>3</v>
      </c>
      <c r="AI1668" s="4">
        <v>3</v>
      </c>
      <c r="AJ1668" s="4">
        <v>3</v>
      </c>
    </row>
    <row r="1669" spans="1:36">
      <c r="A1669" s="4">
        <v>2911060000</v>
      </c>
      <c r="B1669" s="4">
        <v>29</v>
      </c>
      <c r="C1669" s="4" t="s">
        <v>6</v>
      </c>
      <c r="D1669" s="4">
        <v>29110</v>
      </c>
      <c r="E1669" s="4" t="s">
        <v>907</v>
      </c>
      <c r="F1669" s="4" t="s">
        <v>1374</v>
      </c>
      <c r="G1669" s="4">
        <v>11526</v>
      </c>
      <c r="H1669" s="4">
        <v>11415</v>
      </c>
      <c r="I1669" s="4">
        <v>11040</v>
      </c>
      <c r="J1669" s="4">
        <v>11061</v>
      </c>
      <c r="K1669" s="4">
        <v>10640</v>
      </c>
      <c r="L1669" s="4">
        <v>10966</v>
      </c>
      <c r="M1669" s="4">
        <v>1455</v>
      </c>
      <c r="N1669" s="4">
        <v>1413</v>
      </c>
      <c r="O1669" s="4">
        <v>1340</v>
      </c>
      <c r="P1669" s="4">
        <v>1322</v>
      </c>
      <c r="Q1669" s="4">
        <v>1283</v>
      </c>
      <c r="R1669" s="4">
        <v>1356</v>
      </c>
      <c r="S1669" s="4">
        <v>1946</v>
      </c>
      <c r="T1669" s="4">
        <v>2032</v>
      </c>
      <c r="U1669" s="4">
        <v>2047</v>
      </c>
      <c r="V1669" s="4">
        <v>2135</v>
      </c>
      <c r="W1669" s="4">
        <v>2169</v>
      </c>
      <c r="X1669" s="4">
        <v>2254</v>
      </c>
      <c r="Y1669" s="10">
        <v>0.74768757820129395</v>
      </c>
      <c r="Z1669" s="10">
        <v>0.6953740119934082</v>
      </c>
      <c r="AA1669" s="10">
        <v>0.65461653470993042</v>
      </c>
      <c r="AB1669" s="10">
        <v>0.61920374631881714</v>
      </c>
      <c r="AC1669" s="10">
        <v>0.59151685237884521</v>
      </c>
      <c r="AD1669" s="10">
        <v>0.60159718990325928</v>
      </c>
      <c r="AE1669" s="4">
        <v>3</v>
      </c>
      <c r="AF1669" s="4">
        <v>3</v>
      </c>
      <c r="AG1669" s="4">
        <v>3</v>
      </c>
      <c r="AH1669" s="4">
        <v>3</v>
      </c>
      <c r="AI1669" s="4">
        <v>3</v>
      </c>
      <c r="AJ1669" s="4">
        <v>3</v>
      </c>
    </row>
    <row r="1670" spans="1:36">
      <c r="A1670" s="4">
        <v>4615056000</v>
      </c>
      <c r="B1670" s="4">
        <v>46</v>
      </c>
      <c r="C1670" s="4" t="s">
        <v>15</v>
      </c>
      <c r="D1670" s="4">
        <v>46150</v>
      </c>
      <c r="E1670" s="4" t="s">
        <v>2833</v>
      </c>
      <c r="F1670" s="4" t="s">
        <v>2844</v>
      </c>
      <c r="G1670" s="4">
        <v>7605</v>
      </c>
      <c r="H1670" s="4">
        <v>7480</v>
      </c>
      <c r="I1670" s="4">
        <v>7253</v>
      </c>
      <c r="J1670" s="4">
        <v>6924</v>
      </c>
      <c r="K1670" s="4">
        <v>6970</v>
      </c>
      <c r="L1670" s="4">
        <v>6808</v>
      </c>
      <c r="M1670" s="4">
        <v>976</v>
      </c>
      <c r="N1670" s="4">
        <v>931</v>
      </c>
      <c r="O1670" s="4">
        <v>881</v>
      </c>
      <c r="P1670" s="4">
        <v>783</v>
      </c>
      <c r="Q1670" s="4">
        <v>796</v>
      </c>
      <c r="R1670" s="4">
        <v>763</v>
      </c>
      <c r="S1670" s="4">
        <v>1095</v>
      </c>
      <c r="T1670" s="4">
        <v>1149</v>
      </c>
      <c r="U1670" s="4">
        <v>1176</v>
      </c>
      <c r="V1670" s="4">
        <v>1177</v>
      </c>
      <c r="W1670" s="4">
        <v>1228</v>
      </c>
      <c r="X1670" s="4">
        <v>1268</v>
      </c>
      <c r="Y1670" s="10">
        <v>0.89132422208786011</v>
      </c>
      <c r="Z1670" s="10">
        <v>0.81026977300643921</v>
      </c>
      <c r="AA1670" s="10">
        <v>0.74914968013763428</v>
      </c>
      <c r="AB1670" s="10">
        <v>0.66525065898895264</v>
      </c>
      <c r="AC1670" s="10">
        <v>0.64820843935012817</v>
      </c>
      <c r="AD1670" s="10">
        <v>0.60173499584197998</v>
      </c>
      <c r="AE1670" s="4">
        <v>3</v>
      </c>
      <c r="AF1670" s="4">
        <v>3</v>
      </c>
      <c r="AG1670" s="4">
        <v>3</v>
      </c>
      <c r="AH1670" s="4">
        <v>3</v>
      </c>
      <c r="AI1670" s="4">
        <v>3</v>
      </c>
      <c r="AJ1670" s="4">
        <v>3</v>
      </c>
    </row>
    <row r="1671" spans="1:36">
      <c r="A1671" s="4">
        <v>4513031000</v>
      </c>
      <c r="B1671" s="4">
        <v>45</v>
      </c>
      <c r="C1671" s="4" t="s">
        <v>14</v>
      </c>
      <c r="D1671" s="4">
        <v>45130</v>
      </c>
      <c r="E1671" s="4" t="s">
        <v>2604</v>
      </c>
      <c r="F1671" s="4" t="s">
        <v>2512</v>
      </c>
      <c r="G1671" s="4">
        <v>2860</v>
      </c>
      <c r="H1671" s="4">
        <v>2796</v>
      </c>
      <c r="I1671" s="4">
        <v>2659</v>
      </c>
      <c r="J1671" s="4">
        <v>3719</v>
      </c>
      <c r="K1671" s="4">
        <v>3764</v>
      </c>
      <c r="L1671" s="4">
        <v>4327</v>
      </c>
      <c r="M1671" s="4">
        <v>237</v>
      </c>
      <c r="N1671" s="4">
        <v>220</v>
      </c>
      <c r="O1671" s="4">
        <v>192</v>
      </c>
      <c r="P1671" s="4">
        <v>402</v>
      </c>
      <c r="Q1671" s="4">
        <v>396</v>
      </c>
      <c r="R1671" s="4">
        <v>496</v>
      </c>
      <c r="S1671" s="4">
        <v>734</v>
      </c>
      <c r="T1671" s="4">
        <v>743</v>
      </c>
      <c r="U1671" s="4">
        <v>752</v>
      </c>
      <c r="V1671" s="4">
        <v>780</v>
      </c>
      <c r="W1671" s="4">
        <v>811</v>
      </c>
      <c r="X1671" s="4">
        <v>824</v>
      </c>
      <c r="Y1671" s="10">
        <v>0.32288828492164612</v>
      </c>
      <c r="Z1671" s="10">
        <v>0.29609689116477966</v>
      </c>
      <c r="AA1671" s="10">
        <v>0.25531914830207825</v>
      </c>
      <c r="AB1671" s="10">
        <v>0.51538461446762085</v>
      </c>
      <c r="AC1671" s="10">
        <v>0.48828607797622681</v>
      </c>
      <c r="AD1671" s="10">
        <v>0.60194176435470581</v>
      </c>
      <c r="AE1671" s="4">
        <v>4</v>
      </c>
      <c r="AF1671" s="4">
        <v>4</v>
      </c>
      <c r="AG1671" s="4">
        <v>4</v>
      </c>
      <c r="AH1671" s="4">
        <v>3</v>
      </c>
      <c r="AI1671" s="4">
        <v>4</v>
      </c>
      <c r="AJ1671" s="4">
        <v>3</v>
      </c>
    </row>
    <row r="1672" spans="1:36">
      <c r="A1672" s="4">
        <v>4311231000</v>
      </c>
      <c r="B1672" s="4">
        <v>43</v>
      </c>
      <c r="C1672" s="4" t="s">
        <v>12</v>
      </c>
      <c r="D1672" s="4">
        <v>43112</v>
      </c>
      <c r="E1672" s="4" t="s">
        <v>2252</v>
      </c>
      <c r="F1672" s="4" t="s">
        <v>359</v>
      </c>
      <c r="G1672" s="4">
        <v>7537</v>
      </c>
      <c r="H1672" s="4">
        <v>7448</v>
      </c>
      <c r="I1672" s="4">
        <v>7326</v>
      </c>
      <c r="J1672" s="4">
        <v>7379</v>
      </c>
      <c r="K1672" s="4">
        <v>10311</v>
      </c>
      <c r="L1672" s="4">
        <v>10499</v>
      </c>
      <c r="M1672" s="4">
        <v>690</v>
      </c>
      <c r="N1672" s="4">
        <v>689</v>
      </c>
      <c r="O1672" s="4">
        <v>654</v>
      </c>
      <c r="P1672" s="4">
        <v>667</v>
      </c>
      <c r="Q1672" s="4">
        <v>1103</v>
      </c>
      <c r="R1672" s="4">
        <v>1121</v>
      </c>
      <c r="S1672" s="4">
        <v>1461</v>
      </c>
      <c r="T1672" s="4">
        <v>1527</v>
      </c>
      <c r="U1672" s="4">
        <v>1547</v>
      </c>
      <c r="V1672" s="4">
        <v>1582</v>
      </c>
      <c r="W1672" s="4">
        <v>1792</v>
      </c>
      <c r="X1672" s="4">
        <v>1861</v>
      </c>
      <c r="Y1672" s="10">
        <v>0.47227925062179565</v>
      </c>
      <c r="Z1672" s="10">
        <v>0.45121151208877563</v>
      </c>
      <c r="AA1672" s="10">
        <v>0.4227537214756012</v>
      </c>
      <c r="AB1672" s="10">
        <v>0.42161819338798523</v>
      </c>
      <c r="AC1672" s="10">
        <v>0.6155133843421936</v>
      </c>
      <c r="AD1672" s="10">
        <v>0.60236430168151855</v>
      </c>
      <c r="AE1672" s="4">
        <v>4</v>
      </c>
      <c r="AF1672" s="4">
        <v>4</v>
      </c>
      <c r="AG1672" s="4">
        <v>4</v>
      </c>
      <c r="AH1672" s="4">
        <v>4</v>
      </c>
      <c r="AI1672" s="4">
        <v>3</v>
      </c>
      <c r="AJ1672" s="4">
        <v>3</v>
      </c>
    </row>
    <row r="1673" spans="1:36">
      <c r="A1673" s="4">
        <v>2714067000</v>
      </c>
      <c r="B1673" s="4">
        <v>27</v>
      </c>
      <c r="C1673" s="4" t="s">
        <v>4</v>
      </c>
      <c r="D1673" s="4">
        <v>27140</v>
      </c>
      <c r="E1673" s="4" t="s">
        <v>907</v>
      </c>
      <c r="F1673" s="4" t="s">
        <v>1118</v>
      </c>
      <c r="G1673" s="4">
        <v>21332</v>
      </c>
      <c r="H1673" s="4">
        <v>20876</v>
      </c>
      <c r="I1673" s="4">
        <v>20627</v>
      </c>
      <c r="J1673" s="4">
        <v>20231</v>
      </c>
      <c r="K1673" s="4">
        <v>19831</v>
      </c>
      <c r="L1673" s="4">
        <v>19245</v>
      </c>
      <c r="M1673" s="4">
        <v>2740</v>
      </c>
      <c r="N1673" s="4">
        <v>2596</v>
      </c>
      <c r="O1673" s="4">
        <v>2545</v>
      </c>
      <c r="P1673" s="4">
        <v>2452</v>
      </c>
      <c r="Q1673" s="4">
        <v>2341</v>
      </c>
      <c r="R1673" s="4">
        <v>2193</v>
      </c>
      <c r="S1673" s="4">
        <v>2808</v>
      </c>
      <c r="T1673" s="4">
        <v>2957</v>
      </c>
      <c r="U1673" s="4">
        <v>3148</v>
      </c>
      <c r="V1673" s="4">
        <v>3268</v>
      </c>
      <c r="W1673" s="4">
        <v>3479</v>
      </c>
      <c r="X1673" s="4">
        <v>3640</v>
      </c>
      <c r="Y1673" s="10">
        <v>0.97578346729278564</v>
      </c>
      <c r="Z1673" s="10">
        <v>0.87791681289672852</v>
      </c>
      <c r="AA1673" s="10">
        <v>0.80844980478286743</v>
      </c>
      <c r="AB1673" s="10">
        <v>0.75030601024627686</v>
      </c>
      <c r="AC1673" s="10">
        <v>0.67289453744888306</v>
      </c>
      <c r="AD1673" s="10">
        <v>0.60247254371643066</v>
      </c>
      <c r="AE1673" s="4">
        <v>3</v>
      </c>
      <c r="AF1673" s="4">
        <v>3</v>
      </c>
      <c r="AG1673" s="4">
        <v>3</v>
      </c>
      <c r="AH1673" s="4">
        <v>3</v>
      </c>
      <c r="AI1673" s="4">
        <v>3</v>
      </c>
      <c r="AJ1673" s="4">
        <v>3</v>
      </c>
    </row>
    <row r="1674" spans="1:36">
      <c r="A1674" s="4">
        <v>2714073000</v>
      </c>
      <c r="B1674" s="4">
        <v>27</v>
      </c>
      <c r="C1674" s="4" t="s">
        <v>4</v>
      </c>
      <c r="D1674" s="4">
        <v>27140</v>
      </c>
      <c r="E1674" s="4" t="s">
        <v>907</v>
      </c>
      <c r="F1674" s="4" t="s">
        <v>1121</v>
      </c>
      <c r="G1674" s="4">
        <v>10789</v>
      </c>
      <c r="H1674" s="4">
        <v>10602</v>
      </c>
      <c r="I1674" s="4">
        <v>10548</v>
      </c>
      <c r="J1674" s="4">
        <v>11220</v>
      </c>
      <c r="K1674" s="4">
        <v>11076</v>
      </c>
      <c r="L1674" s="4">
        <v>10765</v>
      </c>
      <c r="M1674" s="4">
        <v>1292</v>
      </c>
      <c r="N1674" s="4">
        <v>1233</v>
      </c>
      <c r="O1674" s="4">
        <v>1196</v>
      </c>
      <c r="P1674" s="4">
        <v>1355</v>
      </c>
      <c r="Q1674" s="4">
        <v>1337</v>
      </c>
      <c r="R1674" s="4">
        <v>1243</v>
      </c>
      <c r="S1674" s="4">
        <v>1600</v>
      </c>
      <c r="T1674" s="4">
        <v>1713</v>
      </c>
      <c r="U1674" s="4">
        <v>1789</v>
      </c>
      <c r="V1674" s="4">
        <v>1893</v>
      </c>
      <c r="W1674" s="4">
        <v>2009</v>
      </c>
      <c r="X1674" s="4">
        <v>2063</v>
      </c>
      <c r="Y1674" s="10">
        <v>0.80750000476837158</v>
      </c>
      <c r="Z1674" s="10">
        <v>0.71978986263275146</v>
      </c>
      <c r="AA1674" s="10">
        <v>0.6685299277305603</v>
      </c>
      <c r="AB1674" s="10">
        <v>0.71579504013061523</v>
      </c>
      <c r="AC1674" s="10">
        <v>0.66550523042678833</v>
      </c>
      <c r="AD1674" s="10">
        <v>0.60252058506011963</v>
      </c>
      <c r="AE1674" s="4">
        <v>3</v>
      </c>
      <c r="AF1674" s="4">
        <v>3</v>
      </c>
      <c r="AG1674" s="4">
        <v>3</v>
      </c>
      <c r="AH1674" s="4">
        <v>3</v>
      </c>
      <c r="AI1674" s="4">
        <v>3</v>
      </c>
      <c r="AJ1674" s="4">
        <v>3</v>
      </c>
    </row>
    <row r="1675" spans="1:36">
      <c r="A1675" s="4">
        <v>4519055000</v>
      </c>
      <c r="B1675" s="4">
        <v>45</v>
      </c>
      <c r="C1675" s="4" t="s">
        <v>14</v>
      </c>
      <c r="D1675" s="4">
        <v>45190</v>
      </c>
      <c r="E1675" s="4" t="s">
        <v>2672</v>
      </c>
      <c r="F1675" s="4" t="s">
        <v>2689</v>
      </c>
      <c r="G1675" s="4">
        <v>7180</v>
      </c>
      <c r="H1675" s="4">
        <v>7078</v>
      </c>
      <c r="I1675" s="4">
        <v>6927</v>
      </c>
      <c r="J1675" s="4">
        <v>7342</v>
      </c>
      <c r="K1675" s="4">
        <v>7230</v>
      </c>
      <c r="L1675" s="4">
        <v>7120</v>
      </c>
      <c r="M1675" s="4">
        <v>907</v>
      </c>
      <c r="N1675" s="4">
        <v>882</v>
      </c>
      <c r="O1675" s="4">
        <v>794</v>
      </c>
      <c r="P1675" s="4">
        <v>839</v>
      </c>
      <c r="Q1675" s="4">
        <v>805</v>
      </c>
      <c r="R1675" s="4">
        <v>762</v>
      </c>
      <c r="S1675" s="4">
        <v>1042</v>
      </c>
      <c r="T1675" s="4">
        <v>1085</v>
      </c>
      <c r="U1675" s="4">
        <v>1131</v>
      </c>
      <c r="V1675" s="4">
        <v>1194</v>
      </c>
      <c r="W1675" s="4">
        <v>1260</v>
      </c>
      <c r="X1675" s="4">
        <v>1264</v>
      </c>
      <c r="Y1675" s="10">
        <v>0.87044143676757813</v>
      </c>
      <c r="Z1675" s="10">
        <v>0.81290322542190552</v>
      </c>
      <c r="AA1675" s="10">
        <v>0.70203357934951782</v>
      </c>
      <c r="AB1675" s="10">
        <v>0.70268005132675171</v>
      </c>
      <c r="AC1675" s="10">
        <v>0.6388888955116272</v>
      </c>
      <c r="AD1675" s="10">
        <v>0.6028481125831604</v>
      </c>
      <c r="AE1675" s="4">
        <v>3</v>
      </c>
      <c r="AF1675" s="4">
        <v>3</v>
      </c>
      <c r="AG1675" s="4">
        <v>3</v>
      </c>
      <c r="AH1675" s="4">
        <v>3</v>
      </c>
      <c r="AI1675" s="4">
        <v>3</v>
      </c>
      <c r="AJ1675" s="4">
        <v>3</v>
      </c>
    </row>
    <row r="1676" spans="1:36">
      <c r="A1676" s="4">
        <v>2614068000</v>
      </c>
      <c r="B1676" s="4">
        <v>26</v>
      </c>
      <c r="C1676" s="4" t="s">
        <v>3</v>
      </c>
      <c r="D1676" s="4">
        <v>26140</v>
      </c>
      <c r="E1676" s="4" t="s">
        <v>893</v>
      </c>
      <c r="F1676" s="4" t="s">
        <v>906</v>
      </c>
      <c r="G1676" s="4">
        <v>18627</v>
      </c>
      <c r="H1676" s="4">
        <v>18094</v>
      </c>
      <c r="I1676" s="4">
        <v>17572</v>
      </c>
      <c r="J1676" s="4">
        <v>17202</v>
      </c>
      <c r="K1676" s="4">
        <v>16136</v>
      </c>
      <c r="L1676" s="4">
        <v>15373</v>
      </c>
      <c r="M1676" s="4">
        <v>2243</v>
      </c>
      <c r="N1676" s="4">
        <v>2165</v>
      </c>
      <c r="O1676" s="4">
        <v>2103</v>
      </c>
      <c r="P1676" s="4">
        <v>2145</v>
      </c>
      <c r="Q1676" s="4">
        <v>1980</v>
      </c>
      <c r="R1676" s="4">
        <v>1854</v>
      </c>
      <c r="S1676" s="4">
        <v>2734</v>
      </c>
      <c r="T1676" s="4">
        <v>2899</v>
      </c>
      <c r="U1676" s="4">
        <v>2991</v>
      </c>
      <c r="V1676" s="4">
        <v>3037</v>
      </c>
      <c r="W1676" s="4">
        <v>3007</v>
      </c>
      <c r="X1676" s="4">
        <v>3071</v>
      </c>
      <c r="Y1676" s="10">
        <v>0.82040965557098389</v>
      </c>
      <c r="Z1676" s="10">
        <v>0.74680924415588379</v>
      </c>
      <c r="AA1676" s="10">
        <v>0.70310932397842407</v>
      </c>
      <c r="AB1676" s="10">
        <v>0.70628911256790161</v>
      </c>
      <c r="AC1676" s="10">
        <v>0.65846359729766846</v>
      </c>
      <c r="AD1676" s="10">
        <v>0.60371214151382446</v>
      </c>
      <c r="AE1676" s="4">
        <v>3</v>
      </c>
      <c r="AF1676" s="4">
        <v>3</v>
      </c>
      <c r="AG1676" s="4">
        <v>3</v>
      </c>
      <c r="AH1676" s="4">
        <v>3</v>
      </c>
      <c r="AI1676" s="4">
        <v>3</v>
      </c>
      <c r="AJ1676" s="4">
        <v>3</v>
      </c>
    </row>
    <row r="1677" spans="1:36">
      <c r="A1677" s="4">
        <v>4715059500</v>
      </c>
      <c r="B1677" s="4">
        <v>47</v>
      </c>
      <c r="C1677" s="4" t="s">
        <v>16</v>
      </c>
      <c r="D1677" s="4">
        <v>47150</v>
      </c>
      <c r="E1677" s="4" t="s">
        <v>3085</v>
      </c>
      <c r="F1677" s="4" t="s">
        <v>3101</v>
      </c>
      <c r="G1677" s="4">
        <v>22855</v>
      </c>
      <c r="H1677" s="4">
        <v>22693</v>
      </c>
      <c r="I1677" s="4">
        <v>21882</v>
      </c>
      <c r="J1677" s="4">
        <v>21051</v>
      </c>
      <c r="K1677" s="4">
        <v>20562</v>
      </c>
      <c r="L1677" s="4">
        <v>19954</v>
      </c>
      <c r="M1677" s="4">
        <v>2856</v>
      </c>
      <c r="N1677" s="4">
        <v>2728</v>
      </c>
      <c r="O1677" s="4">
        <v>2513</v>
      </c>
      <c r="P1677" s="4">
        <v>2362</v>
      </c>
      <c r="Q1677" s="4">
        <v>2199</v>
      </c>
      <c r="R1677" s="4">
        <v>2047</v>
      </c>
      <c r="S1677" s="4">
        <v>2781</v>
      </c>
      <c r="T1677" s="4">
        <v>2904</v>
      </c>
      <c r="U1677" s="4">
        <v>2987</v>
      </c>
      <c r="V1677" s="4">
        <v>3063</v>
      </c>
      <c r="W1677" s="4">
        <v>3258</v>
      </c>
      <c r="X1677" s="4">
        <v>3390</v>
      </c>
      <c r="Y1677" s="10">
        <v>1.0269687175750732</v>
      </c>
      <c r="Z1677" s="10">
        <v>0.93939393758773804</v>
      </c>
      <c r="AA1677" s="10">
        <v>0.84131234884262085</v>
      </c>
      <c r="AB1677" s="10">
        <v>0.77113938331604004</v>
      </c>
      <c r="AC1677" s="10">
        <v>0.67495393753051758</v>
      </c>
      <c r="AD1677" s="10">
        <v>0.60383480787277222</v>
      </c>
      <c r="AE1677" s="4">
        <v>2</v>
      </c>
      <c r="AF1677" s="4">
        <v>3</v>
      </c>
      <c r="AG1677" s="4">
        <v>3</v>
      </c>
      <c r="AH1677" s="4">
        <v>3</v>
      </c>
      <c r="AI1677" s="4">
        <v>3</v>
      </c>
      <c r="AJ1677" s="4">
        <v>3</v>
      </c>
    </row>
    <row r="1678" spans="1:36">
      <c r="A1678" s="4">
        <v>4418052500</v>
      </c>
      <c r="B1678" s="4">
        <v>44</v>
      </c>
      <c r="C1678" s="4" t="s">
        <v>13</v>
      </c>
      <c r="D1678" s="4">
        <v>44180</v>
      </c>
      <c r="E1678" s="4" t="s">
        <v>2411</v>
      </c>
      <c r="F1678" s="4" t="s">
        <v>2422</v>
      </c>
      <c r="G1678" s="4">
        <v>7486</v>
      </c>
      <c r="H1678" s="4">
        <v>7418</v>
      </c>
      <c r="I1678" s="4">
        <v>7934</v>
      </c>
      <c r="J1678" s="4">
        <v>7948</v>
      </c>
      <c r="K1678" s="4">
        <v>7907</v>
      </c>
      <c r="L1678" s="4">
        <v>7510</v>
      </c>
      <c r="M1678" s="4">
        <v>869</v>
      </c>
      <c r="N1678" s="4">
        <v>865</v>
      </c>
      <c r="O1678" s="4">
        <v>945</v>
      </c>
      <c r="P1678" s="4">
        <v>933</v>
      </c>
      <c r="Q1678" s="4">
        <v>897</v>
      </c>
      <c r="R1678" s="4">
        <v>827</v>
      </c>
      <c r="S1678" s="4">
        <v>1163</v>
      </c>
      <c r="T1678" s="4">
        <v>1202</v>
      </c>
      <c r="U1678" s="4">
        <v>1241</v>
      </c>
      <c r="V1678" s="4">
        <v>1270</v>
      </c>
      <c r="W1678" s="4">
        <v>1331</v>
      </c>
      <c r="X1678" s="4">
        <v>1369</v>
      </c>
      <c r="Y1678" s="10">
        <v>0.74720549583435059</v>
      </c>
      <c r="Z1678" s="10">
        <v>0.71963393688201904</v>
      </c>
      <c r="AA1678" s="10">
        <v>0.76148265600204468</v>
      </c>
      <c r="AB1678" s="10">
        <v>0.73464566469192505</v>
      </c>
      <c r="AC1678" s="10">
        <v>0.67392939329147339</v>
      </c>
      <c r="AD1678" s="10">
        <v>0.60409057140350342</v>
      </c>
      <c r="AE1678" s="4">
        <v>3</v>
      </c>
      <c r="AF1678" s="4">
        <v>3</v>
      </c>
      <c r="AG1678" s="4">
        <v>3</v>
      </c>
      <c r="AH1678" s="4">
        <v>3</v>
      </c>
      <c r="AI1678" s="4">
        <v>3</v>
      </c>
      <c r="AJ1678" s="4">
        <v>3</v>
      </c>
    </row>
    <row r="1679" spans="1:36">
      <c r="A1679" s="4">
        <v>2726061000</v>
      </c>
      <c r="B1679" s="4">
        <v>27</v>
      </c>
      <c r="C1679" s="4" t="s">
        <v>4</v>
      </c>
      <c r="D1679" s="4">
        <v>27260</v>
      </c>
      <c r="E1679" s="4" t="s">
        <v>1177</v>
      </c>
      <c r="F1679" s="4" t="s">
        <v>1190</v>
      </c>
      <c r="G1679" s="4">
        <v>13542</v>
      </c>
      <c r="H1679" s="4">
        <v>13327</v>
      </c>
      <c r="I1679" s="4">
        <v>13096</v>
      </c>
      <c r="J1679" s="4">
        <v>12792</v>
      </c>
      <c r="K1679" s="4">
        <v>11987</v>
      </c>
      <c r="L1679" s="4">
        <v>11311</v>
      </c>
      <c r="M1679" s="4">
        <v>1889</v>
      </c>
      <c r="N1679" s="4">
        <v>1786</v>
      </c>
      <c r="O1679" s="4">
        <v>1694</v>
      </c>
      <c r="P1679" s="4">
        <v>1628</v>
      </c>
      <c r="Q1679" s="4">
        <v>1506</v>
      </c>
      <c r="R1679" s="4">
        <v>1369</v>
      </c>
      <c r="S1679" s="4">
        <v>2081</v>
      </c>
      <c r="T1679" s="4">
        <v>2175</v>
      </c>
      <c r="U1679" s="4">
        <v>2254</v>
      </c>
      <c r="V1679" s="4">
        <v>2313</v>
      </c>
      <c r="W1679" s="4">
        <v>2297</v>
      </c>
      <c r="X1679" s="4">
        <v>2266</v>
      </c>
      <c r="Y1679" s="10">
        <v>0.90773665904998779</v>
      </c>
      <c r="Z1679" s="10">
        <v>0.82114940881729126</v>
      </c>
      <c r="AA1679" s="10">
        <v>0.75155282020568848</v>
      </c>
      <c r="AB1679" s="10">
        <v>0.70384782552719116</v>
      </c>
      <c r="AC1679" s="10">
        <v>0.65563780069351196</v>
      </c>
      <c r="AD1679" s="10">
        <v>0.604148268699646</v>
      </c>
      <c r="AE1679" s="4">
        <v>3</v>
      </c>
      <c r="AF1679" s="4">
        <v>3</v>
      </c>
      <c r="AG1679" s="4">
        <v>3</v>
      </c>
      <c r="AH1679" s="4">
        <v>3</v>
      </c>
      <c r="AI1679" s="4">
        <v>3</v>
      </c>
      <c r="AJ1679" s="4">
        <v>3</v>
      </c>
    </row>
    <row r="1680" spans="1:36">
      <c r="A1680" s="4">
        <v>2614053000</v>
      </c>
      <c r="B1680" s="4">
        <v>26</v>
      </c>
      <c r="C1680" s="4" t="s">
        <v>3</v>
      </c>
      <c r="D1680" s="4">
        <v>26140</v>
      </c>
      <c r="E1680" s="4" t="s">
        <v>893</v>
      </c>
      <c r="F1680" s="4" t="s">
        <v>896</v>
      </c>
      <c r="G1680" s="4">
        <v>8114</v>
      </c>
      <c r="H1680" s="4">
        <v>7977</v>
      </c>
      <c r="I1680" s="4">
        <v>7864</v>
      </c>
      <c r="J1680" s="4">
        <v>7479</v>
      </c>
      <c r="K1680" s="4">
        <v>7091</v>
      </c>
      <c r="L1680" s="4">
        <v>6930</v>
      </c>
      <c r="M1680" s="4">
        <v>1106</v>
      </c>
      <c r="N1680" s="4">
        <v>1044</v>
      </c>
      <c r="O1680" s="4">
        <v>964</v>
      </c>
      <c r="P1680" s="4">
        <v>958</v>
      </c>
      <c r="Q1680" s="4">
        <v>956</v>
      </c>
      <c r="R1680" s="4">
        <v>949</v>
      </c>
      <c r="S1680" s="4">
        <v>1439</v>
      </c>
      <c r="T1680" s="4">
        <v>1512</v>
      </c>
      <c r="U1680" s="4">
        <v>1573</v>
      </c>
      <c r="V1680" s="4">
        <v>1537</v>
      </c>
      <c r="W1680" s="4">
        <v>1537</v>
      </c>
      <c r="X1680" s="4">
        <v>1570</v>
      </c>
      <c r="Y1680" s="10">
        <v>0.7685893177986145</v>
      </c>
      <c r="Z1680" s="10">
        <v>0.6904761791229248</v>
      </c>
      <c r="AA1680" s="10">
        <v>0.61284172534942627</v>
      </c>
      <c r="AB1680" s="10">
        <v>0.62329214811325073</v>
      </c>
      <c r="AC1680" s="10">
        <v>0.62199091911315918</v>
      </c>
      <c r="AD1680" s="10">
        <v>0.60445857048034668</v>
      </c>
      <c r="AE1680" s="4">
        <v>3</v>
      </c>
      <c r="AF1680" s="4">
        <v>3</v>
      </c>
      <c r="AG1680" s="4">
        <v>3</v>
      </c>
      <c r="AH1680" s="4">
        <v>3</v>
      </c>
      <c r="AI1680" s="4">
        <v>3</v>
      </c>
      <c r="AJ1680" s="4">
        <v>3</v>
      </c>
    </row>
    <row r="1681" spans="1:36">
      <c r="A1681" s="4">
        <v>2911063000</v>
      </c>
      <c r="B1681" s="4">
        <v>29</v>
      </c>
      <c r="C1681" s="4" t="s">
        <v>6</v>
      </c>
      <c r="D1681" s="4">
        <v>29110</v>
      </c>
      <c r="E1681" s="4" t="s">
        <v>907</v>
      </c>
      <c r="F1681" s="4" t="s">
        <v>1195</v>
      </c>
      <c r="G1681" s="4">
        <v>6164</v>
      </c>
      <c r="H1681" s="4">
        <v>6092</v>
      </c>
      <c r="I1681" s="4">
        <v>5839</v>
      </c>
      <c r="J1681" s="4">
        <v>5746</v>
      </c>
      <c r="K1681" s="4">
        <v>5529</v>
      </c>
      <c r="L1681" s="4">
        <v>5285</v>
      </c>
      <c r="M1681" s="4">
        <v>856</v>
      </c>
      <c r="N1681" s="4">
        <v>816</v>
      </c>
      <c r="O1681" s="4">
        <v>774</v>
      </c>
      <c r="P1681" s="4">
        <v>740</v>
      </c>
      <c r="Q1681" s="4">
        <v>712</v>
      </c>
      <c r="R1681" s="4">
        <v>655</v>
      </c>
      <c r="S1681" s="4">
        <v>954</v>
      </c>
      <c r="T1681" s="4">
        <v>1018</v>
      </c>
      <c r="U1681" s="4">
        <v>1022</v>
      </c>
      <c r="V1681" s="4">
        <v>1049</v>
      </c>
      <c r="W1681" s="4">
        <v>1073</v>
      </c>
      <c r="X1681" s="4">
        <v>1083</v>
      </c>
      <c r="Y1681" s="10">
        <v>0.89727461338043213</v>
      </c>
      <c r="Z1681" s="10">
        <v>0.80157172679901123</v>
      </c>
      <c r="AA1681" s="10">
        <v>0.75733852386474609</v>
      </c>
      <c r="AB1681" s="10">
        <v>0.70543372631072998</v>
      </c>
      <c r="AC1681" s="10">
        <v>0.66356009244918823</v>
      </c>
      <c r="AD1681" s="10">
        <v>0.6048014760017395</v>
      </c>
      <c r="AE1681" s="4">
        <v>3</v>
      </c>
      <c r="AF1681" s="4">
        <v>3</v>
      </c>
      <c r="AG1681" s="4">
        <v>3</v>
      </c>
      <c r="AH1681" s="4">
        <v>3</v>
      </c>
      <c r="AI1681" s="4">
        <v>3</v>
      </c>
      <c r="AJ1681" s="4">
        <v>3</v>
      </c>
    </row>
    <row r="1682" spans="1:36">
      <c r="A1682" s="4">
        <v>5013031000</v>
      </c>
      <c r="B1682" s="4">
        <v>50</v>
      </c>
      <c r="C1682" s="4" t="s">
        <v>18</v>
      </c>
      <c r="D1682" s="4">
        <v>50130</v>
      </c>
      <c r="E1682" s="4" t="s">
        <v>3615</v>
      </c>
      <c r="F1682" s="4" t="s">
        <v>3251</v>
      </c>
      <c r="G1682" s="4">
        <v>9695</v>
      </c>
      <c r="H1682" s="4">
        <v>9785</v>
      </c>
      <c r="I1682" s="4">
        <v>9857</v>
      </c>
      <c r="J1682" s="4">
        <v>10341</v>
      </c>
      <c r="K1682" s="4">
        <v>10654</v>
      </c>
      <c r="L1682" s="4">
        <v>11715</v>
      </c>
      <c r="M1682" s="4">
        <v>968</v>
      </c>
      <c r="N1682" s="4">
        <v>950</v>
      </c>
      <c r="O1682" s="4">
        <v>971</v>
      </c>
      <c r="P1682" s="4">
        <v>1016</v>
      </c>
      <c r="Q1682" s="4">
        <v>1058</v>
      </c>
      <c r="R1682" s="4">
        <v>1378</v>
      </c>
      <c r="S1682" s="4">
        <v>2044</v>
      </c>
      <c r="T1682" s="4">
        <v>2085</v>
      </c>
      <c r="U1682" s="4">
        <v>2098</v>
      </c>
      <c r="V1682" s="4">
        <v>2217</v>
      </c>
      <c r="W1682" s="4">
        <v>2224</v>
      </c>
      <c r="X1682" s="4">
        <v>2277</v>
      </c>
      <c r="Y1682" s="10">
        <v>0.4735812246799469</v>
      </c>
      <c r="Z1682" s="10">
        <v>0.45563548803329468</v>
      </c>
      <c r="AA1682" s="10">
        <v>0.46282172203063965</v>
      </c>
      <c r="AB1682" s="10">
        <v>0.45827695727348328</v>
      </c>
      <c r="AC1682" s="10">
        <v>0.47571942210197449</v>
      </c>
      <c r="AD1682" s="10">
        <v>0.6051822304725647</v>
      </c>
      <c r="AE1682" s="4">
        <v>4</v>
      </c>
      <c r="AF1682" s="4">
        <v>4</v>
      </c>
      <c r="AG1682" s="4">
        <v>4</v>
      </c>
      <c r="AH1682" s="4">
        <v>4</v>
      </c>
      <c r="AI1682" s="4">
        <v>4</v>
      </c>
      <c r="AJ1682" s="4">
        <v>3</v>
      </c>
    </row>
    <row r="1683" spans="1:36">
      <c r="A1683" s="4">
        <v>2720053000</v>
      </c>
      <c r="B1683" s="4">
        <v>27</v>
      </c>
      <c r="C1683" s="4" t="s">
        <v>4</v>
      </c>
      <c r="D1683" s="4">
        <v>27200</v>
      </c>
      <c r="E1683" s="4" t="s">
        <v>962</v>
      </c>
      <c r="F1683" s="4" t="s">
        <v>1142</v>
      </c>
      <c r="G1683" s="4">
        <v>10186</v>
      </c>
      <c r="H1683" s="4">
        <v>10003</v>
      </c>
      <c r="I1683" s="4">
        <v>9862</v>
      </c>
      <c r="J1683" s="4">
        <v>9606</v>
      </c>
      <c r="K1683" s="4">
        <v>9372</v>
      </c>
      <c r="L1683" s="4">
        <v>9373</v>
      </c>
      <c r="M1683" s="4">
        <v>1564</v>
      </c>
      <c r="N1683" s="4">
        <v>1476</v>
      </c>
      <c r="O1683" s="4">
        <v>1386</v>
      </c>
      <c r="P1683" s="4">
        <v>1310</v>
      </c>
      <c r="Q1683" s="4">
        <v>1213</v>
      </c>
      <c r="R1683" s="4">
        <v>1189</v>
      </c>
      <c r="S1683" s="4">
        <v>1596</v>
      </c>
      <c r="T1683" s="4">
        <v>1718</v>
      </c>
      <c r="U1683" s="4">
        <v>1789</v>
      </c>
      <c r="V1683" s="4">
        <v>1830</v>
      </c>
      <c r="W1683" s="4">
        <v>1883</v>
      </c>
      <c r="X1683" s="4">
        <v>1963</v>
      </c>
      <c r="Y1683" s="10">
        <v>0.97994989156723022</v>
      </c>
      <c r="Z1683" s="10">
        <v>0.85913854837417603</v>
      </c>
      <c r="AA1683" s="10">
        <v>0.7747344970703125</v>
      </c>
      <c r="AB1683" s="10">
        <v>0.71584701538085938</v>
      </c>
      <c r="AC1683" s="10">
        <v>0.64418482780456543</v>
      </c>
      <c r="AD1683" s="10">
        <v>0.60570555925369263</v>
      </c>
      <c r="AE1683" s="4">
        <v>3</v>
      </c>
      <c r="AF1683" s="4">
        <v>3</v>
      </c>
      <c r="AG1683" s="4">
        <v>3</v>
      </c>
      <c r="AH1683" s="4">
        <v>3</v>
      </c>
      <c r="AI1683" s="4">
        <v>3</v>
      </c>
      <c r="AJ1683" s="4">
        <v>3</v>
      </c>
    </row>
    <row r="1684" spans="1:36">
      <c r="A1684" s="4">
        <v>2872038000</v>
      </c>
      <c r="B1684" s="4">
        <v>28</v>
      </c>
      <c r="C1684" s="4" t="s">
        <v>5</v>
      </c>
      <c r="D1684" s="4">
        <v>28720</v>
      </c>
      <c r="E1684" s="4" t="s">
        <v>1363</v>
      </c>
      <c r="F1684" s="4" t="s">
        <v>1368</v>
      </c>
      <c r="G1684" s="4">
        <v>2188</v>
      </c>
      <c r="H1684" s="4">
        <v>2195</v>
      </c>
      <c r="I1684" s="4">
        <v>2190</v>
      </c>
      <c r="J1684" s="4">
        <v>2169</v>
      </c>
      <c r="K1684" s="4">
        <v>2189</v>
      </c>
      <c r="L1684" s="4">
        <v>2192</v>
      </c>
      <c r="M1684" s="4">
        <v>179</v>
      </c>
      <c r="N1684" s="4">
        <v>192</v>
      </c>
      <c r="O1684" s="4">
        <v>197</v>
      </c>
      <c r="P1684" s="4">
        <v>190</v>
      </c>
      <c r="Q1684" s="4">
        <v>196</v>
      </c>
      <c r="R1684" s="4">
        <v>183</v>
      </c>
      <c r="S1684" s="4">
        <v>291</v>
      </c>
      <c r="T1684" s="4">
        <v>294</v>
      </c>
      <c r="U1684" s="4">
        <v>295</v>
      </c>
      <c r="V1684" s="4">
        <v>299</v>
      </c>
      <c r="W1684" s="4">
        <v>305</v>
      </c>
      <c r="X1684" s="4">
        <v>302</v>
      </c>
      <c r="Y1684" s="10">
        <v>0.6151202917098999</v>
      </c>
      <c r="Z1684" s="10">
        <v>0.65306121110916138</v>
      </c>
      <c r="AA1684" s="10">
        <v>0.66779661178588867</v>
      </c>
      <c r="AB1684" s="10">
        <v>0.63545149564743042</v>
      </c>
      <c r="AC1684" s="10">
        <v>0.64262294769287109</v>
      </c>
      <c r="AD1684" s="10">
        <v>0.60596024990081787</v>
      </c>
      <c r="AE1684" s="4">
        <v>3</v>
      </c>
      <c r="AF1684" s="4">
        <v>3</v>
      </c>
      <c r="AG1684" s="4">
        <v>3</v>
      </c>
      <c r="AH1684" s="4">
        <v>3</v>
      </c>
      <c r="AI1684" s="4">
        <v>3</v>
      </c>
      <c r="AJ1684" s="4">
        <v>3</v>
      </c>
    </row>
    <row r="1685" spans="1:36">
      <c r="A1685" s="4">
        <v>2638053000</v>
      </c>
      <c r="B1685" s="4">
        <v>26</v>
      </c>
      <c r="C1685" s="4" t="s">
        <v>3</v>
      </c>
      <c r="D1685" s="4">
        <v>26380</v>
      </c>
      <c r="E1685" s="4" t="s">
        <v>1009</v>
      </c>
      <c r="F1685" s="4" t="s">
        <v>1012</v>
      </c>
      <c r="G1685" s="4">
        <v>14743</v>
      </c>
      <c r="H1685" s="4">
        <v>14307</v>
      </c>
      <c r="I1685" s="4">
        <v>13855</v>
      </c>
      <c r="J1685" s="4">
        <v>13758</v>
      </c>
      <c r="K1685" s="4">
        <v>13869</v>
      </c>
      <c r="L1685" s="4">
        <v>13978</v>
      </c>
      <c r="M1685" s="4">
        <v>1920</v>
      </c>
      <c r="N1685" s="4">
        <v>1762</v>
      </c>
      <c r="O1685" s="4">
        <v>1634</v>
      </c>
      <c r="P1685" s="4">
        <v>1654</v>
      </c>
      <c r="Q1685" s="4">
        <v>1644</v>
      </c>
      <c r="R1685" s="4">
        <v>1721</v>
      </c>
      <c r="S1685" s="4">
        <v>2206</v>
      </c>
      <c r="T1685" s="4">
        <v>2321</v>
      </c>
      <c r="U1685" s="4">
        <v>2424</v>
      </c>
      <c r="V1685" s="4">
        <v>2500</v>
      </c>
      <c r="W1685" s="4">
        <v>2731</v>
      </c>
      <c r="X1685" s="4">
        <v>2837</v>
      </c>
      <c r="Y1685" s="10">
        <v>0.8703535795211792</v>
      </c>
      <c r="Z1685" s="10">
        <v>0.7591555118560791</v>
      </c>
      <c r="AA1685" s="10">
        <v>0.67409241199493408</v>
      </c>
      <c r="AB1685" s="10">
        <v>0.66159999370574951</v>
      </c>
      <c r="AC1685" s="10">
        <v>0.60197728872299194</v>
      </c>
      <c r="AD1685" s="10">
        <v>0.60662668943405151</v>
      </c>
      <c r="AE1685" s="4">
        <v>3</v>
      </c>
      <c r="AF1685" s="4">
        <v>3</v>
      </c>
      <c r="AG1685" s="4">
        <v>3</v>
      </c>
      <c r="AH1685" s="4">
        <v>3</v>
      </c>
      <c r="AI1685" s="4">
        <v>3</v>
      </c>
      <c r="AJ1685" s="4">
        <v>3</v>
      </c>
    </row>
    <row r="1686" spans="1:36">
      <c r="A1686" s="4">
        <v>4687025000</v>
      </c>
      <c r="B1686" s="4">
        <v>46</v>
      </c>
      <c r="C1686" s="4" t="s">
        <v>15</v>
      </c>
      <c r="D1686" s="4">
        <v>46870</v>
      </c>
      <c r="E1686" s="4" t="s">
        <v>2999</v>
      </c>
      <c r="F1686" s="4" t="s">
        <v>3000</v>
      </c>
      <c r="G1686" s="4">
        <v>22002</v>
      </c>
      <c r="H1686" s="4">
        <v>22061</v>
      </c>
      <c r="I1686" s="4">
        <v>22087</v>
      </c>
      <c r="J1686" s="4">
        <v>21994</v>
      </c>
      <c r="K1686" s="4">
        <v>21854</v>
      </c>
      <c r="L1686" s="4">
        <v>21745</v>
      </c>
      <c r="M1686" s="4">
        <v>2591</v>
      </c>
      <c r="N1686" s="4">
        <v>2564</v>
      </c>
      <c r="O1686" s="4">
        <v>2529</v>
      </c>
      <c r="P1686" s="4">
        <v>2498</v>
      </c>
      <c r="Q1686" s="4">
        <v>2449</v>
      </c>
      <c r="R1686" s="4">
        <v>2392</v>
      </c>
      <c r="S1686" s="4">
        <v>3500</v>
      </c>
      <c r="T1686" s="4">
        <v>3601</v>
      </c>
      <c r="U1686" s="4">
        <v>3725</v>
      </c>
      <c r="V1686" s="4">
        <v>3765</v>
      </c>
      <c r="W1686" s="4">
        <v>3876</v>
      </c>
      <c r="X1686" s="4">
        <v>3939</v>
      </c>
      <c r="Y1686" s="10">
        <v>0.74028569459915161</v>
      </c>
      <c r="Z1686" s="10">
        <v>0.71202445030212402</v>
      </c>
      <c r="AA1686" s="10">
        <v>0.67892616987228394</v>
      </c>
      <c r="AB1686" s="10">
        <v>0.66347938776016235</v>
      </c>
      <c r="AC1686" s="10">
        <v>0.63183695077896118</v>
      </c>
      <c r="AD1686" s="10">
        <v>0.60726070404052734</v>
      </c>
      <c r="AE1686" s="4">
        <v>3</v>
      </c>
      <c r="AF1686" s="4">
        <v>3</v>
      </c>
      <c r="AG1686" s="4">
        <v>3</v>
      </c>
      <c r="AH1686" s="4">
        <v>3</v>
      </c>
      <c r="AI1686" s="4">
        <v>3</v>
      </c>
      <c r="AJ1686" s="4">
        <v>3</v>
      </c>
    </row>
    <row r="1687" spans="1:36">
      <c r="A1687" s="4">
        <v>5011057000</v>
      </c>
      <c r="B1687" s="4">
        <v>50</v>
      </c>
      <c r="C1687" s="4" t="s">
        <v>18</v>
      </c>
      <c r="D1687" s="4">
        <v>50110</v>
      </c>
      <c r="E1687" s="4" t="s">
        <v>3590</v>
      </c>
      <c r="F1687" s="4" t="s">
        <v>3604</v>
      </c>
      <c r="G1687" s="4">
        <v>8514</v>
      </c>
      <c r="H1687" s="4">
        <v>8345</v>
      </c>
      <c r="I1687" s="4">
        <v>8321</v>
      </c>
      <c r="J1687" s="4">
        <v>8138</v>
      </c>
      <c r="K1687" s="4">
        <v>7874</v>
      </c>
      <c r="L1687" s="4">
        <v>7653</v>
      </c>
      <c r="M1687" s="4">
        <v>1061</v>
      </c>
      <c r="N1687" s="4">
        <v>1023</v>
      </c>
      <c r="O1687" s="4">
        <v>995</v>
      </c>
      <c r="P1687" s="4">
        <v>960</v>
      </c>
      <c r="Q1687" s="4">
        <v>871</v>
      </c>
      <c r="R1687" s="4">
        <v>841</v>
      </c>
      <c r="S1687" s="4">
        <v>1151</v>
      </c>
      <c r="T1687" s="4">
        <v>1208</v>
      </c>
      <c r="U1687" s="4">
        <v>1270</v>
      </c>
      <c r="V1687" s="4">
        <v>1302</v>
      </c>
      <c r="W1687" s="4">
        <v>1336</v>
      </c>
      <c r="X1687" s="4">
        <v>1383</v>
      </c>
      <c r="Y1687" s="10">
        <v>0.92180711030960083</v>
      </c>
      <c r="Z1687" s="10">
        <v>0.84685432910919189</v>
      </c>
      <c r="AA1687" s="10">
        <v>0.78346455097198486</v>
      </c>
      <c r="AB1687" s="10">
        <v>0.7373272180557251</v>
      </c>
      <c r="AC1687" s="10">
        <v>0.65194612741470337</v>
      </c>
      <c r="AD1687" s="10">
        <v>0.60809832811355591</v>
      </c>
      <c r="AE1687" s="4">
        <v>3</v>
      </c>
      <c r="AF1687" s="4">
        <v>3</v>
      </c>
      <c r="AG1687" s="4">
        <v>3</v>
      </c>
      <c r="AH1687" s="4">
        <v>3</v>
      </c>
      <c r="AI1687" s="4">
        <v>3</v>
      </c>
      <c r="AJ1687" s="4">
        <v>3</v>
      </c>
    </row>
    <row r="1688" spans="1:36">
      <c r="A1688" s="4">
        <v>4281025000</v>
      </c>
      <c r="B1688" s="4">
        <v>42</v>
      </c>
      <c r="C1688" s="4" t="s">
        <v>11</v>
      </c>
      <c r="D1688" s="4">
        <v>42810</v>
      </c>
      <c r="E1688" s="4" t="s">
        <v>2228</v>
      </c>
      <c r="F1688" s="4" t="s">
        <v>366</v>
      </c>
      <c r="G1688" s="4">
        <v>9711</v>
      </c>
      <c r="H1688" s="4">
        <v>9781</v>
      </c>
      <c r="I1688" s="4">
        <v>9841</v>
      </c>
      <c r="J1688" s="4">
        <v>9724</v>
      </c>
      <c r="K1688" s="4">
        <v>9630</v>
      </c>
      <c r="L1688" s="4">
        <v>9611</v>
      </c>
      <c r="M1688" s="4">
        <v>1120</v>
      </c>
      <c r="N1688" s="4">
        <v>1142</v>
      </c>
      <c r="O1688" s="4">
        <v>1094</v>
      </c>
      <c r="P1688" s="4">
        <v>1042</v>
      </c>
      <c r="Q1688" s="4">
        <v>1055</v>
      </c>
      <c r="R1688" s="4">
        <v>1024</v>
      </c>
      <c r="S1688" s="4">
        <v>1503</v>
      </c>
      <c r="T1688" s="4">
        <v>1538</v>
      </c>
      <c r="U1688" s="4">
        <v>1526</v>
      </c>
      <c r="V1688" s="4">
        <v>1537</v>
      </c>
      <c r="W1688" s="4">
        <v>1631</v>
      </c>
      <c r="X1688" s="4">
        <v>1683</v>
      </c>
      <c r="Y1688" s="10">
        <v>0.74517631530761719</v>
      </c>
      <c r="Z1688" s="10">
        <v>0.74252277612686157</v>
      </c>
      <c r="AA1688" s="10">
        <v>0.71690696477890015</v>
      </c>
      <c r="AB1688" s="10">
        <v>0.67794406414031982</v>
      </c>
      <c r="AC1688" s="10">
        <v>0.64684242010116577</v>
      </c>
      <c r="AD1688" s="10">
        <v>0.60843729972839355</v>
      </c>
      <c r="AE1688" s="4">
        <v>3</v>
      </c>
      <c r="AF1688" s="4">
        <v>3</v>
      </c>
      <c r="AG1688" s="4">
        <v>3</v>
      </c>
      <c r="AH1688" s="4">
        <v>3</v>
      </c>
      <c r="AI1688" s="4">
        <v>3</v>
      </c>
      <c r="AJ1688" s="4">
        <v>3</v>
      </c>
    </row>
    <row r="1689" spans="1:36">
      <c r="A1689" s="4">
        <v>3023060000</v>
      </c>
      <c r="B1689" s="4">
        <v>30</v>
      </c>
      <c r="C1689" s="4" t="s">
        <v>7</v>
      </c>
      <c r="D1689" s="4">
        <v>30230</v>
      </c>
      <c r="E1689" s="4" t="s">
        <v>1517</v>
      </c>
      <c r="F1689" s="4" t="s">
        <v>1528</v>
      </c>
      <c r="G1689" s="4">
        <v>14572</v>
      </c>
      <c r="H1689" s="4">
        <v>14191</v>
      </c>
      <c r="I1689" s="4">
        <v>13788</v>
      </c>
      <c r="J1689" s="4">
        <v>13333</v>
      </c>
      <c r="K1689" s="4">
        <v>11781</v>
      </c>
      <c r="L1689" s="4">
        <v>10508</v>
      </c>
      <c r="M1689" s="4">
        <v>1913</v>
      </c>
      <c r="N1689" s="4">
        <v>1824</v>
      </c>
      <c r="O1689" s="4">
        <v>1725</v>
      </c>
      <c r="P1689" s="4">
        <v>1593</v>
      </c>
      <c r="Q1689" s="4">
        <v>1329</v>
      </c>
      <c r="R1689" s="4">
        <v>1163</v>
      </c>
      <c r="S1689" s="4">
        <v>1689</v>
      </c>
      <c r="T1689" s="4">
        <v>1790</v>
      </c>
      <c r="U1689" s="4">
        <v>1836</v>
      </c>
      <c r="V1689" s="4">
        <v>1891</v>
      </c>
      <c r="W1689" s="4">
        <v>1919</v>
      </c>
      <c r="X1689" s="4">
        <v>1911</v>
      </c>
      <c r="Y1689" s="10">
        <v>1.1326228380203247</v>
      </c>
      <c r="Z1689" s="10">
        <v>1.0189944505691528</v>
      </c>
      <c r="AA1689" s="10">
        <v>0.93954247236251831</v>
      </c>
      <c r="AB1689" s="10">
        <v>0.84241139888763428</v>
      </c>
      <c r="AC1689" s="10">
        <v>0.69254821538925171</v>
      </c>
      <c r="AD1689" s="10">
        <v>0.60858190059661865</v>
      </c>
      <c r="AE1689" s="4">
        <v>2</v>
      </c>
      <c r="AF1689" s="4">
        <v>2</v>
      </c>
      <c r="AG1689" s="4">
        <v>3</v>
      </c>
      <c r="AH1689" s="4">
        <v>3</v>
      </c>
      <c r="AI1689" s="4">
        <v>3</v>
      </c>
      <c r="AJ1689" s="4">
        <v>3</v>
      </c>
    </row>
    <row r="1690" spans="1:36">
      <c r="A1690" s="4">
        <v>2917066100</v>
      </c>
      <c r="B1690" s="4">
        <v>29</v>
      </c>
      <c r="C1690" s="4" t="s">
        <v>6</v>
      </c>
      <c r="D1690" s="4">
        <v>29170</v>
      </c>
      <c r="E1690" s="4" t="s">
        <v>980</v>
      </c>
      <c r="F1690" s="4" t="s">
        <v>1427</v>
      </c>
      <c r="G1690" s="4">
        <v>9357</v>
      </c>
      <c r="H1690" s="4">
        <v>9179</v>
      </c>
      <c r="I1690" s="4">
        <v>9041</v>
      </c>
      <c r="J1690" s="4">
        <v>8980</v>
      </c>
      <c r="K1690" s="4">
        <v>8579</v>
      </c>
      <c r="L1690" s="4">
        <v>8486</v>
      </c>
      <c r="M1690" s="4">
        <v>1281</v>
      </c>
      <c r="N1690" s="4">
        <v>1190</v>
      </c>
      <c r="O1690" s="4">
        <v>1158</v>
      </c>
      <c r="P1690" s="4">
        <v>1135</v>
      </c>
      <c r="Q1690" s="4">
        <v>1085</v>
      </c>
      <c r="R1690" s="4">
        <v>1048</v>
      </c>
      <c r="S1690" s="4">
        <v>1342</v>
      </c>
      <c r="T1690" s="4">
        <v>1439</v>
      </c>
      <c r="U1690" s="4">
        <v>1540</v>
      </c>
      <c r="V1690" s="4">
        <v>1600</v>
      </c>
      <c r="W1690" s="4">
        <v>1649</v>
      </c>
      <c r="X1690" s="4">
        <v>1722</v>
      </c>
      <c r="Y1690" s="10">
        <v>0.95454543828964233</v>
      </c>
      <c r="Z1690" s="10">
        <v>0.82696318626403809</v>
      </c>
      <c r="AA1690" s="10">
        <v>0.75194805860519409</v>
      </c>
      <c r="AB1690" s="10">
        <v>0.70937502384185791</v>
      </c>
      <c r="AC1690" s="10">
        <v>0.65797454118728638</v>
      </c>
      <c r="AD1690" s="10">
        <v>0.60859465599060059</v>
      </c>
      <c r="AE1690" s="4">
        <v>3</v>
      </c>
      <c r="AF1690" s="4">
        <v>3</v>
      </c>
      <c r="AG1690" s="4">
        <v>3</v>
      </c>
      <c r="AH1690" s="4">
        <v>3</v>
      </c>
      <c r="AI1690" s="4">
        <v>3</v>
      </c>
      <c r="AJ1690" s="4">
        <v>3</v>
      </c>
    </row>
    <row r="1691" spans="1:36">
      <c r="A1691" s="4">
        <v>4215066500</v>
      </c>
      <c r="B1691" s="4">
        <v>42</v>
      </c>
      <c r="C1691" s="4" t="s">
        <v>11</v>
      </c>
      <c r="D1691" s="4">
        <v>42150</v>
      </c>
      <c r="E1691" s="4" t="s">
        <v>2119</v>
      </c>
      <c r="F1691" s="4" t="s">
        <v>2136</v>
      </c>
      <c r="G1691" s="4">
        <v>4955</v>
      </c>
      <c r="H1691" s="4">
        <v>5147</v>
      </c>
      <c r="I1691" s="4">
        <v>5213</v>
      </c>
      <c r="J1691" s="4">
        <v>5340</v>
      </c>
      <c r="K1691" s="4">
        <v>5548</v>
      </c>
      <c r="L1691" s="4">
        <v>5799</v>
      </c>
      <c r="M1691" s="4">
        <v>593</v>
      </c>
      <c r="N1691" s="4">
        <v>625</v>
      </c>
      <c r="O1691" s="4">
        <v>664</v>
      </c>
      <c r="P1691" s="4">
        <v>625</v>
      </c>
      <c r="Q1691" s="4">
        <v>632</v>
      </c>
      <c r="R1691" s="4">
        <v>699</v>
      </c>
      <c r="S1691" s="4">
        <v>1006</v>
      </c>
      <c r="T1691" s="4">
        <v>1051</v>
      </c>
      <c r="U1691" s="4">
        <v>1052</v>
      </c>
      <c r="V1691" s="4">
        <v>1059</v>
      </c>
      <c r="W1691" s="4">
        <v>1094</v>
      </c>
      <c r="X1691" s="4">
        <v>1148</v>
      </c>
      <c r="Y1691" s="10">
        <v>0.58946323394775391</v>
      </c>
      <c r="Z1691" s="10">
        <v>0.59467172622680664</v>
      </c>
      <c r="AA1691" s="10">
        <v>0.63117873668670654</v>
      </c>
      <c r="AB1691" s="10">
        <v>0.590179443359375</v>
      </c>
      <c r="AC1691" s="10">
        <v>0.57769650220870972</v>
      </c>
      <c r="AD1691" s="10">
        <v>0.60888499021530151</v>
      </c>
      <c r="AE1691" s="4">
        <v>3</v>
      </c>
      <c r="AF1691" s="4">
        <v>3</v>
      </c>
      <c r="AG1691" s="4">
        <v>3</v>
      </c>
      <c r="AH1691" s="4">
        <v>3</v>
      </c>
      <c r="AI1691" s="4">
        <v>3</v>
      </c>
      <c r="AJ1691" s="4">
        <v>3</v>
      </c>
    </row>
    <row r="1692" spans="1:36">
      <c r="A1692" s="4">
        <v>2814060500</v>
      </c>
      <c r="B1692" s="4">
        <v>28</v>
      </c>
      <c r="C1692" s="4" t="s">
        <v>5</v>
      </c>
      <c r="D1692" s="4">
        <v>28140</v>
      </c>
      <c r="E1692" s="4" t="s">
        <v>907</v>
      </c>
      <c r="F1692" s="4" t="s">
        <v>1245</v>
      </c>
      <c r="G1692" s="4">
        <v>9779</v>
      </c>
      <c r="H1692" s="4">
        <v>9583</v>
      </c>
      <c r="I1692" s="4">
        <v>9340</v>
      </c>
      <c r="J1692" s="4">
        <v>9256</v>
      </c>
      <c r="K1692" s="4">
        <v>9165</v>
      </c>
      <c r="L1692" s="4">
        <v>8861</v>
      </c>
      <c r="M1692" s="4">
        <v>1337</v>
      </c>
      <c r="N1692" s="4">
        <v>1245</v>
      </c>
      <c r="O1692" s="4">
        <v>1147</v>
      </c>
      <c r="P1692" s="4">
        <v>1108</v>
      </c>
      <c r="Q1692" s="4">
        <v>1094</v>
      </c>
      <c r="R1692" s="4">
        <v>1019</v>
      </c>
      <c r="S1692" s="4">
        <v>1387</v>
      </c>
      <c r="T1692" s="4">
        <v>1423</v>
      </c>
      <c r="U1692" s="4">
        <v>1473</v>
      </c>
      <c r="V1692" s="4">
        <v>1526</v>
      </c>
      <c r="W1692" s="4">
        <v>1609</v>
      </c>
      <c r="X1692" s="4">
        <v>1671</v>
      </c>
      <c r="Y1692" s="10">
        <v>0.9639509916305542</v>
      </c>
      <c r="Z1692" s="10">
        <v>0.87491214275360107</v>
      </c>
      <c r="AA1692" s="10">
        <v>0.77868294715881348</v>
      </c>
      <c r="AB1692" s="10">
        <v>0.7260812520980835</v>
      </c>
      <c r="AC1692" s="10">
        <v>0.67992544174194336</v>
      </c>
      <c r="AD1692" s="10">
        <v>0.60981446504592896</v>
      </c>
      <c r="AE1692" s="4">
        <v>3</v>
      </c>
      <c r="AF1692" s="4">
        <v>3</v>
      </c>
      <c r="AG1692" s="4">
        <v>3</v>
      </c>
      <c r="AH1692" s="4">
        <v>3</v>
      </c>
      <c r="AI1692" s="4">
        <v>3</v>
      </c>
      <c r="AJ1692" s="4">
        <v>3</v>
      </c>
    </row>
    <row r="1693" spans="1:36">
      <c r="A1693" s="4">
        <v>2641059100</v>
      </c>
      <c r="B1693" s="4">
        <v>26</v>
      </c>
      <c r="C1693" s="4" t="s">
        <v>3</v>
      </c>
      <c r="D1693" s="4">
        <v>26410</v>
      </c>
      <c r="E1693" s="4" t="s">
        <v>1026</v>
      </c>
      <c r="F1693" s="4" t="s">
        <v>1034</v>
      </c>
      <c r="G1693" s="4">
        <v>15650</v>
      </c>
      <c r="H1693" s="4">
        <v>15184</v>
      </c>
      <c r="I1693" s="4">
        <v>14878</v>
      </c>
      <c r="J1693" s="4">
        <v>14461</v>
      </c>
      <c r="K1693" s="4">
        <v>14136</v>
      </c>
      <c r="L1693" s="4">
        <v>14179</v>
      </c>
      <c r="M1693" s="4">
        <v>2114</v>
      </c>
      <c r="N1693" s="4">
        <v>1939</v>
      </c>
      <c r="O1693" s="4">
        <v>1872</v>
      </c>
      <c r="P1693" s="4">
        <v>1756</v>
      </c>
      <c r="Q1693" s="4">
        <v>1699</v>
      </c>
      <c r="R1693" s="4">
        <v>1715</v>
      </c>
      <c r="S1693" s="4">
        <v>2150</v>
      </c>
      <c r="T1693" s="4">
        <v>2269</v>
      </c>
      <c r="U1693" s="4">
        <v>2407</v>
      </c>
      <c r="V1693" s="4">
        <v>2533</v>
      </c>
      <c r="W1693" s="4">
        <v>2670</v>
      </c>
      <c r="X1693" s="4">
        <v>2811</v>
      </c>
      <c r="Y1693" s="10">
        <v>0.98325580358505249</v>
      </c>
      <c r="Z1693" s="10">
        <v>0.85456150770187378</v>
      </c>
      <c r="AA1693" s="10">
        <v>0.77773159742355347</v>
      </c>
      <c r="AB1693" s="10">
        <v>0.69324910640716553</v>
      </c>
      <c r="AC1693" s="10">
        <v>0.63632959127426147</v>
      </c>
      <c r="AD1693" s="10">
        <v>0.61010318994522095</v>
      </c>
      <c r="AE1693" s="4">
        <v>3</v>
      </c>
      <c r="AF1693" s="4">
        <v>3</v>
      </c>
      <c r="AG1693" s="4">
        <v>3</v>
      </c>
      <c r="AH1693" s="4">
        <v>3</v>
      </c>
      <c r="AI1693" s="4">
        <v>3</v>
      </c>
      <c r="AJ1693" s="4">
        <v>3</v>
      </c>
    </row>
    <row r="1694" spans="1:36">
      <c r="A1694" s="4">
        <v>4113164000</v>
      </c>
      <c r="B1694" s="4">
        <v>41</v>
      </c>
      <c r="C1694" s="4" t="s">
        <v>10</v>
      </c>
      <c r="D1694" s="4">
        <v>41131</v>
      </c>
      <c r="E1694" s="4" t="s">
        <v>1630</v>
      </c>
      <c r="F1694" s="4" t="s">
        <v>1613</v>
      </c>
      <c r="G1694" s="4">
        <v>2812</v>
      </c>
      <c r="H1694" s="4">
        <v>2758</v>
      </c>
      <c r="I1694" s="4">
        <v>2042</v>
      </c>
      <c r="J1694" s="4">
        <v>1721</v>
      </c>
      <c r="K1694" s="4">
        <v>1783</v>
      </c>
      <c r="L1694" s="4">
        <v>1780</v>
      </c>
      <c r="M1694" s="4">
        <v>347</v>
      </c>
      <c r="N1694" s="4">
        <v>320</v>
      </c>
      <c r="O1694" s="4">
        <v>234</v>
      </c>
      <c r="P1694" s="4">
        <v>196</v>
      </c>
      <c r="Q1694" s="4">
        <v>215</v>
      </c>
      <c r="R1694" s="4">
        <v>214</v>
      </c>
      <c r="S1694" s="4">
        <v>459</v>
      </c>
      <c r="T1694" s="4">
        <v>488</v>
      </c>
      <c r="U1694" s="4">
        <v>404</v>
      </c>
      <c r="V1694" s="4">
        <v>343</v>
      </c>
      <c r="W1694" s="4">
        <v>348</v>
      </c>
      <c r="X1694" s="4">
        <v>350</v>
      </c>
      <c r="Y1694" s="10">
        <v>0.75599128007888794</v>
      </c>
      <c r="Z1694" s="10">
        <v>0.65573769807815552</v>
      </c>
      <c r="AA1694" s="10">
        <v>0.5792078971862793</v>
      </c>
      <c r="AB1694" s="10">
        <v>0.57142859697341919</v>
      </c>
      <c r="AC1694" s="10">
        <v>0.61781609058380127</v>
      </c>
      <c r="AD1694" s="10">
        <v>0.61142855882644653</v>
      </c>
      <c r="AE1694" s="4">
        <v>3</v>
      </c>
      <c r="AF1694" s="4">
        <v>3</v>
      </c>
      <c r="AG1694" s="4">
        <v>3</v>
      </c>
      <c r="AH1694" s="4">
        <v>3</v>
      </c>
      <c r="AI1694" s="4">
        <v>3</v>
      </c>
      <c r="AJ1694" s="4">
        <v>3</v>
      </c>
    </row>
    <row r="1695" spans="1:36">
      <c r="A1695" s="4">
        <v>4824055000</v>
      </c>
      <c r="B1695" s="4">
        <v>48</v>
      </c>
      <c r="C1695" s="4" t="s">
        <v>17</v>
      </c>
      <c r="D1695" s="4">
        <v>48240</v>
      </c>
      <c r="E1695" s="4" t="s">
        <v>3412</v>
      </c>
      <c r="F1695" s="4" t="s">
        <v>3423</v>
      </c>
      <c r="G1695" s="4">
        <v>16563</v>
      </c>
      <c r="H1695" s="4">
        <v>16870</v>
      </c>
      <c r="I1695" s="4">
        <v>17020</v>
      </c>
      <c r="J1695" s="4">
        <v>16976</v>
      </c>
      <c r="K1695" s="4">
        <v>16833</v>
      </c>
      <c r="L1695" s="4">
        <v>16464</v>
      </c>
      <c r="M1695" s="4">
        <v>1969</v>
      </c>
      <c r="N1695" s="4">
        <v>1962</v>
      </c>
      <c r="O1695" s="4">
        <v>1883</v>
      </c>
      <c r="P1695" s="4">
        <v>1829</v>
      </c>
      <c r="Q1695" s="4">
        <v>1726</v>
      </c>
      <c r="R1695" s="4">
        <v>1631</v>
      </c>
      <c r="S1695" s="4">
        <v>2114</v>
      </c>
      <c r="T1695" s="4">
        <v>2258</v>
      </c>
      <c r="U1695" s="4">
        <v>2358</v>
      </c>
      <c r="V1695" s="4">
        <v>2467</v>
      </c>
      <c r="W1695" s="4">
        <v>2589</v>
      </c>
      <c r="X1695" s="4">
        <v>2666</v>
      </c>
      <c r="Y1695" s="10">
        <v>0.93140965700149536</v>
      </c>
      <c r="Z1695" s="10">
        <v>0.86891055107116699</v>
      </c>
      <c r="AA1695" s="10">
        <v>0.79855811595916748</v>
      </c>
      <c r="AB1695" s="10">
        <v>0.7413862943649292</v>
      </c>
      <c r="AC1695" s="10">
        <v>0.66666668653488159</v>
      </c>
      <c r="AD1695" s="10">
        <v>0.61177796125411987</v>
      </c>
      <c r="AE1695" s="4">
        <v>3</v>
      </c>
      <c r="AF1695" s="4">
        <v>3</v>
      </c>
      <c r="AG1695" s="4">
        <v>3</v>
      </c>
      <c r="AH1695" s="4">
        <v>3</v>
      </c>
      <c r="AI1695" s="4">
        <v>3</v>
      </c>
      <c r="AJ1695" s="4">
        <v>3</v>
      </c>
    </row>
    <row r="1696" spans="1:36">
      <c r="A1696" s="4">
        <v>4413153000</v>
      </c>
      <c r="B1696" s="4">
        <v>44</v>
      </c>
      <c r="C1696" s="4" t="s">
        <v>13</v>
      </c>
      <c r="D1696" s="4">
        <v>44131</v>
      </c>
      <c r="E1696" s="4" t="s">
        <v>2370</v>
      </c>
      <c r="F1696" s="4" t="s">
        <v>2378</v>
      </c>
      <c r="G1696" s="4">
        <v>10528</v>
      </c>
      <c r="H1696" s="4">
        <v>10517</v>
      </c>
      <c r="I1696" s="4">
        <v>10316</v>
      </c>
      <c r="J1696" s="4">
        <v>9838</v>
      </c>
      <c r="K1696" s="4">
        <v>9455</v>
      </c>
      <c r="L1696" s="4">
        <v>9303</v>
      </c>
      <c r="M1696" s="4">
        <v>1267</v>
      </c>
      <c r="N1696" s="4">
        <v>1218</v>
      </c>
      <c r="O1696" s="4">
        <v>1171</v>
      </c>
      <c r="P1696" s="4">
        <v>1101</v>
      </c>
      <c r="Q1696" s="4">
        <v>1045</v>
      </c>
      <c r="R1696" s="4">
        <v>1019</v>
      </c>
      <c r="S1696" s="4">
        <v>1390</v>
      </c>
      <c r="T1696" s="4">
        <v>1469</v>
      </c>
      <c r="U1696" s="4">
        <v>1569</v>
      </c>
      <c r="V1696" s="4">
        <v>1543</v>
      </c>
      <c r="W1696" s="4">
        <v>1582</v>
      </c>
      <c r="X1696" s="4">
        <v>1665</v>
      </c>
      <c r="Y1696" s="10">
        <v>0.91151076555252075</v>
      </c>
      <c r="Z1696" s="10">
        <v>0.8291354775428772</v>
      </c>
      <c r="AA1696" s="10">
        <v>0.74633526802062988</v>
      </c>
      <c r="AB1696" s="10">
        <v>0.71354502439498901</v>
      </c>
      <c r="AC1696" s="10">
        <v>0.66055625677108765</v>
      </c>
      <c r="AD1696" s="10">
        <v>0.61201202869415283</v>
      </c>
      <c r="AE1696" s="4">
        <v>3</v>
      </c>
      <c r="AF1696" s="4">
        <v>3</v>
      </c>
      <c r="AG1696" s="4">
        <v>3</v>
      </c>
      <c r="AH1696" s="4">
        <v>3</v>
      </c>
      <c r="AI1696" s="4">
        <v>3</v>
      </c>
      <c r="AJ1696" s="4">
        <v>3</v>
      </c>
    </row>
    <row r="1697" spans="1:36">
      <c r="A1697" s="4">
        <v>4812556500</v>
      </c>
      <c r="B1697" s="4">
        <v>48</v>
      </c>
      <c r="C1697" s="4" t="s">
        <v>17</v>
      </c>
      <c r="D1697" s="4">
        <v>48125</v>
      </c>
      <c r="E1697" s="4" t="s">
        <v>3339</v>
      </c>
      <c r="F1697" s="4" t="s">
        <v>332</v>
      </c>
      <c r="G1697" s="4">
        <v>18560</v>
      </c>
      <c r="H1697" s="4">
        <v>18325</v>
      </c>
      <c r="I1697" s="4">
        <v>17917</v>
      </c>
      <c r="J1697" s="4">
        <v>17308</v>
      </c>
      <c r="K1697" s="4">
        <v>16930</v>
      </c>
      <c r="L1697" s="4">
        <v>16471</v>
      </c>
      <c r="M1697" s="4">
        <v>2499</v>
      </c>
      <c r="N1697" s="4">
        <v>2384</v>
      </c>
      <c r="O1697" s="4">
        <v>2204</v>
      </c>
      <c r="P1697" s="4">
        <v>2071</v>
      </c>
      <c r="Q1697" s="4">
        <v>1963</v>
      </c>
      <c r="R1697" s="4">
        <v>1863</v>
      </c>
      <c r="S1697" s="4">
        <v>2455</v>
      </c>
      <c r="T1697" s="4">
        <v>2554</v>
      </c>
      <c r="U1697" s="4">
        <v>2724</v>
      </c>
      <c r="V1697" s="4">
        <v>2775</v>
      </c>
      <c r="W1697" s="4">
        <v>2940</v>
      </c>
      <c r="X1697" s="4">
        <v>3044</v>
      </c>
      <c r="Y1697" s="10">
        <v>1.0179226398468018</v>
      </c>
      <c r="Z1697" s="10">
        <v>0.9334377646446228</v>
      </c>
      <c r="AA1697" s="10">
        <v>0.80910426378250122</v>
      </c>
      <c r="AB1697" s="10">
        <v>0.74630630016326904</v>
      </c>
      <c r="AC1697" s="10">
        <v>0.6676870584487915</v>
      </c>
      <c r="AD1697" s="10">
        <v>0.61202365159988403</v>
      </c>
      <c r="AE1697" s="4">
        <v>2</v>
      </c>
      <c r="AF1697" s="4">
        <v>3</v>
      </c>
      <c r="AG1697" s="4">
        <v>3</v>
      </c>
      <c r="AH1697" s="4">
        <v>3</v>
      </c>
      <c r="AI1697" s="4">
        <v>3</v>
      </c>
      <c r="AJ1697" s="4">
        <v>3</v>
      </c>
    </row>
    <row r="1698" spans="1:36">
      <c r="A1698" s="4">
        <v>2915563000</v>
      </c>
      <c r="B1698" s="4">
        <v>29</v>
      </c>
      <c r="C1698" s="4" t="s">
        <v>6</v>
      </c>
      <c r="D1698" s="4">
        <v>29155</v>
      </c>
      <c r="E1698" s="4" t="s">
        <v>962</v>
      </c>
      <c r="F1698" s="4" t="s">
        <v>1403</v>
      </c>
      <c r="G1698" s="4">
        <v>10939</v>
      </c>
      <c r="H1698" s="4">
        <v>10770</v>
      </c>
      <c r="I1698" s="4">
        <v>10447</v>
      </c>
      <c r="J1698" s="4">
        <v>10103</v>
      </c>
      <c r="K1698" s="4">
        <v>9743</v>
      </c>
      <c r="L1698" s="4">
        <v>9500</v>
      </c>
      <c r="M1698" s="4">
        <v>1479</v>
      </c>
      <c r="N1698" s="4">
        <v>1420</v>
      </c>
      <c r="O1698" s="4">
        <v>1345</v>
      </c>
      <c r="P1698" s="4">
        <v>1279</v>
      </c>
      <c r="Q1698" s="4">
        <v>1157</v>
      </c>
      <c r="R1698" s="4">
        <v>1099</v>
      </c>
      <c r="S1698" s="4">
        <v>1529</v>
      </c>
      <c r="T1698" s="4">
        <v>1583</v>
      </c>
      <c r="U1698" s="4">
        <v>1621</v>
      </c>
      <c r="V1698" s="4">
        <v>1693</v>
      </c>
      <c r="W1698" s="4">
        <v>1748</v>
      </c>
      <c r="X1698" s="4">
        <v>1793</v>
      </c>
      <c r="Y1698" s="10">
        <v>0.96729886531829834</v>
      </c>
      <c r="Z1698" s="10">
        <v>0.89703094959259033</v>
      </c>
      <c r="AA1698" s="10">
        <v>0.82973474264144897</v>
      </c>
      <c r="AB1698" s="10">
        <v>0.75546365976333618</v>
      </c>
      <c r="AC1698" s="10">
        <v>0.66189932823181152</v>
      </c>
      <c r="AD1698" s="10">
        <v>0.61293917894363403</v>
      </c>
      <c r="AE1698" s="4">
        <v>3</v>
      </c>
      <c r="AF1698" s="4">
        <v>3</v>
      </c>
      <c r="AG1698" s="4">
        <v>3</v>
      </c>
      <c r="AH1698" s="4">
        <v>3</v>
      </c>
      <c r="AI1698" s="4">
        <v>3</v>
      </c>
      <c r="AJ1698" s="4">
        <v>3</v>
      </c>
    </row>
    <row r="1699" spans="1:36">
      <c r="A1699" s="4">
        <v>4113157000</v>
      </c>
      <c r="B1699" s="4">
        <v>41</v>
      </c>
      <c r="C1699" s="4" t="s">
        <v>10</v>
      </c>
      <c r="D1699" s="4">
        <v>41131</v>
      </c>
      <c r="E1699" s="4" t="s">
        <v>1630</v>
      </c>
      <c r="F1699" s="4" t="s">
        <v>1636</v>
      </c>
      <c r="G1699" s="4">
        <v>15861</v>
      </c>
      <c r="H1699" s="4">
        <v>15103</v>
      </c>
      <c r="I1699" s="4">
        <v>14573</v>
      </c>
      <c r="J1699" s="4">
        <v>14029</v>
      </c>
      <c r="K1699" s="4">
        <v>13754</v>
      </c>
      <c r="L1699" s="4">
        <v>13380</v>
      </c>
      <c r="M1699" s="4">
        <v>2113</v>
      </c>
      <c r="N1699" s="4">
        <v>1924</v>
      </c>
      <c r="O1699" s="4">
        <v>1775</v>
      </c>
      <c r="P1699" s="4">
        <v>1637</v>
      </c>
      <c r="Q1699" s="4">
        <v>1620</v>
      </c>
      <c r="R1699" s="4">
        <v>1544</v>
      </c>
      <c r="S1699" s="4">
        <v>2089</v>
      </c>
      <c r="T1699" s="4">
        <v>2196</v>
      </c>
      <c r="U1699" s="4">
        <v>2252</v>
      </c>
      <c r="V1699" s="4">
        <v>2281</v>
      </c>
      <c r="W1699" s="4">
        <v>2377</v>
      </c>
      <c r="X1699" s="4">
        <v>2515</v>
      </c>
      <c r="Y1699" s="10">
        <v>1.0114887952804565</v>
      </c>
      <c r="Z1699" s="10">
        <v>0.87613844871520996</v>
      </c>
      <c r="AA1699" s="10">
        <v>0.78818827867507935</v>
      </c>
      <c r="AB1699" s="10">
        <v>0.71766769886016846</v>
      </c>
      <c r="AC1699" s="10">
        <v>0.68153136968612671</v>
      </c>
      <c r="AD1699" s="10">
        <v>0.61391651630401611</v>
      </c>
      <c r="AE1699" s="4">
        <v>2</v>
      </c>
      <c r="AF1699" s="4">
        <v>3</v>
      </c>
      <c r="AG1699" s="4">
        <v>3</v>
      </c>
      <c r="AH1699" s="4">
        <v>3</v>
      </c>
      <c r="AI1699" s="4">
        <v>3</v>
      </c>
      <c r="AJ1699" s="4">
        <v>3</v>
      </c>
    </row>
    <row r="1700" spans="1:36">
      <c r="A1700" s="4">
        <v>2714055500</v>
      </c>
      <c r="B1700" s="4">
        <v>27</v>
      </c>
      <c r="C1700" s="4" t="s">
        <v>4</v>
      </c>
      <c r="D1700" s="4">
        <v>27140</v>
      </c>
      <c r="E1700" s="4" t="s">
        <v>907</v>
      </c>
      <c r="F1700" s="4" t="s">
        <v>1109</v>
      </c>
      <c r="G1700" s="4">
        <v>14937</v>
      </c>
      <c r="H1700" s="4">
        <v>14904</v>
      </c>
      <c r="I1700" s="4">
        <v>14839</v>
      </c>
      <c r="J1700" s="4">
        <v>14517</v>
      </c>
      <c r="K1700" s="4">
        <v>14318</v>
      </c>
      <c r="L1700" s="4">
        <v>13966</v>
      </c>
      <c r="M1700" s="4">
        <v>2134</v>
      </c>
      <c r="N1700" s="4">
        <v>2064</v>
      </c>
      <c r="O1700" s="4">
        <v>1992</v>
      </c>
      <c r="P1700" s="4">
        <v>1894</v>
      </c>
      <c r="Q1700" s="4">
        <v>1820</v>
      </c>
      <c r="R1700" s="4">
        <v>1683</v>
      </c>
      <c r="S1700" s="4">
        <v>2230</v>
      </c>
      <c r="T1700" s="4">
        <v>2338</v>
      </c>
      <c r="U1700" s="4">
        <v>2458</v>
      </c>
      <c r="V1700" s="4">
        <v>2519</v>
      </c>
      <c r="W1700" s="4">
        <v>2624</v>
      </c>
      <c r="X1700" s="4">
        <v>2739</v>
      </c>
      <c r="Y1700" s="10">
        <v>0.95695066452026367</v>
      </c>
      <c r="Z1700" s="10">
        <v>0.88280582427978516</v>
      </c>
      <c r="AA1700" s="10">
        <v>0.81041496992111206</v>
      </c>
      <c r="AB1700" s="10">
        <v>0.75188565254211426</v>
      </c>
      <c r="AC1700" s="10">
        <v>0.69359755516052246</v>
      </c>
      <c r="AD1700" s="10">
        <v>0.61445784568786621</v>
      </c>
      <c r="AE1700" s="4">
        <v>3</v>
      </c>
      <c r="AF1700" s="4">
        <v>3</v>
      </c>
      <c r="AG1700" s="4">
        <v>3</v>
      </c>
      <c r="AH1700" s="4">
        <v>3</v>
      </c>
      <c r="AI1700" s="4">
        <v>3</v>
      </c>
      <c r="AJ1700" s="4">
        <v>3</v>
      </c>
    </row>
    <row r="1701" spans="1:36">
      <c r="A1701" s="4">
        <v>2823759100</v>
      </c>
      <c r="B1701" s="4">
        <v>28</v>
      </c>
      <c r="C1701" s="4" t="s">
        <v>5</v>
      </c>
      <c r="D1701" s="4">
        <v>28237</v>
      </c>
      <c r="E1701" s="4" t="s">
        <v>1300</v>
      </c>
      <c r="F1701" s="4" t="s">
        <v>1311</v>
      </c>
      <c r="G1701" s="4">
        <v>15904</v>
      </c>
      <c r="H1701" s="4">
        <v>15455</v>
      </c>
      <c r="I1701" s="4">
        <v>14870</v>
      </c>
      <c r="J1701" s="4">
        <v>14124</v>
      </c>
      <c r="K1701" s="4">
        <v>9178</v>
      </c>
      <c r="L1701" s="4">
        <v>8214</v>
      </c>
      <c r="M1701" s="4">
        <v>1951</v>
      </c>
      <c r="N1701" s="4">
        <v>1810</v>
      </c>
      <c r="O1701" s="4">
        <v>1691</v>
      </c>
      <c r="P1701" s="4">
        <v>1557</v>
      </c>
      <c r="Q1701" s="4">
        <v>963</v>
      </c>
      <c r="R1701" s="4">
        <v>805</v>
      </c>
      <c r="S1701" s="4">
        <v>1725</v>
      </c>
      <c r="T1701" s="4">
        <v>1848</v>
      </c>
      <c r="U1701" s="4">
        <v>1926</v>
      </c>
      <c r="V1701" s="4">
        <v>1964</v>
      </c>
      <c r="W1701" s="4">
        <v>1391</v>
      </c>
      <c r="X1701" s="4">
        <v>1310</v>
      </c>
      <c r="Y1701" s="10">
        <v>1.1310144662857056</v>
      </c>
      <c r="Z1701" s="10">
        <v>0.97943723201751709</v>
      </c>
      <c r="AA1701" s="10">
        <v>0.87798547744750977</v>
      </c>
      <c r="AB1701" s="10">
        <v>0.79276984930038452</v>
      </c>
      <c r="AC1701" s="10">
        <v>0.69230771064758301</v>
      </c>
      <c r="AD1701" s="10">
        <v>0.61450380086898804</v>
      </c>
      <c r="AE1701" s="4">
        <v>2</v>
      </c>
      <c r="AF1701" s="4">
        <v>3</v>
      </c>
      <c r="AG1701" s="4">
        <v>3</v>
      </c>
      <c r="AH1701" s="4">
        <v>3</v>
      </c>
      <c r="AI1701" s="4">
        <v>3</v>
      </c>
      <c r="AJ1701" s="4">
        <v>3</v>
      </c>
    </row>
    <row r="1702" spans="1:36">
      <c r="A1702" s="4">
        <v>2614064000</v>
      </c>
      <c r="B1702" s="4">
        <v>26</v>
      </c>
      <c r="C1702" s="4" t="s">
        <v>3</v>
      </c>
      <c r="D1702" s="4">
        <v>26140</v>
      </c>
      <c r="E1702" s="4" t="s">
        <v>893</v>
      </c>
      <c r="F1702" s="4" t="s">
        <v>903</v>
      </c>
      <c r="G1702" s="4">
        <v>8257</v>
      </c>
      <c r="H1702" s="4">
        <v>8390</v>
      </c>
      <c r="I1702" s="4">
        <v>8400</v>
      </c>
      <c r="J1702" s="4">
        <v>8801</v>
      </c>
      <c r="K1702" s="4">
        <v>9037</v>
      </c>
      <c r="L1702" s="4">
        <v>9342</v>
      </c>
      <c r="M1702" s="4">
        <v>964</v>
      </c>
      <c r="N1702" s="4">
        <v>1045</v>
      </c>
      <c r="O1702" s="4">
        <v>1041</v>
      </c>
      <c r="P1702" s="4">
        <v>1149</v>
      </c>
      <c r="Q1702" s="4">
        <v>1204</v>
      </c>
      <c r="R1702" s="4">
        <v>1254</v>
      </c>
      <c r="S1702" s="4">
        <v>1624</v>
      </c>
      <c r="T1702" s="4">
        <v>1691</v>
      </c>
      <c r="U1702" s="4">
        <v>1760</v>
      </c>
      <c r="V1702" s="4">
        <v>1863</v>
      </c>
      <c r="W1702" s="4">
        <v>1941</v>
      </c>
      <c r="X1702" s="4">
        <v>2039</v>
      </c>
      <c r="Y1702" s="10">
        <v>0.59359604120254517</v>
      </c>
      <c r="Z1702" s="10">
        <v>0.61797749996185303</v>
      </c>
      <c r="AA1702" s="10">
        <v>0.59147727489471436</v>
      </c>
      <c r="AB1702" s="10">
        <v>0.61674720048904419</v>
      </c>
      <c r="AC1702" s="10">
        <v>0.62029880285263062</v>
      </c>
      <c r="AD1702" s="10">
        <v>0.61500734090805054</v>
      </c>
      <c r="AE1702" s="4">
        <v>3</v>
      </c>
      <c r="AF1702" s="4">
        <v>3</v>
      </c>
      <c r="AG1702" s="4">
        <v>3</v>
      </c>
      <c r="AH1702" s="4">
        <v>3</v>
      </c>
      <c r="AI1702" s="4">
        <v>3</v>
      </c>
      <c r="AJ1702" s="4">
        <v>3</v>
      </c>
    </row>
    <row r="1703" spans="1:36">
      <c r="A1703" s="4">
        <v>2723079000</v>
      </c>
      <c r="B1703" s="4">
        <v>27</v>
      </c>
      <c r="C1703" s="4" t="s">
        <v>4</v>
      </c>
      <c r="D1703" s="4">
        <v>27230</v>
      </c>
      <c r="E1703" s="4" t="s">
        <v>980</v>
      </c>
      <c r="F1703" s="4" t="s">
        <v>1175</v>
      </c>
      <c r="G1703" s="4">
        <v>12071</v>
      </c>
      <c r="H1703" s="4">
        <v>11568</v>
      </c>
      <c r="I1703" s="4">
        <v>11320</v>
      </c>
      <c r="J1703" s="4">
        <v>10904</v>
      </c>
      <c r="K1703" s="4">
        <v>10602</v>
      </c>
      <c r="L1703" s="4">
        <v>13627</v>
      </c>
      <c r="M1703" s="4">
        <v>1349</v>
      </c>
      <c r="N1703" s="4">
        <v>1252</v>
      </c>
      <c r="O1703" s="4">
        <v>1171</v>
      </c>
      <c r="P1703" s="4">
        <v>1106</v>
      </c>
      <c r="Q1703" s="4">
        <v>1045</v>
      </c>
      <c r="R1703" s="4">
        <v>1553</v>
      </c>
      <c r="S1703" s="4">
        <v>1782</v>
      </c>
      <c r="T1703" s="4">
        <v>1897</v>
      </c>
      <c r="U1703" s="4">
        <v>1998</v>
      </c>
      <c r="V1703" s="4">
        <v>2067</v>
      </c>
      <c r="W1703" s="4">
        <v>2178</v>
      </c>
      <c r="X1703" s="4">
        <v>2524</v>
      </c>
      <c r="Y1703" s="10">
        <v>0.75701457262039185</v>
      </c>
      <c r="Z1703" s="10">
        <v>0.65998947620391846</v>
      </c>
      <c r="AA1703" s="10">
        <v>0.58608609437942505</v>
      </c>
      <c r="AB1703" s="10">
        <v>0.53507500886917114</v>
      </c>
      <c r="AC1703" s="10">
        <v>0.47979798913002014</v>
      </c>
      <c r="AD1703" s="10">
        <v>0.61529320478439331</v>
      </c>
      <c r="AE1703" s="4">
        <v>3</v>
      </c>
      <c r="AF1703" s="4">
        <v>3</v>
      </c>
      <c r="AG1703" s="4">
        <v>3</v>
      </c>
      <c r="AH1703" s="4">
        <v>3</v>
      </c>
      <c r="AI1703" s="4">
        <v>4</v>
      </c>
      <c r="AJ1703" s="4">
        <v>3</v>
      </c>
    </row>
    <row r="1704" spans="1:36">
      <c r="A1704" s="4">
        <v>2717064000</v>
      </c>
      <c r="B1704" s="4">
        <v>27</v>
      </c>
      <c r="C1704" s="4" t="s">
        <v>4</v>
      </c>
      <c r="D1704" s="4">
        <v>27170</v>
      </c>
      <c r="E1704" s="4" t="s">
        <v>893</v>
      </c>
      <c r="F1704" s="4" t="s">
        <v>1135</v>
      </c>
      <c r="G1704" s="4">
        <v>14456</v>
      </c>
      <c r="H1704" s="4">
        <v>14236</v>
      </c>
      <c r="I1704" s="4">
        <v>13702</v>
      </c>
      <c r="J1704" s="4">
        <v>13390</v>
      </c>
      <c r="K1704" s="4">
        <v>13090</v>
      </c>
      <c r="L1704" s="4">
        <v>12281</v>
      </c>
      <c r="M1704" s="4">
        <v>1704</v>
      </c>
      <c r="N1704" s="4">
        <v>1612</v>
      </c>
      <c r="O1704" s="4">
        <v>1515</v>
      </c>
      <c r="P1704" s="4">
        <v>1497</v>
      </c>
      <c r="Q1704" s="4">
        <v>1479</v>
      </c>
      <c r="R1704" s="4">
        <v>1350</v>
      </c>
      <c r="S1704" s="4">
        <v>1812</v>
      </c>
      <c r="T1704" s="4">
        <v>1961</v>
      </c>
      <c r="U1704" s="4">
        <v>1996</v>
      </c>
      <c r="V1704" s="4">
        <v>2063</v>
      </c>
      <c r="W1704" s="4">
        <v>2157</v>
      </c>
      <c r="X1704" s="4">
        <v>2189</v>
      </c>
      <c r="Y1704" s="10">
        <v>0.94039732217788696</v>
      </c>
      <c r="Z1704" s="10">
        <v>0.82202959060668945</v>
      </c>
      <c r="AA1704" s="10">
        <v>0.75901806354522705</v>
      </c>
      <c r="AB1704" s="10">
        <v>0.72564226388931274</v>
      </c>
      <c r="AC1704" s="10">
        <v>0.68567454814910889</v>
      </c>
      <c r="AD1704" s="10">
        <v>0.61671996116638184</v>
      </c>
      <c r="AE1704" s="4">
        <v>3</v>
      </c>
      <c r="AF1704" s="4">
        <v>3</v>
      </c>
      <c r="AG1704" s="4">
        <v>3</v>
      </c>
      <c r="AH1704" s="4">
        <v>3</v>
      </c>
      <c r="AI1704" s="4">
        <v>3</v>
      </c>
      <c r="AJ1704" s="4">
        <v>3</v>
      </c>
    </row>
    <row r="1705" spans="1:36">
      <c r="A1705" s="4">
        <v>1111063000</v>
      </c>
      <c r="B1705" s="4">
        <v>11</v>
      </c>
      <c r="C1705" s="4" t="s">
        <v>2</v>
      </c>
      <c r="D1705" s="4">
        <v>11110</v>
      </c>
      <c r="E1705" s="4" t="s">
        <v>439</v>
      </c>
      <c r="F1705" s="4" t="s">
        <v>449</v>
      </c>
      <c r="G1705" s="4">
        <v>5986</v>
      </c>
      <c r="H1705" s="4">
        <v>5813</v>
      </c>
      <c r="I1705" s="4">
        <v>5799</v>
      </c>
      <c r="J1705" s="4">
        <v>5599</v>
      </c>
      <c r="K1705" s="4">
        <v>5439</v>
      </c>
      <c r="L1705" s="4">
        <v>5292</v>
      </c>
      <c r="M1705" s="4">
        <v>711</v>
      </c>
      <c r="N1705" s="4">
        <v>682</v>
      </c>
      <c r="O1705" s="4">
        <v>656</v>
      </c>
      <c r="P1705" s="4">
        <v>674</v>
      </c>
      <c r="Q1705" s="4">
        <v>663</v>
      </c>
      <c r="R1705" s="4">
        <v>675</v>
      </c>
      <c r="S1705" s="4">
        <v>1001</v>
      </c>
      <c r="T1705" s="4">
        <v>1047</v>
      </c>
      <c r="U1705" s="4">
        <v>1074</v>
      </c>
      <c r="V1705" s="4">
        <v>1083</v>
      </c>
      <c r="W1705" s="4">
        <v>1099</v>
      </c>
      <c r="X1705" s="4">
        <v>1093</v>
      </c>
      <c r="Y1705" s="10">
        <v>0.71028971672058105</v>
      </c>
      <c r="Z1705" s="10">
        <v>0.65138489007949829</v>
      </c>
      <c r="AA1705" s="10">
        <v>0.61080074310302734</v>
      </c>
      <c r="AB1705" s="10">
        <v>0.62234532833099365</v>
      </c>
      <c r="AC1705" s="10">
        <v>0.60327571630477905</v>
      </c>
      <c r="AD1705" s="10">
        <v>0.61756634712219238</v>
      </c>
      <c r="AE1705" s="4">
        <v>3</v>
      </c>
      <c r="AF1705" s="4">
        <v>3</v>
      </c>
      <c r="AG1705" s="4">
        <v>3</v>
      </c>
      <c r="AH1705" s="4">
        <v>3</v>
      </c>
      <c r="AI1705" s="4">
        <v>3</v>
      </c>
      <c r="AJ1705" s="4">
        <v>3</v>
      </c>
    </row>
    <row r="1706" spans="1:36">
      <c r="A1706" s="4">
        <v>2915564000</v>
      </c>
      <c r="B1706" s="4">
        <v>29</v>
      </c>
      <c r="C1706" s="4" t="s">
        <v>6</v>
      </c>
      <c r="D1706" s="4">
        <v>29155</v>
      </c>
      <c r="E1706" s="4" t="s">
        <v>962</v>
      </c>
      <c r="F1706" s="4" t="s">
        <v>1404</v>
      </c>
      <c r="G1706" s="4">
        <v>8253</v>
      </c>
      <c r="H1706" s="4">
        <v>8140</v>
      </c>
      <c r="I1706" s="4">
        <v>7792</v>
      </c>
      <c r="J1706" s="4">
        <v>7578</v>
      </c>
      <c r="K1706" s="4">
        <v>7283</v>
      </c>
      <c r="L1706" s="4">
        <v>7119</v>
      </c>
      <c r="M1706" s="4">
        <v>1150</v>
      </c>
      <c r="N1706" s="4">
        <v>1123</v>
      </c>
      <c r="O1706" s="4">
        <v>1025</v>
      </c>
      <c r="P1706" s="4">
        <v>986</v>
      </c>
      <c r="Q1706" s="4">
        <v>934</v>
      </c>
      <c r="R1706" s="4">
        <v>857</v>
      </c>
      <c r="S1706" s="4">
        <v>1088</v>
      </c>
      <c r="T1706" s="4">
        <v>1172</v>
      </c>
      <c r="U1706" s="4">
        <v>1215</v>
      </c>
      <c r="V1706" s="4">
        <v>1263</v>
      </c>
      <c r="W1706" s="4">
        <v>1322</v>
      </c>
      <c r="X1706" s="4">
        <v>1387</v>
      </c>
      <c r="Y1706" s="10">
        <v>1.0569852590560913</v>
      </c>
      <c r="Z1706" s="10">
        <v>0.95819109678268433</v>
      </c>
      <c r="AA1706" s="10">
        <v>0.84362137317657471</v>
      </c>
      <c r="AB1706" s="10">
        <v>0.78068089485168457</v>
      </c>
      <c r="AC1706" s="10">
        <v>0.70650529861450195</v>
      </c>
      <c r="AD1706" s="10">
        <v>0.61788034439086914</v>
      </c>
      <c r="AE1706" s="4">
        <v>2</v>
      </c>
      <c r="AF1706" s="4">
        <v>3</v>
      </c>
      <c r="AG1706" s="4">
        <v>3</v>
      </c>
      <c r="AH1706" s="4">
        <v>3</v>
      </c>
      <c r="AI1706" s="4">
        <v>3</v>
      </c>
      <c r="AJ1706" s="4">
        <v>3</v>
      </c>
    </row>
    <row r="1707" spans="1:36">
      <c r="A1707" s="4">
        <v>2638051000</v>
      </c>
      <c r="B1707" s="4">
        <v>26</v>
      </c>
      <c r="C1707" s="4" t="s">
        <v>3</v>
      </c>
      <c r="D1707" s="4">
        <v>26380</v>
      </c>
      <c r="E1707" s="4" t="s">
        <v>1009</v>
      </c>
      <c r="F1707" s="4" t="s">
        <v>1010</v>
      </c>
      <c r="G1707" s="4">
        <v>20992</v>
      </c>
      <c r="H1707" s="4">
        <v>20818</v>
      </c>
      <c r="I1707" s="4">
        <v>20499</v>
      </c>
      <c r="J1707" s="4">
        <v>21218</v>
      </c>
      <c r="K1707" s="4">
        <v>21445</v>
      </c>
      <c r="L1707" s="4">
        <v>21073</v>
      </c>
      <c r="M1707" s="4">
        <v>2758</v>
      </c>
      <c r="N1707" s="4">
        <v>2706</v>
      </c>
      <c r="O1707" s="4">
        <v>2589</v>
      </c>
      <c r="P1707" s="4">
        <v>2652</v>
      </c>
      <c r="Q1707" s="4">
        <v>2637</v>
      </c>
      <c r="R1707" s="4">
        <v>2527</v>
      </c>
      <c r="S1707" s="4">
        <v>2986</v>
      </c>
      <c r="T1707" s="4">
        <v>3139</v>
      </c>
      <c r="U1707" s="4">
        <v>3342</v>
      </c>
      <c r="V1707" s="4">
        <v>3612</v>
      </c>
      <c r="W1707" s="4">
        <v>3920</v>
      </c>
      <c r="X1707" s="4">
        <v>4086</v>
      </c>
      <c r="Y1707" s="10">
        <v>0.92364364862442017</v>
      </c>
      <c r="Z1707" s="10">
        <v>0.86205798387527466</v>
      </c>
      <c r="AA1707" s="10">
        <v>0.77468580007553101</v>
      </c>
      <c r="AB1707" s="10">
        <v>0.7342192530632019</v>
      </c>
      <c r="AC1707" s="10">
        <v>0.67270410060882568</v>
      </c>
      <c r="AD1707" s="10">
        <v>0.6184532642364502</v>
      </c>
      <c r="AE1707" s="4">
        <v>3</v>
      </c>
      <c r="AF1707" s="4">
        <v>3</v>
      </c>
      <c r="AG1707" s="4">
        <v>3</v>
      </c>
      <c r="AH1707" s="4">
        <v>3</v>
      </c>
      <c r="AI1707" s="4">
        <v>3</v>
      </c>
      <c r="AJ1707" s="4">
        <v>3</v>
      </c>
    </row>
    <row r="1708" spans="1:36">
      <c r="A1708" s="4">
        <v>2632055000</v>
      </c>
      <c r="B1708" s="4">
        <v>26</v>
      </c>
      <c r="C1708" s="4" t="s">
        <v>3</v>
      </c>
      <c r="D1708" s="4">
        <v>26320</v>
      </c>
      <c r="E1708" s="4" t="s">
        <v>980</v>
      </c>
      <c r="F1708" s="4" t="s">
        <v>988</v>
      </c>
      <c r="G1708" s="4">
        <v>17387</v>
      </c>
      <c r="H1708" s="4">
        <v>16979</v>
      </c>
      <c r="I1708" s="4">
        <v>16601</v>
      </c>
      <c r="J1708" s="4">
        <v>15977</v>
      </c>
      <c r="K1708" s="4">
        <v>15752</v>
      </c>
      <c r="L1708" s="4">
        <v>14982</v>
      </c>
      <c r="M1708" s="4">
        <v>2399</v>
      </c>
      <c r="N1708" s="4">
        <v>2325</v>
      </c>
      <c r="O1708" s="4">
        <v>2196</v>
      </c>
      <c r="P1708" s="4">
        <v>2083</v>
      </c>
      <c r="Q1708" s="4">
        <v>2036</v>
      </c>
      <c r="R1708" s="4">
        <v>1826</v>
      </c>
      <c r="S1708" s="4">
        <v>2327</v>
      </c>
      <c r="T1708" s="4">
        <v>2483</v>
      </c>
      <c r="U1708" s="4">
        <v>2608</v>
      </c>
      <c r="V1708" s="4">
        <v>2675</v>
      </c>
      <c r="W1708" s="4">
        <v>2874</v>
      </c>
      <c r="X1708" s="4">
        <v>2952</v>
      </c>
      <c r="Y1708" s="10">
        <v>1.0309411287307739</v>
      </c>
      <c r="Z1708" s="10">
        <v>0.93636727333068848</v>
      </c>
      <c r="AA1708" s="10">
        <v>0.84202456474304199</v>
      </c>
      <c r="AB1708" s="10">
        <v>0.77869158983230591</v>
      </c>
      <c r="AC1708" s="10">
        <v>0.70842033624649048</v>
      </c>
      <c r="AD1708" s="10">
        <v>0.61856371164321899</v>
      </c>
      <c r="AE1708" s="4">
        <v>2</v>
      </c>
      <c r="AF1708" s="4">
        <v>3</v>
      </c>
      <c r="AG1708" s="4">
        <v>3</v>
      </c>
      <c r="AH1708" s="4">
        <v>3</v>
      </c>
      <c r="AI1708" s="4">
        <v>3</v>
      </c>
      <c r="AJ1708" s="4">
        <v>3</v>
      </c>
    </row>
    <row r="1709" spans="1:36">
      <c r="A1709" s="4">
        <v>4374025000</v>
      </c>
      <c r="B1709" s="4">
        <v>43</v>
      </c>
      <c r="C1709" s="4" t="s">
        <v>12</v>
      </c>
      <c r="D1709" s="4">
        <v>43740</v>
      </c>
      <c r="E1709" s="4" t="s">
        <v>2319</v>
      </c>
      <c r="F1709" s="4" t="s">
        <v>2320</v>
      </c>
      <c r="G1709" s="4">
        <v>21867</v>
      </c>
      <c r="H1709" s="4">
        <v>21895</v>
      </c>
      <c r="I1709" s="4">
        <v>22426</v>
      </c>
      <c r="J1709" s="4">
        <v>22207</v>
      </c>
      <c r="K1709" s="4">
        <v>22279</v>
      </c>
      <c r="L1709" s="4">
        <v>22312</v>
      </c>
      <c r="M1709" s="4">
        <v>2582</v>
      </c>
      <c r="N1709" s="4">
        <v>2562</v>
      </c>
      <c r="O1709" s="4">
        <v>2636</v>
      </c>
      <c r="P1709" s="4">
        <v>2477</v>
      </c>
      <c r="Q1709" s="4">
        <v>2513</v>
      </c>
      <c r="R1709" s="4">
        <v>2499</v>
      </c>
      <c r="S1709" s="4">
        <v>3437</v>
      </c>
      <c r="T1709" s="4">
        <v>3584</v>
      </c>
      <c r="U1709" s="4">
        <v>3671</v>
      </c>
      <c r="V1709" s="4">
        <v>3761</v>
      </c>
      <c r="W1709" s="4">
        <v>3910</v>
      </c>
      <c r="X1709" s="4">
        <v>4038</v>
      </c>
      <c r="Y1709" s="10">
        <v>0.75123655796051025</v>
      </c>
      <c r="Z1709" s="10">
        <v>0.71484375</v>
      </c>
      <c r="AA1709" s="10">
        <v>0.71806049346923828</v>
      </c>
      <c r="AB1709" s="10">
        <v>0.65860146284103394</v>
      </c>
      <c r="AC1709" s="10">
        <v>0.64271098375320435</v>
      </c>
      <c r="AD1709" s="10">
        <v>0.61887073516845703</v>
      </c>
      <c r="AE1709" s="4">
        <v>3</v>
      </c>
      <c r="AF1709" s="4">
        <v>3</v>
      </c>
      <c r="AG1709" s="4">
        <v>3</v>
      </c>
      <c r="AH1709" s="4">
        <v>3</v>
      </c>
      <c r="AI1709" s="4">
        <v>3</v>
      </c>
      <c r="AJ1709" s="4">
        <v>3</v>
      </c>
    </row>
    <row r="1710" spans="1:36">
      <c r="A1710" s="4">
        <v>5011025900</v>
      </c>
      <c r="B1710" s="4">
        <v>50</v>
      </c>
      <c r="C1710" s="4" t="s">
        <v>18</v>
      </c>
      <c r="D1710" s="4">
        <v>50110</v>
      </c>
      <c r="E1710" s="4" t="s">
        <v>3590</v>
      </c>
      <c r="F1710" s="4" t="s">
        <v>3594</v>
      </c>
      <c r="G1710" s="4">
        <v>20558</v>
      </c>
      <c r="H1710" s="4">
        <v>20424</v>
      </c>
      <c r="I1710" s="4">
        <v>20789</v>
      </c>
      <c r="J1710" s="4">
        <v>21636</v>
      </c>
      <c r="K1710" s="4">
        <v>22796</v>
      </c>
      <c r="L1710" s="4">
        <v>23780</v>
      </c>
      <c r="M1710" s="4">
        <v>2269</v>
      </c>
      <c r="N1710" s="4">
        <v>2189</v>
      </c>
      <c r="O1710" s="4">
        <v>2247</v>
      </c>
      <c r="P1710" s="4">
        <v>2385</v>
      </c>
      <c r="Q1710" s="4">
        <v>2538</v>
      </c>
      <c r="R1710" s="4">
        <v>2663</v>
      </c>
      <c r="S1710" s="4">
        <v>3615</v>
      </c>
      <c r="T1710" s="4">
        <v>3725</v>
      </c>
      <c r="U1710" s="4">
        <v>3834</v>
      </c>
      <c r="V1710" s="4">
        <v>3943</v>
      </c>
      <c r="W1710" s="4">
        <v>4104</v>
      </c>
      <c r="X1710" s="4">
        <v>4296</v>
      </c>
      <c r="Y1710" s="10">
        <v>0.6276625394821167</v>
      </c>
      <c r="Z1710" s="10">
        <v>0.58765101432800293</v>
      </c>
      <c r="AA1710" s="10">
        <v>0.58607196807861328</v>
      </c>
      <c r="AB1710" s="10">
        <v>0.60486936569213867</v>
      </c>
      <c r="AC1710" s="10">
        <v>0.61842107772827148</v>
      </c>
      <c r="AD1710" s="10">
        <v>0.61987894773483276</v>
      </c>
      <c r="AE1710" s="4">
        <v>3</v>
      </c>
      <c r="AF1710" s="4">
        <v>3</v>
      </c>
      <c r="AG1710" s="4">
        <v>3</v>
      </c>
      <c r="AH1710" s="4">
        <v>3</v>
      </c>
      <c r="AI1710" s="4">
        <v>3</v>
      </c>
      <c r="AJ1710" s="4">
        <v>3</v>
      </c>
    </row>
    <row r="1711" spans="1:36">
      <c r="A1711" s="4">
        <v>3017052000</v>
      </c>
      <c r="B1711" s="4">
        <v>30</v>
      </c>
      <c r="C1711" s="4" t="s">
        <v>7</v>
      </c>
      <c r="D1711" s="4">
        <v>30170</v>
      </c>
      <c r="E1711" s="4" t="s">
        <v>893</v>
      </c>
      <c r="F1711" s="4" t="s">
        <v>1488</v>
      </c>
      <c r="G1711" s="4">
        <v>19457</v>
      </c>
      <c r="H1711" s="4">
        <v>18683</v>
      </c>
      <c r="I1711" s="4">
        <v>17970</v>
      </c>
      <c r="J1711" s="4">
        <v>17360</v>
      </c>
      <c r="K1711" s="4">
        <v>17003</v>
      </c>
      <c r="L1711" s="4">
        <v>16358</v>
      </c>
      <c r="M1711" s="4">
        <v>2504</v>
      </c>
      <c r="N1711" s="4">
        <v>2329</v>
      </c>
      <c r="O1711" s="4">
        <v>2186</v>
      </c>
      <c r="P1711" s="4">
        <v>2072</v>
      </c>
      <c r="Q1711" s="4">
        <v>2022</v>
      </c>
      <c r="R1711" s="4">
        <v>1928</v>
      </c>
      <c r="S1711" s="4">
        <v>2547</v>
      </c>
      <c r="T1711" s="4">
        <v>2681</v>
      </c>
      <c r="U1711" s="4">
        <v>2837</v>
      </c>
      <c r="V1711" s="4">
        <v>2959</v>
      </c>
      <c r="W1711" s="4">
        <v>3073</v>
      </c>
      <c r="X1711" s="4">
        <v>3108</v>
      </c>
      <c r="Y1711" s="10">
        <v>0.98311740159988403</v>
      </c>
      <c r="Z1711" s="10">
        <v>0.86870568990707397</v>
      </c>
      <c r="AA1711" s="10">
        <v>0.77053225040435791</v>
      </c>
      <c r="AB1711" s="10">
        <v>0.70023655891418457</v>
      </c>
      <c r="AC1711" s="10">
        <v>0.65798896551132202</v>
      </c>
      <c r="AD1711" s="10">
        <v>0.62033462524414063</v>
      </c>
      <c r="AE1711" s="4">
        <v>3</v>
      </c>
      <c r="AF1711" s="4">
        <v>3</v>
      </c>
      <c r="AG1711" s="4">
        <v>3</v>
      </c>
      <c r="AH1711" s="4">
        <v>3</v>
      </c>
      <c r="AI1711" s="4">
        <v>3</v>
      </c>
      <c r="AJ1711" s="4">
        <v>3</v>
      </c>
    </row>
    <row r="1712" spans="1:36">
      <c r="A1712" s="4">
        <v>4223025000</v>
      </c>
      <c r="B1712" s="4">
        <v>42</v>
      </c>
      <c r="C1712" s="4" t="s">
        <v>11</v>
      </c>
      <c r="D1712" s="4">
        <v>42230</v>
      </c>
      <c r="E1712" s="4" t="s">
        <v>2162</v>
      </c>
      <c r="F1712" s="4" t="s">
        <v>2163</v>
      </c>
      <c r="G1712" s="4">
        <v>13578</v>
      </c>
      <c r="H1712" s="4">
        <v>13636</v>
      </c>
      <c r="I1712" s="4">
        <v>13237</v>
      </c>
      <c r="J1712" s="4">
        <v>12182</v>
      </c>
      <c r="K1712" s="4">
        <v>12042</v>
      </c>
      <c r="L1712" s="4">
        <v>11697</v>
      </c>
      <c r="M1712" s="4">
        <v>1909</v>
      </c>
      <c r="N1712" s="4">
        <v>1929</v>
      </c>
      <c r="O1712" s="4">
        <v>1864</v>
      </c>
      <c r="P1712" s="4">
        <v>1688</v>
      </c>
      <c r="Q1712" s="4">
        <v>1634</v>
      </c>
      <c r="R1712" s="4">
        <v>1560</v>
      </c>
      <c r="S1712" s="4">
        <v>2305</v>
      </c>
      <c r="T1712" s="4">
        <v>2382</v>
      </c>
      <c r="U1712" s="4">
        <v>2424</v>
      </c>
      <c r="V1712" s="4">
        <v>2443</v>
      </c>
      <c r="W1712" s="4">
        <v>2483</v>
      </c>
      <c r="X1712" s="4">
        <v>2514</v>
      </c>
      <c r="Y1712" s="10">
        <v>0.82819956541061401</v>
      </c>
      <c r="Z1712" s="10">
        <v>0.80982369184494019</v>
      </c>
      <c r="AA1712" s="10">
        <v>0.76897692680358887</v>
      </c>
      <c r="AB1712" s="10">
        <v>0.69095373153686523</v>
      </c>
      <c r="AC1712" s="10">
        <v>0.65807491540908813</v>
      </c>
      <c r="AD1712" s="10">
        <v>0.620525062084198</v>
      </c>
      <c r="AE1712" s="4">
        <v>3</v>
      </c>
      <c r="AF1712" s="4">
        <v>3</v>
      </c>
      <c r="AG1712" s="4">
        <v>3</v>
      </c>
      <c r="AH1712" s="4">
        <v>3</v>
      </c>
      <c r="AI1712" s="4">
        <v>3</v>
      </c>
      <c r="AJ1712" s="4">
        <v>3</v>
      </c>
    </row>
    <row r="1713" spans="1:36">
      <c r="A1713" s="4">
        <v>2629070000</v>
      </c>
      <c r="B1713" s="4">
        <v>26</v>
      </c>
      <c r="C1713" s="4" t="s">
        <v>3</v>
      </c>
      <c r="D1713" s="4">
        <v>26290</v>
      </c>
      <c r="E1713" s="4" t="s">
        <v>962</v>
      </c>
      <c r="F1713" s="4" t="s">
        <v>978</v>
      </c>
      <c r="G1713" s="4">
        <v>15043</v>
      </c>
      <c r="H1713" s="4">
        <v>14945</v>
      </c>
      <c r="I1713" s="4">
        <v>14746</v>
      </c>
      <c r="J1713" s="4">
        <v>13728</v>
      </c>
      <c r="K1713" s="4">
        <v>13368</v>
      </c>
      <c r="L1713" s="4">
        <v>13056</v>
      </c>
      <c r="M1713" s="4">
        <v>2048</v>
      </c>
      <c r="N1713" s="4">
        <v>1917</v>
      </c>
      <c r="O1713" s="4">
        <v>1872</v>
      </c>
      <c r="P1713" s="4">
        <v>1678</v>
      </c>
      <c r="Q1713" s="4">
        <v>1600</v>
      </c>
      <c r="R1713" s="4">
        <v>1507</v>
      </c>
      <c r="S1713" s="4">
        <v>2069</v>
      </c>
      <c r="T1713" s="4">
        <v>2208</v>
      </c>
      <c r="U1713" s="4">
        <v>2309</v>
      </c>
      <c r="V1713" s="4">
        <v>2244</v>
      </c>
      <c r="W1713" s="4">
        <v>2359</v>
      </c>
      <c r="X1713" s="4">
        <v>2427</v>
      </c>
      <c r="Y1713" s="10">
        <v>0.98985016345977783</v>
      </c>
      <c r="Z1713" s="10">
        <v>0.86820650100708008</v>
      </c>
      <c r="AA1713" s="10">
        <v>0.81074059009552002</v>
      </c>
      <c r="AB1713" s="10">
        <v>0.74777185916900635</v>
      </c>
      <c r="AC1713" s="10">
        <v>0.67825347185134888</v>
      </c>
      <c r="AD1713" s="10">
        <v>0.62093120813369751</v>
      </c>
      <c r="AE1713" s="4">
        <v>3</v>
      </c>
      <c r="AF1713" s="4">
        <v>3</v>
      </c>
      <c r="AG1713" s="4">
        <v>3</v>
      </c>
      <c r="AH1713" s="4">
        <v>3</v>
      </c>
      <c r="AI1713" s="4">
        <v>3</v>
      </c>
      <c r="AJ1713" s="4">
        <v>3</v>
      </c>
    </row>
    <row r="1714" spans="1:36">
      <c r="A1714" s="4">
        <v>4812762000</v>
      </c>
      <c r="B1714" s="4">
        <v>48</v>
      </c>
      <c r="C1714" s="4" t="s">
        <v>17</v>
      </c>
      <c r="D1714" s="4">
        <v>48127</v>
      </c>
      <c r="E1714" s="4" t="s">
        <v>3351</v>
      </c>
      <c r="F1714" s="4" t="s">
        <v>3362</v>
      </c>
      <c r="G1714" s="4">
        <v>4585</v>
      </c>
      <c r="H1714" s="4">
        <v>4559</v>
      </c>
      <c r="I1714" s="4">
        <v>4422</v>
      </c>
      <c r="J1714" s="4">
        <v>4207</v>
      </c>
      <c r="K1714" s="4">
        <v>4080</v>
      </c>
      <c r="L1714" s="4">
        <v>3966</v>
      </c>
      <c r="M1714" s="4">
        <v>603</v>
      </c>
      <c r="N1714" s="4">
        <v>559</v>
      </c>
      <c r="O1714" s="4">
        <v>515</v>
      </c>
      <c r="P1714" s="4">
        <v>466</v>
      </c>
      <c r="Q1714" s="4">
        <v>438</v>
      </c>
      <c r="R1714" s="4">
        <v>404</v>
      </c>
      <c r="S1714" s="4">
        <v>493</v>
      </c>
      <c r="T1714" s="4">
        <v>516</v>
      </c>
      <c r="U1714" s="4">
        <v>541</v>
      </c>
      <c r="V1714" s="4">
        <v>573</v>
      </c>
      <c r="W1714" s="4">
        <v>616</v>
      </c>
      <c r="X1714" s="4">
        <v>650</v>
      </c>
      <c r="Y1714" s="10">
        <v>1.2231237888336182</v>
      </c>
      <c r="Z1714" s="10">
        <v>1.0833333730697632</v>
      </c>
      <c r="AA1714" s="10">
        <v>0.95194083452224731</v>
      </c>
      <c r="AB1714" s="10">
        <v>0.81326353549957275</v>
      </c>
      <c r="AC1714" s="10">
        <v>0.71103894710540771</v>
      </c>
      <c r="AD1714" s="10">
        <v>0.62153846025466919</v>
      </c>
      <c r="AE1714" s="4">
        <v>2</v>
      </c>
      <c r="AF1714" s="4">
        <v>2</v>
      </c>
      <c r="AG1714" s="4">
        <v>3</v>
      </c>
      <c r="AH1714" s="4">
        <v>3</v>
      </c>
      <c r="AI1714" s="4">
        <v>3</v>
      </c>
      <c r="AJ1714" s="4">
        <v>3</v>
      </c>
    </row>
    <row r="1715" spans="1:36">
      <c r="A1715" s="4">
        <v>2623054000</v>
      </c>
      <c r="B1715" s="4">
        <v>26</v>
      </c>
      <c r="C1715" s="4" t="s">
        <v>3</v>
      </c>
      <c r="D1715" s="4">
        <v>26230</v>
      </c>
      <c r="E1715" s="4" t="s">
        <v>930</v>
      </c>
      <c r="F1715" s="4" t="s">
        <v>932</v>
      </c>
      <c r="G1715" s="4">
        <v>24836</v>
      </c>
      <c r="H1715" s="4">
        <v>24489</v>
      </c>
      <c r="I1715" s="4">
        <v>23979</v>
      </c>
      <c r="J1715" s="4">
        <v>23813</v>
      </c>
      <c r="K1715" s="4">
        <v>23182</v>
      </c>
      <c r="L1715" s="4">
        <v>21411</v>
      </c>
      <c r="M1715" s="4">
        <v>3475</v>
      </c>
      <c r="N1715" s="4">
        <v>3241</v>
      </c>
      <c r="O1715" s="4">
        <v>3032</v>
      </c>
      <c r="P1715" s="4">
        <v>2930</v>
      </c>
      <c r="Q1715" s="4">
        <v>2735</v>
      </c>
      <c r="R1715" s="4">
        <v>2428</v>
      </c>
      <c r="S1715" s="4">
        <v>3316</v>
      </c>
      <c r="T1715" s="4">
        <v>3472</v>
      </c>
      <c r="U1715" s="4">
        <v>3614</v>
      </c>
      <c r="V1715" s="4">
        <v>3838</v>
      </c>
      <c r="W1715" s="4">
        <v>4013</v>
      </c>
      <c r="X1715" s="4">
        <v>3902</v>
      </c>
      <c r="Y1715" s="10">
        <v>1.0479493141174316</v>
      </c>
      <c r="Z1715" s="10">
        <v>0.93346774578094482</v>
      </c>
      <c r="AA1715" s="10">
        <v>0.83895957469940186</v>
      </c>
      <c r="AB1715" s="10">
        <v>0.76341843605041504</v>
      </c>
      <c r="AC1715" s="10">
        <v>0.68153500556945801</v>
      </c>
      <c r="AD1715" s="10">
        <v>0.62224501371383667</v>
      </c>
      <c r="AE1715" s="4">
        <v>2</v>
      </c>
      <c r="AF1715" s="4">
        <v>3</v>
      </c>
      <c r="AG1715" s="4">
        <v>3</v>
      </c>
      <c r="AH1715" s="4">
        <v>3</v>
      </c>
      <c r="AI1715" s="4">
        <v>3</v>
      </c>
      <c r="AJ1715" s="4">
        <v>3</v>
      </c>
    </row>
    <row r="1716" spans="1:36">
      <c r="A1716" s="4">
        <v>1114059000</v>
      </c>
      <c r="B1716" s="4">
        <v>11</v>
      </c>
      <c r="C1716" s="4" t="s">
        <v>2</v>
      </c>
      <c r="D1716" s="4">
        <v>11140</v>
      </c>
      <c r="E1716" s="4" t="s">
        <v>457</v>
      </c>
      <c r="F1716" s="4" t="s">
        <v>463</v>
      </c>
      <c r="G1716" s="4">
        <v>5405</v>
      </c>
      <c r="H1716" s="4">
        <v>5214</v>
      </c>
      <c r="I1716" s="4">
        <v>5048</v>
      </c>
      <c r="J1716" s="4">
        <v>5058</v>
      </c>
      <c r="K1716" s="4">
        <v>5058</v>
      </c>
      <c r="L1716" s="4">
        <v>4999</v>
      </c>
      <c r="M1716" s="4">
        <v>696</v>
      </c>
      <c r="N1716" s="4">
        <v>661</v>
      </c>
      <c r="O1716" s="4">
        <v>634</v>
      </c>
      <c r="P1716" s="4">
        <v>667</v>
      </c>
      <c r="Q1716" s="4">
        <v>713</v>
      </c>
      <c r="R1716" s="4">
        <v>682</v>
      </c>
      <c r="S1716" s="4">
        <v>939</v>
      </c>
      <c r="T1716" s="4">
        <v>960</v>
      </c>
      <c r="U1716" s="4">
        <v>999</v>
      </c>
      <c r="V1716" s="4">
        <v>1037</v>
      </c>
      <c r="W1716" s="4">
        <v>1079</v>
      </c>
      <c r="X1716" s="4">
        <v>1096</v>
      </c>
      <c r="Y1716" s="10">
        <v>0.74121403694152832</v>
      </c>
      <c r="Z1716" s="10">
        <v>0.68854165077209473</v>
      </c>
      <c r="AA1716" s="10">
        <v>0.63463461399078369</v>
      </c>
      <c r="AB1716" s="10">
        <v>0.64320152997970581</v>
      </c>
      <c r="AC1716" s="10">
        <v>0.66079705953598022</v>
      </c>
      <c r="AD1716" s="10">
        <v>0.62226277589797974</v>
      </c>
      <c r="AE1716" s="4">
        <v>3</v>
      </c>
      <c r="AF1716" s="4">
        <v>3</v>
      </c>
      <c r="AG1716" s="4">
        <v>3</v>
      </c>
      <c r="AH1716" s="4">
        <v>3</v>
      </c>
      <c r="AI1716" s="4">
        <v>3</v>
      </c>
      <c r="AJ1716" s="4">
        <v>3</v>
      </c>
    </row>
    <row r="1717" spans="1:36">
      <c r="A1717" s="4">
        <v>4311258000</v>
      </c>
      <c r="B1717" s="4">
        <v>43</v>
      </c>
      <c r="C1717" s="4" t="s">
        <v>12</v>
      </c>
      <c r="D1717" s="4">
        <v>43112</v>
      </c>
      <c r="E1717" s="4" t="s">
        <v>2252</v>
      </c>
      <c r="F1717" s="4" t="s">
        <v>339</v>
      </c>
      <c r="G1717" s="4">
        <v>17136</v>
      </c>
      <c r="H1717" s="4">
        <v>16725</v>
      </c>
      <c r="I1717" s="4">
        <v>16186</v>
      </c>
      <c r="J1717" s="4">
        <v>15797</v>
      </c>
      <c r="K1717" s="4">
        <v>15356</v>
      </c>
      <c r="L1717" s="4">
        <v>14974</v>
      </c>
      <c r="M1717" s="4">
        <v>2087</v>
      </c>
      <c r="N1717" s="4">
        <v>1972</v>
      </c>
      <c r="O1717" s="4">
        <v>1844</v>
      </c>
      <c r="P1717" s="4">
        <v>1760</v>
      </c>
      <c r="Q1717" s="4">
        <v>1651</v>
      </c>
      <c r="R1717" s="4">
        <v>1570</v>
      </c>
      <c r="S1717" s="4">
        <v>2027</v>
      </c>
      <c r="T1717" s="4">
        <v>2096</v>
      </c>
      <c r="U1717" s="4">
        <v>2194</v>
      </c>
      <c r="V1717" s="4">
        <v>2285</v>
      </c>
      <c r="W1717" s="4">
        <v>2417</v>
      </c>
      <c r="X1717" s="4">
        <v>2523</v>
      </c>
      <c r="Y1717" s="10">
        <v>1.0296003818511963</v>
      </c>
      <c r="Z1717" s="10">
        <v>0.94083970785140991</v>
      </c>
      <c r="AA1717" s="10">
        <v>0.84047400951385498</v>
      </c>
      <c r="AB1717" s="10">
        <v>0.77024072408676147</v>
      </c>
      <c r="AC1717" s="10">
        <v>0.68307816982269287</v>
      </c>
      <c r="AD1717" s="10">
        <v>0.62227505445480347</v>
      </c>
      <c r="AE1717" s="4">
        <v>2</v>
      </c>
      <c r="AF1717" s="4">
        <v>3</v>
      </c>
      <c r="AG1717" s="4">
        <v>3</v>
      </c>
      <c r="AH1717" s="4">
        <v>3</v>
      </c>
      <c r="AI1717" s="4">
        <v>3</v>
      </c>
      <c r="AJ1717" s="4">
        <v>3</v>
      </c>
    </row>
    <row r="1718" spans="1:36">
      <c r="A1718" s="4">
        <v>1153053000</v>
      </c>
      <c r="B1718" s="4">
        <v>11</v>
      </c>
      <c r="C1718" s="4" t="s">
        <v>2</v>
      </c>
      <c r="D1718" s="4">
        <v>11530</v>
      </c>
      <c r="E1718" s="4" t="s">
        <v>715</v>
      </c>
      <c r="F1718" s="4" t="s">
        <v>718</v>
      </c>
      <c r="G1718" s="4">
        <v>31927</v>
      </c>
      <c r="H1718" s="4">
        <v>30857</v>
      </c>
      <c r="I1718" s="4">
        <v>29676</v>
      </c>
      <c r="J1718" s="4">
        <v>28506</v>
      </c>
      <c r="K1718" s="4">
        <v>27395</v>
      </c>
      <c r="L1718" s="4">
        <v>26492</v>
      </c>
      <c r="M1718" s="4">
        <v>4404</v>
      </c>
      <c r="N1718" s="4">
        <v>4080</v>
      </c>
      <c r="O1718" s="4">
        <v>3839</v>
      </c>
      <c r="P1718" s="4">
        <v>3636</v>
      </c>
      <c r="Q1718" s="4">
        <v>3388</v>
      </c>
      <c r="R1718" s="4">
        <v>3200</v>
      </c>
      <c r="S1718" s="4">
        <v>4416</v>
      </c>
      <c r="T1718" s="4">
        <v>4595</v>
      </c>
      <c r="U1718" s="4">
        <v>4773</v>
      </c>
      <c r="V1718" s="4">
        <v>4878</v>
      </c>
      <c r="W1718" s="4">
        <v>4986</v>
      </c>
      <c r="X1718" s="4">
        <v>5140</v>
      </c>
      <c r="Y1718" s="10">
        <v>0.99728262424468994</v>
      </c>
      <c r="Z1718" s="10">
        <v>0.88792163133621216</v>
      </c>
      <c r="AA1718" s="10">
        <v>0.80431592464447021</v>
      </c>
      <c r="AB1718" s="10">
        <v>0.74538743495941162</v>
      </c>
      <c r="AC1718" s="10">
        <v>0.67950260639190674</v>
      </c>
      <c r="AD1718" s="10">
        <v>0.62256807088851929</v>
      </c>
      <c r="AE1718" s="4">
        <v>3</v>
      </c>
      <c r="AF1718" s="4">
        <v>3</v>
      </c>
      <c r="AG1718" s="4">
        <v>3</v>
      </c>
      <c r="AH1718" s="4">
        <v>3</v>
      </c>
      <c r="AI1718" s="4">
        <v>3</v>
      </c>
      <c r="AJ1718" s="4">
        <v>3</v>
      </c>
    </row>
    <row r="1719" spans="1:36">
      <c r="A1719" s="4">
        <v>4427038000</v>
      </c>
      <c r="B1719" s="4">
        <v>44</v>
      </c>
      <c r="C1719" s="4" t="s">
        <v>13</v>
      </c>
      <c r="D1719" s="4">
        <v>44270</v>
      </c>
      <c r="E1719" s="4" t="s">
        <v>2481</v>
      </c>
      <c r="F1719" s="4" t="s">
        <v>2491</v>
      </c>
      <c r="G1719" s="4">
        <v>16798</v>
      </c>
      <c r="H1719" s="4">
        <v>17314</v>
      </c>
      <c r="I1719" s="4">
        <v>17608</v>
      </c>
      <c r="J1719" s="4">
        <v>17438</v>
      </c>
      <c r="K1719" s="4">
        <v>17027</v>
      </c>
      <c r="L1719" s="4">
        <v>16661</v>
      </c>
      <c r="M1719" s="4">
        <v>2087</v>
      </c>
      <c r="N1719" s="4">
        <v>2138</v>
      </c>
      <c r="O1719" s="4">
        <v>2115</v>
      </c>
      <c r="P1719" s="4">
        <v>2051</v>
      </c>
      <c r="Q1719" s="4">
        <v>1885</v>
      </c>
      <c r="R1719" s="4">
        <v>1779</v>
      </c>
      <c r="S1719" s="4">
        <v>2475</v>
      </c>
      <c r="T1719" s="4">
        <v>2601</v>
      </c>
      <c r="U1719" s="4">
        <v>2660</v>
      </c>
      <c r="V1719" s="4">
        <v>2719</v>
      </c>
      <c r="W1719" s="4">
        <v>2802</v>
      </c>
      <c r="X1719" s="4">
        <v>2856</v>
      </c>
      <c r="Y1719" s="10">
        <v>0.84323233366012573</v>
      </c>
      <c r="Z1719" s="10">
        <v>0.82199156284332275</v>
      </c>
      <c r="AA1719" s="10">
        <v>0.79511278867721558</v>
      </c>
      <c r="AB1719" s="10">
        <v>0.75432145595550537</v>
      </c>
      <c r="AC1719" s="10">
        <v>0.67273378372192383</v>
      </c>
      <c r="AD1719" s="10">
        <v>0.62289917469024658</v>
      </c>
      <c r="AE1719" s="4">
        <v>3</v>
      </c>
      <c r="AF1719" s="4">
        <v>3</v>
      </c>
      <c r="AG1719" s="4">
        <v>3</v>
      </c>
      <c r="AH1719" s="4">
        <v>3</v>
      </c>
      <c r="AI1719" s="4">
        <v>3</v>
      </c>
      <c r="AJ1719" s="4">
        <v>3</v>
      </c>
    </row>
    <row r="1720" spans="1:36">
      <c r="A1720" s="4">
        <v>4812952000</v>
      </c>
      <c r="B1720" s="4">
        <v>48</v>
      </c>
      <c r="C1720" s="4" t="s">
        <v>17</v>
      </c>
      <c r="D1720" s="4">
        <v>48129</v>
      </c>
      <c r="E1720" s="4" t="s">
        <v>3363</v>
      </c>
      <c r="F1720" s="4" t="s">
        <v>3364</v>
      </c>
      <c r="G1720" s="4">
        <v>7176</v>
      </c>
      <c r="H1720" s="4">
        <v>6904</v>
      </c>
      <c r="I1720" s="4">
        <v>6914</v>
      </c>
      <c r="J1720" s="4">
        <v>6682</v>
      </c>
      <c r="K1720" s="4">
        <v>6523</v>
      </c>
      <c r="L1720" s="4">
        <v>6416</v>
      </c>
      <c r="M1720" s="4">
        <v>1017</v>
      </c>
      <c r="N1720" s="4">
        <v>952</v>
      </c>
      <c r="O1720" s="4">
        <v>910</v>
      </c>
      <c r="P1720" s="4">
        <v>844</v>
      </c>
      <c r="Q1720" s="4">
        <v>794</v>
      </c>
      <c r="R1720" s="4">
        <v>739</v>
      </c>
      <c r="S1720" s="4">
        <v>994</v>
      </c>
      <c r="T1720" s="4">
        <v>1031</v>
      </c>
      <c r="U1720" s="4">
        <v>1074</v>
      </c>
      <c r="V1720" s="4">
        <v>1119</v>
      </c>
      <c r="W1720" s="4">
        <v>1147</v>
      </c>
      <c r="X1720" s="4">
        <v>1186</v>
      </c>
      <c r="Y1720" s="10">
        <v>1.0231388807296753</v>
      </c>
      <c r="Z1720" s="10">
        <v>0.92337536811828613</v>
      </c>
      <c r="AA1720" s="10">
        <v>0.84729981422424316</v>
      </c>
      <c r="AB1720" s="10">
        <v>0.75424486398696899</v>
      </c>
      <c r="AC1720" s="10">
        <v>0.69224065542221069</v>
      </c>
      <c r="AD1720" s="10">
        <v>0.62310284376144409</v>
      </c>
      <c r="AE1720" s="4">
        <v>2</v>
      </c>
      <c r="AF1720" s="4">
        <v>3</v>
      </c>
      <c r="AG1720" s="4">
        <v>3</v>
      </c>
      <c r="AH1720" s="4">
        <v>3</v>
      </c>
      <c r="AI1720" s="4">
        <v>3</v>
      </c>
      <c r="AJ1720" s="4">
        <v>3</v>
      </c>
    </row>
    <row r="1721" spans="1:36">
      <c r="A1721" s="4">
        <v>3023052500</v>
      </c>
      <c r="B1721" s="4">
        <v>30</v>
      </c>
      <c r="C1721" s="4" t="s">
        <v>7</v>
      </c>
      <c r="D1721" s="4">
        <v>30230</v>
      </c>
      <c r="E1721" s="4" t="s">
        <v>1517</v>
      </c>
      <c r="F1721" s="4" t="s">
        <v>1520</v>
      </c>
      <c r="G1721" s="4">
        <v>17610</v>
      </c>
      <c r="H1721" s="4">
        <v>17193</v>
      </c>
      <c r="I1721" s="4">
        <v>16671</v>
      </c>
      <c r="J1721" s="4">
        <v>16174</v>
      </c>
      <c r="K1721" s="4">
        <v>15789</v>
      </c>
      <c r="L1721" s="4">
        <v>15217</v>
      </c>
      <c r="M1721" s="4">
        <v>2203</v>
      </c>
      <c r="N1721" s="4">
        <v>2045</v>
      </c>
      <c r="O1721" s="4">
        <v>1957</v>
      </c>
      <c r="P1721" s="4">
        <v>1833</v>
      </c>
      <c r="Q1721" s="4">
        <v>1775</v>
      </c>
      <c r="R1721" s="4">
        <v>1656</v>
      </c>
      <c r="S1721" s="4">
        <v>2294</v>
      </c>
      <c r="T1721" s="4">
        <v>2365</v>
      </c>
      <c r="U1721" s="4">
        <v>2445</v>
      </c>
      <c r="V1721" s="4">
        <v>2512</v>
      </c>
      <c r="W1721" s="4">
        <v>2607</v>
      </c>
      <c r="X1721" s="4">
        <v>2656</v>
      </c>
      <c r="Y1721" s="10">
        <v>0.96033132076263428</v>
      </c>
      <c r="Z1721" s="10">
        <v>0.86469346284866333</v>
      </c>
      <c r="AA1721" s="10">
        <v>0.80040901899337769</v>
      </c>
      <c r="AB1721" s="10">
        <v>0.72969746589660645</v>
      </c>
      <c r="AC1721" s="10">
        <v>0.68085920810699463</v>
      </c>
      <c r="AD1721" s="10">
        <v>0.62349396944046021</v>
      </c>
      <c r="AE1721" s="4">
        <v>3</v>
      </c>
      <c r="AF1721" s="4">
        <v>3</v>
      </c>
      <c r="AG1721" s="4">
        <v>3</v>
      </c>
      <c r="AH1721" s="4">
        <v>3</v>
      </c>
      <c r="AI1721" s="4">
        <v>3</v>
      </c>
      <c r="AJ1721" s="4">
        <v>3</v>
      </c>
    </row>
    <row r="1722" spans="1:36">
      <c r="A1722" s="4">
        <v>2638062000</v>
      </c>
      <c r="B1722" s="4">
        <v>26</v>
      </c>
      <c r="C1722" s="4" t="s">
        <v>3</v>
      </c>
      <c r="D1722" s="4">
        <v>26380</v>
      </c>
      <c r="E1722" s="4" t="s">
        <v>1009</v>
      </c>
      <c r="F1722" s="4" t="s">
        <v>1024</v>
      </c>
      <c r="G1722" s="4">
        <v>24560</v>
      </c>
      <c r="H1722" s="4">
        <v>23907</v>
      </c>
      <c r="I1722" s="4">
        <v>23154</v>
      </c>
      <c r="J1722" s="4">
        <v>22477</v>
      </c>
      <c r="K1722" s="4">
        <v>21809</v>
      </c>
      <c r="L1722" s="4">
        <v>21117</v>
      </c>
      <c r="M1722" s="4">
        <v>3137</v>
      </c>
      <c r="N1722" s="4">
        <v>2963</v>
      </c>
      <c r="O1722" s="4">
        <v>2812</v>
      </c>
      <c r="P1722" s="4">
        <v>2651</v>
      </c>
      <c r="Q1722" s="4">
        <v>2517</v>
      </c>
      <c r="R1722" s="4">
        <v>2386</v>
      </c>
      <c r="S1722" s="4">
        <v>3036</v>
      </c>
      <c r="T1722" s="4">
        <v>3205</v>
      </c>
      <c r="U1722" s="4">
        <v>3366</v>
      </c>
      <c r="V1722" s="4">
        <v>3461</v>
      </c>
      <c r="W1722" s="4">
        <v>3673</v>
      </c>
      <c r="X1722" s="4">
        <v>3826</v>
      </c>
      <c r="Y1722" s="10">
        <v>1.0332674980163574</v>
      </c>
      <c r="Z1722" s="10">
        <v>0.92449295520782471</v>
      </c>
      <c r="AA1722" s="10">
        <v>0.83541297912597656</v>
      </c>
      <c r="AB1722" s="10">
        <v>0.76596361398696899</v>
      </c>
      <c r="AC1722" s="10">
        <v>0.68527090549468994</v>
      </c>
      <c r="AD1722" s="10">
        <v>0.62362778186798096</v>
      </c>
      <c r="AE1722" s="4">
        <v>2</v>
      </c>
      <c r="AF1722" s="4">
        <v>3</v>
      </c>
      <c r="AG1722" s="4">
        <v>3</v>
      </c>
      <c r="AH1722" s="4">
        <v>3</v>
      </c>
      <c r="AI1722" s="4">
        <v>3</v>
      </c>
      <c r="AJ1722" s="4">
        <v>3</v>
      </c>
    </row>
    <row r="1723" spans="1:36">
      <c r="A1723" s="4">
        <v>2638052000</v>
      </c>
      <c r="B1723" s="4">
        <v>26</v>
      </c>
      <c r="C1723" s="4" t="s">
        <v>3</v>
      </c>
      <c r="D1723" s="4">
        <v>26380</v>
      </c>
      <c r="E1723" s="4" t="s">
        <v>1009</v>
      </c>
      <c r="F1723" s="4" t="s">
        <v>1011</v>
      </c>
      <c r="G1723" s="4">
        <v>16880</v>
      </c>
      <c r="H1723" s="4">
        <v>16435</v>
      </c>
      <c r="I1723" s="4">
        <v>16635</v>
      </c>
      <c r="J1723" s="4">
        <v>16465</v>
      </c>
      <c r="K1723" s="4">
        <v>15781</v>
      </c>
      <c r="L1723" s="4">
        <v>15356</v>
      </c>
      <c r="M1723" s="4">
        <v>2234</v>
      </c>
      <c r="N1723" s="4">
        <v>2133</v>
      </c>
      <c r="O1723" s="4">
        <v>2102</v>
      </c>
      <c r="P1723" s="4">
        <v>2019</v>
      </c>
      <c r="Q1723" s="4">
        <v>1848</v>
      </c>
      <c r="R1723" s="4">
        <v>1806</v>
      </c>
      <c r="S1723" s="4">
        <v>2310</v>
      </c>
      <c r="T1723" s="4">
        <v>2445</v>
      </c>
      <c r="U1723" s="4">
        <v>2606</v>
      </c>
      <c r="V1723" s="4">
        <v>2713</v>
      </c>
      <c r="W1723" s="4">
        <v>2776</v>
      </c>
      <c r="X1723" s="4">
        <v>2894</v>
      </c>
      <c r="Y1723" s="10">
        <v>0.96709954738616943</v>
      </c>
      <c r="Z1723" s="10">
        <v>0.87239265441894531</v>
      </c>
      <c r="AA1723" s="10">
        <v>0.80660015344619751</v>
      </c>
      <c r="AB1723" s="10">
        <v>0.7441946268081665</v>
      </c>
      <c r="AC1723" s="10">
        <v>0.66570603847503662</v>
      </c>
      <c r="AD1723" s="10">
        <v>0.62404978275299072</v>
      </c>
      <c r="AE1723" s="4">
        <v>3</v>
      </c>
      <c r="AF1723" s="4">
        <v>3</v>
      </c>
      <c r="AG1723" s="4">
        <v>3</v>
      </c>
      <c r="AH1723" s="4">
        <v>3</v>
      </c>
      <c r="AI1723" s="4">
        <v>3</v>
      </c>
      <c r="AJ1723" s="4">
        <v>3</v>
      </c>
    </row>
    <row r="1724" spans="1:36">
      <c r="A1724" s="4">
        <v>2817067000</v>
      </c>
      <c r="B1724" s="4">
        <v>28</v>
      </c>
      <c r="C1724" s="4" t="s">
        <v>5</v>
      </c>
      <c r="D1724" s="4">
        <v>28170</v>
      </c>
      <c r="E1724" s="4" t="s">
        <v>962</v>
      </c>
      <c r="F1724" s="4" t="s">
        <v>1261</v>
      </c>
      <c r="G1724" s="4">
        <v>24928</v>
      </c>
      <c r="H1724" s="4">
        <v>24348</v>
      </c>
      <c r="I1724" s="4">
        <v>23632</v>
      </c>
      <c r="J1724" s="4">
        <v>22938</v>
      </c>
      <c r="K1724" s="4">
        <v>22670</v>
      </c>
      <c r="L1724" s="4">
        <v>20016</v>
      </c>
      <c r="M1724" s="4">
        <v>3420</v>
      </c>
      <c r="N1724" s="4">
        <v>3173</v>
      </c>
      <c r="O1724" s="4">
        <v>2990</v>
      </c>
      <c r="P1724" s="4">
        <v>2826</v>
      </c>
      <c r="Q1724" s="4">
        <v>2802</v>
      </c>
      <c r="R1724" s="4">
        <v>2378</v>
      </c>
      <c r="S1724" s="4">
        <v>3463</v>
      </c>
      <c r="T1724" s="4">
        <v>3678</v>
      </c>
      <c r="U1724" s="4">
        <v>3804</v>
      </c>
      <c r="V1724" s="4">
        <v>3850</v>
      </c>
      <c r="W1724" s="4">
        <v>4029</v>
      </c>
      <c r="X1724" s="4">
        <v>3805</v>
      </c>
      <c r="Y1724" s="10">
        <v>0.98758304119110107</v>
      </c>
      <c r="Z1724" s="10">
        <v>0.86269712448120117</v>
      </c>
      <c r="AA1724" s="10">
        <v>0.78601473569869995</v>
      </c>
      <c r="AB1724" s="10">
        <v>0.73402595520019531</v>
      </c>
      <c r="AC1724" s="10">
        <v>0.69545793533325195</v>
      </c>
      <c r="AD1724" s="10">
        <v>0.62496715784072876</v>
      </c>
      <c r="AE1724" s="4">
        <v>3</v>
      </c>
      <c r="AF1724" s="4">
        <v>3</v>
      </c>
      <c r="AG1724" s="4">
        <v>3</v>
      </c>
      <c r="AH1724" s="4">
        <v>3</v>
      </c>
      <c r="AI1724" s="4">
        <v>3</v>
      </c>
      <c r="AJ1724" s="4">
        <v>3</v>
      </c>
    </row>
    <row r="1725" spans="1:36">
      <c r="A1725" s="4">
        <v>2626060000</v>
      </c>
      <c r="B1725" s="4">
        <v>26</v>
      </c>
      <c r="C1725" s="4" t="s">
        <v>3</v>
      </c>
      <c r="D1725" s="4">
        <v>26260</v>
      </c>
      <c r="E1725" s="4" t="s">
        <v>948</v>
      </c>
      <c r="F1725" s="4" t="s">
        <v>957</v>
      </c>
      <c r="G1725" s="4">
        <v>15235</v>
      </c>
      <c r="H1725" s="4">
        <v>14476</v>
      </c>
      <c r="I1725" s="4">
        <v>13926</v>
      </c>
      <c r="J1725" s="4">
        <v>13421</v>
      </c>
      <c r="K1725" s="4">
        <v>16123</v>
      </c>
      <c r="L1725" s="4">
        <v>15977</v>
      </c>
      <c r="M1725" s="4">
        <v>1849</v>
      </c>
      <c r="N1725" s="4">
        <v>1712</v>
      </c>
      <c r="O1725" s="4">
        <v>1603</v>
      </c>
      <c r="P1725" s="4">
        <v>1537</v>
      </c>
      <c r="Q1725" s="4">
        <v>1905</v>
      </c>
      <c r="R1725" s="4">
        <v>1817</v>
      </c>
      <c r="S1725" s="4">
        <v>2246</v>
      </c>
      <c r="T1725" s="4">
        <v>2298</v>
      </c>
      <c r="U1725" s="4">
        <v>2423</v>
      </c>
      <c r="V1725" s="4">
        <v>2487</v>
      </c>
      <c r="W1725" s="4">
        <v>2750</v>
      </c>
      <c r="X1725" s="4">
        <v>2904</v>
      </c>
      <c r="Y1725" s="10">
        <v>0.82324129343032837</v>
      </c>
      <c r="Z1725" s="10">
        <v>0.74499565362930298</v>
      </c>
      <c r="AA1725" s="10">
        <v>0.66157656908035278</v>
      </c>
      <c r="AB1725" s="10">
        <v>0.61801367998123169</v>
      </c>
      <c r="AC1725" s="10">
        <v>0.69272726774215698</v>
      </c>
      <c r="AD1725" s="10">
        <v>0.62568873167037964</v>
      </c>
      <c r="AE1725" s="4">
        <v>3</v>
      </c>
      <c r="AF1725" s="4">
        <v>3</v>
      </c>
      <c r="AG1725" s="4">
        <v>3</v>
      </c>
      <c r="AH1725" s="4">
        <v>3</v>
      </c>
      <c r="AI1725" s="4">
        <v>3</v>
      </c>
      <c r="AJ1725" s="4">
        <v>3</v>
      </c>
    </row>
    <row r="1726" spans="1:36">
      <c r="A1726" s="4">
        <v>3023052000</v>
      </c>
      <c r="B1726" s="4">
        <v>30</v>
      </c>
      <c r="C1726" s="4" t="s">
        <v>7</v>
      </c>
      <c r="D1726" s="4">
        <v>30230</v>
      </c>
      <c r="E1726" s="4" t="s">
        <v>1517</v>
      </c>
      <c r="F1726" s="4" t="s">
        <v>1519</v>
      </c>
      <c r="G1726" s="4">
        <v>9605</v>
      </c>
      <c r="H1726" s="4">
        <v>9390</v>
      </c>
      <c r="I1726" s="4">
        <v>9088</v>
      </c>
      <c r="J1726" s="4">
        <v>8660</v>
      </c>
      <c r="K1726" s="4">
        <v>8322</v>
      </c>
      <c r="L1726" s="4">
        <v>8053</v>
      </c>
      <c r="M1726" s="4">
        <v>1322</v>
      </c>
      <c r="N1726" s="4">
        <v>1239</v>
      </c>
      <c r="O1726" s="4">
        <v>1150</v>
      </c>
      <c r="P1726" s="4">
        <v>1040</v>
      </c>
      <c r="Q1726" s="4">
        <v>949</v>
      </c>
      <c r="R1726" s="4">
        <v>898</v>
      </c>
      <c r="S1726" s="4">
        <v>1223</v>
      </c>
      <c r="T1726" s="4">
        <v>1263</v>
      </c>
      <c r="U1726" s="4">
        <v>1300</v>
      </c>
      <c r="V1726" s="4">
        <v>1324</v>
      </c>
      <c r="W1726" s="4">
        <v>1387</v>
      </c>
      <c r="X1726" s="4">
        <v>1431</v>
      </c>
      <c r="Y1726" s="10">
        <v>1.0809484720230103</v>
      </c>
      <c r="Z1726" s="10">
        <v>0.98099762201309204</v>
      </c>
      <c r="AA1726" s="10">
        <v>0.88461536169052124</v>
      </c>
      <c r="AB1726" s="10">
        <v>0.78549849987030029</v>
      </c>
      <c r="AC1726" s="10">
        <v>0.68421053886413574</v>
      </c>
      <c r="AD1726" s="10">
        <v>0.6275331974029541</v>
      </c>
      <c r="AE1726" s="4">
        <v>2</v>
      </c>
      <c r="AF1726" s="4">
        <v>3</v>
      </c>
      <c r="AG1726" s="4">
        <v>3</v>
      </c>
      <c r="AH1726" s="4">
        <v>3</v>
      </c>
      <c r="AI1726" s="4">
        <v>3</v>
      </c>
      <c r="AJ1726" s="4">
        <v>3</v>
      </c>
    </row>
    <row r="1727" spans="1:36">
      <c r="A1727" s="4">
        <v>4833057000</v>
      </c>
      <c r="B1727" s="4">
        <v>48</v>
      </c>
      <c r="C1727" s="4" t="s">
        <v>17</v>
      </c>
      <c r="D1727" s="4">
        <v>48330</v>
      </c>
      <c r="E1727" s="4" t="s">
        <v>3468</v>
      </c>
      <c r="F1727" s="4" t="s">
        <v>3476</v>
      </c>
      <c r="G1727" s="4">
        <v>11728</v>
      </c>
      <c r="H1727" s="4">
        <v>12488</v>
      </c>
      <c r="I1727" s="4">
        <v>12362</v>
      </c>
      <c r="J1727" s="4">
        <v>12151</v>
      </c>
      <c r="K1727" s="4">
        <v>11929</v>
      </c>
      <c r="L1727" s="4">
        <v>11811</v>
      </c>
      <c r="M1727" s="4">
        <v>1442</v>
      </c>
      <c r="N1727" s="4">
        <v>1543</v>
      </c>
      <c r="O1727" s="4">
        <v>1476</v>
      </c>
      <c r="P1727" s="4">
        <v>1414</v>
      </c>
      <c r="Q1727" s="4">
        <v>1334</v>
      </c>
      <c r="R1727" s="4">
        <v>1269</v>
      </c>
      <c r="S1727" s="4">
        <v>1536</v>
      </c>
      <c r="T1727" s="4">
        <v>1680</v>
      </c>
      <c r="U1727" s="4">
        <v>1778</v>
      </c>
      <c r="V1727" s="4">
        <v>1822</v>
      </c>
      <c r="W1727" s="4">
        <v>1919</v>
      </c>
      <c r="X1727" s="4">
        <v>2022</v>
      </c>
      <c r="Y1727" s="10">
        <v>0.93880206346511841</v>
      </c>
      <c r="Z1727" s="10">
        <v>0.91845238208770752</v>
      </c>
      <c r="AA1727" s="10">
        <v>0.83014625310897827</v>
      </c>
      <c r="AB1727" s="10">
        <v>0.776070237159729</v>
      </c>
      <c r="AC1727" s="10">
        <v>0.69515371322631836</v>
      </c>
      <c r="AD1727" s="10">
        <v>0.62759643793106079</v>
      </c>
      <c r="AE1727" s="4">
        <v>3</v>
      </c>
      <c r="AF1727" s="4">
        <v>3</v>
      </c>
      <c r="AG1727" s="4">
        <v>3</v>
      </c>
      <c r="AH1727" s="4">
        <v>3</v>
      </c>
      <c r="AI1727" s="4">
        <v>3</v>
      </c>
      <c r="AJ1727" s="4">
        <v>3</v>
      </c>
    </row>
    <row r="1728" spans="1:36">
      <c r="A1728" s="4">
        <v>4729052000</v>
      </c>
      <c r="B1728" s="4">
        <v>47</v>
      </c>
      <c r="C1728" s="4" t="s">
        <v>16</v>
      </c>
      <c r="D1728" s="4">
        <v>47290</v>
      </c>
      <c r="E1728" s="4" t="s">
        <v>3210</v>
      </c>
      <c r="F1728" s="4" t="s">
        <v>785</v>
      </c>
      <c r="G1728" s="4">
        <v>7120</v>
      </c>
      <c r="H1728" s="4">
        <v>7030</v>
      </c>
      <c r="I1728" s="4">
        <v>7277</v>
      </c>
      <c r="J1728" s="4">
        <v>7308</v>
      </c>
      <c r="K1728" s="4">
        <v>7365</v>
      </c>
      <c r="L1728" s="4">
        <v>7133</v>
      </c>
      <c r="M1728" s="4">
        <v>861</v>
      </c>
      <c r="N1728" s="4">
        <v>836</v>
      </c>
      <c r="O1728" s="4">
        <v>852</v>
      </c>
      <c r="P1728" s="4">
        <v>859</v>
      </c>
      <c r="Q1728" s="4">
        <v>883</v>
      </c>
      <c r="R1728" s="4">
        <v>844</v>
      </c>
      <c r="S1728" s="4">
        <v>1113</v>
      </c>
      <c r="T1728" s="4">
        <v>1174</v>
      </c>
      <c r="U1728" s="4">
        <v>1213</v>
      </c>
      <c r="V1728" s="4">
        <v>1247</v>
      </c>
      <c r="W1728" s="4">
        <v>1324</v>
      </c>
      <c r="X1728" s="4">
        <v>1342</v>
      </c>
      <c r="Y1728" s="10">
        <v>0.77358490228652954</v>
      </c>
      <c r="Z1728" s="10">
        <v>0.71209537982940674</v>
      </c>
      <c r="AA1728" s="10">
        <v>0.70239078998565674</v>
      </c>
      <c r="AB1728" s="10">
        <v>0.68885326385498047</v>
      </c>
      <c r="AC1728" s="10">
        <v>0.66691845655441284</v>
      </c>
      <c r="AD1728" s="10">
        <v>0.62891209125518799</v>
      </c>
      <c r="AE1728" s="4">
        <v>3</v>
      </c>
      <c r="AF1728" s="4">
        <v>3</v>
      </c>
      <c r="AG1728" s="4">
        <v>3</v>
      </c>
      <c r="AH1728" s="4">
        <v>3</v>
      </c>
      <c r="AI1728" s="4">
        <v>3</v>
      </c>
      <c r="AJ1728" s="4">
        <v>3</v>
      </c>
    </row>
    <row r="1729" spans="1:36">
      <c r="A1729" s="4">
        <v>2729064000</v>
      </c>
      <c r="B1729" s="4">
        <v>27</v>
      </c>
      <c r="C1729" s="4" t="s">
        <v>4</v>
      </c>
      <c r="D1729" s="4">
        <v>27290</v>
      </c>
      <c r="E1729" s="4" t="s">
        <v>1201</v>
      </c>
      <c r="F1729" s="4" t="s">
        <v>1221</v>
      </c>
      <c r="G1729" s="4">
        <v>22642</v>
      </c>
      <c r="H1729" s="4">
        <v>22499</v>
      </c>
      <c r="I1729" s="4">
        <v>22125</v>
      </c>
      <c r="J1729" s="4">
        <v>21521</v>
      </c>
      <c r="K1729" s="4">
        <v>20873</v>
      </c>
      <c r="L1729" s="4">
        <v>20218</v>
      </c>
      <c r="M1729" s="4">
        <v>2947</v>
      </c>
      <c r="N1729" s="4">
        <v>2903</v>
      </c>
      <c r="O1729" s="4">
        <v>2783</v>
      </c>
      <c r="P1729" s="4">
        <v>2631</v>
      </c>
      <c r="Q1729" s="4">
        <v>2514</v>
      </c>
      <c r="R1729" s="4">
        <v>2390</v>
      </c>
      <c r="S1729" s="4">
        <v>2995</v>
      </c>
      <c r="T1729" s="4">
        <v>3155</v>
      </c>
      <c r="U1729" s="4">
        <v>3336</v>
      </c>
      <c r="V1729" s="4">
        <v>3466</v>
      </c>
      <c r="W1729" s="4">
        <v>3662</v>
      </c>
      <c r="X1729" s="4">
        <v>3795</v>
      </c>
      <c r="Y1729" s="10">
        <v>0.98397326469421387</v>
      </c>
      <c r="Z1729" s="10">
        <v>0.92012679576873779</v>
      </c>
      <c r="AA1729" s="10">
        <v>0.8342326283454895</v>
      </c>
      <c r="AB1729" s="10">
        <v>0.75908827781677246</v>
      </c>
      <c r="AC1729" s="10">
        <v>0.68651008605957031</v>
      </c>
      <c r="AD1729" s="10">
        <v>0.6297760009765625</v>
      </c>
      <c r="AE1729" s="4">
        <v>3</v>
      </c>
      <c r="AF1729" s="4">
        <v>3</v>
      </c>
      <c r="AG1729" s="4">
        <v>3</v>
      </c>
      <c r="AH1729" s="4">
        <v>3</v>
      </c>
      <c r="AI1729" s="4">
        <v>3</v>
      </c>
      <c r="AJ1729" s="4">
        <v>3</v>
      </c>
    </row>
    <row r="1730" spans="1:36">
      <c r="A1730" s="4">
        <v>2817068000</v>
      </c>
      <c r="B1730" s="4">
        <v>28</v>
      </c>
      <c r="C1730" s="4" t="s">
        <v>5</v>
      </c>
      <c r="D1730" s="4">
        <v>28170</v>
      </c>
      <c r="E1730" s="4" t="s">
        <v>962</v>
      </c>
      <c r="F1730" s="4" t="s">
        <v>1262</v>
      </c>
      <c r="G1730" s="4">
        <v>12568</v>
      </c>
      <c r="H1730" s="4">
        <v>12235</v>
      </c>
      <c r="I1730" s="4">
        <v>11937</v>
      </c>
      <c r="J1730" s="4">
        <v>11735</v>
      </c>
      <c r="K1730" s="4">
        <v>11405</v>
      </c>
      <c r="L1730" s="4">
        <v>10500</v>
      </c>
      <c r="M1730" s="4">
        <v>1680</v>
      </c>
      <c r="N1730" s="4">
        <v>1579</v>
      </c>
      <c r="O1730" s="4">
        <v>1471</v>
      </c>
      <c r="P1730" s="4">
        <v>1405</v>
      </c>
      <c r="Q1730" s="4">
        <v>1334</v>
      </c>
      <c r="R1730" s="4">
        <v>1209</v>
      </c>
      <c r="S1730" s="4">
        <v>1664</v>
      </c>
      <c r="T1730" s="4">
        <v>1772</v>
      </c>
      <c r="U1730" s="4">
        <v>1892</v>
      </c>
      <c r="V1730" s="4">
        <v>1956</v>
      </c>
      <c r="W1730" s="4">
        <v>2038</v>
      </c>
      <c r="X1730" s="4">
        <v>1919</v>
      </c>
      <c r="Y1730" s="10">
        <v>1.009615421295166</v>
      </c>
      <c r="Z1730" s="10">
        <v>0.89108353853225708</v>
      </c>
      <c r="AA1730" s="10">
        <v>0.77748411893844604</v>
      </c>
      <c r="AB1730" s="10">
        <v>0.71830266714096069</v>
      </c>
      <c r="AC1730" s="10">
        <v>0.654563307762146</v>
      </c>
      <c r="AD1730" s="10">
        <v>0.63001561164855957</v>
      </c>
      <c r="AE1730" s="4">
        <v>2</v>
      </c>
      <c r="AF1730" s="4">
        <v>3</v>
      </c>
      <c r="AG1730" s="4">
        <v>3</v>
      </c>
      <c r="AH1730" s="4">
        <v>3</v>
      </c>
      <c r="AI1730" s="4">
        <v>3</v>
      </c>
      <c r="AJ1730" s="4">
        <v>3</v>
      </c>
    </row>
    <row r="1731" spans="1:36">
      <c r="A1731" s="4">
        <v>4150032000</v>
      </c>
      <c r="B1731" s="4">
        <v>41</v>
      </c>
      <c r="C1731" s="4" t="s">
        <v>10</v>
      </c>
      <c r="D1731" s="4">
        <v>41500</v>
      </c>
      <c r="E1731" s="4" t="s">
        <v>1942</v>
      </c>
      <c r="F1731" s="4" t="s">
        <v>1946</v>
      </c>
      <c r="G1731" s="4">
        <v>10074</v>
      </c>
      <c r="H1731" s="4">
        <v>10004</v>
      </c>
      <c r="I1731" s="4">
        <v>10031</v>
      </c>
      <c r="J1731" s="4">
        <v>10371</v>
      </c>
      <c r="K1731" s="4">
        <v>10588</v>
      </c>
      <c r="L1731" s="4">
        <v>10909</v>
      </c>
      <c r="M1731" s="4">
        <v>1171</v>
      </c>
      <c r="N1731" s="4">
        <v>1145</v>
      </c>
      <c r="O1731" s="4">
        <v>1117</v>
      </c>
      <c r="P1731" s="4">
        <v>1186</v>
      </c>
      <c r="Q1731" s="4">
        <v>1194</v>
      </c>
      <c r="R1731" s="4">
        <v>1235</v>
      </c>
      <c r="S1731" s="4">
        <v>1605</v>
      </c>
      <c r="T1731" s="4">
        <v>1648</v>
      </c>
      <c r="U1731" s="4">
        <v>1694</v>
      </c>
      <c r="V1731" s="4">
        <v>1757</v>
      </c>
      <c r="W1731" s="4">
        <v>1886</v>
      </c>
      <c r="X1731" s="4">
        <v>1958</v>
      </c>
      <c r="Y1731" s="10">
        <v>0.72959500551223755</v>
      </c>
      <c r="Z1731" s="10">
        <v>0.69478154182434082</v>
      </c>
      <c r="AA1731" s="10">
        <v>0.6593860387802124</v>
      </c>
      <c r="AB1731" s="10">
        <v>0.67501425743103027</v>
      </c>
      <c r="AC1731" s="10">
        <v>0.63308590650558472</v>
      </c>
      <c r="AD1731" s="10">
        <v>0.63074564933776855</v>
      </c>
      <c r="AE1731" s="4">
        <v>3</v>
      </c>
      <c r="AF1731" s="4">
        <v>3</v>
      </c>
      <c r="AG1731" s="4">
        <v>3</v>
      </c>
      <c r="AH1731" s="4">
        <v>3</v>
      </c>
      <c r="AI1731" s="4">
        <v>3</v>
      </c>
      <c r="AJ1731" s="4">
        <v>3</v>
      </c>
    </row>
    <row r="1732" spans="1:36">
      <c r="A1732" s="4">
        <v>4122031000</v>
      </c>
      <c r="B1732" s="4">
        <v>41</v>
      </c>
      <c r="C1732" s="4" t="s">
        <v>10</v>
      </c>
      <c r="D1732" s="4">
        <v>41220</v>
      </c>
      <c r="E1732" s="4" t="s">
        <v>1734</v>
      </c>
      <c r="F1732" s="4" t="s">
        <v>1738</v>
      </c>
      <c r="G1732" s="4">
        <v>13218</v>
      </c>
      <c r="H1732" s="4">
        <v>13032</v>
      </c>
      <c r="I1732" s="4">
        <v>12823</v>
      </c>
      <c r="J1732" s="4">
        <v>12536</v>
      </c>
      <c r="K1732" s="4">
        <v>12459</v>
      </c>
      <c r="L1732" s="4">
        <v>12062</v>
      </c>
      <c r="M1732" s="4">
        <v>1769</v>
      </c>
      <c r="N1732" s="4">
        <v>1693</v>
      </c>
      <c r="O1732" s="4">
        <v>1584</v>
      </c>
      <c r="P1732" s="4">
        <v>1520</v>
      </c>
      <c r="Q1732" s="4">
        <v>1488</v>
      </c>
      <c r="R1732" s="4">
        <v>1345</v>
      </c>
      <c r="S1732" s="4">
        <v>1756</v>
      </c>
      <c r="T1732" s="4">
        <v>1846</v>
      </c>
      <c r="U1732" s="4">
        <v>1941</v>
      </c>
      <c r="V1732" s="4">
        <v>1976</v>
      </c>
      <c r="W1732" s="4">
        <v>2038</v>
      </c>
      <c r="X1732" s="4">
        <v>2131</v>
      </c>
      <c r="Y1732" s="10">
        <v>1.0074031352996826</v>
      </c>
      <c r="Z1732" s="10">
        <v>0.91711807250976563</v>
      </c>
      <c r="AA1732" s="10">
        <v>0.8160741925239563</v>
      </c>
      <c r="AB1732" s="10">
        <v>0.76923078298568726</v>
      </c>
      <c r="AC1732" s="10">
        <v>0.73012757301330566</v>
      </c>
      <c r="AD1732" s="10">
        <v>0.63115906715393066</v>
      </c>
      <c r="AE1732" s="4">
        <v>2</v>
      </c>
      <c r="AF1732" s="4">
        <v>3</v>
      </c>
      <c r="AG1732" s="4">
        <v>3</v>
      </c>
      <c r="AH1732" s="4">
        <v>3</v>
      </c>
      <c r="AI1732" s="4">
        <v>3</v>
      </c>
      <c r="AJ1732" s="4">
        <v>3</v>
      </c>
    </row>
    <row r="1733" spans="1:36">
      <c r="A1733" s="4">
        <v>3014071000</v>
      </c>
      <c r="B1733" s="4">
        <v>30</v>
      </c>
      <c r="C1733" s="4" t="s">
        <v>7</v>
      </c>
      <c r="D1733" s="4">
        <v>30140</v>
      </c>
      <c r="E1733" s="4" t="s">
        <v>457</v>
      </c>
      <c r="F1733" s="4" t="s">
        <v>1483</v>
      </c>
      <c r="G1733" s="4">
        <v>15571</v>
      </c>
      <c r="H1733" s="4">
        <v>15293</v>
      </c>
      <c r="I1733" s="4">
        <v>14932</v>
      </c>
      <c r="J1733" s="4">
        <v>14618</v>
      </c>
      <c r="K1733" s="4">
        <v>14551</v>
      </c>
      <c r="L1733" s="4">
        <v>14314</v>
      </c>
      <c r="M1733" s="4">
        <v>2053</v>
      </c>
      <c r="N1733" s="4">
        <v>1911</v>
      </c>
      <c r="O1733" s="4">
        <v>1789</v>
      </c>
      <c r="P1733" s="4">
        <v>1751</v>
      </c>
      <c r="Q1733" s="4">
        <v>1754</v>
      </c>
      <c r="R1733" s="4">
        <v>1758</v>
      </c>
      <c r="S1733" s="4">
        <v>2308</v>
      </c>
      <c r="T1733" s="4">
        <v>2441</v>
      </c>
      <c r="U1733" s="4">
        <v>2567</v>
      </c>
      <c r="V1733" s="4">
        <v>2603</v>
      </c>
      <c r="W1733" s="4">
        <v>2689</v>
      </c>
      <c r="X1733" s="4">
        <v>2783</v>
      </c>
      <c r="Y1733" s="10">
        <v>0.8895147442817688</v>
      </c>
      <c r="Z1733" s="10">
        <v>0.78287589550018311</v>
      </c>
      <c r="AA1733" s="10">
        <v>0.69692248106002808</v>
      </c>
      <c r="AB1733" s="10">
        <v>0.67268538475036621</v>
      </c>
      <c r="AC1733" s="10">
        <v>0.6522870659828186</v>
      </c>
      <c r="AD1733" s="10">
        <v>0.63169240951538086</v>
      </c>
      <c r="AE1733" s="4">
        <v>3</v>
      </c>
      <c r="AF1733" s="4">
        <v>3</v>
      </c>
      <c r="AG1733" s="4">
        <v>3</v>
      </c>
      <c r="AH1733" s="4">
        <v>3</v>
      </c>
      <c r="AI1733" s="4">
        <v>3</v>
      </c>
      <c r="AJ1733" s="4">
        <v>3</v>
      </c>
    </row>
    <row r="1734" spans="1:36">
      <c r="A1734" s="4">
        <v>5013062000</v>
      </c>
      <c r="B1734" s="4">
        <v>50</v>
      </c>
      <c r="C1734" s="4" t="s">
        <v>18</v>
      </c>
      <c r="D1734" s="4">
        <v>50130</v>
      </c>
      <c r="E1734" s="4" t="s">
        <v>3615</v>
      </c>
      <c r="F1734" s="4" t="s">
        <v>3629</v>
      </c>
      <c r="G1734" s="4">
        <v>3591</v>
      </c>
      <c r="H1734" s="4">
        <v>3657</v>
      </c>
      <c r="I1734" s="4">
        <v>3710</v>
      </c>
      <c r="J1734" s="4">
        <v>3822</v>
      </c>
      <c r="K1734" s="4">
        <v>3864</v>
      </c>
      <c r="L1734" s="4">
        <v>4054</v>
      </c>
      <c r="M1734" s="4">
        <v>438</v>
      </c>
      <c r="N1734" s="4">
        <v>436</v>
      </c>
      <c r="O1734" s="4">
        <v>437</v>
      </c>
      <c r="P1734" s="4">
        <v>464</v>
      </c>
      <c r="Q1734" s="4">
        <v>485</v>
      </c>
      <c r="R1734" s="4">
        <v>525</v>
      </c>
      <c r="S1734" s="4">
        <v>696</v>
      </c>
      <c r="T1734" s="4">
        <v>728</v>
      </c>
      <c r="U1734" s="4">
        <v>736</v>
      </c>
      <c r="V1734" s="4">
        <v>764</v>
      </c>
      <c r="W1734" s="4">
        <v>804</v>
      </c>
      <c r="X1734" s="4">
        <v>829</v>
      </c>
      <c r="Y1734" s="10">
        <v>0.62931036949157715</v>
      </c>
      <c r="Z1734" s="10">
        <v>0.59890109300613403</v>
      </c>
      <c r="AA1734" s="10">
        <v>0.59375</v>
      </c>
      <c r="AB1734" s="10">
        <v>0.6073298454284668</v>
      </c>
      <c r="AC1734" s="10">
        <v>0.60323381423950195</v>
      </c>
      <c r="AD1734" s="10">
        <v>0.63329315185546875</v>
      </c>
      <c r="AE1734" s="4">
        <v>3</v>
      </c>
      <c r="AF1734" s="4">
        <v>3</v>
      </c>
      <c r="AG1734" s="4">
        <v>3</v>
      </c>
      <c r="AH1734" s="4">
        <v>3</v>
      </c>
      <c r="AI1734" s="4">
        <v>3</v>
      </c>
      <c r="AJ1734" s="4">
        <v>3</v>
      </c>
    </row>
    <row r="1735" spans="1:36">
      <c r="A1735" s="4">
        <v>2711064000</v>
      </c>
      <c r="B1735" s="4">
        <v>27</v>
      </c>
      <c r="C1735" s="4" t="s">
        <v>4</v>
      </c>
      <c r="D1735" s="4">
        <v>27110</v>
      </c>
      <c r="E1735" s="4" t="s">
        <v>457</v>
      </c>
      <c r="F1735" s="4" t="s">
        <v>1098</v>
      </c>
      <c r="G1735" s="4">
        <v>4203</v>
      </c>
      <c r="H1735" s="4">
        <v>4068</v>
      </c>
      <c r="I1735" s="4">
        <v>5234</v>
      </c>
      <c r="J1735" s="4">
        <v>5187</v>
      </c>
      <c r="K1735" s="4">
        <v>5079</v>
      </c>
      <c r="L1735" s="4">
        <v>5023</v>
      </c>
      <c r="M1735" s="4">
        <v>486</v>
      </c>
      <c r="N1735" s="4">
        <v>469</v>
      </c>
      <c r="O1735" s="4">
        <v>690</v>
      </c>
      <c r="P1735" s="4">
        <v>684</v>
      </c>
      <c r="Q1735" s="4">
        <v>676</v>
      </c>
      <c r="R1735" s="4">
        <v>684</v>
      </c>
      <c r="S1735" s="4">
        <v>926</v>
      </c>
      <c r="T1735" s="4">
        <v>929</v>
      </c>
      <c r="U1735" s="4">
        <v>1027</v>
      </c>
      <c r="V1735" s="4">
        <v>1041</v>
      </c>
      <c r="W1735" s="4">
        <v>1067</v>
      </c>
      <c r="X1735" s="4">
        <v>1080</v>
      </c>
      <c r="Y1735" s="10">
        <v>0.52483803033828735</v>
      </c>
      <c r="Z1735" s="10">
        <v>0.50484389066696167</v>
      </c>
      <c r="AA1735" s="10">
        <v>0.67185980081558228</v>
      </c>
      <c r="AB1735" s="10">
        <v>0.65706050395965576</v>
      </c>
      <c r="AC1735" s="10">
        <v>0.63355201482772827</v>
      </c>
      <c r="AD1735" s="10">
        <v>0.63333332538604736</v>
      </c>
      <c r="AE1735" s="4">
        <v>3</v>
      </c>
      <c r="AF1735" s="4">
        <v>3</v>
      </c>
      <c r="AG1735" s="4">
        <v>3</v>
      </c>
      <c r="AH1735" s="4">
        <v>3</v>
      </c>
      <c r="AI1735" s="4">
        <v>3</v>
      </c>
      <c r="AJ1735" s="4">
        <v>3</v>
      </c>
    </row>
    <row r="1736" spans="1:36">
      <c r="A1736" s="4">
        <v>2726057000</v>
      </c>
      <c r="B1736" s="4">
        <v>27</v>
      </c>
      <c r="C1736" s="4" t="s">
        <v>4</v>
      </c>
      <c r="D1736" s="4">
        <v>27260</v>
      </c>
      <c r="E1736" s="4" t="s">
        <v>1177</v>
      </c>
      <c r="F1736" s="4" t="s">
        <v>1185</v>
      </c>
      <c r="G1736" s="4">
        <v>18259</v>
      </c>
      <c r="H1736" s="4">
        <v>17917</v>
      </c>
      <c r="I1736" s="4">
        <v>17615</v>
      </c>
      <c r="J1736" s="4">
        <v>20175</v>
      </c>
      <c r="K1736" s="4">
        <v>19944</v>
      </c>
      <c r="L1736" s="4">
        <v>19518</v>
      </c>
      <c r="M1736" s="4">
        <v>2249</v>
      </c>
      <c r="N1736" s="4">
        <v>2110</v>
      </c>
      <c r="O1736" s="4">
        <v>1969</v>
      </c>
      <c r="P1736" s="4">
        <v>2330</v>
      </c>
      <c r="Q1736" s="4">
        <v>2279</v>
      </c>
      <c r="R1736" s="4">
        <v>2174</v>
      </c>
      <c r="S1736" s="4">
        <v>2677</v>
      </c>
      <c r="T1736" s="4">
        <v>2779</v>
      </c>
      <c r="U1736" s="4">
        <v>2900</v>
      </c>
      <c r="V1736" s="4">
        <v>3190</v>
      </c>
      <c r="W1736" s="4">
        <v>3312</v>
      </c>
      <c r="X1736" s="4">
        <v>3426</v>
      </c>
      <c r="Y1736" s="10">
        <v>0.84011954069137573</v>
      </c>
      <c r="Z1736" s="10">
        <v>0.75926589965820313</v>
      </c>
      <c r="AA1736" s="10">
        <v>0.67896550893783569</v>
      </c>
      <c r="AB1736" s="10">
        <v>0.73040753602981567</v>
      </c>
      <c r="AC1736" s="10">
        <v>0.68810385465621948</v>
      </c>
      <c r="AD1736" s="10">
        <v>0.6345592737197876</v>
      </c>
      <c r="AE1736" s="4">
        <v>3</v>
      </c>
      <c r="AF1736" s="4">
        <v>3</v>
      </c>
      <c r="AG1736" s="4">
        <v>3</v>
      </c>
      <c r="AH1736" s="4">
        <v>3</v>
      </c>
      <c r="AI1736" s="4">
        <v>3</v>
      </c>
      <c r="AJ1736" s="4">
        <v>3</v>
      </c>
    </row>
    <row r="1737" spans="1:36">
      <c r="A1737" s="4">
        <v>2629068000</v>
      </c>
      <c r="B1737" s="4">
        <v>26</v>
      </c>
      <c r="C1737" s="4" t="s">
        <v>3</v>
      </c>
      <c r="D1737" s="4">
        <v>26290</v>
      </c>
      <c r="E1737" s="4" t="s">
        <v>962</v>
      </c>
      <c r="F1737" s="4" t="s">
        <v>976</v>
      </c>
      <c r="G1737" s="4">
        <v>16974</v>
      </c>
      <c r="H1737" s="4">
        <v>16828</v>
      </c>
      <c r="I1737" s="4">
        <v>16472</v>
      </c>
      <c r="J1737" s="4">
        <v>16208</v>
      </c>
      <c r="K1737" s="4">
        <v>16027</v>
      </c>
      <c r="L1737" s="4">
        <v>15711</v>
      </c>
      <c r="M1737" s="4">
        <v>2210</v>
      </c>
      <c r="N1737" s="4">
        <v>2164</v>
      </c>
      <c r="O1737" s="4">
        <v>2081</v>
      </c>
      <c r="P1737" s="4">
        <v>1969</v>
      </c>
      <c r="Q1737" s="4">
        <v>1910</v>
      </c>
      <c r="R1737" s="4">
        <v>1803</v>
      </c>
      <c r="S1737" s="4">
        <v>2268</v>
      </c>
      <c r="T1737" s="4">
        <v>2421</v>
      </c>
      <c r="U1737" s="4">
        <v>2525</v>
      </c>
      <c r="V1737" s="4">
        <v>2608</v>
      </c>
      <c r="W1737" s="4">
        <v>2770</v>
      </c>
      <c r="X1737" s="4">
        <v>2841</v>
      </c>
      <c r="Y1737" s="10">
        <v>0.97442680597305298</v>
      </c>
      <c r="Z1737" s="10">
        <v>0.89384549856185913</v>
      </c>
      <c r="AA1737" s="10">
        <v>0.8241584300994873</v>
      </c>
      <c r="AB1737" s="10">
        <v>0.75498467683792114</v>
      </c>
      <c r="AC1737" s="10">
        <v>0.68953067064285278</v>
      </c>
      <c r="AD1737" s="10">
        <v>0.63463568687438965</v>
      </c>
      <c r="AE1737" s="4">
        <v>3</v>
      </c>
      <c r="AF1737" s="4">
        <v>3</v>
      </c>
      <c r="AG1737" s="4">
        <v>3</v>
      </c>
      <c r="AH1737" s="4">
        <v>3</v>
      </c>
      <c r="AI1737" s="4">
        <v>3</v>
      </c>
      <c r="AJ1737" s="4">
        <v>3</v>
      </c>
    </row>
    <row r="1738" spans="1:36">
      <c r="A1738" s="4">
        <v>4111160000</v>
      </c>
      <c r="B1738" s="4">
        <v>41</v>
      </c>
      <c r="C1738" s="4" t="s">
        <v>10</v>
      </c>
      <c r="D1738" s="4">
        <v>41111</v>
      </c>
      <c r="E1738" s="4" t="s">
        <v>1589</v>
      </c>
      <c r="F1738" s="4" t="s">
        <v>1599</v>
      </c>
      <c r="G1738" s="4">
        <v>21314</v>
      </c>
      <c r="H1738" s="4">
        <v>20913</v>
      </c>
      <c r="I1738" s="4">
        <v>20502</v>
      </c>
      <c r="J1738" s="4">
        <v>20050</v>
      </c>
      <c r="K1738" s="4">
        <v>19656</v>
      </c>
      <c r="L1738" s="4">
        <v>19065</v>
      </c>
      <c r="M1738" s="4">
        <v>2794</v>
      </c>
      <c r="N1738" s="4">
        <v>2691</v>
      </c>
      <c r="O1738" s="4">
        <v>2580</v>
      </c>
      <c r="P1738" s="4">
        <v>2483</v>
      </c>
      <c r="Q1738" s="4">
        <v>2382</v>
      </c>
      <c r="R1738" s="4">
        <v>2275</v>
      </c>
      <c r="S1738" s="4">
        <v>3067</v>
      </c>
      <c r="T1738" s="4">
        <v>3181</v>
      </c>
      <c r="U1738" s="4">
        <v>3261</v>
      </c>
      <c r="V1738" s="4">
        <v>3320</v>
      </c>
      <c r="W1738" s="4">
        <v>3469</v>
      </c>
      <c r="X1738" s="4">
        <v>3580</v>
      </c>
      <c r="Y1738" s="10">
        <v>0.91098791360855103</v>
      </c>
      <c r="Z1738" s="10">
        <v>0.84596037864685059</v>
      </c>
      <c r="AA1738" s="10">
        <v>0.79116833209991455</v>
      </c>
      <c r="AB1738" s="10">
        <v>0.74789154529571533</v>
      </c>
      <c r="AC1738" s="10">
        <v>0.68665319681167603</v>
      </c>
      <c r="AD1738" s="10">
        <v>0.63547486066818237</v>
      </c>
      <c r="AE1738" s="4">
        <v>3</v>
      </c>
      <c r="AF1738" s="4">
        <v>3</v>
      </c>
      <c r="AG1738" s="4">
        <v>3</v>
      </c>
      <c r="AH1738" s="4">
        <v>3</v>
      </c>
      <c r="AI1738" s="4">
        <v>3</v>
      </c>
      <c r="AJ1738" s="4">
        <v>3</v>
      </c>
    </row>
    <row r="1739" spans="1:36">
      <c r="A1739" s="4">
        <v>1168075000</v>
      </c>
      <c r="B1739" s="4">
        <v>11</v>
      </c>
      <c r="C1739" s="4" t="s">
        <v>2</v>
      </c>
      <c r="D1739" s="4">
        <v>11680</v>
      </c>
      <c r="E1739" s="4" t="s">
        <v>818</v>
      </c>
      <c r="F1739" s="4" t="s">
        <v>839</v>
      </c>
      <c r="G1739" s="4">
        <v>16516</v>
      </c>
      <c r="H1739" s="4">
        <v>16118</v>
      </c>
      <c r="I1739" s="4">
        <v>15845</v>
      </c>
      <c r="J1739" s="4">
        <v>15671</v>
      </c>
      <c r="K1739" s="4">
        <v>16842</v>
      </c>
      <c r="L1739" s="4">
        <v>16561</v>
      </c>
      <c r="M1739" s="4">
        <v>2645</v>
      </c>
      <c r="N1739" s="4">
        <v>2519</v>
      </c>
      <c r="O1739" s="4">
        <v>2470</v>
      </c>
      <c r="P1739" s="4">
        <v>2376</v>
      </c>
      <c r="Q1739" s="4">
        <v>2472</v>
      </c>
      <c r="R1739" s="4">
        <v>2375</v>
      </c>
      <c r="S1739" s="4">
        <v>2728</v>
      </c>
      <c r="T1739" s="4">
        <v>2871</v>
      </c>
      <c r="U1739" s="4">
        <v>3013</v>
      </c>
      <c r="V1739" s="4">
        <v>3176</v>
      </c>
      <c r="W1739" s="4">
        <v>3554</v>
      </c>
      <c r="X1739" s="4">
        <v>3734</v>
      </c>
      <c r="Y1739" s="10">
        <v>0.96957480907440186</v>
      </c>
      <c r="Z1739" s="10">
        <v>0.87739461660385132</v>
      </c>
      <c r="AA1739" s="10">
        <v>0.81978094577789307</v>
      </c>
      <c r="AB1739" s="10">
        <v>0.74811083078384399</v>
      </c>
      <c r="AC1739" s="10">
        <v>0.69555431604385376</v>
      </c>
      <c r="AD1739" s="10">
        <v>0.6360471248626709</v>
      </c>
      <c r="AE1739" s="4">
        <v>3</v>
      </c>
      <c r="AF1739" s="4">
        <v>3</v>
      </c>
      <c r="AG1739" s="4">
        <v>3</v>
      </c>
      <c r="AH1739" s="4">
        <v>3</v>
      </c>
      <c r="AI1739" s="4">
        <v>3</v>
      </c>
      <c r="AJ1739" s="4">
        <v>3</v>
      </c>
    </row>
    <row r="1740" spans="1:36">
      <c r="A1740" s="4">
        <v>4888025000</v>
      </c>
      <c r="B1740" s="4">
        <v>48</v>
      </c>
      <c r="C1740" s="4" t="s">
        <v>17</v>
      </c>
      <c r="D1740" s="4">
        <v>48880</v>
      </c>
      <c r="E1740" s="4" t="s">
        <v>3561</v>
      </c>
      <c r="F1740" s="4" t="s">
        <v>3562</v>
      </c>
      <c r="G1740" s="4">
        <v>39974</v>
      </c>
      <c r="H1740" s="4">
        <v>40411</v>
      </c>
      <c r="I1740" s="4">
        <v>40571</v>
      </c>
      <c r="J1740" s="4">
        <v>40859</v>
      </c>
      <c r="K1740" s="4">
        <v>40670</v>
      </c>
      <c r="L1740" s="4">
        <v>40930</v>
      </c>
      <c r="M1740" s="4">
        <v>4643</v>
      </c>
      <c r="N1740" s="4">
        <v>4621</v>
      </c>
      <c r="O1740" s="4">
        <v>4541</v>
      </c>
      <c r="P1740" s="4">
        <v>4472</v>
      </c>
      <c r="Q1740" s="4">
        <v>4364</v>
      </c>
      <c r="R1740" s="4">
        <v>4324</v>
      </c>
      <c r="S1740" s="4">
        <v>5696</v>
      </c>
      <c r="T1740" s="4">
        <v>5968</v>
      </c>
      <c r="U1740" s="4">
        <v>6152</v>
      </c>
      <c r="V1740" s="4">
        <v>6312</v>
      </c>
      <c r="W1740" s="4">
        <v>6549</v>
      </c>
      <c r="X1740" s="4">
        <v>6794</v>
      </c>
      <c r="Y1740" s="10">
        <v>0.81513345241546631</v>
      </c>
      <c r="Z1740" s="10">
        <v>0.77429622411727905</v>
      </c>
      <c r="AA1740" s="10">
        <v>0.73813396692276001</v>
      </c>
      <c r="AB1740" s="10">
        <v>0.7084917426109314</v>
      </c>
      <c r="AC1740" s="10">
        <v>0.66636127233505249</v>
      </c>
      <c r="AD1740" s="10">
        <v>0.63644391298294067</v>
      </c>
      <c r="AE1740" s="4">
        <v>3</v>
      </c>
      <c r="AF1740" s="4">
        <v>3</v>
      </c>
      <c r="AG1740" s="4">
        <v>3</v>
      </c>
      <c r="AH1740" s="4">
        <v>3</v>
      </c>
      <c r="AI1740" s="4">
        <v>3</v>
      </c>
      <c r="AJ1740" s="4">
        <v>3</v>
      </c>
    </row>
    <row r="1741" spans="1:36">
      <c r="A1741" s="4">
        <v>1111068000</v>
      </c>
      <c r="B1741" s="4">
        <v>11</v>
      </c>
      <c r="C1741" s="4" t="s">
        <v>2</v>
      </c>
      <c r="D1741" s="4">
        <v>11110</v>
      </c>
      <c r="E1741" s="4" t="s">
        <v>439</v>
      </c>
      <c r="F1741" s="4" t="s">
        <v>453</v>
      </c>
      <c r="G1741" s="4">
        <v>10797</v>
      </c>
      <c r="H1741" s="4">
        <v>10365</v>
      </c>
      <c r="I1741" s="4">
        <v>10004</v>
      </c>
      <c r="J1741" s="4">
        <v>9689</v>
      </c>
      <c r="K1741" s="4">
        <v>9304</v>
      </c>
      <c r="L1741" s="4">
        <v>9013</v>
      </c>
      <c r="M1741" s="4">
        <v>1353</v>
      </c>
      <c r="N1741" s="4">
        <v>1292</v>
      </c>
      <c r="O1741" s="4">
        <v>1207</v>
      </c>
      <c r="P1741" s="4">
        <v>1127</v>
      </c>
      <c r="Q1741" s="4">
        <v>1076</v>
      </c>
      <c r="R1741" s="4">
        <v>1047</v>
      </c>
      <c r="S1741" s="4">
        <v>1476</v>
      </c>
      <c r="T1741" s="4">
        <v>1498</v>
      </c>
      <c r="U1741" s="4">
        <v>1533</v>
      </c>
      <c r="V1741" s="4">
        <v>1535</v>
      </c>
      <c r="W1741" s="4">
        <v>1598</v>
      </c>
      <c r="X1741" s="4">
        <v>1644</v>
      </c>
      <c r="Y1741" s="10">
        <v>0.91666668653488159</v>
      </c>
      <c r="Z1741" s="10">
        <v>0.86248332262039185</v>
      </c>
      <c r="AA1741" s="10">
        <v>0.78734505176544189</v>
      </c>
      <c r="AB1741" s="10">
        <v>0.73420196771621704</v>
      </c>
      <c r="AC1741" s="10">
        <v>0.67334169149398804</v>
      </c>
      <c r="AD1741" s="10">
        <v>0.63686132431030273</v>
      </c>
      <c r="AE1741" s="4">
        <v>3</v>
      </c>
      <c r="AF1741" s="4">
        <v>3</v>
      </c>
      <c r="AG1741" s="4">
        <v>3</v>
      </c>
      <c r="AH1741" s="4">
        <v>3</v>
      </c>
      <c r="AI1741" s="4">
        <v>3</v>
      </c>
      <c r="AJ1741" s="4">
        <v>3</v>
      </c>
    </row>
    <row r="1742" spans="1:36">
      <c r="A1742" s="4">
        <v>4511365000</v>
      </c>
      <c r="B1742" s="4">
        <v>45</v>
      </c>
      <c r="C1742" s="4" t="s">
        <v>14</v>
      </c>
      <c r="D1742" s="4">
        <v>45113</v>
      </c>
      <c r="E1742" s="4" t="s">
        <v>2588</v>
      </c>
      <c r="F1742" s="4" t="s">
        <v>2602</v>
      </c>
      <c r="G1742" s="4">
        <v>10751</v>
      </c>
      <c r="H1742" s="4">
        <v>10549</v>
      </c>
      <c r="I1742" s="4">
        <v>10731</v>
      </c>
      <c r="J1742" s="4">
        <v>10821</v>
      </c>
      <c r="K1742" s="4">
        <v>10574</v>
      </c>
      <c r="L1742" s="4">
        <v>10373</v>
      </c>
      <c r="M1742" s="4">
        <v>1349</v>
      </c>
      <c r="N1742" s="4">
        <v>1260</v>
      </c>
      <c r="O1742" s="4">
        <v>1288</v>
      </c>
      <c r="P1742" s="4">
        <v>1295</v>
      </c>
      <c r="Q1742" s="4">
        <v>1254</v>
      </c>
      <c r="R1742" s="4">
        <v>1173</v>
      </c>
      <c r="S1742" s="4">
        <v>1538</v>
      </c>
      <c r="T1742" s="4">
        <v>1625</v>
      </c>
      <c r="U1742" s="4">
        <v>1699</v>
      </c>
      <c r="V1742" s="4">
        <v>1764</v>
      </c>
      <c r="W1742" s="4">
        <v>1799</v>
      </c>
      <c r="X1742" s="4">
        <v>1840</v>
      </c>
      <c r="Y1742" s="10">
        <v>0.87711316347122192</v>
      </c>
      <c r="Z1742" s="10">
        <v>0.77538460493087769</v>
      </c>
      <c r="AA1742" s="10">
        <v>0.75809299945831299</v>
      </c>
      <c r="AB1742" s="10">
        <v>0.7341269850730896</v>
      </c>
      <c r="AC1742" s="10">
        <v>0.69705390930175781</v>
      </c>
      <c r="AD1742" s="10">
        <v>0.63749998807907104</v>
      </c>
      <c r="AE1742" s="4">
        <v>3</v>
      </c>
      <c r="AF1742" s="4">
        <v>3</v>
      </c>
      <c r="AG1742" s="4">
        <v>3</v>
      </c>
      <c r="AH1742" s="4">
        <v>3</v>
      </c>
      <c r="AI1742" s="4">
        <v>3</v>
      </c>
      <c r="AJ1742" s="4">
        <v>3</v>
      </c>
    </row>
    <row r="1743" spans="1:36">
      <c r="A1743" s="4">
        <v>4873025000</v>
      </c>
      <c r="B1743" s="4">
        <v>48</v>
      </c>
      <c r="C1743" s="4" t="s">
        <v>17</v>
      </c>
      <c r="D1743" s="4">
        <v>48730</v>
      </c>
      <c r="E1743" s="4" t="s">
        <v>3490</v>
      </c>
      <c r="F1743" s="4" t="s">
        <v>3491</v>
      </c>
      <c r="G1743" s="4">
        <v>18908</v>
      </c>
      <c r="H1743" s="4">
        <v>19079</v>
      </c>
      <c r="I1743" s="4">
        <v>19491</v>
      </c>
      <c r="J1743" s="4">
        <v>19431</v>
      </c>
      <c r="K1743" s="4">
        <v>19537</v>
      </c>
      <c r="L1743" s="4">
        <v>19383</v>
      </c>
      <c r="M1743" s="4">
        <v>2152</v>
      </c>
      <c r="N1743" s="4">
        <v>2160</v>
      </c>
      <c r="O1743" s="4">
        <v>2209</v>
      </c>
      <c r="P1743" s="4">
        <v>2121</v>
      </c>
      <c r="Q1743" s="4">
        <v>2090</v>
      </c>
      <c r="R1743" s="4">
        <v>2052</v>
      </c>
      <c r="S1743" s="4">
        <v>2675</v>
      </c>
      <c r="T1743" s="4">
        <v>2761</v>
      </c>
      <c r="U1743" s="4">
        <v>2879</v>
      </c>
      <c r="V1743" s="4">
        <v>2960</v>
      </c>
      <c r="W1743" s="4">
        <v>3099</v>
      </c>
      <c r="X1743" s="4">
        <v>3218</v>
      </c>
      <c r="Y1743" s="10">
        <v>0.8044859766960144</v>
      </c>
      <c r="Z1743" s="10">
        <v>0.78232526779174805</v>
      </c>
      <c r="AA1743" s="10">
        <v>0.76728028059005737</v>
      </c>
      <c r="AB1743" s="10">
        <v>0.71655404567718506</v>
      </c>
      <c r="AC1743" s="10">
        <v>0.6744111180305481</v>
      </c>
      <c r="AD1743" s="10">
        <v>0.63766312599182129</v>
      </c>
      <c r="AE1743" s="4">
        <v>3</v>
      </c>
      <c r="AF1743" s="4">
        <v>3</v>
      </c>
      <c r="AG1743" s="4">
        <v>3</v>
      </c>
      <c r="AH1743" s="4">
        <v>3</v>
      </c>
      <c r="AI1743" s="4">
        <v>3</v>
      </c>
      <c r="AJ1743" s="4">
        <v>3</v>
      </c>
    </row>
    <row r="1744" spans="1:36">
      <c r="A1744" s="4">
        <v>4211062000</v>
      </c>
      <c r="B1744" s="4">
        <v>42</v>
      </c>
      <c r="C1744" s="4" t="s">
        <v>11</v>
      </c>
      <c r="D1744" s="4">
        <v>42110</v>
      </c>
      <c r="E1744" s="4" t="s">
        <v>2072</v>
      </c>
      <c r="F1744" s="4" t="s">
        <v>2090</v>
      </c>
      <c r="G1744" s="4">
        <v>3599</v>
      </c>
      <c r="H1744" s="4">
        <v>3459</v>
      </c>
      <c r="I1744" s="4">
        <v>5198</v>
      </c>
      <c r="J1744" s="4">
        <v>5200</v>
      </c>
      <c r="K1744" s="4">
        <v>5246</v>
      </c>
      <c r="L1744" s="4">
        <v>5082</v>
      </c>
      <c r="M1744" s="4">
        <v>386</v>
      </c>
      <c r="N1744" s="4">
        <v>373</v>
      </c>
      <c r="O1744" s="4">
        <v>633</v>
      </c>
      <c r="P1744" s="4">
        <v>600</v>
      </c>
      <c r="Q1744" s="4">
        <v>614</v>
      </c>
      <c r="R1744" s="4">
        <v>588</v>
      </c>
      <c r="S1744" s="4">
        <v>753</v>
      </c>
      <c r="T1744" s="4">
        <v>741</v>
      </c>
      <c r="U1744" s="4">
        <v>868</v>
      </c>
      <c r="V1744" s="4">
        <v>869</v>
      </c>
      <c r="W1744" s="4">
        <v>927</v>
      </c>
      <c r="X1744" s="4">
        <v>922</v>
      </c>
      <c r="Y1744" s="10">
        <v>0.51261621713638306</v>
      </c>
      <c r="Z1744" s="10">
        <v>0.50337380170822144</v>
      </c>
      <c r="AA1744" s="10">
        <v>0.72926265001296997</v>
      </c>
      <c r="AB1744" s="10">
        <v>0.6904488205909729</v>
      </c>
      <c r="AC1744" s="10">
        <v>0.66235166788101196</v>
      </c>
      <c r="AD1744" s="10">
        <v>0.63774400949478149</v>
      </c>
      <c r="AE1744" s="4">
        <v>3</v>
      </c>
      <c r="AF1744" s="4">
        <v>3</v>
      </c>
      <c r="AG1744" s="4">
        <v>3</v>
      </c>
      <c r="AH1744" s="4">
        <v>3</v>
      </c>
      <c r="AI1744" s="4">
        <v>3</v>
      </c>
      <c r="AJ1744" s="4">
        <v>3</v>
      </c>
    </row>
    <row r="1745" spans="1:36">
      <c r="A1745" s="4">
        <v>1154571000</v>
      </c>
      <c r="B1745" s="4">
        <v>11</v>
      </c>
      <c r="C1745" s="4" t="s">
        <v>2</v>
      </c>
      <c r="D1745" s="4">
        <v>11545</v>
      </c>
      <c r="E1745" s="4" t="s">
        <v>731</v>
      </c>
      <c r="F1745" s="4" t="s">
        <v>741</v>
      </c>
      <c r="G1745" s="4">
        <v>23337</v>
      </c>
      <c r="H1745" s="4">
        <v>23054</v>
      </c>
      <c r="I1745" s="4">
        <v>22821</v>
      </c>
      <c r="J1745" s="4">
        <v>22399</v>
      </c>
      <c r="K1745" s="4">
        <v>21669</v>
      </c>
      <c r="L1745" s="4">
        <v>20887</v>
      </c>
      <c r="M1745" s="4">
        <v>3081</v>
      </c>
      <c r="N1745" s="4">
        <v>2998</v>
      </c>
      <c r="O1745" s="4">
        <v>2878</v>
      </c>
      <c r="P1745" s="4">
        <v>2697</v>
      </c>
      <c r="Q1745" s="4">
        <v>2583</v>
      </c>
      <c r="R1745" s="4">
        <v>2475</v>
      </c>
      <c r="S1745" s="4">
        <v>3127</v>
      </c>
      <c r="T1745" s="4">
        <v>3308</v>
      </c>
      <c r="U1745" s="4">
        <v>3489</v>
      </c>
      <c r="V1745" s="4">
        <v>3659</v>
      </c>
      <c r="W1745" s="4">
        <v>3763</v>
      </c>
      <c r="X1745" s="4">
        <v>3879</v>
      </c>
      <c r="Y1745" s="10">
        <v>0.98528939485549927</v>
      </c>
      <c r="Z1745" s="10">
        <v>0.9062877893447876</v>
      </c>
      <c r="AA1745" s="10">
        <v>0.82487821578979492</v>
      </c>
      <c r="AB1745" s="10">
        <v>0.73708665370941162</v>
      </c>
      <c r="AC1745" s="10">
        <v>0.68642038106918335</v>
      </c>
      <c r="AD1745" s="10">
        <v>0.63805103302001953</v>
      </c>
      <c r="AE1745" s="4">
        <v>3</v>
      </c>
      <c r="AF1745" s="4">
        <v>3</v>
      </c>
      <c r="AG1745" s="4">
        <v>3</v>
      </c>
      <c r="AH1745" s="4">
        <v>3</v>
      </c>
      <c r="AI1745" s="4">
        <v>3</v>
      </c>
      <c r="AJ1745" s="4">
        <v>3</v>
      </c>
    </row>
    <row r="1746" spans="1:36">
      <c r="A1746" s="4">
        <v>1156071000</v>
      </c>
      <c r="B1746" s="4">
        <v>11</v>
      </c>
      <c r="C1746" s="4" t="s">
        <v>2</v>
      </c>
      <c r="D1746" s="4">
        <v>11560</v>
      </c>
      <c r="E1746" s="4" t="s">
        <v>742</v>
      </c>
      <c r="F1746" s="4" t="s">
        <v>759</v>
      </c>
      <c r="G1746" s="4">
        <v>17061</v>
      </c>
      <c r="H1746" s="4">
        <v>16015</v>
      </c>
      <c r="I1746" s="4">
        <v>15062</v>
      </c>
      <c r="J1746" s="4">
        <v>14137</v>
      </c>
      <c r="K1746" s="4">
        <v>13229</v>
      </c>
      <c r="L1746" s="4">
        <v>12885</v>
      </c>
      <c r="M1746" s="4">
        <v>2485</v>
      </c>
      <c r="N1746" s="4">
        <v>2261</v>
      </c>
      <c r="O1746" s="4">
        <v>2060</v>
      </c>
      <c r="P1746" s="4">
        <v>1884</v>
      </c>
      <c r="Q1746" s="4">
        <v>1675</v>
      </c>
      <c r="R1746" s="4">
        <v>1662</v>
      </c>
      <c r="S1746" s="4">
        <v>2427</v>
      </c>
      <c r="T1746" s="4">
        <v>2504</v>
      </c>
      <c r="U1746" s="4">
        <v>2564</v>
      </c>
      <c r="V1746" s="4">
        <v>2501</v>
      </c>
      <c r="W1746" s="4">
        <v>2520</v>
      </c>
      <c r="X1746" s="4">
        <v>2603</v>
      </c>
      <c r="Y1746" s="10">
        <v>1.0238977670669556</v>
      </c>
      <c r="Z1746" s="10">
        <v>0.90295529365539551</v>
      </c>
      <c r="AA1746" s="10">
        <v>0.8034321665763855</v>
      </c>
      <c r="AB1746" s="10">
        <v>0.75329869985580444</v>
      </c>
      <c r="AC1746" s="10">
        <v>0.66468256711959839</v>
      </c>
      <c r="AD1746" s="10">
        <v>0.63849407434463501</v>
      </c>
      <c r="AE1746" s="4">
        <v>2</v>
      </c>
      <c r="AF1746" s="4">
        <v>3</v>
      </c>
      <c r="AG1746" s="4">
        <v>3</v>
      </c>
      <c r="AH1746" s="4">
        <v>3</v>
      </c>
      <c r="AI1746" s="4">
        <v>3</v>
      </c>
      <c r="AJ1746" s="4">
        <v>3</v>
      </c>
    </row>
    <row r="1747" spans="1:36">
      <c r="A1747" s="4">
        <v>4421053500</v>
      </c>
      <c r="B1747" s="4">
        <v>44</v>
      </c>
      <c r="C1747" s="4" t="s">
        <v>13</v>
      </c>
      <c r="D1747" s="4">
        <v>44210</v>
      </c>
      <c r="E1747" s="4" t="s">
        <v>2444</v>
      </c>
      <c r="F1747" s="4" t="s">
        <v>2457</v>
      </c>
      <c r="G1747" s="4">
        <v>10347</v>
      </c>
      <c r="H1747" s="4">
        <v>10279</v>
      </c>
      <c r="I1747" s="4">
        <v>10261</v>
      </c>
      <c r="J1747" s="4">
        <v>10327</v>
      </c>
      <c r="K1747" s="4">
        <v>9884</v>
      </c>
      <c r="L1747" s="4">
        <v>9630</v>
      </c>
      <c r="M1747" s="4">
        <v>1256</v>
      </c>
      <c r="N1747" s="4">
        <v>1230</v>
      </c>
      <c r="O1747" s="4">
        <v>1203</v>
      </c>
      <c r="P1747" s="4">
        <v>1185</v>
      </c>
      <c r="Q1747" s="4">
        <v>1100</v>
      </c>
      <c r="R1747" s="4">
        <v>1002</v>
      </c>
      <c r="S1747" s="4">
        <v>1268</v>
      </c>
      <c r="T1747" s="4">
        <v>1336</v>
      </c>
      <c r="U1747" s="4">
        <v>1391</v>
      </c>
      <c r="V1747" s="4">
        <v>1479</v>
      </c>
      <c r="W1747" s="4">
        <v>1517</v>
      </c>
      <c r="X1747" s="4">
        <v>1566</v>
      </c>
      <c r="Y1747" s="10">
        <v>0.99053627252578735</v>
      </c>
      <c r="Z1747" s="10">
        <v>0.92065870761871338</v>
      </c>
      <c r="AA1747" s="10">
        <v>0.86484545469284058</v>
      </c>
      <c r="AB1747" s="10">
        <v>0.80121701955795288</v>
      </c>
      <c r="AC1747" s="10">
        <v>0.72511535882949829</v>
      </c>
      <c r="AD1747" s="10">
        <v>0.63984674215316772</v>
      </c>
      <c r="AE1747" s="4">
        <v>3</v>
      </c>
      <c r="AF1747" s="4">
        <v>3</v>
      </c>
      <c r="AG1747" s="4">
        <v>3</v>
      </c>
      <c r="AH1747" s="4">
        <v>3</v>
      </c>
      <c r="AI1747" s="4">
        <v>3</v>
      </c>
      <c r="AJ1747" s="4">
        <v>3</v>
      </c>
    </row>
    <row r="1748" spans="1:36">
      <c r="A1748" s="4">
        <v>2629058000</v>
      </c>
      <c r="B1748" s="4">
        <v>26</v>
      </c>
      <c r="C1748" s="4" t="s">
        <v>3</v>
      </c>
      <c r="D1748" s="4">
        <v>26290</v>
      </c>
      <c r="E1748" s="4" t="s">
        <v>962</v>
      </c>
      <c r="F1748" s="4" t="s">
        <v>969</v>
      </c>
      <c r="G1748" s="4">
        <v>20687</v>
      </c>
      <c r="H1748" s="4">
        <v>20677</v>
      </c>
      <c r="I1748" s="4">
        <v>20540</v>
      </c>
      <c r="J1748" s="4">
        <v>20172</v>
      </c>
      <c r="K1748" s="4">
        <v>19762</v>
      </c>
      <c r="L1748" s="4">
        <v>19008</v>
      </c>
      <c r="M1748" s="4">
        <v>2758</v>
      </c>
      <c r="N1748" s="4">
        <v>2661</v>
      </c>
      <c r="O1748" s="4">
        <v>2527</v>
      </c>
      <c r="P1748" s="4">
        <v>2379</v>
      </c>
      <c r="Q1748" s="4">
        <v>2267</v>
      </c>
      <c r="R1748" s="4">
        <v>2063</v>
      </c>
      <c r="S1748" s="4">
        <v>2575</v>
      </c>
      <c r="T1748" s="4">
        <v>2729</v>
      </c>
      <c r="U1748" s="4">
        <v>2867</v>
      </c>
      <c r="V1748" s="4">
        <v>2986</v>
      </c>
      <c r="W1748" s="4">
        <v>3170</v>
      </c>
      <c r="X1748" s="4">
        <v>3223</v>
      </c>
      <c r="Y1748" s="10">
        <v>1.0710679292678833</v>
      </c>
      <c r="Z1748" s="10">
        <v>0.97508245706558228</v>
      </c>
      <c r="AA1748" s="10">
        <v>0.8814091682434082</v>
      </c>
      <c r="AB1748" s="10">
        <v>0.79671800136566162</v>
      </c>
      <c r="AC1748" s="10">
        <v>0.71514195203781128</v>
      </c>
      <c r="AD1748" s="10">
        <v>0.64008688926696777</v>
      </c>
      <c r="AE1748" s="4">
        <v>2</v>
      </c>
      <c r="AF1748" s="4">
        <v>3</v>
      </c>
      <c r="AG1748" s="4">
        <v>3</v>
      </c>
      <c r="AH1748" s="4">
        <v>3</v>
      </c>
      <c r="AI1748" s="4">
        <v>3</v>
      </c>
      <c r="AJ1748" s="4">
        <v>3</v>
      </c>
    </row>
    <row r="1749" spans="1:36">
      <c r="A1749" s="4">
        <v>3011054500</v>
      </c>
      <c r="B1749" s="4">
        <v>30</v>
      </c>
      <c r="C1749" s="4" t="s">
        <v>7</v>
      </c>
      <c r="D1749" s="4">
        <v>30110</v>
      </c>
      <c r="E1749" s="4" t="s">
        <v>907</v>
      </c>
      <c r="F1749" s="4" t="s">
        <v>1459</v>
      </c>
      <c r="G1749" s="4">
        <v>14108</v>
      </c>
      <c r="H1749" s="4">
        <v>13582</v>
      </c>
      <c r="I1749" s="4">
        <v>13166</v>
      </c>
      <c r="J1749" s="4">
        <v>12901</v>
      </c>
      <c r="K1749" s="4">
        <v>12651</v>
      </c>
      <c r="L1749" s="4">
        <v>11959</v>
      </c>
      <c r="M1749" s="4">
        <v>2032</v>
      </c>
      <c r="N1749" s="4">
        <v>1908</v>
      </c>
      <c r="O1749" s="4">
        <v>1772</v>
      </c>
      <c r="P1749" s="4">
        <v>1663</v>
      </c>
      <c r="Q1749" s="4">
        <v>1581</v>
      </c>
      <c r="R1749" s="4">
        <v>1454</v>
      </c>
      <c r="S1749" s="4">
        <v>1975</v>
      </c>
      <c r="T1749" s="4">
        <v>2019</v>
      </c>
      <c r="U1749" s="4">
        <v>2112</v>
      </c>
      <c r="V1749" s="4">
        <v>2159</v>
      </c>
      <c r="W1749" s="4">
        <v>2293</v>
      </c>
      <c r="X1749" s="4">
        <v>2271</v>
      </c>
      <c r="Y1749" s="10">
        <v>1.0288608074188232</v>
      </c>
      <c r="Z1749" s="10">
        <v>0.94502228498458862</v>
      </c>
      <c r="AA1749" s="10">
        <v>0.83901512622833252</v>
      </c>
      <c r="AB1749" s="10">
        <v>0.77026402950286865</v>
      </c>
      <c r="AC1749" s="10">
        <v>0.68948972225189209</v>
      </c>
      <c r="AD1749" s="10">
        <v>0.64024657011032104</v>
      </c>
      <c r="AE1749" s="4">
        <v>2</v>
      </c>
      <c r="AF1749" s="4">
        <v>3</v>
      </c>
      <c r="AG1749" s="4">
        <v>3</v>
      </c>
      <c r="AH1749" s="4">
        <v>3</v>
      </c>
      <c r="AI1749" s="4">
        <v>3</v>
      </c>
      <c r="AJ1749" s="4">
        <v>3</v>
      </c>
    </row>
    <row r="1750" spans="1:36">
      <c r="A1750" s="4">
        <v>4613076500</v>
      </c>
      <c r="B1750" s="4">
        <v>46</v>
      </c>
      <c r="C1750" s="4" t="s">
        <v>15</v>
      </c>
      <c r="D1750" s="4">
        <v>46130</v>
      </c>
      <c r="E1750" s="4" t="s">
        <v>2813</v>
      </c>
      <c r="F1750" s="4" t="s">
        <v>2826</v>
      </c>
      <c r="G1750" s="4">
        <v>7822</v>
      </c>
      <c r="H1750" s="4">
        <v>8666</v>
      </c>
      <c r="I1750" s="4">
        <v>9360</v>
      </c>
      <c r="J1750" s="4">
        <v>9494</v>
      </c>
      <c r="K1750" s="4">
        <v>9325</v>
      </c>
      <c r="L1750" s="4">
        <v>10054</v>
      </c>
      <c r="M1750" s="4">
        <v>914</v>
      </c>
      <c r="N1750" s="4">
        <v>1046</v>
      </c>
      <c r="O1750" s="4">
        <v>1106</v>
      </c>
      <c r="P1750" s="4">
        <v>1109</v>
      </c>
      <c r="Q1750" s="4">
        <v>1066</v>
      </c>
      <c r="R1750" s="4">
        <v>1161</v>
      </c>
      <c r="S1750" s="4">
        <v>1321</v>
      </c>
      <c r="T1750" s="4">
        <v>1457</v>
      </c>
      <c r="U1750" s="4">
        <v>1562</v>
      </c>
      <c r="V1750" s="4">
        <v>1644</v>
      </c>
      <c r="W1750" s="4">
        <v>1714</v>
      </c>
      <c r="X1750" s="4">
        <v>1813</v>
      </c>
      <c r="Y1750" s="10">
        <v>0.69190007448196411</v>
      </c>
      <c r="Z1750" s="10">
        <v>0.71791350841522217</v>
      </c>
      <c r="AA1750" s="10">
        <v>0.70806658267974854</v>
      </c>
      <c r="AB1750" s="10">
        <v>0.67457419633865356</v>
      </c>
      <c r="AC1750" s="10">
        <v>0.62193697690963745</v>
      </c>
      <c r="AD1750" s="10">
        <v>0.64037507772445679</v>
      </c>
      <c r="AE1750" s="4">
        <v>3</v>
      </c>
      <c r="AF1750" s="4">
        <v>3</v>
      </c>
      <c r="AG1750" s="4">
        <v>3</v>
      </c>
      <c r="AH1750" s="4">
        <v>3</v>
      </c>
      <c r="AI1750" s="4">
        <v>3</v>
      </c>
      <c r="AJ1750" s="4">
        <v>3</v>
      </c>
    </row>
    <row r="1751" spans="1:36">
      <c r="A1751" s="4">
        <v>1111060000</v>
      </c>
      <c r="B1751" s="4">
        <v>11</v>
      </c>
      <c r="C1751" s="4" t="s">
        <v>2</v>
      </c>
      <c r="D1751" s="4">
        <v>11110</v>
      </c>
      <c r="E1751" s="4" t="s">
        <v>439</v>
      </c>
      <c r="F1751" s="4" t="s">
        <v>447</v>
      </c>
      <c r="G1751" s="4">
        <v>5269</v>
      </c>
      <c r="H1751" s="4">
        <v>5080</v>
      </c>
      <c r="I1751" s="4">
        <v>4894</v>
      </c>
      <c r="J1751" s="4">
        <v>4730</v>
      </c>
      <c r="K1751" s="4">
        <v>4618</v>
      </c>
      <c r="L1751" s="4">
        <v>4479</v>
      </c>
      <c r="M1751" s="4">
        <v>764</v>
      </c>
      <c r="N1751" s="4">
        <v>729</v>
      </c>
      <c r="O1751" s="4">
        <v>703</v>
      </c>
      <c r="P1751" s="4">
        <v>694</v>
      </c>
      <c r="Q1751" s="4">
        <v>626</v>
      </c>
      <c r="R1751" s="4">
        <v>575</v>
      </c>
      <c r="S1751" s="4">
        <v>879</v>
      </c>
      <c r="T1751" s="4">
        <v>879</v>
      </c>
      <c r="U1751" s="4">
        <v>877</v>
      </c>
      <c r="V1751" s="4">
        <v>866</v>
      </c>
      <c r="W1751" s="4">
        <v>884</v>
      </c>
      <c r="X1751" s="4">
        <v>897</v>
      </c>
      <c r="Y1751" s="10">
        <v>0.86916953325271606</v>
      </c>
      <c r="Z1751" s="10">
        <v>0.82935154438018799</v>
      </c>
      <c r="AA1751" s="10">
        <v>0.80159634351730347</v>
      </c>
      <c r="AB1751" s="10">
        <v>0.80138570070266724</v>
      </c>
      <c r="AC1751" s="10">
        <v>0.70814478397369385</v>
      </c>
      <c r="AD1751" s="10">
        <v>0.64102566242218018</v>
      </c>
      <c r="AE1751" s="4">
        <v>3</v>
      </c>
      <c r="AF1751" s="4">
        <v>3</v>
      </c>
      <c r="AG1751" s="4">
        <v>3</v>
      </c>
      <c r="AH1751" s="4">
        <v>3</v>
      </c>
      <c r="AI1751" s="4">
        <v>3</v>
      </c>
      <c r="AJ1751" s="4">
        <v>3</v>
      </c>
    </row>
    <row r="1752" spans="1:36">
      <c r="A1752" s="4">
        <v>4611064500</v>
      </c>
      <c r="B1752" s="4">
        <v>46</v>
      </c>
      <c r="C1752" s="4" t="s">
        <v>15</v>
      </c>
      <c r="D1752" s="4">
        <v>46110</v>
      </c>
      <c r="E1752" s="4" t="s">
        <v>2794</v>
      </c>
      <c r="F1752" s="4" t="s">
        <v>2617</v>
      </c>
      <c r="G1752" s="4">
        <v>7099</v>
      </c>
      <c r="H1752" s="4">
        <v>6861</v>
      </c>
      <c r="I1752" s="4">
        <v>6716</v>
      </c>
      <c r="J1752" s="4">
        <v>6587</v>
      </c>
      <c r="K1752" s="4">
        <v>6530</v>
      </c>
      <c r="L1752" s="4">
        <v>6432</v>
      </c>
      <c r="M1752" s="4">
        <v>900</v>
      </c>
      <c r="N1752" s="4">
        <v>833</v>
      </c>
      <c r="O1752" s="4">
        <v>795</v>
      </c>
      <c r="P1752" s="4">
        <v>766</v>
      </c>
      <c r="Q1752" s="4">
        <v>770</v>
      </c>
      <c r="R1752" s="4">
        <v>739</v>
      </c>
      <c r="S1752" s="4">
        <v>886</v>
      </c>
      <c r="T1752" s="4">
        <v>945</v>
      </c>
      <c r="U1752" s="4">
        <v>1035</v>
      </c>
      <c r="V1752" s="4">
        <v>1081</v>
      </c>
      <c r="W1752" s="4">
        <v>1114</v>
      </c>
      <c r="X1752" s="4">
        <v>1152</v>
      </c>
      <c r="Y1752" s="10">
        <v>1.0158013105392456</v>
      </c>
      <c r="Z1752" s="10">
        <v>0.88148146867752075</v>
      </c>
      <c r="AA1752" s="10">
        <v>0.76811593770980835</v>
      </c>
      <c r="AB1752" s="10">
        <v>0.7086031436920166</v>
      </c>
      <c r="AC1752" s="10">
        <v>0.69120287895202637</v>
      </c>
      <c r="AD1752" s="10">
        <v>0.64149308204650879</v>
      </c>
      <c r="AE1752" s="4">
        <v>2</v>
      </c>
      <c r="AF1752" s="4">
        <v>3</v>
      </c>
      <c r="AG1752" s="4">
        <v>3</v>
      </c>
      <c r="AH1752" s="4">
        <v>3</v>
      </c>
      <c r="AI1752" s="4">
        <v>3</v>
      </c>
      <c r="AJ1752" s="4">
        <v>3</v>
      </c>
    </row>
    <row r="1753" spans="1:36">
      <c r="A1753" s="4">
        <v>1141064000</v>
      </c>
      <c r="B1753" s="4">
        <v>11</v>
      </c>
      <c r="C1753" s="4" t="s">
        <v>2</v>
      </c>
      <c r="D1753" s="4">
        <v>11410</v>
      </c>
      <c r="E1753" s="4" t="s">
        <v>643</v>
      </c>
      <c r="F1753" s="4" t="s">
        <v>650</v>
      </c>
      <c r="G1753" s="4">
        <v>19951</v>
      </c>
      <c r="H1753" s="4">
        <v>19780</v>
      </c>
      <c r="I1753" s="4">
        <v>19633</v>
      </c>
      <c r="J1753" s="4">
        <v>19428</v>
      </c>
      <c r="K1753" s="4">
        <v>17468</v>
      </c>
      <c r="L1753" s="4">
        <v>16643</v>
      </c>
      <c r="M1753" s="4">
        <v>2697</v>
      </c>
      <c r="N1753" s="4">
        <v>2564</v>
      </c>
      <c r="O1753" s="4">
        <v>2476</v>
      </c>
      <c r="P1753" s="4">
        <v>2432</v>
      </c>
      <c r="Q1753" s="4">
        <v>2216</v>
      </c>
      <c r="R1753" s="4">
        <v>2102</v>
      </c>
      <c r="S1753" s="4">
        <v>3107</v>
      </c>
      <c r="T1753" s="4">
        <v>3243</v>
      </c>
      <c r="U1753" s="4">
        <v>3361</v>
      </c>
      <c r="V1753" s="4">
        <v>3476</v>
      </c>
      <c r="W1753" s="4">
        <v>3250</v>
      </c>
      <c r="X1753" s="4">
        <v>3276</v>
      </c>
      <c r="Y1753" s="10">
        <v>0.86803990602493286</v>
      </c>
      <c r="Z1753" s="10">
        <v>0.79062598943710327</v>
      </c>
      <c r="AA1753" s="10">
        <v>0.73668551445007324</v>
      </c>
      <c r="AB1753" s="10">
        <v>0.69965475797653198</v>
      </c>
      <c r="AC1753" s="10">
        <v>0.68184614181518555</v>
      </c>
      <c r="AD1753" s="10">
        <v>0.64163613319396973</v>
      </c>
      <c r="AE1753" s="4">
        <v>3</v>
      </c>
      <c r="AF1753" s="4">
        <v>3</v>
      </c>
      <c r="AG1753" s="4">
        <v>3</v>
      </c>
      <c r="AH1753" s="4">
        <v>3</v>
      </c>
      <c r="AI1753" s="4">
        <v>3</v>
      </c>
      <c r="AJ1753" s="4">
        <v>3</v>
      </c>
    </row>
    <row r="1754" spans="1:36">
      <c r="A1754" s="4">
        <v>4817031000</v>
      </c>
      <c r="B1754" s="4">
        <v>48</v>
      </c>
      <c r="C1754" s="4" t="s">
        <v>17</v>
      </c>
      <c r="D1754" s="4">
        <v>48170</v>
      </c>
      <c r="E1754" s="4" t="s">
        <v>3376</v>
      </c>
      <c r="F1754" s="4" t="s">
        <v>3377</v>
      </c>
      <c r="G1754" s="4">
        <v>4453</v>
      </c>
      <c r="H1754" s="4">
        <v>4405</v>
      </c>
      <c r="I1754" s="4">
        <v>4380</v>
      </c>
      <c r="J1754" s="4">
        <v>4354</v>
      </c>
      <c r="K1754" s="4">
        <v>4376</v>
      </c>
      <c r="L1754" s="4">
        <v>4372</v>
      </c>
      <c r="M1754" s="4">
        <v>544</v>
      </c>
      <c r="N1754" s="4">
        <v>501</v>
      </c>
      <c r="O1754" s="4">
        <v>496</v>
      </c>
      <c r="P1754" s="4">
        <v>492</v>
      </c>
      <c r="Q1754" s="4">
        <v>495</v>
      </c>
      <c r="R1754" s="4">
        <v>483</v>
      </c>
      <c r="S1754" s="4">
        <v>655</v>
      </c>
      <c r="T1754" s="4">
        <v>664</v>
      </c>
      <c r="U1754" s="4">
        <v>682</v>
      </c>
      <c r="V1754" s="4">
        <v>703</v>
      </c>
      <c r="W1754" s="4">
        <v>723</v>
      </c>
      <c r="X1754" s="4">
        <v>752</v>
      </c>
      <c r="Y1754" s="10">
        <v>0.83053433895111084</v>
      </c>
      <c r="Z1754" s="10">
        <v>0.75451809167861938</v>
      </c>
      <c r="AA1754" s="10">
        <v>0.72727274894714355</v>
      </c>
      <c r="AB1754" s="10">
        <v>0.69985777139663696</v>
      </c>
      <c r="AC1754" s="10">
        <v>0.6846473217010498</v>
      </c>
      <c r="AD1754" s="10">
        <v>0.64228725433349609</v>
      </c>
      <c r="AE1754" s="4">
        <v>3</v>
      </c>
      <c r="AF1754" s="4">
        <v>3</v>
      </c>
      <c r="AG1754" s="4">
        <v>3</v>
      </c>
      <c r="AH1754" s="4">
        <v>3</v>
      </c>
      <c r="AI1754" s="4">
        <v>3</v>
      </c>
      <c r="AJ1754" s="4">
        <v>3</v>
      </c>
    </row>
    <row r="1755" spans="1:36">
      <c r="A1755" s="4">
        <v>4119055000</v>
      </c>
      <c r="B1755" s="4">
        <v>41</v>
      </c>
      <c r="C1755" s="4" t="s">
        <v>10</v>
      </c>
      <c r="D1755" s="4">
        <v>41190</v>
      </c>
      <c r="E1755" s="4" t="s">
        <v>1714</v>
      </c>
      <c r="F1755" s="4" t="s">
        <v>365</v>
      </c>
      <c r="G1755" s="4">
        <v>10273</v>
      </c>
      <c r="H1755" s="4">
        <v>9950</v>
      </c>
      <c r="I1755" s="4">
        <v>9795</v>
      </c>
      <c r="J1755" s="4">
        <v>9505</v>
      </c>
      <c r="K1755" s="4">
        <v>9228</v>
      </c>
      <c r="L1755" s="4">
        <v>8789</v>
      </c>
      <c r="M1755" s="4">
        <v>1540</v>
      </c>
      <c r="N1755" s="4">
        <v>1450</v>
      </c>
      <c r="O1755" s="4">
        <v>1404</v>
      </c>
      <c r="P1755" s="4">
        <v>1313</v>
      </c>
      <c r="Q1755" s="4">
        <v>1213</v>
      </c>
      <c r="R1755" s="4">
        <v>1119</v>
      </c>
      <c r="S1755" s="4">
        <v>1396</v>
      </c>
      <c r="T1755" s="4">
        <v>1448</v>
      </c>
      <c r="U1755" s="4">
        <v>1539</v>
      </c>
      <c r="V1755" s="4">
        <v>1611</v>
      </c>
      <c r="W1755" s="4">
        <v>1679</v>
      </c>
      <c r="X1755" s="4">
        <v>1742</v>
      </c>
      <c r="Y1755" s="10">
        <v>1.1031519174575806</v>
      </c>
      <c r="Z1755" s="10">
        <v>1.0013811588287354</v>
      </c>
      <c r="AA1755" s="10">
        <v>0.91228067874908447</v>
      </c>
      <c r="AB1755" s="10">
        <v>0.81502175331115723</v>
      </c>
      <c r="AC1755" s="10">
        <v>0.72245383262634277</v>
      </c>
      <c r="AD1755" s="10">
        <v>0.64236509799957275</v>
      </c>
      <c r="AE1755" s="4">
        <v>2</v>
      </c>
      <c r="AF1755" s="4">
        <v>2</v>
      </c>
      <c r="AG1755" s="4">
        <v>3</v>
      </c>
      <c r="AH1755" s="4">
        <v>3</v>
      </c>
      <c r="AI1755" s="4">
        <v>3</v>
      </c>
      <c r="AJ1755" s="4">
        <v>3</v>
      </c>
    </row>
    <row r="1756" spans="1:36">
      <c r="A1756" s="4">
        <v>4511171100</v>
      </c>
      <c r="B1756" s="4">
        <v>45</v>
      </c>
      <c r="C1756" s="4" t="s">
        <v>14</v>
      </c>
      <c r="D1756" s="4">
        <v>45111</v>
      </c>
      <c r="E1756" s="4" t="s">
        <v>2573</v>
      </c>
      <c r="F1756" s="4" t="s">
        <v>2090</v>
      </c>
      <c r="G1756" s="4">
        <v>14514</v>
      </c>
      <c r="H1756" s="4">
        <v>14202</v>
      </c>
      <c r="I1756" s="4">
        <v>14260</v>
      </c>
      <c r="J1756" s="4">
        <v>13894</v>
      </c>
      <c r="K1756" s="4">
        <v>13479</v>
      </c>
      <c r="L1756" s="4">
        <v>12859</v>
      </c>
      <c r="M1756" s="4">
        <v>2038</v>
      </c>
      <c r="N1756" s="4">
        <v>1956</v>
      </c>
      <c r="O1756" s="4">
        <v>1934</v>
      </c>
      <c r="P1756" s="4">
        <v>1831</v>
      </c>
      <c r="Q1756" s="4">
        <v>1700</v>
      </c>
      <c r="R1756" s="4">
        <v>1578</v>
      </c>
      <c r="S1756" s="4">
        <v>2006</v>
      </c>
      <c r="T1756" s="4">
        <v>2114</v>
      </c>
      <c r="U1756" s="4">
        <v>2283</v>
      </c>
      <c r="V1756" s="4">
        <v>2360</v>
      </c>
      <c r="W1756" s="4">
        <v>2429</v>
      </c>
      <c r="X1756" s="4">
        <v>2456</v>
      </c>
      <c r="Y1756" s="10">
        <v>1.0159521102905273</v>
      </c>
      <c r="Z1756" s="10">
        <v>0.92526018619537354</v>
      </c>
      <c r="AA1756" s="10">
        <v>0.84713095426559448</v>
      </c>
      <c r="AB1756" s="10">
        <v>0.77584743499755859</v>
      </c>
      <c r="AC1756" s="10">
        <v>0.69987648725509644</v>
      </c>
      <c r="AD1756" s="10">
        <v>0.64250814914703369</v>
      </c>
      <c r="AE1756" s="4">
        <v>2</v>
      </c>
      <c r="AF1756" s="4">
        <v>3</v>
      </c>
      <c r="AG1756" s="4">
        <v>3</v>
      </c>
      <c r="AH1756" s="4">
        <v>3</v>
      </c>
      <c r="AI1756" s="4">
        <v>3</v>
      </c>
      <c r="AJ1756" s="4">
        <v>3</v>
      </c>
    </row>
    <row r="1757" spans="1:36">
      <c r="A1757" s="4">
        <v>2720065000</v>
      </c>
      <c r="B1757" s="4">
        <v>27</v>
      </c>
      <c r="C1757" s="4" t="s">
        <v>4</v>
      </c>
      <c r="D1757" s="4">
        <v>27200</v>
      </c>
      <c r="E1757" s="4" t="s">
        <v>962</v>
      </c>
      <c r="F1757" s="4" t="s">
        <v>1152</v>
      </c>
      <c r="G1757" s="4">
        <v>10483</v>
      </c>
      <c r="H1757" s="4">
        <v>10309</v>
      </c>
      <c r="I1757" s="4">
        <v>10037</v>
      </c>
      <c r="J1757" s="4">
        <v>9791</v>
      </c>
      <c r="K1757" s="4">
        <v>9550</v>
      </c>
      <c r="L1757" s="4">
        <v>9419</v>
      </c>
      <c r="M1757" s="4">
        <v>1503</v>
      </c>
      <c r="N1757" s="4">
        <v>1470</v>
      </c>
      <c r="O1757" s="4">
        <v>1418</v>
      </c>
      <c r="P1757" s="4">
        <v>1367</v>
      </c>
      <c r="Q1757" s="4">
        <v>1325</v>
      </c>
      <c r="R1757" s="4">
        <v>1269</v>
      </c>
      <c r="S1757" s="4">
        <v>1625</v>
      </c>
      <c r="T1757" s="4">
        <v>1723</v>
      </c>
      <c r="U1757" s="4">
        <v>1771</v>
      </c>
      <c r="V1757" s="4">
        <v>1796</v>
      </c>
      <c r="W1757" s="4">
        <v>1924</v>
      </c>
      <c r="X1757" s="4">
        <v>1975</v>
      </c>
      <c r="Y1757" s="10">
        <v>0.92492306232452393</v>
      </c>
      <c r="Z1757" s="10">
        <v>0.85316306352615356</v>
      </c>
      <c r="AA1757" s="10">
        <v>0.8006775975227356</v>
      </c>
      <c r="AB1757" s="10">
        <v>0.76113587617874146</v>
      </c>
      <c r="AC1757" s="10">
        <v>0.68866944313049316</v>
      </c>
      <c r="AD1757" s="10">
        <v>0.6425316333770752</v>
      </c>
      <c r="AE1757" s="4">
        <v>3</v>
      </c>
      <c r="AF1757" s="4">
        <v>3</v>
      </c>
      <c r="AG1757" s="4">
        <v>3</v>
      </c>
      <c r="AH1757" s="4">
        <v>3</v>
      </c>
      <c r="AI1757" s="4">
        <v>3</v>
      </c>
      <c r="AJ1757" s="4">
        <v>3</v>
      </c>
    </row>
    <row r="1758" spans="1:36">
      <c r="A1758" s="4">
        <v>4793025000</v>
      </c>
      <c r="B1758" s="4">
        <v>47</v>
      </c>
      <c r="C1758" s="4" t="s">
        <v>16</v>
      </c>
      <c r="D1758" s="4">
        <v>47930</v>
      </c>
      <c r="E1758" s="4" t="s">
        <v>3316</v>
      </c>
      <c r="F1758" s="4" t="s">
        <v>3317</v>
      </c>
      <c r="G1758" s="4">
        <v>14152</v>
      </c>
      <c r="H1758" s="4">
        <v>14529</v>
      </c>
      <c r="I1758" s="4">
        <v>14685</v>
      </c>
      <c r="J1758" s="4">
        <v>14515</v>
      </c>
      <c r="K1758" s="4">
        <v>14550</v>
      </c>
      <c r="L1758" s="4">
        <v>14550</v>
      </c>
      <c r="M1758" s="4">
        <v>1639</v>
      </c>
      <c r="N1758" s="4">
        <v>1714</v>
      </c>
      <c r="O1758" s="4">
        <v>1702</v>
      </c>
      <c r="P1758" s="4">
        <v>1628</v>
      </c>
      <c r="Q1758" s="4">
        <v>1593</v>
      </c>
      <c r="R1758" s="4">
        <v>1552</v>
      </c>
      <c r="S1758" s="4">
        <v>2192</v>
      </c>
      <c r="T1758" s="4">
        <v>2294</v>
      </c>
      <c r="U1758" s="4">
        <v>2317</v>
      </c>
      <c r="V1758" s="4">
        <v>2337</v>
      </c>
      <c r="W1758" s="4">
        <v>2350</v>
      </c>
      <c r="X1758" s="4">
        <v>2414</v>
      </c>
      <c r="Y1758" s="10">
        <v>0.74771898984909058</v>
      </c>
      <c r="Z1758" s="10">
        <v>0.74716651439666748</v>
      </c>
      <c r="AA1758" s="10">
        <v>0.73457056283950806</v>
      </c>
      <c r="AB1758" s="10">
        <v>0.69661957025527954</v>
      </c>
      <c r="AC1758" s="10">
        <v>0.67787235975265503</v>
      </c>
      <c r="AD1758" s="10">
        <v>0.64291632175445557</v>
      </c>
      <c r="AE1758" s="4">
        <v>3</v>
      </c>
      <c r="AF1758" s="4">
        <v>3</v>
      </c>
      <c r="AG1758" s="4">
        <v>3</v>
      </c>
      <c r="AH1758" s="4">
        <v>3</v>
      </c>
      <c r="AI1758" s="4">
        <v>3</v>
      </c>
      <c r="AJ1758" s="4">
        <v>3</v>
      </c>
    </row>
    <row r="1759" spans="1:36">
      <c r="A1759" s="4">
        <v>2817055500</v>
      </c>
      <c r="B1759" s="4">
        <v>28</v>
      </c>
      <c r="C1759" s="4" t="s">
        <v>5</v>
      </c>
      <c r="D1759" s="4">
        <v>28170</v>
      </c>
      <c r="E1759" s="4" t="s">
        <v>962</v>
      </c>
      <c r="F1759" s="4" t="s">
        <v>1252</v>
      </c>
      <c r="G1759" s="4">
        <v>20040</v>
      </c>
      <c r="H1759" s="4">
        <v>19823</v>
      </c>
      <c r="I1759" s="4">
        <v>19238</v>
      </c>
      <c r="J1759" s="4">
        <v>18699</v>
      </c>
      <c r="K1759" s="4">
        <v>18299</v>
      </c>
      <c r="L1759" s="4">
        <v>18111</v>
      </c>
      <c r="M1759" s="4">
        <v>2484</v>
      </c>
      <c r="N1759" s="4">
        <v>2372</v>
      </c>
      <c r="O1759" s="4">
        <v>2281</v>
      </c>
      <c r="P1759" s="4">
        <v>2241</v>
      </c>
      <c r="Q1759" s="4">
        <v>2185</v>
      </c>
      <c r="R1759" s="4">
        <v>2272</v>
      </c>
      <c r="S1759" s="4">
        <v>3060</v>
      </c>
      <c r="T1759" s="4">
        <v>3174</v>
      </c>
      <c r="U1759" s="4">
        <v>3256</v>
      </c>
      <c r="V1759" s="4">
        <v>3333</v>
      </c>
      <c r="W1759" s="4">
        <v>3413</v>
      </c>
      <c r="X1759" s="4">
        <v>3527</v>
      </c>
      <c r="Y1759" s="10">
        <v>0.81176471710205078</v>
      </c>
      <c r="Z1759" s="10">
        <v>0.7473219633102417</v>
      </c>
      <c r="AA1759" s="10">
        <v>0.70055282115936279</v>
      </c>
      <c r="AB1759" s="10">
        <v>0.67236721515655518</v>
      </c>
      <c r="AC1759" s="10">
        <v>0.64019924402236938</v>
      </c>
      <c r="AD1759" s="10">
        <v>0.64417350292205811</v>
      </c>
      <c r="AE1759" s="4">
        <v>3</v>
      </c>
      <c r="AF1759" s="4">
        <v>3</v>
      </c>
      <c r="AG1759" s="4">
        <v>3</v>
      </c>
      <c r="AH1759" s="4">
        <v>3</v>
      </c>
      <c r="AI1759" s="4">
        <v>3</v>
      </c>
      <c r="AJ1759" s="4">
        <v>3</v>
      </c>
    </row>
    <row r="1760" spans="1:36">
      <c r="A1760" s="4">
        <v>4211063000</v>
      </c>
      <c r="B1760" s="4">
        <v>42</v>
      </c>
      <c r="C1760" s="4" t="s">
        <v>11</v>
      </c>
      <c r="D1760" s="4">
        <v>42110</v>
      </c>
      <c r="E1760" s="4" t="s">
        <v>2072</v>
      </c>
      <c r="F1760" s="4" t="s">
        <v>2091</v>
      </c>
      <c r="G1760" s="4">
        <v>12651</v>
      </c>
      <c r="H1760" s="4">
        <v>12148</v>
      </c>
      <c r="I1760" s="4">
        <v>11793</v>
      </c>
      <c r="J1760" s="4">
        <v>11862</v>
      </c>
      <c r="K1760" s="4">
        <v>12205</v>
      </c>
      <c r="L1760" s="4">
        <v>12108</v>
      </c>
      <c r="M1760" s="4">
        <v>1577</v>
      </c>
      <c r="N1760" s="4">
        <v>1478</v>
      </c>
      <c r="O1760" s="4">
        <v>1390</v>
      </c>
      <c r="P1760" s="4">
        <v>1465</v>
      </c>
      <c r="Q1760" s="4">
        <v>1598</v>
      </c>
      <c r="R1760" s="4">
        <v>1594</v>
      </c>
      <c r="S1760" s="4">
        <v>2417</v>
      </c>
      <c r="T1760" s="4">
        <v>2404</v>
      </c>
      <c r="U1760" s="4">
        <v>2376</v>
      </c>
      <c r="V1760" s="4">
        <v>2337</v>
      </c>
      <c r="W1760" s="4">
        <v>2402</v>
      </c>
      <c r="X1760" s="4">
        <v>2474</v>
      </c>
      <c r="Y1760" s="10">
        <v>0.6524617075920105</v>
      </c>
      <c r="Z1760" s="10">
        <v>0.61480867862701416</v>
      </c>
      <c r="AA1760" s="10">
        <v>0.58501684665679932</v>
      </c>
      <c r="AB1760" s="10">
        <v>0.62687206268310547</v>
      </c>
      <c r="AC1760" s="10">
        <v>0.66527891159057617</v>
      </c>
      <c r="AD1760" s="10">
        <v>0.64430069923400879</v>
      </c>
      <c r="AE1760" s="4">
        <v>3</v>
      </c>
      <c r="AF1760" s="4">
        <v>3</v>
      </c>
      <c r="AG1760" s="4">
        <v>3</v>
      </c>
      <c r="AH1760" s="4">
        <v>3</v>
      </c>
      <c r="AI1760" s="4">
        <v>3</v>
      </c>
      <c r="AJ1760" s="4">
        <v>3</v>
      </c>
    </row>
    <row r="1761" spans="1:36">
      <c r="A1761" s="4">
        <v>3014074000</v>
      </c>
      <c r="B1761" s="4">
        <v>30</v>
      </c>
      <c r="C1761" s="4" t="s">
        <v>7</v>
      </c>
      <c r="D1761" s="4">
        <v>30140</v>
      </c>
      <c r="E1761" s="4" t="s">
        <v>457</v>
      </c>
      <c r="F1761" s="4" t="s">
        <v>1486</v>
      </c>
      <c r="G1761" s="4">
        <v>31602</v>
      </c>
      <c r="H1761" s="4">
        <v>31331</v>
      </c>
      <c r="I1761" s="4">
        <v>30596</v>
      </c>
      <c r="J1761" s="4">
        <v>30010</v>
      </c>
      <c r="K1761" s="4">
        <v>29446</v>
      </c>
      <c r="L1761" s="4">
        <v>28915</v>
      </c>
      <c r="M1761" s="4">
        <v>4088</v>
      </c>
      <c r="N1761" s="4">
        <v>3970</v>
      </c>
      <c r="O1761" s="4">
        <v>3756</v>
      </c>
      <c r="P1761" s="4">
        <v>3549</v>
      </c>
      <c r="Q1761" s="4">
        <v>3349</v>
      </c>
      <c r="R1761" s="4">
        <v>3199</v>
      </c>
      <c r="S1761" s="4">
        <v>3751</v>
      </c>
      <c r="T1761" s="4">
        <v>4020</v>
      </c>
      <c r="U1761" s="4">
        <v>4256</v>
      </c>
      <c r="V1761" s="4">
        <v>4440</v>
      </c>
      <c r="W1761" s="4">
        <v>4711</v>
      </c>
      <c r="X1761" s="4">
        <v>4964</v>
      </c>
      <c r="Y1761" s="10">
        <v>1.089842677116394</v>
      </c>
      <c r="Z1761" s="10">
        <v>0.98756217956542969</v>
      </c>
      <c r="AA1761" s="10">
        <v>0.88251876831054688</v>
      </c>
      <c r="AB1761" s="10">
        <v>0.79932433366775513</v>
      </c>
      <c r="AC1761" s="10">
        <v>0.71088939905166626</v>
      </c>
      <c r="AD1761" s="10">
        <v>0.64443999528884888</v>
      </c>
      <c r="AE1761" s="4">
        <v>2</v>
      </c>
      <c r="AF1761" s="4">
        <v>3</v>
      </c>
      <c r="AG1761" s="4">
        <v>3</v>
      </c>
      <c r="AH1761" s="4">
        <v>3</v>
      </c>
      <c r="AI1761" s="4">
        <v>3</v>
      </c>
      <c r="AJ1761" s="4">
        <v>3</v>
      </c>
    </row>
    <row r="1762" spans="1:36">
      <c r="A1762" s="4">
        <v>4812759000</v>
      </c>
      <c r="B1762" s="4">
        <v>48</v>
      </c>
      <c r="C1762" s="4" t="s">
        <v>17</v>
      </c>
      <c r="D1762" s="4">
        <v>48127</v>
      </c>
      <c r="E1762" s="4" t="s">
        <v>3351</v>
      </c>
      <c r="F1762" s="4" t="s">
        <v>3359</v>
      </c>
      <c r="G1762" s="4">
        <v>10683</v>
      </c>
      <c r="H1762" s="4">
        <v>10470</v>
      </c>
      <c r="I1762" s="4">
        <v>10340</v>
      </c>
      <c r="J1762" s="4">
        <v>9961</v>
      </c>
      <c r="K1762" s="4">
        <v>9735</v>
      </c>
      <c r="L1762" s="4">
        <v>9002</v>
      </c>
      <c r="M1762" s="4">
        <v>1466</v>
      </c>
      <c r="N1762" s="4">
        <v>1402</v>
      </c>
      <c r="O1762" s="4">
        <v>1361</v>
      </c>
      <c r="P1762" s="4">
        <v>1291</v>
      </c>
      <c r="Q1762" s="4">
        <v>1224</v>
      </c>
      <c r="R1762" s="4">
        <v>1067</v>
      </c>
      <c r="S1762" s="4">
        <v>1200</v>
      </c>
      <c r="T1762" s="4">
        <v>1305</v>
      </c>
      <c r="U1762" s="4">
        <v>1431</v>
      </c>
      <c r="V1762" s="4">
        <v>1497</v>
      </c>
      <c r="W1762" s="4">
        <v>1622</v>
      </c>
      <c r="X1762" s="4">
        <v>1655</v>
      </c>
      <c r="Y1762" s="10">
        <v>1.221666693687439</v>
      </c>
      <c r="Z1762" s="10">
        <v>1.0743294954299927</v>
      </c>
      <c r="AA1762" s="10">
        <v>0.95108318328857422</v>
      </c>
      <c r="AB1762" s="10">
        <v>0.86239147186279297</v>
      </c>
      <c r="AC1762" s="10">
        <v>0.75462394952774048</v>
      </c>
      <c r="AD1762" s="10">
        <v>0.64471298456192017</v>
      </c>
      <c r="AE1762" s="4">
        <v>2</v>
      </c>
      <c r="AF1762" s="4">
        <v>2</v>
      </c>
      <c r="AG1762" s="4">
        <v>3</v>
      </c>
      <c r="AH1762" s="4">
        <v>3</v>
      </c>
      <c r="AI1762" s="4">
        <v>3</v>
      </c>
      <c r="AJ1762" s="4">
        <v>3</v>
      </c>
    </row>
    <row r="1763" spans="1:36">
      <c r="A1763" s="4">
        <v>2635056000</v>
      </c>
      <c r="B1763" s="4">
        <v>26</v>
      </c>
      <c r="C1763" s="4" t="s">
        <v>3</v>
      </c>
      <c r="D1763" s="4">
        <v>26350</v>
      </c>
      <c r="E1763" s="4" t="s">
        <v>994</v>
      </c>
      <c r="F1763" s="4" t="s">
        <v>506</v>
      </c>
      <c r="G1763" s="4">
        <v>9896</v>
      </c>
      <c r="H1763" s="4">
        <v>9713</v>
      </c>
      <c r="I1763" s="4">
        <v>9629</v>
      </c>
      <c r="J1763" s="4">
        <v>10437</v>
      </c>
      <c r="K1763" s="4">
        <v>10432</v>
      </c>
      <c r="L1763" s="4">
        <v>10486</v>
      </c>
      <c r="M1763" s="4">
        <v>1237</v>
      </c>
      <c r="N1763" s="4">
        <v>1169</v>
      </c>
      <c r="O1763" s="4">
        <v>1156</v>
      </c>
      <c r="P1763" s="4">
        <v>1327</v>
      </c>
      <c r="Q1763" s="4">
        <v>1306</v>
      </c>
      <c r="R1763" s="4">
        <v>1304</v>
      </c>
      <c r="S1763" s="4">
        <v>1464</v>
      </c>
      <c r="T1763" s="4">
        <v>1555</v>
      </c>
      <c r="U1763" s="4">
        <v>1632</v>
      </c>
      <c r="V1763" s="4">
        <v>1755</v>
      </c>
      <c r="W1763" s="4">
        <v>1891</v>
      </c>
      <c r="X1763" s="4">
        <v>2022</v>
      </c>
      <c r="Y1763" s="10">
        <v>0.84494537115097046</v>
      </c>
      <c r="Z1763" s="10">
        <v>0.75176846981048584</v>
      </c>
      <c r="AA1763" s="10">
        <v>0.70833331346511841</v>
      </c>
      <c r="AB1763" s="10">
        <v>0.75612533092498779</v>
      </c>
      <c r="AC1763" s="10">
        <v>0.69063985347747803</v>
      </c>
      <c r="AD1763" s="10">
        <v>0.64490604400634766</v>
      </c>
      <c r="AE1763" s="4">
        <v>3</v>
      </c>
      <c r="AF1763" s="4">
        <v>3</v>
      </c>
      <c r="AG1763" s="4">
        <v>3</v>
      </c>
      <c r="AH1763" s="4">
        <v>3</v>
      </c>
      <c r="AI1763" s="4">
        <v>3</v>
      </c>
      <c r="AJ1763" s="4">
        <v>3</v>
      </c>
    </row>
    <row r="1764" spans="1:36">
      <c r="A1764" s="4">
        <v>4579025000</v>
      </c>
      <c r="B1764" s="4">
        <v>45</v>
      </c>
      <c r="C1764" s="4" t="s">
        <v>14</v>
      </c>
      <c r="D1764" s="4">
        <v>45790</v>
      </c>
      <c r="E1764" s="4" t="s">
        <v>2770</v>
      </c>
      <c r="F1764" s="4" t="s">
        <v>2771</v>
      </c>
      <c r="G1764" s="4">
        <v>21762</v>
      </c>
      <c r="H1764" s="4">
        <v>21835</v>
      </c>
      <c r="I1764" s="4">
        <v>21987</v>
      </c>
      <c r="J1764" s="4">
        <v>22226</v>
      </c>
      <c r="K1764" s="4">
        <v>21848</v>
      </c>
      <c r="L1764" s="4">
        <v>21951</v>
      </c>
      <c r="M1764" s="4">
        <v>2477</v>
      </c>
      <c r="N1764" s="4">
        <v>2441</v>
      </c>
      <c r="O1764" s="4">
        <v>2468</v>
      </c>
      <c r="P1764" s="4">
        <v>2480</v>
      </c>
      <c r="Q1764" s="4">
        <v>2409</v>
      </c>
      <c r="R1764" s="4">
        <v>2402</v>
      </c>
      <c r="S1764" s="4">
        <v>3170</v>
      </c>
      <c r="T1764" s="4">
        <v>3260</v>
      </c>
      <c r="U1764" s="4">
        <v>3385</v>
      </c>
      <c r="V1764" s="4">
        <v>3505</v>
      </c>
      <c r="W1764" s="4">
        <v>3604</v>
      </c>
      <c r="X1764" s="4">
        <v>3724</v>
      </c>
      <c r="Y1764" s="10">
        <v>0.78138798475265503</v>
      </c>
      <c r="Z1764" s="10">
        <v>0.74877297878265381</v>
      </c>
      <c r="AA1764" s="10">
        <v>0.72909897565841675</v>
      </c>
      <c r="AB1764" s="10">
        <v>0.70756059885025024</v>
      </c>
      <c r="AC1764" s="10">
        <v>0.66842395067214966</v>
      </c>
      <c r="AD1764" s="10">
        <v>0.64500534534454346</v>
      </c>
      <c r="AE1764" s="4">
        <v>3</v>
      </c>
      <c r="AF1764" s="4">
        <v>3</v>
      </c>
      <c r="AG1764" s="4">
        <v>3</v>
      </c>
      <c r="AH1764" s="4">
        <v>3</v>
      </c>
      <c r="AI1764" s="4">
        <v>3</v>
      </c>
      <c r="AJ1764" s="4">
        <v>3</v>
      </c>
    </row>
    <row r="1765" spans="1:36">
      <c r="A1765" s="4">
        <v>2611059000</v>
      </c>
      <c r="B1765" s="4">
        <v>26</v>
      </c>
      <c r="C1765" s="4" t="s">
        <v>3</v>
      </c>
      <c r="D1765" s="4">
        <v>26110</v>
      </c>
      <c r="E1765" s="4" t="s">
        <v>457</v>
      </c>
      <c r="F1765" s="4" t="s">
        <v>891</v>
      </c>
      <c r="G1765" s="4">
        <v>5149</v>
      </c>
      <c r="H1765" s="4">
        <v>5241</v>
      </c>
      <c r="I1765" s="4">
        <v>5139</v>
      </c>
      <c r="J1765" s="4">
        <v>5140</v>
      </c>
      <c r="K1765" s="4">
        <v>4986</v>
      </c>
      <c r="L1765" s="4">
        <v>4934</v>
      </c>
      <c r="M1765" s="4">
        <v>709</v>
      </c>
      <c r="N1765" s="4">
        <v>704</v>
      </c>
      <c r="O1765" s="4">
        <v>685</v>
      </c>
      <c r="P1765" s="4">
        <v>679</v>
      </c>
      <c r="Q1765" s="4">
        <v>676</v>
      </c>
      <c r="R1765" s="4">
        <v>673</v>
      </c>
      <c r="S1765" s="4">
        <v>880</v>
      </c>
      <c r="T1765" s="4">
        <v>914</v>
      </c>
      <c r="U1765" s="4">
        <v>941</v>
      </c>
      <c r="V1765" s="4">
        <v>988</v>
      </c>
      <c r="W1765" s="4">
        <v>1002</v>
      </c>
      <c r="X1765" s="4">
        <v>1043</v>
      </c>
      <c r="Y1765" s="10">
        <v>0.80568182468414307</v>
      </c>
      <c r="Z1765" s="10">
        <v>0.77024072408676147</v>
      </c>
      <c r="AA1765" s="10">
        <v>0.72794896364212036</v>
      </c>
      <c r="AB1765" s="10">
        <v>0.68724697828292847</v>
      </c>
      <c r="AC1765" s="10">
        <v>0.67465066909790039</v>
      </c>
      <c r="AD1765" s="10">
        <v>0.64525407552719116</v>
      </c>
      <c r="AE1765" s="4">
        <v>3</v>
      </c>
      <c r="AF1765" s="4">
        <v>3</v>
      </c>
      <c r="AG1765" s="4">
        <v>3</v>
      </c>
      <c r="AH1765" s="4">
        <v>3</v>
      </c>
      <c r="AI1765" s="4">
        <v>3</v>
      </c>
      <c r="AJ1765" s="4">
        <v>3</v>
      </c>
    </row>
    <row r="1766" spans="1:36">
      <c r="A1766" s="4">
        <v>1130564500</v>
      </c>
      <c r="B1766" s="4">
        <v>11</v>
      </c>
      <c r="C1766" s="4" t="s">
        <v>2</v>
      </c>
      <c r="D1766" s="4">
        <v>11305</v>
      </c>
      <c r="E1766" s="4" t="s">
        <v>577</v>
      </c>
      <c r="F1766" s="4" t="s">
        <v>589</v>
      </c>
      <c r="G1766" s="4">
        <v>21347</v>
      </c>
      <c r="H1766" s="4">
        <v>21726</v>
      </c>
      <c r="I1766" s="4">
        <v>21869</v>
      </c>
      <c r="J1766" s="4">
        <v>21858</v>
      </c>
      <c r="K1766" s="4">
        <v>21965</v>
      </c>
      <c r="L1766" s="4">
        <v>21794</v>
      </c>
      <c r="M1766" s="4">
        <v>2757</v>
      </c>
      <c r="N1766" s="4">
        <v>2809</v>
      </c>
      <c r="O1766" s="4">
        <v>2764</v>
      </c>
      <c r="P1766" s="4">
        <v>2740</v>
      </c>
      <c r="Q1766" s="4">
        <v>2745</v>
      </c>
      <c r="R1766" s="4">
        <v>2751</v>
      </c>
      <c r="S1766" s="4">
        <v>3478</v>
      </c>
      <c r="T1766" s="4">
        <v>3626</v>
      </c>
      <c r="U1766" s="4">
        <v>3861</v>
      </c>
      <c r="V1766" s="4">
        <v>3955</v>
      </c>
      <c r="W1766" s="4">
        <v>4118</v>
      </c>
      <c r="X1766" s="4">
        <v>4259</v>
      </c>
      <c r="Y1766" s="10">
        <v>0.79269695281982422</v>
      </c>
      <c r="Z1766" s="10">
        <v>0.77468281984329224</v>
      </c>
      <c r="AA1766" s="10">
        <v>0.71587669849395752</v>
      </c>
      <c r="AB1766" s="10">
        <v>0.69279390573501587</v>
      </c>
      <c r="AC1766" s="10">
        <v>0.66658574342727661</v>
      </c>
      <c r="AD1766" s="10">
        <v>0.64592629671096802</v>
      </c>
      <c r="AE1766" s="4">
        <v>3</v>
      </c>
      <c r="AF1766" s="4">
        <v>3</v>
      </c>
      <c r="AG1766" s="4">
        <v>3</v>
      </c>
      <c r="AH1766" s="4">
        <v>3</v>
      </c>
      <c r="AI1766" s="4">
        <v>3</v>
      </c>
      <c r="AJ1766" s="4">
        <v>3</v>
      </c>
    </row>
    <row r="1767" spans="1:36">
      <c r="A1767" s="4">
        <v>2671025000</v>
      </c>
      <c r="B1767" s="4">
        <v>26</v>
      </c>
      <c r="C1767" s="4" t="s">
        <v>3</v>
      </c>
      <c r="D1767" s="4">
        <v>26710</v>
      </c>
      <c r="E1767" s="4" t="s">
        <v>1086</v>
      </c>
      <c r="F1767" s="4" t="s">
        <v>1087</v>
      </c>
      <c r="G1767" s="4">
        <v>53842</v>
      </c>
      <c r="H1767" s="4">
        <v>53656</v>
      </c>
      <c r="I1767" s="4">
        <v>54357</v>
      </c>
      <c r="J1767" s="4">
        <v>54900</v>
      </c>
      <c r="K1767" s="4">
        <v>55048</v>
      </c>
      <c r="L1767" s="4">
        <v>55950</v>
      </c>
      <c r="M1767" s="4">
        <v>6893</v>
      </c>
      <c r="N1767" s="4">
        <v>6597</v>
      </c>
      <c r="O1767" s="4">
        <v>6486</v>
      </c>
      <c r="P1767" s="4">
        <v>6449</v>
      </c>
      <c r="Q1767" s="4">
        <v>6368</v>
      </c>
      <c r="R1767" s="4">
        <v>6405</v>
      </c>
      <c r="S1767" s="4">
        <v>7627</v>
      </c>
      <c r="T1767" s="4">
        <v>8079</v>
      </c>
      <c r="U1767" s="4">
        <v>8500</v>
      </c>
      <c r="V1767" s="4">
        <v>8893</v>
      </c>
      <c r="W1767" s="4">
        <v>9377</v>
      </c>
      <c r="X1767" s="4">
        <v>9902</v>
      </c>
      <c r="Y1767" s="10">
        <v>0.90376293659210205</v>
      </c>
      <c r="Z1767" s="10">
        <v>0.81656146049499512</v>
      </c>
      <c r="AA1767" s="10">
        <v>0.76305884122848511</v>
      </c>
      <c r="AB1767" s="10">
        <v>0.7251771092414856</v>
      </c>
      <c r="AC1767" s="10">
        <v>0.67910844087600708</v>
      </c>
      <c r="AD1767" s="10">
        <v>0.64683902263641357</v>
      </c>
      <c r="AE1767" s="4">
        <v>3</v>
      </c>
      <c r="AF1767" s="4">
        <v>3</v>
      </c>
      <c r="AG1767" s="4">
        <v>3</v>
      </c>
      <c r="AH1767" s="4">
        <v>3</v>
      </c>
      <c r="AI1767" s="4">
        <v>3</v>
      </c>
      <c r="AJ1767" s="4">
        <v>3</v>
      </c>
    </row>
    <row r="1768" spans="1:36">
      <c r="A1768" s="4">
        <v>3017053000</v>
      </c>
      <c r="B1768" s="4">
        <v>30</v>
      </c>
      <c r="C1768" s="4" t="s">
        <v>7</v>
      </c>
      <c r="D1768" s="4">
        <v>30170</v>
      </c>
      <c r="E1768" s="4" t="s">
        <v>893</v>
      </c>
      <c r="F1768" s="4" t="s">
        <v>1489</v>
      </c>
      <c r="G1768" s="4">
        <v>22351</v>
      </c>
      <c r="H1768" s="4">
        <v>21772</v>
      </c>
      <c r="I1768" s="4">
        <v>21100</v>
      </c>
      <c r="J1768" s="4">
        <v>20532</v>
      </c>
      <c r="K1768" s="4">
        <v>20148</v>
      </c>
      <c r="L1768" s="4">
        <v>19526</v>
      </c>
      <c r="M1768" s="4">
        <v>2982</v>
      </c>
      <c r="N1768" s="4">
        <v>2788</v>
      </c>
      <c r="O1768" s="4">
        <v>2626</v>
      </c>
      <c r="P1768" s="4">
        <v>2486</v>
      </c>
      <c r="Q1768" s="4">
        <v>2435</v>
      </c>
      <c r="R1768" s="4">
        <v>2280</v>
      </c>
      <c r="S1768" s="4">
        <v>2771</v>
      </c>
      <c r="T1768" s="4">
        <v>2952</v>
      </c>
      <c r="U1768" s="4">
        <v>3132</v>
      </c>
      <c r="V1768" s="4">
        <v>3261</v>
      </c>
      <c r="W1768" s="4">
        <v>3376</v>
      </c>
      <c r="X1768" s="4">
        <v>3520</v>
      </c>
      <c r="Y1768" s="10">
        <v>1.0761457681655884</v>
      </c>
      <c r="Z1768" s="10">
        <v>0.94444441795349121</v>
      </c>
      <c r="AA1768" s="10">
        <v>0.83844190835952759</v>
      </c>
      <c r="AB1768" s="10">
        <v>0.76234281063079834</v>
      </c>
      <c r="AC1768" s="10">
        <v>0.72126775979995728</v>
      </c>
      <c r="AD1768" s="10">
        <v>0.64772725105285645</v>
      </c>
      <c r="AE1768" s="4">
        <v>2</v>
      </c>
      <c r="AF1768" s="4">
        <v>3</v>
      </c>
      <c r="AG1768" s="4">
        <v>3</v>
      </c>
      <c r="AH1768" s="4">
        <v>3</v>
      </c>
      <c r="AI1768" s="4">
        <v>3</v>
      </c>
      <c r="AJ1768" s="4">
        <v>3</v>
      </c>
    </row>
    <row r="1769" spans="1:36">
      <c r="A1769" s="4">
        <v>4812760000</v>
      </c>
      <c r="B1769" s="4">
        <v>48</v>
      </c>
      <c r="C1769" s="4" t="s">
        <v>17</v>
      </c>
      <c r="D1769" s="4">
        <v>48127</v>
      </c>
      <c r="E1769" s="4" t="s">
        <v>3351</v>
      </c>
      <c r="F1769" s="4" t="s">
        <v>3360</v>
      </c>
      <c r="G1769" s="4">
        <v>12065</v>
      </c>
      <c r="H1769" s="4">
        <v>11684</v>
      </c>
      <c r="I1769" s="4">
        <v>11384</v>
      </c>
      <c r="J1769" s="4">
        <v>10997</v>
      </c>
      <c r="K1769" s="4">
        <v>10687</v>
      </c>
      <c r="L1769" s="4">
        <v>10400</v>
      </c>
      <c r="M1769" s="4">
        <v>1522</v>
      </c>
      <c r="N1769" s="4">
        <v>1427</v>
      </c>
      <c r="O1769" s="4">
        <v>1381</v>
      </c>
      <c r="P1769" s="4">
        <v>1303</v>
      </c>
      <c r="Q1769" s="4">
        <v>1202</v>
      </c>
      <c r="R1769" s="4">
        <v>1139</v>
      </c>
      <c r="S1769" s="4">
        <v>1278</v>
      </c>
      <c r="T1769" s="4">
        <v>1358</v>
      </c>
      <c r="U1769" s="4">
        <v>1460</v>
      </c>
      <c r="V1769" s="4">
        <v>1536</v>
      </c>
      <c r="W1769" s="4">
        <v>1658</v>
      </c>
      <c r="X1769" s="4">
        <v>1757</v>
      </c>
      <c r="Y1769" s="10">
        <v>1.1909233331680298</v>
      </c>
      <c r="Z1769" s="10">
        <v>1.0508099794387817</v>
      </c>
      <c r="AA1769" s="10">
        <v>0.94589042663574219</v>
      </c>
      <c r="AB1769" s="10">
        <v>0.84830731153488159</v>
      </c>
      <c r="AC1769" s="10">
        <v>0.72496986389160156</v>
      </c>
      <c r="AD1769" s="10">
        <v>0.64826411008834839</v>
      </c>
      <c r="AE1769" s="4">
        <v>2</v>
      </c>
      <c r="AF1769" s="4">
        <v>2</v>
      </c>
      <c r="AG1769" s="4">
        <v>3</v>
      </c>
      <c r="AH1769" s="4">
        <v>3</v>
      </c>
      <c r="AI1769" s="4">
        <v>3</v>
      </c>
      <c r="AJ1769" s="4">
        <v>3</v>
      </c>
    </row>
    <row r="1770" spans="1:36">
      <c r="A1770" s="4">
        <v>4812959000</v>
      </c>
      <c r="B1770" s="4">
        <v>48</v>
      </c>
      <c r="C1770" s="4" t="s">
        <v>17</v>
      </c>
      <c r="D1770" s="4">
        <v>48129</v>
      </c>
      <c r="E1770" s="4" t="s">
        <v>3363</v>
      </c>
      <c r="F1770" s="4" t="s">
        <v>1766</v>
      </c>
      <c r="G1770" s="4">
        <v>11883</v>
      </c>
      <c r="H1770" s="4">
        <v>11683</v>
      </c>
      <c r="I1770" s="4">
        <v>11149</v>
      </c>
      <c r="J1770" s="4">
        <v>10610</v>
      </c>
      <c r="K1770" s="4">
        <v>10239</v>
      </c>
      <c r="L1770" s="4">
        <v>9582</v>
      </c>
      <c r="M1770" s="4">
        <v>1696</v>
      </c>
      <c r="N1770" s="4">
        <v>1574</v>
      </c>
      <c r="O1770" s="4">
        <v>1455</v>
      </c>
      <c r="P1770" s="4">
        <v>1321</v>
      </c>
      <c r="Q1770" s="4">
        <v>1203</v>
      </c>
      <c r="R1770" s="4">
        <v>1073</v>
      </c>
      <c r="S1770" s="4">
        <v>1311</v>
      </c>
      <c r="T1770" s="4">
        <v>1412</v>
      </c>
      <c r="U1770" s="4">
        <v>1432</v>
      </c>
      <c r="V1770" s="4">
        <v>1488</v>
      </c>
      <c r="W1770" s="4">
        <v>1588</v>
      </c>
      <c r="X1770" s="4">
        <v>1653</v>
      </c>
      <c r="Y1770" s="10">
        <v>1.2936689853668213</v>
      </c>
      <c r="Z1770" s="10">
        <v>1.1147308349609375</v>
      </c>
      <c r="AA1770" s="10">
        <v>1.0160614252090454</v>
      </c>
      <c r="AB1770" s="10">
        <v>0.88776880502700806</v>
      </c>
      <c r="AC1770" s="10">
        <v>0.75755667686462402</v>
      </c>
      <c r="AD1770" s="10">
        <v>0.64912283420562744</v>
      </c>
      <c r="AE1770" s="4">
        <v>2</v>
      </c>
      <c r="AF1770" s="4">
        <v>2</v>
      </c>
      <c r="AG1770" s="4">
        <v>2</v>
      </c>
      <c r="AH1770" s="4">
        <v>3</v>
      </c>
      <c r="AI1770" s="4">
        <v>3</v>
      </c>
      <c r="AJ1770" s="4">
        <v>3</v>
      </c>
    </row>
    <row r="1771" spans="1:36">
      <c r="A1771" s="4">
        <v>1117053000</v>
      </c>
      <c r="B1771" s="4">
        <v>11</v>
      </c>
      <c r="C1771" s="4" t="s">
        <v>2</v>
      </c>
      <c r="D1771" s="4">
        <v>11170</v>
      </c>
      <c r="E1771" s="4" t="s">
        <v>473</v>
      </c>
      <c r="F1771" s="4" t="s">
        <v>476</v>
      </c>
      <c r="G1771" s="4">
        <v>7993</v>
      </c>
      <c r="H1771" s="4">
        <v>7993</v>
      </c>
      <c r="I1771" s="4">
        <v>8059</v>
      </c>
      <c r="J1771" s="4">
        <v>8196</v>
      </c>
      <c r="K1771" s="4">
        <v>8041</v>
      </c>
      <c r="L1771" s="4">
        <v>7887</v>
      </c>
      <c r="M1771" s="4">
        <v>967</v>
      </c>
      <c r="N1771" s="4">
        <v>948</v>
      </c>
      <c r="O1771" s="4">
        <v>946</v>
      </c>
      <c r="P1771" s="4">
        <v>1035</v>
      </c>
      <c r="Q1771" s="4">
        <v>997</v>
      </c>
      <c r="R1771" s="4">
        <v>979</v>
      </c>
      <c r="S1771" s="4">
        <v>1280</v>
      </c>
      <c r="T1771" s="4">
        <v>1340</v>
      </c>
      <c r="U1771" s="4">
        <v>1407</v>
      </c>
      <c r="V1771" s="4">
        <v>1443</v>
      </c>
      <c r="W1771" s="4">
        <v>1483</v>
      </c>
      <c r="X1771" s="4">
        <v>1507</v>
      </c>
      <c r="Y1771" s="10">
        <v>0.75546872615814209</v>
      </c>
      <c r="Z1771" s="10">
        <v>0.70746266841888428</v>
      </c>
      <c r="AA1771" s="10">
        <v>0.67235255241394043</v>
      </c>
      <c r="AB1771" s="10">
        <v>0.71725571155548096</v>
      </c>
      <c r="AC1771" s="10">
        <v>0.67228591442108154</v>
      </c>
      <c r="AD1771" s="10">
        <v>0.64963501691818237</v>
      </c>
      <c r="AE1771" s="4">
        <v>3</v>
      </c>
      <c r="AF1771" s="4">
        <v>3</v>
      </c>
      <c r="AG1771" s="4">
        <v>3</v>
      </c>
      <c r="AH1771" s="4">
        <v>3</v>
      </c>
      <c r="AI1771" s="4">
        <v>3</v>
      </c>
      <c r="AJ1771" s="4">
        <v>3</v>
      </c>
    </row>
    <row r="1772" spans="1:36">
      <c r="A1772" s="4">
        <v>3011062000</v>
      </c>
      <c r="B1772" s="4">
        <v>30</v>
      </c>
      <c r="C1772" s="4" t="s">
        <v>7</v>
      </c>
      <c r="D1772" s="4">
        <v>30110</v>
      </c>
      <c r="E1772" s="4" t="s">
        <v>907</v>
      </c>
      <c r="F1772" s="4" t="s">
        <v>1465</v>
      </c>
      <c r="G1772" s="4">
        <v>16512</v>
      </c>
      <c r="H1772" s="4">
        <v>16084</v>
      </c>
      <c r="I1772" s="4">
        <v>15522</v>
      </c>
      <c r="J1772" s="4">
        <v>15302</v>
      </c>
      <c r="K1772" s="4">
        <v>15016</v>
      </c>
      <c r="L1772" s="4">
        <v>14624</v>
      </c>
      <c r="M1772" s="4">
        <v>2239</v>
      </c>
      <c r="N1772" s="4">
        <v>2055</v>
      </c>
      <c r="O1772" s="4">
        <v>1886</v>
      </c>
      <c r="P1772" s="4">
        <v>1811</v>
      </c>
      <c r="Q1772" s="4">
        <v>1772</v>
      </c>
      <c r="R1772" s="4">
        <v>1704</v>
      </c>
      <c r="S1772" s="4">
        <v>2259</v>
      </c>
      <c r="T1772" s="4">
        <v>2353</v>
      </c>
      <c r="U1772" s="4">
        <v>2382</v>
      </c>
      <c r="V1772" s="4">
        <v>2468</v>
      </c>
      <c r="W1772" s="4">
        <v>2556</v>
      </c>
      <c r="X1772" s="4">
        <v>2622</v>
      </c>
      <c r="Y1772" s="10">
        <v>0.9911465048789978</v>
      </c>
      <c r="Z1772" s="10">
        <v>0.87335318326950073</v>
      </c>
      <c r="AA1772" s="10">
        <v>0.79177159070968628</v>
      </c>
      <c r="AB1772" s="10">
        <v>0.73379254341125488</v>
      </c>
      <c r="AC1772" s="10">
        <v>0.69327074289321899</v>
      </c>
      <c r="AD1772" s="10">
        <v>0.64988559484481812</v>
      </c>
      <c r="AE1772" s="4">
        <v>3</v>
      </c>
      <c r="AF1772" s="4">
        <v>3</v>
      </c>
      <c r="AG1772" s="4">
        <v>3</v>
      </c>
      <c r="AH1772" s="4">
        <v>3</v>
      </c>
      <c r="AI1772" s="4">
        <v>3</v>
      </c>
      <c r="AJ1772" s="4">
        <v>3</v>
      </c>
    </row>
    <row r="1773" spans="1:36">
      <c r="A1773" s="4">
        <v>2623075000</v>
      </c>
      <c r="B1773" s="4">
        <v>26</v>
      </c>
      <c r="C1773" s="4" t="s">
        <v>3</v>
      </c>
      <c r="D1773" s="4">
        <v>26230</v>
      </c>
      <c r="E1773" s="4" t="s">
        <v>930</v>
      </c>
      <c r="F1773" s="4" t="s">
        <v>945</v>
      </c>
      <c r="G1773" s="4">
        <v>13926</v>
      </c>
      <c r="H1773" s="4">
        <v>13487</v>
      </c>
      <c r="I1773" s="4">
        <v>13248</v>
      </c>
      <c r="J1773" s="4">
        <v>12913</v>
      </c>
      <c r="K1773" s="4">
        <v>12555</v>
      </c>
      <c r="L1773" s="4">
        <v>12162</v>
      </c>
      <c r="M1773" s="4">
        <v>1849</v>
      </c>
      <c r="N1773" s="4">
        <v>1722</v>
      </c>
      <c r="O1773" s="4">
        <v>1643</v>
      </c>
      <c r="P1773" s="4">
        <v>1587</v>
      </c>
      <c r="Q1773" s="4">
        <v>1521</v>
      </c>
      <c r="R1773" s="4">
        <v>1456</v>
      </c>
      <c r="S1773" s="4">
        <v>1893</v>
      </c>
      <c r="T1773" s="4">
        <v>1976</v>
      </c>
      <c r="U1773" s="4">
        <v>2021</v>
      </c>
      <c r="V1773" s="4">
        <v>2088</v>
      </c>
      <c r="W1773" s="4">
        <v>2178</v>
      </c>
      <c r="X1773" s="4">
        <v>2238</v>
      </c>
      <c r="Y1773" s="10">
        <v>0.97675645351409912</v>
      </c>
      <c r="Z1773" s="10">
        <v>0.87145751714706421</v>
      </c>
      <c r="AA1773" s="10">
        <v>0.81296390295028687</v>
      </c>
      <c r="AB1773" s="10">
        <v>0.76005744934082031</v>
      </c>
      <c r="AC1773" s="10">
        <v>0.69834709167480469</v>
      </c>
      <c r="AD1773" s="10">
        <v>0.65058088302612305</v>
      </c>
      <c r="AE1773" s="4">
        <v>3</v>
      </c>
      <c r="AF1773" s="4">
        <v>3</v>
      </c>
      <c r="AG1773" s="4">
        <v>3</v>
      </c>
      <c r="AH1773" s="4">
        <v>3</v>
      </c>
      <c r="AI1773" s="4">
        <v>3</v>
      </c>
      <c r="AJ1773" s="4">
        <v>3</v>
      </c>
    </row>
    <row r="1774" spans="1:36">
      <c r="A1774" s="4">
        <v>4514058000</v>
      </c>
      <c r="B1774" s="4">
        <v>45</v>
      </c>
      <c r="C1774" s="4" t="s">
        <v>14</v>
      </c>
      <c r="D1774" s="4">
        <v>45140</v>
      </c>
      <c r="E1774" s="4" t="s">
        <v>2626</v>
      </c>
      <c r="F1774" s="4" t="s">
        <v>2643</v>
      </c>
      <c r="G1774" s="4">
        <v>11655</v>
      </c>
      <c r="H1774" s="4">
        <v>11298</v>
      </c>
      <c r="I1774" s="4">
        <v>10896</v>
      </c>
      <c r="J1774" s="4">
        <v>10484</v>
      </c>
      <c r="K1774" s="4">
        <v>10265</v>
      </c>
      <c r="L1774" s="4">
        <v>9955</v>
      </c>
      <c r="M1774" s="4">
        <v>1376</v>
      </c>
      <c r="N1774" s="4">
        <v>1290</v>
      </c>
      <c r="O1774" s="4">
        <v>1255</v>
      </c>
      <c r="P1774" s="4">
        <v>1172</v>
      </c>
      <c r="Q1774" s="4">
        <v>1127</v>
      </c>
      <c r="R1774" s="4">
        <v>1100</v>
      </c>
      <c r="S1774" s="4">
        <v>1495</v>
      </c>
      <c r="T1774" s="4">
        <v>1527</v>
      </c>
      <c r="U1774" s="4">
        <v>1563</v>
      </c>
      <c r="V1774" s="4">
        <v>1632</v>
      </c>
      <c r="W1774" s="4">
        <v>1682</v>
      </c>
      <c r="X1774" s="4">
        <v>1690</v>
      </c>
      <c r="Y1774" s="10">
        <v>0.92040133476257324</v>
      </c>
      <c r="Z1774" s="10">
        <v>0.84479373693466187</v>
      </c>
      <c r="AA1774" s="10">
        <v>0.80294305086135864</v>
      </c>
      <c r="AB1774" s="10">
        <v>0.71813726425170898</v>
      </c>
      <c r="AC1774" s="10">
        <v>0.67003566026687622</v>
      </c>
      <c r="AD1774" s="10">
        <v>0.65088754892349243</v>
      </c>
      <c r="AE1774" s="4">
        <v>3</v>
      </c>
      <c r="AF1774" s="4">
        <v>3</v>
      </c>
      <c r="AG1774" s="4">
        <v>3</v>
      </c>
      <c r="AH1774" s="4">
        <v>3</v>
      </c>
      <c r="AI1774" s="4">
        <v>3</v>
      </c>
      <c r="AJ1774" s="4">
        <v>3</v>
      </c>
    </row>
    <row r="1775" spans="1:36">
      <c r="A1775" s="4">
        <v>3023055000</v>
      </c>
      <c r="B1775" s="4">
        <v>30</v>
      </c>
      <c r="C1775" s="4" t="s">
        <v>7</v>
      </c>
      <c r="D1775" s="4">
        <v>30230</v>
      </c>
      <c r="E1775" s="4" t="s">
        <v>1517</v>
      </c>
      <c r="F1775" s="4" t="s">
        <v>1524</v>
      </c>
      <c r="G1775" s="4">
        <v>13314</v>
      </c>
      <c r="H1775" s="4">
        <v>13211</v>
      </c>
      <c r="I1775" s="4">
        <v>12933</v>
      </c>
      <c r="J1775" s="4">
        <v>12663</v>
      </c>
      <c r="K1775" s="4">
        <v>12271</v>
      </c>
      <c r="L1775" s="4">
        <v>11910</v>
      </c>
      <c r="M1775" s="4">
        <v>1646</v>
      </c>
      <c r="N1775" s="4">
        <v>1608</v>
      </c>
      <c r="O1775" s="4">
        <v>1534</v>
      </c>
      <c r="P1775" s="4">
        <v>1443</v>
      </c>
      <c r="Q1775" s="4">
        <v>1413</v>
      </c>
      <c r="R1775" s="4">
        <v>1326</v>
      </c>
      <c r="S1775" s="4">
        <v>1716</v>
      </c>
      <c r="T1775" s="4">
        <v>1777</v>
      </c>
      <c r="U1775" s="4">
        <v>1864</v>
      </c>
      <c r="V1775" s="4">
        <v>1899</v>
      </c>
      <c r="W1775" s="4">
        <v>1961</v>
      </c>
      <c r="X1775" s="4">
        <v>2037</v>
      </c>
      <c r="Y1775" s="10">
        <v>0.95920747518539429</v>
      </c>
      <c r="Z1775" s="10">
        <v>0.90489590167999268</v>
      </c>
      <c r="AA1775" s="10">
        <v>0.82296139001846313</v>
      </c>
      <c r="AB1775" s="10">
        <v>0.75987362861633301</v>
      </c>
      <c r="AC1775" s="10">
        <v>0.72055071592330933</v>
      </c>
      <c r="AD1775" s="10">
        <v>0.65095728635787964</v>
      </c>
      <c r="AE1775" s="4">
        <v>3</v>
      </c>
      <c r="AF1775" s="4">
        <v>3</v>
      </c>
      <c r="AG1775" s="4">
        <v>3</v>
      </c>
      <c r="AH1775" s="4">
        <v>3</v>
      </c>
      <c r="AI1775" s="4">
        <v>3</v>
      </c>
      <c r="AJ1775" s="4">
        <v>3</v>
      </c>
    </row>
    <row r="1776" spans="1:36">
      <c r="A1776" s="4">
        <v>5011025300</v>
      </c>
      <c r="B1776" s="4">
        <v>50</v>
      </c>
      <c r="C1776" s="4" t="s">
        <v>18</v>
      </c>
      <c r="D1776" s="4">
        <v>50110</v>
      </c>
      <c r="E1776" s="4" t="s">
        <v>3590</v>
      </c>
      <c r="F1776" s="4" t="s">
        <v>3592</v>
      </c>
      <c r="G1776" s="4">
        <v>29152</v>
      </c>
      <c r="H1776" s="4">
        <v>29453</v>
      </c>
      <c r="I1776" s="4">
        <v>30440</v>
      </c>
      <c r="J1776" s="4">
        <v>31550</v>
      </c>
      <c r="K1776" s="4">
        <v>33205</v>
      </c>
      <c r="L1776" s="4">
        <v>34831</v>
      </c>
      <c r="M1776" s="4">
        <v>3259</v>
      </c>
      <c r="N1776" s="4">
        <v>3223</v>
      </c>
      <c r="O1776" s="4">
        <v>3298</v>
      </c>
      <c r="P1776" s="4">
        <v>3393</v>
      </c>
      <c r="Q1776" s="4">
        <v>3587</v>
      </c>
      <c r="R1776" s="4">
        <v>3739</v>
      </c>
      <c r="S1776" s="4">
        <v>4984</v>
      </c>
      <c r="T1776" s="4">
        <v>5083</v>
      </c>
      <c r="U1776" s="4">
        <v>5234</v>
      </c>
      <c r="V1776" s="4">
        <v>5464</v>
      </c>
      <c r="W1776" s="4">
        <v>5605</v>
      </c>
      <c r="X1776" s="4">
        <v>5741</v>
      </c>
      <c r="Y1776" s="10">
        <v>0.65389245748519897</v>
      </c>
      <c r="Z1776" s="10">
        <v>0.63407438993453979</v>
      </c>
      <c r="AA1776" s="10">
        <v>0.63011080026626587</v>
      </c>
      <c r="AB1776" s="10">
        <v>0.62097364664077759</v>
      </c>
      <c r="AC1776" s="10">
        <v>0.63996434211730957</v>
      </c>
      <c r="AD1776" s="10">
        <v>0.65128028392791748</v>
      </c>
      <c r="AE1776" s="4">
        <v>3</v>
      </c>
      <c r="AF1776" s="4">
        <v>3</v>
      </c>
      <c r="AG1776" s="4">
        <v>3</v>
      </c>
      <c r="AH1776" s="4">
        <v>3</v>
      </c>
      <c r="AI1776" s="4">
        <v>3</v>
      </c>
      <c r="AJ1776" s="4">
        <v>3</v>
      </c>
    </row>
    <row r="1777" spans="1:36">
      <c r="A1777" s="4">
        <v>2632053000</v>
      </c>
      <c r="B1777" s="4">
        <v>26</v>
      </c>
      <c r="C1777" s="4" t="s">
        <v>3</v>
      </c>
      <c r="D1777" s="4">
        <v>26320</v>
      </c>
      <c r="E1777" s="4" t="s">
        <v>980</v>
      </c>
      <c r="F1777" s="4" t="s">
        <v>984</v>
      </c>
      <c r="G1777" s="4">
        <v>41776</v>
      </c>
      <c r="H1777" s="4">
        <v>41810</v>
      </c>
      <c r="I1777" s="4">
        <v>43927</v>
      </c>
      <c r="J1777" s="4">
        <v>44026</v>
      </c>
      <c r="K1777" s="4">
        <v>42977</v>
      </c>
      <c r="L1777" s="4">
        <v>41991</v>
      </c>
      <c r="M1777" s="4">
        <v>5083</v>
      </c>
      <c r="N1777" s="4">
        <v>4993</v>
      </c>
      <c r="O1777" s="4">
        <v>5249</v>
      </c>
      <c r="P1777" s="4">
        <v>5260</v>
      </c>
      <c r="Q1777" s="4">
        <v>5027</v>
      </c>
      <c r="R1777" s="4">
        <v>4755</v>
      </c>
      <c r="S1777" s="4">
        <v>5384</v>
      </c>
      <c r="T1777" s="4">
        <v>5773</v>
      </c>
      <c r="U1777" s="4">
        <v>6227</v>
      </c>
      <c r="V1777" s="4">
        <v>6536</v>
      </c>
      <c r="W1777" s="4">
        <v>6932</v>
      </c>
      <c r="X1777" s="4">
        <v>7293</v>
      </c>
      <c r="Y1777" s="10">
        <v>0.94409358501434326</v>
      </c>
      <c r="Z1777" s="10">
        <v>0.86488825082778931</v>
      </c>
      <c r="AA1777" s="10">
        <v>0.8429419994354248</v>
      </c>
      <c r="AB1777" s="10">
        <v>0.80477356910705566</v>
      </c>
      <c r="AC1777" s="10">
        <v>0.72518754005432129</v>
      </c>
      <c r="AD1777" s="10">
        <v>0.65199506282806396</v>
      </c>
      <c r="AE1777" s="4">
        <v>3</v>
      </c>
      <c r="AF1777" s="4">
        <v>3</v>
      </c>
      <c r="AG1777" s="4">
        <v>3</v>
      </c>
      <c r="AH1777" s="4">
        <v>3</v>
      </c>
      <c r="AI1777" s="4">
        <v>3</v>
      </c>
      <c r="AJ1777" s="4">
        <v>3</v>
      </c>
    </row>
    <row r="1778" spans="1:36">
      <c r="A1778" s="4">
        <v>5011059000</v>
      </c>
      <c r="B1778" s="4">
        <v>50</v>
      </c>
      <c r="C1778" s="4" t="s">
        <v>18</v>
      </c>
      <c r="D1778" s="4">
        <v>50110</v>
      </c>
      <c r="E1778" s="4" t="s">
        <v>3590</v>
      </c>
      <c r="F1778" s="4" t="s">
        <v>3606</v>
      </c>
      <c r="G1778" s="4">
        <v>10557</v>
      </c>
      <c r="H1778" s="4">
        <v>10347</v>
      </c>
      <c r="I1778" s="4">
        <v>10229</v>
      </c>
      <c r="J1778" s="4">
        <v>10015</v>
      </c>
      <c r="K1778" s="4">
        <v>9955</v>
      </c>
      <c r="L1778" s="4">
        <v>9782</v>
      </c>
      <c r="M1778" s="4">
        <v>1296</v>
      </c>
      <c r="N1778" s="4">
        <v>1250</v>
      </c>
      <c r="O1778" s="4">
        <v>1235</v>
      </c>
      <c r="P1778" s="4">
        <v>1200</v>
      </c>
      <c r="Q1778" s="4">
        <v>1181</v>
      </c>
      <c r="R1778" s="4">
        <v>1143</v>
      </c>
      <c r="S1778" s="4">
        <v>1391</v>
      </c>
      <c r="T1778" s="4">
        <v>1463</v>
      </c>
      <c r="U1778" s="4">
        <v>1577</v>
      </c>
      <c r="V1778" s="4">
        <v>1593</v>
      </c>
      <c r="W1778" s="4">
        <v>1704</v>
      </c>
      <c r="X1778" s="4">
        <v>1752</v>
      </c>
      <c r="Y1778" s="10">
        <v>0.93170380592346191</v>
      </c>
      <c r="Z1778" s="10">
        <v>0.85440874099731445</v>
      </c>
      <c r="AA1778" s="10">
        <v>0.78313255310058594</v>
      </c>
      <c r="AB1778" s="10">
        <v>0.7532956600189209</v>
      </c>
      <c r="AC1778" s="10">
        <v>0.69307512044906616</v>
      </c>
      <c r="AD1778" s="10">
        <v>0.6523972749710083</v>
      </c>
      <c r="AE1778" s="4">
        <v>3</v>
      </c>
      <c r="AF1778" s="4">
        <v>3</v>
      </c>
      <c r="AG1778" s="4">
        <v>3</v>
      </c>
      <c r="AH1778" s="4">
        <v>3</v>
      </c>
      <c r="AI1778" s="4">
        <v>3</v>
      </c>
      <c r="AJ1778" s="4">
        <v>3</v>
      </c>
    </row>
    <row r="1779" spans="1:36">
      <c r="A1779" s="4">
        <v>4163025000</v>
      </c>
      <c r="B1779" s="4">
        <v>41</v>
      </c>
      <c r="C1779" s="4" t="s">
        <v>10</v>
      </c>
      <c r="D1779" s="4">
        <v>41630</v>
      </c>
      <c r="E1779" s="4" t="s">
        <v>2013</v>
      </c>
      <c r="F1779" s="4" t="s">
        <v>2014</v>
      </c>
      <c r="G1779" s="4">
        <v>29523</v>
      </c>
      <c r="H1779" s="4">
        <v>29357</v>
      </c>
      <c r="I1779" s="4">
        <v>28935</v>
      </c>
      <c r="J1779" s="4">
        <v>28772</v>
      </c>
      <c r="K1779" s="4">
        <v>28284</v>
      </c>
      <c r="L1779" s="4">
        <v>27643</v>
      </c>
      <c r="M1779" s="4">
        <v>3593</v>
      </c>
      <c r="N1779" s="4">
        <v>3489</v>
      </c>
      <c r="O1779" s="4">
        <v>3333</v>
      </c>
      <c r="P1779" s="4">
        <v>3283</v>
      </c>
      <c r="Q1779" s="4">
        <v>3104</v>
      </c>
      <c r="R1779" s="4">
        <v>2917</v>
      </c>
      <c r="S1779" s="4">
        <v>3535</v>
      </c>
      <c r="T1779" s="4">
        <v>3710</v>
      </c>
      <c r="U1779" s="4">
        <v>3836</v>
      </c>
      <c r="V1779" s="4">
        <v>3979</v>
      </c>
      <c r="W1779" s="4">
        <v>4219</v>
      </c>
      <c r="X1779" s="4">
        <v>4470</v>
      </c>
      <c r="Y1779" s="10">
        <v>1.0164073705673218</v>
      </c>
      <c r="Z1779" s="10">
        <v>0.94043123722076416</v>
      </c>
      <c r="AA1779" s="10">
        <v>0.86887383460998535</v>
      </c>
      <c r="AB1779" s="10">
        <v>0.82508170604705811</v>
      </c>
      <c r="AC1779" s="10">
        <v>0.73571938276290894</v>
      </c>
      <c r="AD1779" s="10">
        <v>0.65257269144058228</v>
      </c>
      <c r="AE1779" s="4">
        <v>2</v>
      </c>
      <c r="AF1779" s="4">
        <v>3</v>
      </c>
      <c r="AG1779" s="4">
        <v>3</v>
      </c>
      <c r="AH1779" s="4">
        <v>3</v>
      </c>
      <c r="AI1779" s="4">
        <v>3</v>
      </c>
      <c r="AJ1779" s="4">
        <v>3</v>
      </c>
    </row>
    <row r="1780" spans="1:36">
      <c r="A1780" s="4">
        <v>1111054000</v>
      </c>
      <c r="B1780" s="4">
        <v>11</v>
      </c>
      <c r="C1780" s="4" t="s">
        <v>2</v>
      </c>
      <c r="D1780" s="4">
        <v>11110</v>
      </c>
      <c r="E1780" s="4" t="s">
        <v>439</v>
      </c>
      <c r="F1780" s="4" t="s">
        <v>442</v>
      </c>
      <c r="G1780" s="4">
        <v>3266</v>
      </c>
      <c r="H1780" s="4">
        <v>3113</v>
      </c>
      <c r="I1780" s="4">
        <v>2979</v>
      </c>
      <c r="J1780" s="4">
        <v>2920</v>
      </c>
      <c r="K1780" s="4">
        <v>2944</v>
      </c>
      <c r="L1780" s="4">
        <v>2852</v>
      </c>
      <c r="M1780" s="4">
        <v>441</v>
      </c>
      <c r="N1780" s="4">
        <v>407</v>
      </c>
      <c r="O1780" s="4">
        <v>393</v>
      </c>
      <c r="P1780" s="4">
        <v>398</v>
      </c>
      <c r="Q1780" s="4">
        <v>410</v>
      </c>
      <c r="R1780" s="4">
        <v>404</v>
      </c>
      <c r="S1780" s="4">
        <v>621</v>
      </c>
      <c r="T1780" s="4">
        <v>638</v>
      </c>
      <c r="U1780" s="4">
        <v>634</v>
      </c>
      <c r="V1780" s="4">
        <v>613</v>
      </c>
      <c r="W1780" s="4">
        <v>625</v>
      </c>
      <c r="X1780" s="4">
        <v>619</v>
      </c>
      <c r="Y1780" s="10">
        <v>0.71014493703842163</v>
      </c>
      <c r="Z1780" s="10">
        <v>0.63793104887008667</v>
      </c>
      <c r="AA1780" s="10">
        <v>0.61987382173538208</v>
      </c>
      <c r="AB1780" s="10">
        <v>0.64926588535308838</v>
      </c>
      <c r="AC1780" s="10">
        <v>0.65600001811981201</v>
      </c>
      <c r="AD1780" s="10">
        <v>0.65266561508178711</v>
      </c>
      <c r="AE1780" s="4">
        <v>3</v>
      </c>
      <c r="AF1780" s="4">
        <v>3</v>
      </c>
      <c r="AG1780" s="4">
        <v>3</v>
      </c>
      <c r="AH1780" s="4">
        <v>3</v>
      </c>
      <c r="AI1780" s="4">
        <v>3</v>
      </c>
      <c r="AJ1780" s="4">
        <v>3</v>
      </c>
    </row>
    <row r="1781" spans="1:36">
      <c r="A1781" s="4">
        <v>2614056000</v>
      </c>
      <c r="B1781" s="4">
        <v>26</v>
      </c>
      <c r="C1781" s="4" t="s">
        <v>3</v>
      </c>
      <c r="D1781" s="4">
        <v>26140</v>
      </c>
      <c r="E1781" s="4" t="s">
        <v>893</v>
      </c>
      <c r="F1781" s="4" t="s">
        <v>898</v>
      </c>
      <c r="G1781" s="4">
        <v>7198</v>
      </c>
      <c r="H1781" s="4">
        <v>7162</v>
      </c>
      <c r="I1781" s="4">
        <v>9186</v>
      </c>
      <c r="J1781" s="4">
        <v>9137</v>
      </c>
      <c r="K1781" s="4">
        <v>9116</v>
      </c>
      <c r="L1781" s="4">
        <v>9054</v>
      </c>
      <c r="M1781" s="4">
        <v>892</v>
      </c>
      <c r="N1781" s="4">
        <v>870</v>
      </c>
      <c r="O1781" s="4">
        <v>1164</v>
      </c>
      <c r="P1781" s="4">
        <v>1104</v>
      </c>
      <c r="Q1781" s="4">
        <v>1082</v>
      </c>
      <c r="R1781" s="4">
        <v>1058</v>
      </c>
      <c r="S1781" s="4">
        <v>1169</v>
      </c>
      <c r="T1781" s="4">
        <v>1184</v>
      </c>
      <c r="U1781" s="4">
        <v>1406</v>
      </c>
      <c r="V1781" s="4">
        <v>1459</v>
      </c>
      <c r="W1781" s="4">
        <v>1541</v>
      </c>
      <c r="X1781" s="4">
        <v>1620</v>
      </c>
      <c r="Y1781" s="10">
        <v>0.76304531097412109</v>
      </c>
      <c r="Z1781" s="10">
        <v>0.73479729890823364</v>
      </c>
      <c r="AA1781" s="10">
        <v>0.82788050174713135</v>
      </c>
      <c r="AB1781" s="10">
        <v>0.7566826343536377</v>
      </c>
      <c r="AC1781" s="10">
        <v>0.70214146375656128</v>
      </c>
      <c r="AD1781" s="10">
        <v>0.65308642387390137</v>
      </c>
      <c r="AE1781" s="4">
        <v>3</v>
      </c>
      <c r="AF1781" s="4">
        <v>3</v>
      </c>
      <c r="AG1781" s="4">
        <v>3</v>
      </c>
      <c r="AH1781" s="4">
        <v>3</v>
      </c>
      <c r="AI1781" s="4">
        <v>3</v>
      </c>
      <c r="AJ1781" s="4">
        <v>3</v>
      </c>
    </row>
    <row r="1782" spans="1:36">
      <c r="A1782" s="4">
        <v>2614054000</v>
      </c>
      <c r="B1782" s="4">
        <v>26</v>
      </c>
      <c r="C1782" s="4" t="s">
        <v>3</v>
      </c>
      <c r="D1782" s="4">
        <v>26140</v>
      </c>
      <c r="E1782" s="4" t="s">
        <v>893</v>
      </c>
      <c r="F1782" s="4" t="s">
        <v>897</v>
      </c>
      <c r="G1782" s="4">
        <v>12822</v>
      </c>
      <c r="H1782" s="4">
        <v>12247</v>
      </c>
      <c r="I1782" s="4">
        <v>11457</v>
      </c>
      <c r="J1782" s="4">
        <v>10976</v>
      </c>
      <c r="K1782" s="4">
        <v>10481</v>
      </c>
      <c r="L1782" s="4">
        <v>11382</v>
      </c>
      <c r="M1782" s="4">
        <v>1643</v>
      </c>
      <c r="N1782" s="4">
        <v>1604</v>
      </c>
      <c r="O1782" s="4">
        <v>1464</v>
      </c>
      <c r="P1782" s="4">
        <v>1384</v>
      </c>
      <c r="Q1782" s="4">
        <v>1336</v>
      </c>
      <c r="R1782" s="4">
        <v>1498</v>
      </c>
      <c r="S1782" s="4">
        <v>2271</v>
      </c>
      <c r="T1782" s="4">
        <v>2258</v>
      </c>
      <c r="U1782" s="4">
        <v>2255</v>
      </c>
      <c r="V1782" s="4">
        <v>2260</v>
      </c>
      <c r="W1782" s="4">
        <v>2256</v>
      </c>
      <c r="X1782" s="4">
        <v>2290</v>
      </c>
      <c r="Y1782" s="10">
        <v>0.72346985340118408</v>
      </c>
      <c r="Z1782" s="10">
        <v>0.71036314964294434</v>
      </c>
      <c r="AA1782" s="10">
        <v>0.6492239236831665</v>
      </c>
      <c r="AB1782" s="10">
        <v>0.61238938570022583</v>
      </c>
      <c r="AC1782" s="10">
        <v>0.59219861030578613</v>
      </c>
      <c r="AD1782" s="10">
        <v>0.65414845943450928</v>
      </c>
      <c r="AE1782" s="4">
        <v>3</v>
      </c>
      <c r="AF1782" s="4">
        <v>3</v>
      </c>
      <c r="AG1782" s="4">
        <v>3</v>
      </c>
      <c r="AH1782" s="4">
        <v>3</v>
      </c>
      <c r="AI1782" s="4">
        <v>3</v>
      </c>
      <c r="AJ1782" s="4">
        <v>3</v>
      </c>
    </row>
    <row r="1783" spans="1:36">
      <c r="A1783" s="4">
        <v>1132052200</v>
      </c>
      <c r="B1783" s="4">
        <v>11</v>
      </c>
      <c r="C1783" s="4" t="s">
        <v>2</v>
      </c>
      <c r="D1783" s="4">
        <v>11320</v>
      </c>
      <c r="E1783" s="4" t="s">
        <v>591</v>
      </c>
      <c r="F1783" s="4" t="s">
        <v>598</v>
      </c>
      <c r="G1783" s="4">
        <v>30911</v>
      </c>
      <c r="H1783" s="4">
        <v>30378</v>
      </c>
      <c r="I1783" s="4">
        <v>29803</v>
      </c>
      <c r="J1783" s="4">
        <v>29383</v>
      </c>
      <c r="K1783" s="4">
        <v>29300</v>
      </c>
      <c r="L1783" s="4">
        <v>29047</v>
      </c>
      <c r="M1783" s="4">
        <v>4382</v>
      </c>
      <c r="N1783" s="4">
        <v>4184</v>
      </c>
      <c r="O1783" s="4">
        <v>3999</v>
      </c>
      <c r="P1783" s="4">
        <v>3894</v>
      </c>
      <c r="Q1783" s="4">
        <v>3852</v>
      </c>
      <c r="R1783" s="4">
        <v>3711</v>
      </c>
      <c r="S1783" s="4">
        <v>4441</v>
      </c>
      <c r="T1783" s="4">
        <v>4616</v>
      </c>
      <c r="U1783" s="4">
        <v>4853</v>
      </c>
      <c r="V1783" s="4">
        <v>5011</v>
      </c>
      <c r="W1783" s="4">
        <v>5320</v>
      </c>
      <c r="X1783" s="4">
        <v>5671</v>
      </c>
      <c r="Y1783" s="10">
        <v>0.98671472072601318</v>
      </c>
      <c r="Z1783" s="10">
        <v>0.90641248226165771</v>
      </c>
      <c r="AA1783" s="10">
        <v>0.82402634620666504</v>
      </c>
      <c r="AB1783" s="10">
        <v>0.77709043025970459</v>
      </c>
      <c r="AC1783" s="10">
        <v>0.72406017780303955</v>
      </c>
      <c r="AD1783" s="10">
        <v>0.65438193082809448</v>
      </c>
      <c r="AE1783" s="4">
        <v>3</v>
      </c>
      <c r="AF1783" s="4">
        <v>3</v>
      </c>
      <c r="AG1783" s="4">
        <v>3</v>
      </c>
      <c r="AH1783" s="4">
        <v>3</v>
      </c>
      <c r="AI1783" s="4">
        <v>3</v>
      </c>
      <c r="AJ1783" s="4">
        <v>3</v>
      </c>
    </row>
    <row r="1784" spans="1:36">
      <c r="A1784" s="4">
        <v>2714065500</v>
      </c>
      <c r="B1784" s="4">
        <v>27</v>
      </c>
      <c r="C1784" s="4" t="s">
        <v>4</v>
      </c>
      <c r="D1784" s="4">
        <v>27140</v>
      </c>
      <c r="E1784" s="4" t="s">
        <v>907</v>
      </c>
      <c r="F1784" s="4" t="s">
        <v>1117</v>
      </c>
      <c r="G1784" s="4">
        <v>14279</v>
      </c>
      <c r="H1784" s="4">
        <v>14088</v>
      </c>
      <c r="I1784" s="4">
        <v>15312</v>
      </c>
      <c r="J1784" s="4">
        <v>15643</v>
      </c>
      <c r="K1784" s="4">
        <v>15448</v>
      </c>
      <c r="L1784" s="4">
        <v>16271</v>
      </c>
      <c r="M1784" s="4">
        <v>1705</v>
      </c>
      <c r="N1784" s="4">
        <v>1679</v>
      </c>
      <c r="O1784" s="4">
        <v>1877</v>
      </c>
      <c r="P1784" s="4">
        <v>1907</v>
      </c>
      <c r="Q1784" s="4">
        <v>1879</v>
      </c>
      <c r="R1784" s="4">
        <v>1985</v>
      </c>
      <c r="S1784" s="4">
        <v>2239</v>
      </c>
      <c r="T1784" s="4">
        <v>2323</v>
      </c>
      <c r="U1784" s="4">
        <v>2510</v>
      </c>
      <c r="V1784" s="4">
        <v>2660</v>
      </c>
      <c r="W1784" s="4">
        <v>2794</v>
      </c>
      <c r="X1784" s="4">
        <v>3030</v>
      </c>
      <c r="Y1784" s="10">
        <v>0.76150065660476685</v>
      </c>
      <c r="Z1784" s="10">
        <v>0.72277230024337769</v>
      </c>
      <c r="AA1784" s="10">
        <v>0.74780875444412231</v>
      </c>
      <c r="AB1784" s="10">
        <v>0.71691727638244629</v>
      </c>
      <c r="AC1784" s="10">
        <v>0.67251253128051758</v>
      </c>
      <c r="AD1784" s="10">
        <v>0.65511548519134521</v>
      </c>
      <c r="AE1784" s="4">
        <v>3</v>
      </c>
      <c r="AF1784" s="4">
        <v>3</v>
      </c>
      <c r="AG1784" s="4">
        <v>3</v>
      </c>
      <c r="AH1784" s="4">
        <v>3</v>
      </c>
      <c r="AI1784" s="4">
        <v>3</v>
      </c>
      <c r="AJ1784" s="4">
        <v>3</v>
      </c>
    </row>
    <row r="1785" spans="1:36">
      <c r="A1785" s="4">
        <v>4145051000</v>
      </c>
      <c r="B1785" s="4">
        <v>41</v>
      </c>
      <c r="C1785" s="4" t="s">
        <v>10</v>
      </c>
      <c r="D1785" s="4">
        <v>41450</v>
      </c>
      <c r="E1785" s="4" t="s">
        <v>1884</v>
      </c>
      <c r="F1785" s="4" t="s">
        <v>1885</v>
      </c>
      <c r="G1785" s="4">
        <v>8373</v>
      </c>
      <c r="H1785" s="4">
        <v>8352</v>
      </c>
      <c r="I1785" s="4">
        <v>8506</v>
      </c>
      <c r="J1785" s="4">
        <v>8356</v>
      </c>
      <c r="K1785" s="4">
        <v>8079</v>
      </c>
      <c r="L1785" s="4">
        <v>7961</v>
      </c>
      <c r="M1785" s="4">
        <v>1005</v>
      </c>
      <c r="N1785" s="4">
        <v>986</v>
      </c>
      <c r="O1785" s="4">
        <v>1005</v>
      </c>
      <c r="P1785" s="4">
        <v>972</v>
      </c>
      <c r="Q1785" s="4">
        <v>932</v>
      </c>
      <c r="R1785" s="4">
        <v>916</v>
      </c>
      <c r="S1785" s="4">
        <v>1137</v>
      </c>
      <c r="T1785" s="4">
        <v>1204</v>
      </c>
      <c r="U1785" s="4">
        <v>1293</v>
      </c>
      <c r="V1785" s="4">
        <v>1256</v>
      </c>
      <c r="W1785" s="4">
        <v>1342</v>
      </c>
      <c r="X1785" s="4">
        <v>1393</v>
      </c>
      <c r="Y1785" s="10">
        <v>0.88390499353408813</v>
      </c>
      <c r="Z1785" s="10">
        <v>0.81893688440322876</v>
      </c>
      <c r="AA1785" s="10">
        <v>0.77726215124130249</v>
      </c>
      <c r="AB1785" s="10">
        <v>0.77388536930084229</v>
      </c>
      <c r="AC1785" s="10">
        <v>0.69448584318161011</v>
      </c>
      <c r="AD1785" s="10">
        <v>0.65757358074188232</v>
      </c>
      <c r="AE1785" s="4">
        <v>3</v>
      </c>
      <c r="AF1785" s="4">
        <v>3</v>
      </c>
      <c r="AG1785" s="4">
        <v>3</v>
      </c>
      <c r="AH1785" s="4">
        <v>3</v>
      </c>
      <c r="AI1785" s="4">
        <v>3</v>
      </c>
      <c r="AJ1785" s="4">
        <v>3</v>
      </c>
    </row>
    <row r="1786" spans="1:36">
      <c r="A1786" s="4">
        <v>5011056000</v>
      </c>
      <c r="B1786" s="4">
        <v>50</v>
      </c>
      <c r="C1786" s="4" t="s">
        <v>18</v>
      </c>
      <c r="D1786" s="4">
        <v>50110</v>
      </c>
      <c r="E1786" s="4" t="s">
        <v>3590</v>
      </c>
      <c r="F1786" s="4" t="s">
        <v>3603</v>
      </c>
      <c r="G1786" s="4">
        <v>9318</v>
      </c>
      <c r="H1786" s="4">
        <v>9131</v>
      </c>
      <c r="I1786" s="4">
        <v>9056</v>
      </c>
      <c r="J1786" s="4">
        <v>9000</v>
      </c>
      <c r="K1786" s="4">
        <v>8787</v>
      </c>
      <c r="L1786" s="4">
        <v>8601</v>
      </c>
      <c r="M1786" s="4">
        <v>1160</v>
      </c>
      <c r="N1786" s="4">
        <v>1096</v>
      </c>
      <c r="O1786" s="4">
        <v>1056</v>
      </c>
      <c r="P1786" s="4">
        <v>1032</v>
      </c>
      <c r="Q1786" s="4">
        <v>993</v>
      </c>
      <c r="R1786" s="4">
        <v>967</v>
      </c>
      <c r="S1786" s="4">
        <v>1287</v>
      </c>
      <c r="T1786" s="4">
        <v>1364</v>
      </c>
      <c r="U1786" s="4">
        <v>1419</v>
      </c>
      <c r="V1786" s="4">
        <v>1450</v>
      </c>
      <c r="W1786" s="4">
        <v>1447</v>
      </c>
      <c r="X1786" s="4">
        <v>1470</v>
      </c>
      <c r="Y1786" s="10">
        <v>0.90132087469100952</v>
      </c>
      <c r="Z1786" s="10">
        <v>0.80351907014846802</v>
      </c>
      <c r="AA1786" s="10">
        <v>0.74418604373931885</v>
      </c>
      <c r="AB1786" s="10">
        <v>0.71172416210174561</v>
      </c>
      <c r="AC1786" s="10">
        <v>0.68624740839004517</v>
      </c>
      <c r="AD1786" s="10">
        <v>0.65782314538955688</v>
      </c>
      <c r="AE1786" s="4">
        <v>3</v>
      </c>
      <c r="AF1786" s="4">
        <v>3</v>
      </c>
      <c r="AG1786" s="4">
        <v>3</v>
      </c>
      <c r="AH1786" s="4">
        <v>3</v>
      </c>
      <c r="AI1786" s="4">
        <v>3</v>
      </c>
      <c r="AJ1786" s="4">
        <v>3</v>
      </c>
    </row>
    <row r="1787" spans="1:36">
      <c r="A1787" s="4">
        <v>4313061000</v>
      </c>
      <c r="B1787" s="4">
        <v>43</v>
      </c>
      <c r="C1787" s="4" t="s">
        <v>12</v>
      </c>
      <c r="D1787" s="4">
        <v>43130</v>
      </c>
      <c r="E1787" s="4" t="s">
        <v>2263</v>
      </c>
      <c r="F1787" s="4" t="s">
        <v>2283</v>
      </c>
      <c r="G1787" s="4">
        <v>8679</v>
      </c>
      <c r="H1787" s="4">
        <v>8874</v>
      </c>
      <c r="I1787" s="4">
        <v>10773</v>
      </c>
      <c r="J1787" s="4">
        <v>10720</v>
      </c>
      <c r="K1787" s="4">
        <v>10639</v>
      </c>
      <c r="L1787" s="4">
        <v>10254</v>
      </c>
      <c r="M1787" s="4">
        <v>980</v>
      </c>
      <c r="N1787" s="4">
        <v>1026</v>
      </c>
      <c r="O1787" s="4">
        <v>1307</v>
      </c>
      <c r="P1787" s="4">
        <v>1270</v>
      </c>
      <c r="Q1787" s="4">
        <v>1233</v>
      </c>
      <c r="R1787" s="4">
        <v>1147</v>
      </c>
      <c r="S1787" s="4">
        <v>1348</v>
      </c>
      <c r="T1787" s="4">
        <v>1401</v>
      </c>
      <c r="U1787" s="4">
        <v>1501</v>
      </c>
      <c r="V1787" s="4">
        <v>1559</v>
      </c>
      <c r="W1787" s="4">
        <v>1679</v>
      </c>
      <c r="X1787" s="4">
        <v>1740</v>
      </c>
      <c r="Y1787" s="10">
        <v>0.72700297832489014</v>
      </c>
      <c r="Z1787" s="10">
        <v>0.73233401775360107</v>
      </c>
      <c r="AA1787" s="10">
        <v>0.87075281143188477</v>
      </c>
      <c r="AB1787" s="10">
        <v>0.81462478637695313</v>
      </c>
      <c r="AC1787" s="10">
        <v>0.73436570167541504</v>
      </c>
      <c r="AD1787" s="10">
        <v>0.6591954231262207</v>
      </c>
      <c r="AE1787" s="4">
        <v>3</v>
      </c>
      <c r="AF1787" s="4">
        <v>3</v>
      </c>
      <c r="AG1787" s="4">
        <v>3</v>
      </c>
      <c r="AH1787" s="4">
        <v>3</v>
      </c>
      <c r="AI1787" s="4">
        <v>3</v>
      </c>
      <c r="AJ1787" s="4">
        <v>3</v>
      </c>
    </row>
    <row r="1788" spans="1:36">
      <c r="A1788" s="4">
        <v>2823757000</v>
      </c>
      <c r="B1788" s="4">
        <v>28</v>
      </c>
      <c r="C1788" s="4" t="s">
        <v>5</v>
      </c>
      <c r="D1788" s="4">
        <v>28237</v>
      </c>
      <c r="E1788" s="4" t="s">
        <v>1300</v>
      </c>
      <c r="F1788" s="4" t="s">
        <v>1307</v>
      </c>
      <c r="G1788" s="4">
        <v>19840</v>
      </c>
      <c r="H1788" s="4">
        <v>19312</v>
      </c>
      <c r="I1788" s="4">
        <v>18786</v>
      </c>
      <c r="J1788" s="4">
        <v>18056</v>
      </c>
      <c r="K1788" s="4">
        <v>16937</v>
      </c>
      <c r="L1788" s="4">
        <v>15502</v>
      </c>
      <c r="M1788" s="4">
        <v>2662</v>
      </c>
      <c r="N1788" s="4">
        <v>2544</v>
      </c>
      <c r="O1788" s="4">
        <v>2432</v>
      </c>
      <c r="P1788" s="4">
        <v>2314</v>
      </c>
      <c r="Q1788" s="4">
        <v>2154</v>
      </c>
      <c r="R1788" s="4">
        <v>1777</v>
      </c>
      <c r="S1788" s="4">
        <v>2433</v>
      </c>
      <c r="T1788" s="4">
        <v>2501</v>
      </c>
      <c r="U1788" s="4">
        <v>2593</v>
      </c>
      <c r="V1788" s="4">
        <v>2637</v>
      </c>
      <c r="W1788" s="4">
        <v>2670</v>
      </c>
      <c r="X1788" s="4">
        <v>2695</v>
      </c>
      <c r="Y1788" s="10">
        <v>1.0941225290298462</v>
      </c>
      <c r="Z1788" s="10">
        <v>1.017193078994751</v>
      </c>
      <c r="AA1788" s="10">
        <v>0.93790978193283081</v>
      </c>
      <c r="AB1788" s="10">
        <v>0.87751233577728271</v>
      </c>
      <c r="AC1788" s="10">
        <v>0.80674159526824951</v>
      </c>
      <c r="AD1788" s="10">
        <v>0.65936923027038574</v>
      </c>
      <c r="AE1788" s="4">
        <v>2</v>
      </c>
      <c r="AF1788" s="4">
        <v>2</v>
      </c>
      <c r="AG1788" s="4">
        <v>3</v>
      </c>
      <c r="AH1788" s="4">
        <v>3</v>
      </c>
      <c r="AI1788" s="4">
        <v>3</v>
      </c>
      <c r="AJ1788" s="4">
        <v>3</v>
      </c>
    </row>
    <row r="1789" spans="1:36">
      <c r="A1789" s="4">
        <v>1123054500</v>
      </c>
      <c r="B1789" s="4">
        <v>11</v>
      </c>
      <c r="C1789" s="4" t="s">
        <v>2</v>
      </c>
      <c r="D1789" s="4">
        <v>11230</v>
      </c>
      <c r="E1789" s="4" t="s">
        <v>524</v>
      </c>
      <c r="F1789" s="4" t="s">
        <v>526</v>
      </c>
      <c r="G1789" s="4">
        <v>27531</v>
      </c>
      <c r="H1789" s="4">
        <v>27314</v>
      </c>
      <c r="I1789" s="4">
        <v>27027</v>
      </c>
      <c r="J1789" s="4">
        <v>26344</v>
      </c>
      <c r="K1789" s="4">
        <v>25654</v>
      </c>
      <c r="L1789" s="4">
        <v>25295</v>
      </c>
      <c r="M1789" s="4">
        <v>4007</v>
      </c>
      <c r="N1789" s="4">
        <v>3987</v>
      </c>
      <c r="O1789" s="4">
        <v>3861</v>
      </c>
      <c r="P1789" s="4">
        <v>3674</v>
      </c>
      <c r="Q1789" s="4">
        <v>3530</v>
      </c>
      <c r="R1789" s="4">
        <v>3424</v>
      </c>
      <c r="S1789" s="4">
        <v>4376</v>
      </c>
      <c r="T1789" s="4">
        <v>4507</v>
      </c>
      <c r="U1789" s="4">
        <v>4715</v>
      </c>
      <c r="V1789" s="4">
        <v>4793</v>
      </c>
      <c r="W1789" s="4">
        <v>4981</v>
      </c>
      <c r="X1789" s="4">
        <v>5191</v>
      </c>
      <c r="Y1789" s="10">
        <v>0.91567641496658325</v>
      </c>
      <c r="Z1789" s="10">
        <v>0.8846239447593689</v>
      </c>
      <c r="AA1789" s="10">
        <v>0.81887590885162354</v>
      </c>
      <c r="AB1789" s="10">
        <v>0.76653450727462769</v>
      </c>
      <c r="AC1789" s="10">
        <v>0.70869302749633789</v>
      </c>
      <c r="AD1789" s="10">
        <v>0.65960317850112915</v>
      </c>
      <c r="AE1789" s="4">
        <v>3</v>
      </c>
      <c r="AF1789" s="4">
        <v>3</v>
      </c>
      <c r="AG1789" s="4">
        <v>3</v>
      </c>
      <c r="AH1789" s="4">
        <v>3</v>
      </c>
      <c r="AI1789" s="4">
        <v>3</v>
      </c>
      <c r="AJ1789" s="4">
        <v>3</v>
      </c>
    </row>
    <row r="1790" spans="1:36">
      <c r="A1790" s="4">
        <v>2629061000</v>
      </c>
      <c r="B1790" s="4">
        <v>26</v>
      </c>
      <c r="C1790" s="4" t="s">
        <v>3</v>
      </c>
      <c r="D1790" s="4">
        <v>26290</v>
      </c>
      <c r="E1790" s="4" t="s">
        <v>962</v>
      </c>
      <c r="F1790" s="4" t="s">
        <v>972</v>
      </c>
      <c r="G1790" s="4">
        <v>9659</v>
      </c>
      <c r="H1790" s="4">
        <v>9575</v>
      </c>
      <c r="I1790" s="4">
        <v>9423</v>
      </c>
      <c r="J1790" s="4">
        <v>9323</v>
      </c>
      <c r="K1790" s="4">
        <v>9157</v>
      </c>
      <c r="L1790" s="4">
        <v>8914</v>
      </c>
      <c r="M1790" s="4">
        <v>1187</v>
      </c>
      <c r="N1790" s="4">
        <v>1146</v>
      </c>
      <c r="O1790" s="4">
        <v>1081</v>
      </c>
      <c r="P1790" s="4">
        <v>1025</v>
      </c>
      <c r="Q1790" s="4">
        <v>1011</v>
      </c>
      <c r="R1790" s="4">
        <v>967</v>
      </c>
      <c r="S1790" s="4">
        <v>1150</v>
      </c>
      <c r="T1790" s="4">
        <v>1220</v>
      </c>
      <c r="U1790" s="4">
        <v>1287</v>
      </c>
      <c r="V1790" s="4">
        <v>1345</v>
      </c>
      <c r="W1790" s="4">
        <v>1395</v>
      </c>
      <c r="X1790" s="4">
        <v>1464</v>
      </c>
      <c r="Y1790" s="10">
        <v>1.0321738719940186</v>
      </c>
      <c r="Z1790" s="10">
        <v>0.93934428691864014</v>
      </c>
      <c r="AA1790" s="10">
        <v>0.83993786573410034</v>
      </c>
      <c r="AB1790" s="10">
        <v>0.7620818018913269</v>
      </c>
      <c r="AC1790" s="10">
        <v>0.7247312068939209</v>
      </c>
      <c r="AD1790" s="10">
        <v>0.66051912307739258</v>
      </c>
      <c r="AE1790" s="4">
        <v>2</v>
      </c>
      <c r="AF1790" s="4">
        <v>3</v>
      </c>
      <c r="AG1790" s="4">
        <v>3</v>
      </c>
      <c r="AH1790" s="4">
        <v>3</v>
      </c>
      <c r="AI1790" s="4">
        <v>3</v>
      </c>
      <c r="AJ1790" s="4">
        <v>3</v>
      </c>
    </row>
    <row r="1791" spans="1:36">
      <c r="A1791" s="4">
        <v>2623072000</v>
      </c>
      <c r="B1791" s="4">
        <v>26</v>
      </c>
      <c r="C1791" s="4" t="s">
        <v>3</v>
      </c>
      <c r="D1791" s="4">
        <v>26230</v>
      </c>
      <c r="E1791" s="4" t="s">
        <v>930</v>
      </c>
      <c r="F1791" s="4" t="s">
        <v>943</v>
      </c>
      <c r="G1791" s="4">
        <v>18725</v>
      </c>
      <c r="H1791" s="4">
        <v>18338</v>
      </c>
      <c r="I1791" s="4">
        <v>19209</v>
      </c>
      <c r="J1791" s="4">
        <v>18928</v>
      </c>
      <c r="K1791" s="4">
        <v>18666</v>
      </c>
      <c r="L1791" s="4">
        <v>17749</v>
      </c>
      <c r="M1791" s="4">
        <v>2519</v>
      </c>
      <c r="N1791" s="4">
        <v>2343</v>
      </c>
      <c r="O1791" s="4">
        <v>2405</v>
      </c>
      <c r="P1791" s="4">
        <v>2371</v>
      </c>
      <c r="Q1791" s="4">
        <v>2337</v>
      </c>
      <c r="R1791" s="4">
        <v>2154</v>
      </c>
      <c r="S1791" s="4">
        <v>2477</v>
      </c>
      <c r="T1791" s="4">
        <v>2660</v>
      </c>
      <c r="U1791" s="4">
        <v>2992</v>
      </c>
      <c r="V1791" s="4">
        <v>3091</v>
      </c>
      <c r="W1791" s="4">
        <v>3233</v>
      </c>
      <c r="X1791" s="4">
        <v>3252</v>
      </c>
      <c r="Y1791" s="10">
        <v>1.0169559717178345</v>
      </c>
      <c r="Z1791" s="10">
        <v>0.88082706928253174</v>
      </c>
      <c r="AA1791" s="10">
        <v>0.80381017923355103</v>
      </c>
      <c r="AB1791" s="10">
        <v>0.76706570386886597</v>
      </c>
      <c r="AC1791" s="10">
        <v>0.7228580117225647</v>
      </c>
      <c r="AD1791" s="10">
        <v>0.66236162185668945</v>
      </c>
      <c r="AE1791" s="4">
        <v>2</v>
      </c>
      <c r="AF1791" s="4">
        <v>3</v>
      </c>
      <c r="AG1791" s="4">
        <v>3</v>
      </c>
      <c r="AH1791" s="4">
        <v>3</v>
      </c>
      <c r="AI1791" s="4">
        <v>3</v>
      </c>
      <c r="AJ1791" s="4">
        <v>3</v>
      </c>
    </row>
    <row r="1792" spans="1:36">
      <c r="A1792" s="4">
        <v>2623067000</v>
      </c>
      <c r="B1792" s="4">
        <v>26</v>
      </c>
      <c r="C1792" s="4" t="s">
        <v>3</v>
      </c>
      <c r="D1792" s="4">
        <v>26230</v>
      </c>
      <c r="E1792" s="4" t="s">
        <v>930</v>
      </c>
      <c r="F1792" s="4" t="s">
        <v>939</v>
      </c>
      <c r="G1792" s="4">
        <v>28682</v>
      </c>
      <c r="H1792" s="4">
        <v>28344</v>
      </c>
      <c r="I1792" s="4">
        <v>27571</v>
      </c>
      <c r="J1792" s="4">
        <v>27132</v>
      </c>
      <c r="K1792" s="4">
        <v>26305</v>
      </c>
      <c r="L1792" s="4">
        <v>25984</v>
      </c>
      <c r="M1792" s="4">
        <v>3826</v>
      </c>
      <c r="N1792" s="4">
        <v>3644</v>
      </c>
      <c r="O1792" s="4">
        <v>3460</v>
      </c>
      <c r="P1792" s="4">
        <v>3320</v>
      </c>
      <c r="Q1792" s="4">
        <v>3091</v>
      </c>
      <c r="R1792" s="4">
        <v>2988</v>
      </c>
      <c r="S1792" s="4">
        <v>3494</v>
      </c>
      <c r="T1792" s="4">
        <v>3741</v>
      </c>
      <c r="U1792" s="4">
        <v>3930</v>
      </c>
      <c r="V1792" s="4">
        <v>4073</v>
      </c>
      <c r="W1792" s="4">
        <v>4282</v>
      </c>
      <c r="X1792" s="4">
        <v>4508</v>
      </c>
      <c r="Y1792" s="10">
        <v>1.095020055770874</v>
      </c>
      <c r="Z1792" s="10">
        <v>0.97407108545303345</v>
      </c>
      <c r="AA1792" s="10">
        <v>0.88040709495544434</v>
      </c>
      <c r="AB1792" s="10">
        <v>0.81512397527694702</v>
      </c>
      <c r="AC1792" s="10">
        <v>0.7218589186668396</v>
      </c>
      <c r="AD1792" s="10">
        <v>0.66282165050506592</v>
      </c>
      <c r="AE1792" s="4">
        <v>2</v>
      </c>
      <c r="AF1792" s="4">
        <v>3</v>
      </c>
      <c r="AG1792" s="4">
        <v>3</v>
      </c>
      <c r="AH1792" s="4">
        <v>3</v>
      </c>
      <c r="AI1792" s="4">
        <v>3</v>
      </c>
      <c r="AJ1792" s="4">
        <v>3</v>
      </c>
    </row>
    <row r="1793" spans="1:36">
      <c r="A1793" s="4">
        <v>2911052500</v>
      </c>
      <c r="B1793" s="4">
        <v>29</v>
      </c>
      <c r="C1793" s="4" t="s">
        <v>6</v>
      </c>
      <c r="D1793" s="4">
        <v>29110</v>
      </c>
      <c r="E1793" s="4" t="s">
        <v>907</v>
      </c>
      <c r="F1793" s="4" t="s">
        <v>1369</v>
      </c>
      <c r="G1793" s="4">
        <v>4763</v>
      </c>
      <c r="H1793" s="4">
        <v>4724</v>
      </c>
      <c r="I1793" s="4">
        <v>4742</v>
      </c>
      <c r="J1793" s="4">
        <v>4640</v>
      </c>
      <c r="K1793" s="4">
        <v>4439</v>
      </c>
      <c r="L1793" s="4">
        <v>4534</v>
      </c>
      <c r="M1793" s="4">
        <v>570</v>
      </c>
      <c r="N1793" s="4">
        <v>568</v>
      </c>
      <c r="O1793" s="4">
        <v>618</v>
      </c>
      <c r="P1793" s="4">
        <v>643</v>
      </c>
      <c r="Q1793" s="4">
        <v>618</v>
      </c>
      <c r="R1793" s="4">
        <v>687</v>
      </c>
      <c r="S1793" s="4">
        <v>918</v>
      </c>
      <c r="T1793" s="4">
        <v>951</v>
      </c>
      <c r="U1793" s="4">
        <v>1002</v>
      </c>
      <c r="V1793" s="4">
        <v>1033</v>
      </c>
      <c r="W1793" s="4">
        <v>1030</v>
      </c>
      <c r="X1793" s="4">
        <v>1035</v>
      </c>
      <c r="Y1793" s="10">
        <v>0.62091505527496338</v>
      </c>
      <c r="Z1793" s="10">
        <v>0.59726601839065552</v>
      </c>
      <c r="AA1793" s="10">
        <v>0.61676645278930664</v>
      </c>
      <c r="AB1793" s="10">
        <v>0.62245887517929077</v>
      </c>
      <c r="AC1793" s="10">
        <v>0.60000002384185791</v>
      </c>
      <c r="AD1793" s="10">
        <v>0.66376811265945435</v>
      </c>
      <c r="AE1793" s="4">
        <v>3</v>
      </c>
      <c r="AF1793" s="4">
        <v>3</v>
      </c>
      <c r="AG1793" s="4">
        <v>3</v>
      </c>
      <c r="AH1793" s="4">
        <v>3</v>
      </c>
      <c r="AI1793" s="4">
        <v>3</v>
      </c>
      <c r="AJ1793" s="4">
        <v>3</v>
      </c>
    </row>
    <row r="1794" spans="1:36">
      <c r="A1794" s="4">
        <v>1130555500</v>
      </c>
      <c r="B1794" s="4">
        <v>11</v>
      </c>
      <c r="C1794" s="4" t="s">
        <v>2</v>
      </c>
      <c r="D1794" s="4">
        <v>11305</v>
      </c>
      <c r="E1794" s="4" t="s">
        <v>577</v>
      </c>
      <c r="F1794" s="4" t="s">
        <v>581</v>
      </c>
      <c r="G1794" s="4">
        <v>31617</v>
      </c>
      <c r="H1794" s="4">
        <v>30966</v>
      </c>
      <c r="I1794" s="4">
        <v>30229</v>
      </c>
      <c r="J1794" s="4">
        <v>30052</v>
      </c>
      <c r="K1794" s="4">
        <v>29687</v>
      </c>
      <c r="L1794" s="4">
        <v>29215</v>
      </c>
      <c r="M1794" s="4">
        <v>4426</v>
      </c>
      <c r="N1794" s="4">
        <v>4133</v>
      </c>
      <c r="O1794" s="4">
        <v>3925</v>
      </c>
      <c r="P1794" s="4">
        <v>3865</v>
      </c>
      <c r="Q1794" s="4">
        <v>3757</v>
      </c>
      <c r="R1794" s="4">
        <v>3654</v>
      </c>
      <c r="S1794" s="4">
        <v>4600</v>
      </c>
      <c r="T1794" s="4">
        <v>4792</v>
      </c>
      <c r="U1794" s="4">
        <v>5037</v>
      </c>
      <c r="V1794" s="4">
        <v>5174</v>
      </c>
      <c r="W1794" s="4">
        <v>5361</v>
      </c>
      <c r="X1794" s="4">
        <v>5503</v>
      </c>
      <c r="Y1794" s="10">
        <v>0.9621739387512207</v>
      </c>
      <c r="Z1794" s="10">
        <v>0.86247915029525757</v>
      </c>
      <c r="AA1794" s="10">
        <v>0.77923369407653809</v>
      </c>
      <c r="AB1794" s="10">
        <v>0.74700427055358887</v>
      </c>
      <c r="AC1794" s="10">
        <v>0.70080208778381348</v>
      </c>
      <c r="AD1794" s="10">
        <v>0.66400146484375</v>
      </c>
      <c r="AE1794" s="4">
        <v>3</v>
      </c>
      <c r="AF1794" s="4">
        <v>3</v>
      </c>
      <c r="AG1794" s="4">
        <v>3</v>
      </c>
      <c r="AH1794" s="4">
        <v>3</v>
      </c>
      <c r="AI1794" s="4">
        <v>3</v>
      </c>
      <c r="AJ1794" s="4">
        <v>3</v>
      </c>
    </row>
    <row r="1795" spans="1:36">
      <c r="A1795" s="4">
        <v>4817051500</v>
      </c>
      <c r="B1795" s="4">
        <v>48</v>
      </c>
      <c r="C1795" s="4" t="s">
        <v>17</v>
      </c>
      <c r="D1795" s="4">
        <v>48170</v>
      </c>
      <c r="E1795" s="4" t="s">
        <v>3376</v>
      </c>
      <c r="F1795" s="4" t="s">
        <v>3391</v>
      </c>
      <c r="G1795" s="4">
        <v>33986</v>
      </c>
      <c r="H1795" s="4">
        <v>33265</v>
      </c>
      <c r="I1795" s="4">
        <v>32446</v>
      </c>
      <c r="J1795" s="4">
        <v>31715</v>
      </c>
      <c r="K1795" s="4">
        <v>31344</v>
      </c>
      <c r="L1795" s="4">
        <v>30599</v>
      </c>
      <c r="M1795" s="4">
        <v>4349</v>
      </c>
      <c r="N1795" s="4">
        <v>4087</v>
      </c>
      <c r="O1795" s="4">
        <v>3875</v>
      </c>
      <c r="P1795" s="4">
        <v>3781</v>
      </c>
      <c r="Q1795" s="4">
        <v>3768</v>
      </c>
      <c r="R1795" s="4">
        <v>3638</v>
      </c>
      <c r="S1795" s="4">
        <v>4680</v>
      </c>
      <c r="T1795" s="4">
        <v>4894</v>
      </c>
      <c r="U1795" s="4">
        <v>5101</v>
      </c>
      <c r="V1795" s="4">
        <v>5181</v>
      </c>
      <c r="W1795" s="4">
        <v>5344</v>
      </c>
      <c r="X1795" s="4">
        <v>5478</v>
      </c>
      <c r="Y1795" s="10">
        <v>0.92927348613739014</v>
      </c>
      <c r="Z1795" s="10">
        <v>0.83510422706604004</v>
      </c>
      <c r="AA1795" s="10">
        <v>0.75965499877929688</v>
      </c>
      <c r="AB1795" s="10">
        <v>0.7297818660736084</v>
      </c>
      <c r="AC1795" s="10">
        <v>0.70508980751037598</v>
      </c>
      <c r="AD1795" s="10">
        <v>0.66411101818084717</v>
      </c>
      <c r="AE1795" s="4">
        <v>3</v>
      </c>
      <c r="AF1795" s="4">
        <v>3</v>
      </c>
      <c r="AG1795" s="4">
        <v>3</v>
      </c>
      <c r="AH1795" s="4">
        <v>3</v>
      </c>
      <c r="AI1795" s="4">
        <v>3</v>
      </c>
      <c r="AJ1795" s="4">
        <v>3</v>
      </c>
    </row>
    <row r="1796" spans="1:36">
      <c r="A1796" s="4">
        <v>4785025000</v>
      </c>
      <c r="B1796" s="4">
        <v>47</v>
      </c>
      <c r="C1796" s="4" t="s">
        <v>16</v>
      </c>
      <c r="D1796" s="4">
        <v>47850</v>
      </c>
      <c r="E1796" s="4" t="s">
        <v>3291</v>
      </c>
      <c r="F1796" s="4" t="s">
        <v>3292</v>
      </c>
      <c r="G1796" s="4">
        <v>32368</v>
      </c>
      <c r="H1796" s="4">
        <v>32610</v>
      </c>
      <c r="I1796" s="4">
        <v>32540</v>
      </c>
      <c r="J1796" s="4">
        <v>32668</v>
      </c>
      <c r="K1796" s="4">
        <v>32466</v>
      </c>
      <c r="L1796" s="4">
        <v>33014</v>
      </c>
      <c r="M1796" s="4">
        <v>3752</v>
      </c>
      <c r="N1796" s="4">
        <v>3681</v>
      </c>
      <c r="O1796" s="4">
        <v>3581</v>
      </c>
      <c r="P1796" s="4">
        <v>3548</v>
      </c>
      <c r="Q1796" s="4">
        <v>3459</v>
      </c>
      <c r="R1796" s="4">
        <v>3499</v>
      </c>
      <c r="S1796" s="4">
        <v>4499</v>
      </c>
      <c r="T1796" s="4">
        <v>4688</v>
      </c>
      <c r="U1796" s="4">
        <v>4768</v>
      </c>
      <c r="V1796" s="4">
        <v>4891</v>
      </c>
      <c r="W1796" s="4">
        <v>5048</v>
      </c>
      <c r="X1796" s="4">
        <v>5268</v>
      </c>
      <c r="Y1796" s="10">
        <v>0.83396309614181519</v>
      </c>
      <c r="Z1796" s="10">
        <v>0.78519624471664429</v>
      </c>
      <c r="AA1796" s="10">
        <v>0.75104868412017822</v>
      </c>
      <c r="AB1796" s="10">
        <v>0.72541403770446777</v>
      </c>
      <c r="AC1796" s="10">
        <v>0.68522185087203979</v>
      </c>
      <c r="AD1796" s="10">
        <v>0.66419893503189087</v>
      </c>
      <c r="AE1796" s="4">
        <v>3</v>
      </c>
      <c r="AF1796" s="4">
        <v>3</v>
      </c>
      <c r="AG1796" s="4">
        <v>3</v>
      </c>
      <c r="AH1796" s="4">
        <v>3</v>
      </c>
      <c r="AI1796" s="4">
        <v>3</v>
      </c>
      <c r="AJ1796" s="4">
        <v>3</v>
      </c>
    </row>
    <row r="1797" spans="1:36">
      <c r="A1797" s="4">
        <v>4311451000</v>
      </c>
      <c r="B1797" s="4">
        <v>43</v>
      </c>
      <c r="C1797" s="4" t="s">
        <v>12</v>
      </c>
      <c r="D1797" s="4">
        <v>43114</v>
      </c>
      <c r="E1797" s="4" t="s">
        <v>2262</v>
      </c>
      <c r="F1797" s="4" t="s">
        <v>329</v>
      </c>
      <c r="G1797" s="4">
        <v>13610</v>
      </c>
      <c r="H1797" s="4">
        <v>13317</v>
      </c>
      <c r="I1797" s="4">
        <v>12999</v>
      </c>
      <c r="J1797" s="4">
        <v>12775</v>
      </c>
      <c r="K1797" s="4">
        <v>13037</v>
      </c>
      <c r="L1797" s="4">
        <v>13331</v>
      </c>
      <c r="M1797" s="4">
        <v>1747</v>
      </c>
      <c r="N1797" s="4">
        <v>1674</v>
      </c>
      <c r="O1797" s="4">
        <v>1656</v>
      </c>
      <c r="P1797" s="4">
        <v>1608</v>
      </c>
      <c r="Q1797" s="4">
        <v>1657</v>
      </c>
      <c r="R1797" s="4">
        <v>1761</v>
      </c>
      <c r="S1797" s="4">
        <v>2297</v>
      </c>
      <c r="T1797" s="4">
        <v>2368</v>
      </c>
      <c r="U1797" s="4">
        <v>2375</v>
      </c>
      <c r="V1797" s="4">
        <v>2420</v>
      </c>
      <c r="W1797" s="4">
        <v>2515</v>
      </c>
      <c r="X1797" s="4">
        <v>2651</v>
      </c>
      <c r="Y1797" s="10">
        <v>0.76055723428726196</v>
      </c>
      <c r="Z1797" s="10">
        <v>0.70692569017410278</v>
      </c>
      <c r="AA1797" s="10">
        <v>0.69726318120956421</v>
      </c>
      <c r="AB1797" s="10">
        <v>0.66446280479431152</v>
      </c>
      <c r="AC1797" s="10">
        <v>0.65884691476821899</v>
      </c>
      <c r="AD1797" s="10">
        <v>0.66427761316299438</v>
      </c>
      <c r="AE1797" s="4">
        <v>3</v>
      </c>
      <c r="AF1797" s="4">
        <v>3</v>
      </c>
      <c r="AG1797" s="4">
        <v>3</v>
      </c>
      <c r="AH1797" s="4">
        <v>3</v>
      </c>
      <c r="AI1797" s="4">
        <v>3</v>
      </c>
      <c r="AJ1797" s="4">
        <v>3</v>
      </c>
    </row>
    <row r="1798" spans="1:36">
      <c r="A1798" s="4">
        <v>2914059000</v>
      </c>
      <c r="B1798" s="4">
        <v>29</v>
      </c>
      <c r="C1798" s="4" t="s">
        <v>6</v>
      </c>
      <c r="D1798" s="4">
        <v>29140</v>
      </c>
      <c r="E1798" s="4" t="s">
        <v>893</v>
      </c>
      <c r="F1798" s="4" t="s">
        <v>1381</v>
      </c>
      <c r="G1798" s="4">
        <v>5668</v>
      </c>
      <c r="H1798" s="4">
        <v>5546</v>
      </c>
      <c r="I1798" s="4">
        <v>5364</v>
      </c>
      <c r="J1798" s="4">
        <v>5195</v>
      </c>
      <c r="K1798" s="4">
        <v>5051</v>
      </c>
      <c r="L1798" s="4">
        <v>4906</v>
      </c>
      <c r="M1798" s="4">
        <v>846</v>
      </c>
      <c r="N1798" s="4">
        <v>810</v>
      </c>
      <c r="O1798" s="4">
        <v>736</v>
      </c>
      <c r="P1798" s="4">
        <v>717</v>
      </c>
      <c r="Q1798" s="4">
        <v>665</v>
      </c>
      <c r="R1798" s="4">
        <v>607</v>
      </c>
      <c r="S1798" s="4">
        <v>707</v>
      </c>
      <c r="T1798" s="4">
        <v>754</v>
      </c>
      <c r="U1798" s="4">
        <v>783</v>
      </c>
      <c r="V1798" s="4">
        <v>830</v>
      </c>
      <c r="W1798" s="4">
        <v>855</v>
      </c>
      <c r="X1798" s="4">
        <v>913</v>
      </c>
      <c r="Y1798" s="10">
        <v>1.1966053247451782</v>
      </c>
      <c r="Z1798" s="10">
        <v>1.0742706060409546</v>
      </c>
      <c r="AA1798" s="10">
        <v>0.93997448682785034</v>
      </c>
      <c r="AB1798" s="10">
        <v>0.86385542154312134</v>
      </c>
      <c r="AC1798" s="10">
        <v>0.77777779102325439</v>
      </c>
      <c r="AD1798" s="10">
        <v>0.6648411750793457</v>
      </c>
      <c r="AE1798" s="4">
        <v>2</v>
      </c>
      <c r="AF1798" s="4">
        <v>2</v>
      </c>
      <c r="AG1798" s="4">
        <v>3</v>
      </c>
      <c r="AH1798" s="4">
        <v>3</v>
      </c>
      <c r="AI1798" s="4">
        <v>3</v>
      </c>
      <c r="AJ1798" s="4">
        <v>3</v>
      </c>
    </row>
    <row r="1799" spans="1:36">
      <c r="A1799" s="4">
        <v>1156070000</v>
      </c>
      <c r="B1799" s="4">
        <v>11</v>
      </c>
      <c r="C1799" s="4" t="s">
        <v>2</v>
      </c>
      <c r="D1799" s="4">
        <v>11560</v>
      </c>
      <c r="E1799" s="4" t="s">
        <v>742</v>
      </c>
      <c r="F1799" s="4" t="s">
        <v>758</v>
      </c>
      <c r="G1799" s="4">
        <v>16261</v>
      </c>
      <c r="H1799" s="4">
        <v>16113</v>
      </c>
      <c r="I1799" s="4">
        <v>15575</v>
      </c>
      <c r="J1799" s="4">
        <v>14956</v>
      </c>
      <c r="K1799" s="4">
        <v>13841</v>
      </c>
      <c r="L1799" s="4">
        <v>13545</v>
      </c>
      <c r="M1799" s="4">
        <v>2285</v>
      </c>
      <c r="N1799" s="4">
        <v>2149</v>
      </c>
      <c r="O1799" s="4">
        <v>1994</v>
      </c>
      <c r="P1799" s="4">
        <v>1893</v>
      </c>
      <c r="Q1799" s="4">
        <v>1768</v>
      </c>
      <c r="R1799" s="4">
        <v>1708</v>
      </c>
      <c r="S1799" s="4">
        <v>2151</v>
      </c>
      <c r="T1799" s="4">
        <v>2353</v>
      </c>
      <c r="U1799" s="4">
        <v>2449</v>
      </c>
      <c r="V1799" s="4">
        <v>2535</v>
      </c>
      <c r="W1799" s="4">
        <v>2497</v>
      </c>
      <c r="X1799" s="4">
        <v>2569</v>
      </c>
      <c r="Y1799" s="10">
        <v>1.0622966289520264</v>
      </c>
      <c r="Z1799" s="10">
        <v>0.91330218315124512</v>
      </c>
      <c r="AA1799" s="10">
        <v>0.81420987844467163</v>
      </c>
      <c r="AB1799" s="10">
        <v>0.74674558639526367</v>
      </c>
      <c r="AC1799" s="10">
        <v>0.70804965496063232</v>
      </c>
      <c r="AD1799" s="10">
        <v>0.66485011577606201</v>
      </c>
      <c r="AE1799" s="4">
        <v>2</v>
      </c>
      <c r="AF1799" s="4">
        <v>3</v>
      </c>
      <c r="AG1799" s="4">
        <v>3</v>
      </c>
      <c r="AH1799" s="4">
        <v>3</v>
      </c>
      <c r="AI1799" s="4">
        <v>3</v>
      </c>
      <c r="AJ1799" s="4">
        <v>3</v>
      </c>
    </row>
    <row r="1800" spans="1:36">
      <c r="A1800" s="4">
        <v>2723064500</v>
      </c>
      <c r="B1800" s="4">
        <v>27</v>
      </c>
      <c r="C1800" s="4" t="s">
        <v>4</v>
      </c>
      <c r="D1800" s="4">
        <v>27230</v>
      </c>
      <c r="E1800" s="4" t="s">
        <v>980</v>
      </c>
      <c r="F1800" s="4" t="s">
        <v>1163</v>
      </c>
      <c r="G1800" s="4">
        <v>18323</v>
      </c>
      <c r="H1800" s="4">
        <v>17985</v>
      </c>
      <c r="I1800" s="4">
        <v>17779</v>
      </c>
      <c r="J1800" s="4">
        <v>19600</v>
      </c>
      <c r="K1800" s="4">
        <v>19785</v>
      </c>
      <c r="L1800" s="4">
        <v>19328</v>
      </c>
      <c r="M1800" s="4">
        <v>2394</v>
      </c>
      <c r="N1800" s="4">
        <v>2308</v>
      </c>
      <c r="O1800" s="4">
        <v>2199</v>
      </c>
      <c r="P1800" s="4">
        <v>2530</v>
      </c>
      <c r="Q1800" s="4">
        <v>2531</v>
      </c>
      <c r="R1800" s="4">
        <v>2394</v>
      </c>
      <c r="S1800" s="4">
        <v>2862</v>
      </c>
      <c r="T1800" s="4">
        <v>3019</v>
      </c>
      <c r="U1800" s="4">
        <v>3128</v>
      </c>
      <c r="V1800" s="4">
        <v>3332</v>
      </c>
      <c r="W1800" s="4">
        <v>3485</v>
      </c>
      <c r="X1800" s="4">
        <v>3599</v>
      </c>
      <c r="Y1800" s="10">
        <v>0.83647799491882324</v>
      </c>
      <c r="Z1800" s="10">
        <v>0.76449155807495117</v>
      </c>
      <c r="AA1800" s="10">
        <v>0.70300513505935669</v>
      </c>
      <c r="AB1800" s="10">
        <v>0.7593037486076355</v>
      </c>
      <c r="AC1800" s="10">
        <v>0.72625535726547241</v>
      </c>
      <c r="AD1800" s="10">
        <v>0.66518479585647583</v>
      </c>
      <c r="AE1800" s="4">
        <v>3</v>
      </c>
      <c r="AF1800" s="4">
        <v>3</v>
      </c>
      <c r="AG1800" s="4">
        <v>3</v>
      </c>
      <c r="AH1800" s="4">
        <v>3</v>
      </c>
      <c r="AI1800" s="4">
        <v>3</v>
      </c>
      <c r="AJ1800" s="4">
        <v>3</v>
      </c>
    </row>
    <row r="1801" spans="1:36">
      <c r="A1801" s="4">
        <v>4313033500</v>
      </c>
      <c r="B1801" s="4">
        <v>43</v>
      </c>
      <c r="C1801" s="4" t="s">
        <v>12</v>
      </c>
      <c r="D1801" s="4">
        <v>43130</v>
      </c>
      <c r="E1801" s="4" t="s">
        <v>2263</v>
      </c>
      <c r="F1801" s="4" t="s">
        <v>2267</v>
      </c>
      <c r="G1801" s="4">
        <v>5137</v>
      </c>
      <c r="H1801" s="4">
        <v>5290</v>
      </c>
      <c r="I1801" s="4">
        <v>5327</v>
      </c>
      <c r="J1801" s="4">
        <v>6224</v>
      </c>
      <c r="K1801" s="4">
        <v>7566</v>
      </c>
      <c r="L1801" s="4">
        <v>7519</v>
      </c>
      <c r="M1801" s="4">
        <v>441</v>
      </c>
      <c r="N1801" s="4">
        <v>474</v>
      </c>
      <c r="O1801" s="4">
        <v>480</v>
      </c>
      <c r="P1801" s="4">
        <v>644</v>
      </c>
      <c r="Q1801" s="4">
        <v>928</v>
      </c>
      <c r="R1801" s="4">
        <v>905</v>
      </c>
      <c r="S1801" s="4">
        <v>1187</v>
      </c>
      <c r="T1801" s="4">
        <v>1189</v>
      </c>
      <c r="U1801" s="4">
        <v>1190</v>
      </c>
      <c r="V1801" s="4">
        <v>1244</v>
      </c>
      <c r="W1801" s="4">
        <v>1348</v>
      </c>
      <c r="X1801" s="4">
        <v>1359</v>
      </c>
      <c r="Y1801" s="10">
        <v>0.37152484059333801</v>
      </c>
      <c r="Z1801" s="10">
        <v>0.39865434169769287</v>
      </c>
      <c r="AA1801" s="10">
        <v>0.40336135029792786</v>
      </c>
      <c r="AB1801" s="10">
        <v>0.51768487691879272</v>
      </c>
      <c r="AC1801" s="10">
        <v>0.68842732906341553</v>
      </c>
      <c r="AD1801" s="10">
        <v>0.66593080759048462</v>
      </c>
      <c r="AE1801" s="4">
        <v>4</v>
      </c>
      <c r="AF1801" s="4">
        <v>4</v>
      </c>
      <c r="AG1801" s="4">
        <v>4</v>
      </c>
      <c r="AH1801" s="4">
        <v>3</v>
      </c>
      <c r="AI1801" s="4">
        <v>3</v>
      </c>
      <c r="AJ1801" s="4">
        <v>3</v>
      </c>
    </row>
    <row r="1802" spans="1:36">
      <c r="A1802" s="4">
        <v>2720057100</v>
      </c>
      <c r="B1802" s="4">
        <v>27</v>
      </c>
      <c r="C1802" s="4" t="s">
        <v>4</v>
      </c>
      <c r="D1802" s="4">
        <v>27200</v>
      </c>
      <c r="E1802" s="4" t="s">
        <v>962</v>
      </c>
      <c r="F1802" s="4" t="s">
        <v>1146</v>
      </c>
      <c r="G1802" s="4">
        <v>13443</v>
      </c>
      <c r="H1802" s="4">
        <v>13101</v>
      </c>
      <c r="I1802" s="4">
        <v>12695</v>
      </c>
      <c r="J1802" s="4">
        <v>12381</v>
      </c>
      <c r="K1802" s="4">
        <v>12342</v>
      </c>
      <c r="L1802" s="4">
        <v>12313</v>
      </c>
      <c r="M1802" s="4">
        <v>2058</v>
      </c>
      <c r="N1802" s="4">
        <v>1944</v>
      </c>
      <c r="O1802" s="4">
        <v>1819</v>
      </c>
      <c r="P1802" s="4">
        <v>1738</v>
      </c>
      <c r="Q1802" s="4">
        <v>1740</v>
      </c>
      <c r="R1802" s="4">
        <v>1730</v>
      </c>
      <c r="S1802" s="4">
        <v>2235</v>
      </c>
      <c r="T1802" s="4">
        <v>2324</v>
      </c>
      <c r="U1802" s="4">
        <v>2363</v>
      </c>
      <c r="V1802" s="4">
        <v>2451</v>
      </c>
      <c r="W1802" s="4">
        <v>2521</v>
      </c>
      <c r="X1802" s="4">
        <v>2596</v>
      </c>
      <c r="Y1802" s="10">
        <v>0.92080539464950562</v>
      </c>
      <c r="Z1802" s="10">
        <v>0.83648878335952759</v>
      </c>
      <c r="AA1802" s="10">
        <v>0.76978415250778198</v>
      </c>
      <c r="AB1802" s="10">
        <v>0.70909833908081055</v>
      </c>
      <c r="AC1802" s="10">
        <v>0.69020229578018188</v>
      </c>
      <c r="AD1802" s="10">
        <v>0.66640985012054443</v>
      </c>
      <c r="AE1802" s="4">
        <v>3</v>
      </c>
      <c r="AF1802" s="4">
        <v>3</v>
      </c>
      <c r="AG1802" s="4">
        <v>3</v>
      </c>
      <c r="AH1802" s="4">
        <v>3</v>
      </c>
      <c r="AI1802" s="4">
        <v>3</v>
      </c>
      <c r="AJ1802" s="4">
        <v>3</v>
      </c>
    </row>
    <row r="1803" spans="1:36">
      <c r="A1803" s="4">
        <v>4111567000</v>
      </c>
      <c r="B1803" s="4">
        <v>41</v>
      </c>
      <c r="C1803" s="4" t="s">
        <v>10</v>
      </c>
      <c r="D1803" s="4">
        <v>41115</v>
      </c>
      <c r="E1803" s="4" t="s">
        <v>1610</v>
      </c>
      <c r="F1803" s="4" t="s">
        <v>1613</v>
      </c>
      <c r="G1803" s="4">
        <v>12257</v>
      </c>
      <c r="H1803" s="4">
        <v>11799</v>
      </c>
      <c r="I1803" s="4">
        <v>11373</v>
      </c>
      <c r="J1803" s="4">
        <v>10720</v>
      </c>
      <c r="K1803" s="4">
        <v>10321</v>
      </c>
      <c r="L1803" s="4">
        <v>9883</v>
      </c>
      <c r="M1803" s="4">
        <v>1826</v>
      </c>
      <c r="N1803" s="4">
        <v>1679</v>
      </c>
      <c r="O1803" s="4">
        <v>1514</v>
      </c>
      <c r="P1803" s="4">
        <v>1379</v>
      </c>
      <c r="Q1803" s="4">
        <v>1295</v>
      </c>
      <c r="R1803" s="4">
        <v>1216</v>
      </c>
      <c r="S1803" s="4">
        <v>1643</v>
      </c>
      <c r="T1803" s="4">
        <v>1700</v>
      </c>
      <c r="U1803" s="4">
        <v>1758</v>
      </c>
      <c r="V1803" s="4">
        <v>1727</v>
      </c>
      <c r="W1803" s="4">
        <v>1816</v>
      </c>
      <c r="X1803" s="4">
        <v>1823</v>
      </c>
      <c r="Y1803" s="10">
        <v>1.1113816499710083</v>
      </c>
      <c r="Z1803" s="10">
        <v>0.98764705657958984</v>
      </c>
      <c r="AA1803" s="10">
        <v>0.86120593547821045</v>
      </c>
      <c r="AB1803" s="10">
        <v>0.79849451780319214</v>
      </c>
      <c r="AC1803" s="10">
        <v>0.71310573816299438</v>
      </c>
      <c r="AD1803" s="10">
        <v>0.66703236103057861</v>
      </c>
      <c r="AE1803" s="4">
        <v>2</v>
      </c>
      <c r="AF1803" s="4">
        <v>3</v>
      </c>
      <c r="AG1803" s="4">
        <v>3</v>
      </c>
      <c r="AH1803" s="4">
        <v>3</v>
      </c>
      <c r="AI1803" s="4">
        <v>3</v>
      </c>
      <c r="AJ1803" s="4">
        <v>3</v>
      </c>
    </row>
    <row r="1804" spans="1:36">
      <c r="A1804" s="4">
        <v>1138060000</v>
      </c>
      <c r="B1804" s="4">
        <v>11</v>
      </c>
      <c r="C1804" s="4" t="s">
        <v>2</v>
      </c>
      <c r="D1804" s="4">
        <v>11380</v>
      </c>
      <c r="E1804" s="4" t="s">
        <v>626</v>
      </c>
      <c r="F1804" s="4" t="s">
        <v>636</v>
      </c>
      <c r="G1804" s="4">
        <v>27531</v>
      </c>
      <c r="H1804" s="4">
        <v>27592</v>
      </c>
      <c r="I1804" s="4">
        <v>27064</v>
      </c>
      <c r="J1804" s="4">
        <v>27071</v>
      </c>
      <c r="K1804" s="4">
        <v>26659</v>
      </c>
      <c r="L1804" s="4">
        <v>26238</v>
      </c>
      <c r="M1804" s="4">
        <v>4060</v>
      </c>
      <c r="N1804" s="4">
        <v>3937</v>
      </c>
      <c r="O1804" s="4">
        <v>3775</v>
      </c>
      <c r="P1804" s="4">
        <v>3691</v>
      </c>
      <c r="Q1804" s="4">
        <v>3547</v>
      </c>
      <c r="R1804" s="4">
        <v>3411</v>
      </c>
      <c r="S1804" s="4">
        <v>3964</v>
      </c>
      <c r="T1804" s="4">
        <v>4231</v>
      </c>
      <c r="U1804" s="4">
        <v>4449</v>
      </c>
      <c r="V1804" s="4">
        <v>4677</v>
      </c>
      <c r="W1804" s="4">
        <v>4928</v>
      </c>
      <c r="X1804" s="4">
        <v>5112</v>
      </c>
      <c r="Y1804" s="10">
        <v>1.024217963218689</v>
      </c>
      <c r="Z1804" s="10">
        <v>0.93051290512084961</v>
      </c>
      <c r="AA1804" s="10">
        <v>0.84850525856018066</v>
      </c>
      <c r="AB1804" s="10">
        <v>0.78918111324310303</v>
      </c>
      <c r="AC1804" s="10">
        <v>0.7197645902633667</v>
      </c>
      <c r="AD1804" s="10">
        <v>0.66725349426269531</v>
      </c>
      <c r="AE1804" s="4">
        <v>2</v>
      </c>
      <c r="AF1804" s="4">
        <v>3</v>
      </c>
      <c r="AG1804" s="4">
        <v>3</v>
      </c>
      <c r="AH1804" s="4">
        <v>3</v>
      </c>
      <c r="AI1804" s="4">
        <v>3</v>
      </c>
      <c r="AJ1804" s="4">
        <v>3</v>
      </c>
    </row>
    <row r="1805" spans="1:36">
      <c r="A1805" s="4">
        <v>4812125000</v>
      </c>
      <c r="B1805" s="4">
        <v>48</v>
      </c>
      <c r="C1805" s="4" t="s">
        <v>17</v>
      </c>
      <c r="D1805" s="4">
        <v>48121</v>
      </c>
      <c r="E1805" s="4" t="s">
        <v>3325</v>
      </c>
      <c r="F1805" s="4" t="s">
        <v>3326</v>
      </c>
      <c r="G1805" s="4">
        <v>23641</v>
      </c>
      <c r="H1805" s="4">
        <v>23612</v>
      </c>
      <c r="I1805" s="4">
        <v>23244</v>
      </c>
      <c r="J1805" s="4">
        <v>22940</v>
      </c>
      <c r="K1805" s="4">
        <v>22646</v>
      </c>
      <c r="L1805" s="4">
        <v>22139</v>
      </c>
      <c r="M1805" s="4">
        <v>2885</v>
      </c>
      <c r="N1805" s="4">
        <v>2768</v>
      </c>
      <c r="O1805" s="4">
        <v>2601</v>
      </c>
      <c r="P1805" s="4">
        <v>2531</v>
      </c>
      <c r="Q1805" s="4">
        <v>2478</v>
      </c>
      <c r="R1805" s="4">
        <v>2319</v>
      </c>
      <c r="S1805" s="4">
        <v>2801</v>
      </c>
      <c r="T1805" s="4">
        <v>2950</v>
      </c>
      <c r="U1805" s="4">
        <v>3093</v>
      </c>
      <c r="V1805" s="4">
        <v>3196</v>
      </c>
      <c r="W1805" s="4">
        <v>3345</v>
      </c>
      <c r="X1805" s="4">
        <v>3472</v>
      </c>
      <c r="Y1805" s="10">
        <v>1.0299892425537109</v>
      </c>
      <c r="Z1805" s="10">
        <v>0.9383050799369812</v>
      </c>
      <c r="AA1805" s="10">
        <v>0.84093111753463745</v>
      </c>
      <c r="AB1805" s="10">
        <v>0.79192739725112915</v>
      </c>
      <c r="AC1805" s="10">
        <v>0.7408071756362915</v>
      </c>
      <c r="AD1805" s="10">
        <v>0.6679147481918335</v>
      </c>
      <c r="AE1805" s="4">
        <v>2</v>
      </c>
      <c r="AF1805" s="4">
        <v>3</v>
      </c>
      <c r="AG1805" s="4">
        <v>3</v>
      </c>
      <c r="AH1805" s="4">
        <v>3</v>
      </c>
      <c r="AI1805" s="4">
        <v>3</v>
      </c>
      <c r="AJ1805" s="4">
        <v>3</v>
      </c>
    </row>
    <row r="1806" spans="1:36">
      <c r="A1806" s="4">
        <v>2917053000</v>
      </c>
      <c r="B1806" s="4">
        <v>29</v>
      </c>
      <c r="C1806" s="4" t="s">
        <v>6</v>
      </c>
      <c r="D1806" s="4">
        <v>29170</v>
      </c>
      <c r="E1806" s="4" t="s">
        <v>980</v>
      </c>
      <c r="F1806" s="4" t="s">
        <v>1414</v>
      </c>
      <c r="G1806" s="4">
        <v>5921</v>
      </c>
      <c r="H1806" s="4">
        <v>5817</v>
      </c>
      <c r="I1806" s="4">
        <v>5438</v>
      </c>
      <c r="J1806" s="4">
        <v>6116</v>
      </c>
      <c r="K1806" s="4">
        <v>5962</v>
      </c>
      <c r="L1806" s="4">
        <v>5138</v>
      </c>
      <c r="M1806" s="4">
        <v>813</v>
      </c>
      <c r="N1806" s="4">
        <v>795</v>
      </c>
      <c r="O1806" s="4">
        <v>725</v>
      </c>
      <c r="P1806" s="4">
        <v>846</v>
      </c>
      <c r="Q1806" s="4">
        <v>827</v>
      </c>
      <c r="R1806" s="4">
        <v>670</v>
      </c>
      <c r="S1806" s="4">
        <v>1005</v>
      </c>
      <c r="T1806" s="4">
        <v>1051</v>
      </c>
      <c r="U1806" s="4">
        <v>1042</v>
      </c>
      <c r="V1806" s="4">
        <v>1122</v>
      </c>
      <c r="W1806" s="4">
        <v>1147</v>
      </c>
      <c r="X1806" s="4">
        <v>1003</v>
      </c>
      <c r="Y1806" s="10">
        <v>0.80895525217056274</v>
      </c>
      <c r="Z1806" s="10">
        <v>0.75642246007919312</v>
      </c>
      <c r="AA1806" s="10">
        <v>0.69577735662460327</v>
      </c>
      <c r="AB1806" s="10">
        <v>0.75401067733764648</v>
      </c>
      <c r="AC1806" s="10">
        <v>0.72101134061813354</v>
      </c>
      <c r="AD1806" s="10">
        <v>0.66799598932266235</v>
      </c>
      <c r="AE1806" s="4">
        <v>3</v>
      </c>
      <c r="AF1806" s="4">
        <v>3</v>
      </c>
      <c r="AG1806" s="4">
        <v>3</v>
      </c>
      <c r="AH1806" s="4">
        <v>3</v>
      </c>
      <c r="AI1806" s="4">
        <v>3</v>
      </c>
      <c r="AJ1806" s="4">
        <v>3</v>
      </c>
    </row>
    <row r="1807" spans="1:36">
      <c r="A1807" s="4">
        <v>5011058000</v>
      </c>
      <c r="B1807" s="4">
        <v>50</v>
      </c>
      <c r="C1807" s="4" t="s">
        <v>18</v>
      </c>
      <c r="D1807" s="4">
        <v>50110</v>
      </c>
      <c r="E1807" s="4" t="s">
        <v>3590</v>
      </c>
      <c r="F1807" s="4" t="s">
        <v>3605</v>
      </c>
      <c r="G1807" s="4">
        <v>17031</v>
      </c>
      <c r="H1807" s="4">
        <v>16972</v>
      </c>
      <c r="I1807" s="4">
        <v>16726</v>
      </c>
      <c r="J1807" s="4">
        <v>16302</v>
      </c>
      <c r="K1807" s="4">
        <v>16097</v>
      </c>
      <c r="L1807" s="4">
        <v>15567</v>
      </c>
      <c r="M1807" s="4">
        <v>2166</v>
      </c>
      <c r="N1807" s="4">
        <v>2121</v>
      </c>
      <c r="O1807" s="4">
        <v>2044</v>
      </c>
      <c r="P1807" s="4">
        <v>1956</v>
      </c>
      <c r="Q1807" s="4">
        <v>1906</v>
      </c>
      <c r="R1807" s="4">
        <v>1774</v>
      </c>
      <c r="S1807" s="4">
        <v>2279</v>
      </c>
      <c r="T1807" s="4">
        <v>2391</v>
      </c>
      <c r="U1807" s="4">
        <v>2464</v>
      </c>
      <c r="V1807" s="4">
        <v>2517</v>
      </c>
      <c r="W1807" s="4">
        <v>2583</v>
      </c>
      <c r="X1807" s="4">
        <v>2648</v>
      </c>
      <c r="Y1807" s="10">
        <v>0.95041686296463013</v>
      </c>
      <c r="Z1807" s="10">
        <v>0.88707655668258667</v>
      </c>
      <c r="AA1807" s="10">
        <v>0.82954543828964233</v>
      </c>
      <c r="AB1807" s="10">
        <v>0.77711564302444458</v>
      </c>
      <c r="AC1807" s="10">
        <v>0.73790168762207031</v>
      </c>
      <c r="AD1807" s="10">
        <v>0.66993957757949829</v>
      </c>
      <c r="AE1807" s="4">
        <v>3</v>
      </c>
      <c r="AF1807" s="4">
        <v>3</v>
      </c>
      <c r="AG1807" s="4">
        <v>3</v>
      </c>
      <c r="AH1807" s="4">
        <v>3</v>
      </c>
      <c r="AI1807" s="4">
        <v>3</v>
      </c>
      <c r="AJ1807" s="4">
        <v>3</v>
      </c>
    </row>
    <row r="1808" spans="1:36">
      <c r="A1808" s="4">
        <v>4817055500</v>
      </c>
      <c r="B1808" s="4">
        <v>48</v>
      </c>
      <c r="C1808" s="4" t="s">
        <v>17</v>
      </c>
      <c r="D1808" s="4">
        <v>48170</v>
      </c>
      <c r="E1808" s="4" t="s">
        <v>3376</v>
      </c>
      <c r="F1808" s="4" t="s">
        <v>557</v>
      </c>
      <c r="G1808" s="4">
        <v>13183</v>
      </c>
      <c r="H1808" s="4">
        <v>12734</v>
      </c>
      <c r="I1808" s="4">
        <v>12290</v>
      </c>
      <c r="J1808" s="4">
        <v>12147</v>
      </c>
      <c r="K1808" s="4">
        <v>12031</v>
      </c>
      <c r="L1808" s="4">
        <v>11763</v>
      </c>
      <c r="M1808" s="4">
        <v>1887</v>
      </c>
      <c r="N1808" s="4">
        <v>1774</v>
      </c>
      <c r="O1808" s="4">
        <v>1676</v>
      </c>
      <c r="P1808" s="4">
        <v>1615</v>
      </c>
      <c r="Q1808" s="4">
        <v>1573</v>
      </c>
      <c r="R1808" s="4">
        <v>1520</v>
      </c>
      <c r="S1808" s="4">
        <v>1901</v>
      </c>
      <c r="T1808" s="4">
        <v>1975</v>
      </c>
      <c r="U1808" s="4">
        <v>2025</v>
      </c>
      <c r="V1808" s="4">
        <v>2108</v>
      </c>
      <c r="W1808" s="4">
        <v>2194</v>
      </c>
      <c r="X1808" s="4">
        <v>2267</v>
      </c>
      <c r="Y1808" s="10">
        <v>0.99263542890548706</v>
      </c>
      <c r="Z1808" s="10">
        <v>0.89822787046432495</v>
      </c>
      <c r="AA1808" s="10">
        <v>0.82765430212020874</v>
      </c>
      <c r="AB1808" s="10">
        <v>0.7661290168762207</v>
      </c>
      <c r="AC1808" s="10">
        <v>0.71695530414581299</v>
      </c>
      <c r="AD1808" s="10">
        <v>0.6704896092414856</v>
      </c>
      <c r="AE1808" s="4">
        <v>3</v>
      </c>
      <c r="AF1808" s="4">
        <v>3</v>
      </c>
      <c r="AG1808" s="4">
        <v>3</v>
      </c>
      <c r="AH1808" s="4">
        <v>3</v>
      </c>
      <c r="AI1808" s="4">
        <v>3</v>
      </c>
      <c r="AJ1808" s="4">
        <v>3</v>
      </c>
    </row>
    <row r="1809" spans="1:36">
      <c r="A1809" s="4">
        <v>3114051000</v>
      </c>
      <c r="B1809" s="4">
        <v>31</v>
      </c>
      <c r="C1809" s="4" t="s">
        <v>8</v>
      </c>
      <c r="D1809" s="4">
        <v>31140</v>
      </c>
      <c r="E1809" s="4" t="s">
        <v>962</v>
      </c>
      <c r="F1809" s="4" t="s">
        <v>688</v>
      </c>
      <c r="G1809" s="4">
        <v>20286</v>
      </c>
      <c r="H1809" s="4">
        <v>20195</v>
      </c>
      <c r="I1809" s="4">
        <v>19911</v>
      </c>
      <c r="J1809" s="4">
        <v>19500</v>
      </c>
      <c r="K1809" s="4">
        <v>19488</v>
      </c>
      <c r="L1809" s="4">
        <v>19304</v>
      </c>
      <c r="M1809" s="4">
        <v>2580</v>
      </c>
      <c r="N1809" s="4">
        <v>2454</v>
      </c>
      <c r="O1809" s="4">
        <v>2347</v>
      </c>
      <c r="P1809" s="4">
        <v>2223</v>
      </c>
      <c r="Q1809" s="4">
        <v>2230</v>
      </c>
      <c r="R1809" s="4">
        <v>2175</v>
      </c>
      <c r="S1809" s="4">
        <v>2331</v>
      </c>
      <c r="T1809" s="4">
        <v>2493</v>
      </c>
      <c r="U1809" s="4">
        <v>2669</v>
      </c>
      <c r="V1809" s="4">
        <v>2801</v>
      </c>
      <c r="W1809" s="4">
        <v>3047</v>
      </c>
      <c r="X1809" s="4">
        <v>3241</v>
      </c>
      <c r="Y1809" s="10">
        <v>1.1068210601806641</v>
      </c>
      <c r="Z1809" s="10">
        <v>0.98435622453689575</v>
      </c>
      <c r="AA1809" s="10">
        <v>0.87935554981231689</v>
      </c>
      <c r="AB1809" s="10">
        <v>0.79364514350891113</v>
      </c>
      <c r="AC1809" s="10">
        <v>0.73186743259429932</v>
      </c>
      <c r="AD1809" s="10">
        <v>0.67108917236328125</v>
      </c>
      <c r="AE1809" s="4">
        <v>2</v>
      </c>
      <c r="AF1809" s="4">
        <v>3</v>
      </c>
      <c r="AG1809" s="4">
        <v>3</v>
      </c>
      <c r="AH1809" s="4">
        <v>3</v>
      </c>
      <c r="AI1809" s="4">
        <v>3</v>
      </c>
      <c r="AJ1809" s="4">
        <v>3</v>
      </c>
    </row>
    <row r="1810" spans="1:36">
      <c r="A1810" s="4">
        <v>2729055000</v>
      </c>
      <c r="B1810" s="4">
        <v>27</v>
      </c>
      <c r="C1810" s="4" t="s">
        <v>4</v>
      </c>
      <c r="D1810" s="4">
        <v>27290</v>
      </c>
      <c r="E1810" s="4" t="s">
        <v>1201</v>
      </c>
      <c r="F1810" s="4" t="s">
        <v>1204</v>
      </c>
      <c r="G1810" s="4">
        <v>10975</v>
      </c>
      <c r="H1810" s="4">
        <v>10783</v>
      </c>
      <c r="I1810" s="4">
        <v>10704</v>
      </c>
      <c r="J1810" s="4">
        <v>10377</v>
      </c>
      <c r="K1810" s="4">
        <v>10181</v>
      </c>
      <c r="L1810" s="4">
        <v>9854</v>
      </c>
      <c r="M1810" s="4">
        <v>1512</v>
      </c>
      <c r="N1810" s="4">
        <v>1481</v>
      </c>
      <c r="O1810" s="4">
        <v>1469</v>
      </c>
      <c r="P1810" s="4">
        <v>1380</v>
      </c>
      <c r="Q1810" s="4">
        <v>1380</v>
      </c>
      <c r="R1810" s="4">
        <v>1307</v>
      </c>
      <c r="S1810" s="4">
        <v>1554</v>
      </c>
      <c r="T1810" s="4">
        <v>1662</v>
      </c>
      <c r="U1810" s="4">
        <v>1726</v>
      </c>
      <c r="V1810" s="4">
        <v>1761</v>
      </c>
      <c r="W1810" s="4">
        <v>1851</v>
      </c>
      <c r="X1810" s="4">
        <v>1943</v>
      </c>
      <c r="Y1810" s="10">
        <v>0.97297298908233643</v>
      </c>
      <c r="Z1810" s="10">
        <v>0.89109504222869873</v>
      </c>
      <c r="AA1810" s="10">
        <v>0.85110080242156982</v>
      </c>
      <c r="AB1810" s="10">
        <v>0.7836456298828125</v>
      </c>
      <c r="AC1810" s="10">
        <v>0.74554294347763062</v>
      </c>
      <c r="AD1810" s="10">
        <v>0.67267113924026489</v>
      </c>
      <c r="AE1810" s="4">
        <v>3</v>
      </c>
      <c r="AF1810" s="4">
        <v>3</v>
      </c>
      <c r="AG1810" s="4">
        <v>3</v>
      </c>
      <c r="AH1810" s="4">
        <v>3</v>
      </c>
      <c r="AI1810" s="4">
        <v>3</v>
      </c>
      <c r="AJ1810" s="4">
        <v>3</v>
      </c>
    </row>
    <row r="1811" spans="1:36">
      <c r="A1811" s="4">
        <v>1171054000</v>
      </c>
      <c r="B1811" s="4">
        <v>11</v>
      </c>
      <c r="C1811" s="4" t="s">
        <v>2</v>
      </c>
      <c r="D1811" s="4">
        <v>11710</v>
      </c>
      <c r="E1811" s="4" t="s">
        <v>840</v>
      </c>
      <c r="F1811" s="4" t="s">
        <v>845</v>
      </c>
      <c r="G1811" s="4">
        <v>23861</v>
      </c>
      <c r="H1811" s="4">
        <v>23114</v>
      </c>
      <c r="I1811" s="4">
        <v>22792</v>
      </c>
      <c r="J1811" s="4">
        <v>22809</v>
      </c>
      <c r="K1811" s="4">
        <v>22305</v>
      </c>
      <c r="L1811" s="4">
        <v>21542</v>
      </c>
      <c r="M1811" s="4">
        <v>3303</v>
      </c>
      <c r="N1811" s="4">
        <v>3081</v>
      </c>
      <c r="O1811" s="4">
        <v>2893</v>
      </c>
      <c r="P1811" s="4">
        <v>2794</v>
      </c>
      <c r="Q1811" s="4">
        <v>2647</v>
      </c>
      <c r="R1811" s="4">
        <v>2531</v>
      </c>
      <c r="S1811" s="4">
        <v>2897</v>
      </c>
      <c r="T1811" s="4">
        <v>2982</v>
      </c>
      <c r="U1811" s="4">
        <v>3168</v>
      </c>
      <c r="V1811" s="4">
        <v>3466</v>
      </c>
      <c r="W1811" s="4">
        <v>3718</v>
      </c>
      <c r="X1811" s="4">
        <v>3761</v>
      </c>
      <c r="Y1811" s="10">
        <v>1.140144944190979</v>
      </c>
      <c r="Z1811" s="10">
        <v>1.0331991910934448</v>
      </c>
      <c r="AA1811" s="10">
        <v>0.91319441795349121</v>
      </c>
      <c r="AB1811" s="10">
        <v>0.80611658096313477</v>
      </c>
      <c r="AC1811" s="10">
        <v>0.71194189786911011</v>
      </c>
      <c r="AD1811" s="10">
        <v>0.67295932769775391</v>
      </c>
      <c r="AE1811" s="4">
        <v>2</v>
      </c>
      <c r="AF1811" s="4">
        <v>2</v>
      </c>
      <c r="AG1811" s="4">
        <v>3</v>
      </c>
      <c r="AH1811" s="4">
        <v>3</v>
      </c>
      <c r="AI1811" s="4">
        <v>3</v>
      </c>
      <c r="AJ1811" s="4">
        <v>3</v>
      </c>
    </row>
    <row r="1812" spans="1:36">
      <c r="A1812" s="4">
        <v>4155051000</v>
      </c>
      <c r="B1812" s="4">
        <v>41</v>
      </c>
      <c r="C1812" s="4" t="s">
        <v>10</v>
      </c>
      <c r="D1812" s="4">
        <v>41550</v>
      </c>
      <c r="E1812" s="4" t="s">
        <v>1956</v>
      </c>
      <c r="F1812" s="4" t="s">
        <v>1969</v>
      </c>
      <c r="G1812" s="4">
        <v>13185</v>
      </c>
      <c r="H1812" s="4">
        <v>13163</v>
      </c>
      <c r="I1812" s="4">
        <v>12836</v>
      </c>
      <c r="J1812" s="4">
        <v>12361</v>
      </c>
      <c r="K1812" s="4">
        <v>12242</v>
      </c>
      <c r="L1812" s="4">
        <v>13231</v>
      </c>
      <c r="M1812" s="4">
        <v>1509</v>
      </c>
      <c r="N1812" s="4">
        <v>1475</v>
      </c>
      <c r="O1812" s="4">
        <v>1450</v>
      </c>
      <c r="P1812" s="4">
        <v>1385</v>
      </c>
      <c r="Q1812" s="4">
        <v>1380</v>
      </c>
      <c r="R1812" s="4">
        <v>1567</v>
      </c>
      <c r="S1812" s="4">
        <v>2038</v>
      </c>
      <c r="T1812" s="4">
        <v>2093</v>
      </c>
      <c r="U1812" s="4">
        <v>2142</v>
      </c>
      <c r="V1812" s="4">
        <v>2161</v>
      </c>
      <c r="W1812" s="4">
        <v>2252</v>
      </c>
      <c r="X1812" s="4">
        <v>2328</v>
      </c>
      <c r="Y1812" s="10">
        <v>0.74043178558349609</v>
      </c>
      <c r="Z1812" s="10">
        <v>0.70473003387451172</v>
      </c>
      <c r="AA1812" s="10">
        <v>0.67693746089935303</v>
      </c>
      <c r="AB1812" s="10">
        <v>0.64090698957443237</v>
      </c>
      <c r="AC1812" s="10">
        <v>0.6127886176109314</v>
      </c>
      <c r="AD1812" s="10">
        <v>0.67310994863510132</v>
      </c>
      <c r="AE1812" s="4">
        <v>3</v>
      </c>
      <c r="AF1812" s="4">
        <v>3</v>
      </c>
      <c r="AG1812" s="4">
        <v>3</v>
      </c>
      <c r="AH1812" s="4">
        <v>3</v>
      </c>
      <c r="AI1812" s="4">
        <v>3</v>
      </c>
      <c r="AJ1812" s="4">
        <v>3</v>
      </c>
    </row>
    <row r="1813" spans="1:36">
      <c r="A1813" s="4">
        <v>4213054100</v>
      </c>
      <c r="B1813" s="4">
        <v>42</v>
      </c>
      <c r="C1813" s="4" t="s">
        <v>11</v>
      </c>
      <c r="D1813" s="4">
        <v>42130</v>
      </c>
      <c r="E1813" s="4" t="s">
        <v>2097</v>
      </c>
      <c r="F1813" s="4" t="s">
        <v>2109</v>
      </c>
      <c r="G1813" s="4">
        <v>11104</v>
      </c>
      <c r="H1813" s="4">
        <v>10790</v>
      </c>
      <c r="I1813" s="4">
        <v>10557</v>
      </c>
      <c r="J1813" s="4">
        <v>10317</v>
      </c>
      <c r="K1813" s="4">
        <v>10054</v>
      </c>
      <c r="L1813" s="4">
        <v>9576</v>
      </c>
      <c r="M1813" s="4">
        <v>1357</v>
      </c>
      <c r="N1813" s="4">
        <v>1289</v>
      </c>
      <c r="O1813" s="4">
        <v>1214</v>
      </c>
      <c r="P1813" s="4">
        <v>1191</v>
      </c>
      <c r="Q1813" s="4">
        <v>1161</v>
      </c>
      <c r="R1813" s="4">
        <v>1104</v>
      </c>
      <c r="S1813" s="4">
        <v>1470</v>
      </c>
      <c r="T1813" s="4">
        <v>1474</v>
      </c>
      <c r="U1813" s="4">
        <v>1522</v>
      </c>
      <c r="V1813" s="4">
        <v>1564</v>
      </c>
      <c r="W1813" s="4">
        <v>1606</v>
      </c>
      <c r="X1813" s="4">
        <v>1639</v>
      </c>
      <c r="Y1813" s="10">
        <v>0.92312926054000854</v>
      </c>
      <c r="Z1813" s="10">
        <v>0.87449115514755249</v>
      </c>
      <c r="AA1813" s="10">
        <v>0.79763472080230713</v>
      </c>
      <c r="AB1813" s="10">
        <v>0.76150894165039063</v>
      </c>
      <c r="AC1813" s="10">
        <v>0.72291409969329834</v>
      </c>
      <c r="AD1813" s="10">
        <v>0.67358148097991943</v>
      </c>
      <c r="AE1813" s="4">
        <v>3</v>
      </c>
      <c r="AF1813" s="4">
        <v>3</v>
      </c>
      <c r="AG1813" s="4">
        <v>3</v>
      </c>
      <c r="AH1813" s="4">
        <v>3</v>
      </c>
      <c r="AI1813" s="4">
        <v>3</v>
      </c>
      <c r="AJ1813" s="4">
        <v>3</v>
      </c>
    </row>
    <row r="1814" spans="1:36">
      <c r="A1814" s="4">
        <v>3117052000</v>
      </c>
      <c r="B1814" s="4">
        <v>31</v>
      </c>
      <c r="C1814" s="4" t="s">
        <v>8</v>
      </c>
      <c r="D1814" s="4">
        <v>31170</v>
      </c>
      <c r="E1814" s="4" t="s">
        <v>907</v>
      </c>
      <c r="F1814" s="4" t="s">
        <v>1551</v>
      </c>
      <c r="G1814" s="4">
        <v>7790</v>
      </c>
      <c r="H1814" s="4">
        <v>7652</v>
      </c>
      <c r="I1814" s="4">
        <v>7526</v>
      </c>
      <c r="J1814" s="4">
        <v>7117</v>
      </c>
      <c r="K1814" s="4">
        <v>6683</v>
      </c>
      <c r="L1814" s="4">
        <v>6305</v>
      </c>
      <c r="M1814" s="4">
        <v>966</v>
      </c>
      <c r="N1814" s="4">
        <v>933</v>
      </c>
      <c r="O1814" s="4">
        <v>916</v>
      </c>
      <c r="P1814" s="4">
        <v>811</v>
      </c>
      <c r="Q1814" s="4">
        <v>740</v>
      </c>
      <c r="R1814" s="4">
        <v>681</v>
      </c>
      <c r="S1814" s="4">
        <v>803</v>
      </c>
      <c r="T1814" s="4">
        <v>818</v>
      </c>
      <c r="U1814" s="4">
        <v>856</v>
      </c>
      <c r="V1814" s="4">
        <v>882</v>
      </c>
      <c r="W1814" s="4">
        <v>981</v>
      </c>
      <c r="X1814" s="4">
        <v>1011</v>
      </c>
      <c r="Y1814" s="10">
        <v>1.2029887437820435</v>
      </c>
      <c r="Z1814" s="10">
        <v>1.1405868530273437</v>
      </c>
      <c r="AA1814" s="10">
        <v>1.0700935125350952</v>
      </c>
      <c r="AB1814" s="10">
        <v>0.91950112581253052</v>
      </c>
      <c r="AC1814" s="10">
        <v>0.75433230400085449</v>
      </c>
      <c r="AD1814" s="10">
        <v>0.67359048128128052</v>
      </c>
      <c r="AE1814" s="4">
        <v>2</v>
      </c>
      <c r="AF1814" s="4">
        <v>2</v>
      </c>
      <c r="AG1814" s="4">
        <v>2</v>
      </c>
      <c r="AH1814" s="4">
        <v>3</v>
      </c>
      <c r="AI1814" s="4">
        <v>3</v>
      </c>
      <c r="AJ1814" s="4">
        <v>3</v>
      </c>
    </row>
    <row r="1815" spans="1:36">
      <c r="A1815" s="4">
        <v>4279034000</v>
      </c>
      <c r="B1815" s="4">
        <v>42</v>
      </c>
      <c r="C1815" s="4" t="s">
        <v>11</v>
      </c>
      <c r="D1815" s="4">
        <v>42790</v>
      </c>
      <c r="E1815" s="4" t="s">
        <v>2218</v>
      </c>
      <c r="F1815" s="4" t="s">
        <v>2223</v>
      </c>
      <c r="G1815" s="4">
        <v>6651</v>
      </c>
      <c r="H1815" s="4">
        <v>6715</v>
      </c>
      <c r="I1815" s="4">
        <v>7151</v>
      </c>
      <c r="J1815" s="4">
        <v>7019</v>
      </c>
      <c r="K1815" s="4">
        <v>6814</v>
      </c>
      <c r="L1815" s="4">
        <v>6767</v>
      </c>
      <c r="M1815" s="4">
        <v>761</v>
      </c>
      <c r="N1815" s="4">
        <v>785</v>
      </c>
      <c r="O1815" s="4">
        <v>795</v>
      </c>
      <c r="P1815" s="4">
        <v>816</v>
      </c>
      <c r="Q1815" s="4">
        <v>777</v>
      </c>
      <c r="R1815" s="4">
        <v>774</v>
      </c>
      <c r="S1815" s="4">
        <v>1021</v>
      </c>
      <c r="T1815" s="4">
        <v>1046</v>
      </c>
      <c r="U1815" s="4">
        <v>1056</v>
      </c>
      <c r="V1815" s="4">
        <v>1072</v>
      </c>
      <c r="W1815" s="4">
        <v>1106</v>
      </c>
      <c r="X1815" s="4">
        <v>1148</v>
      </c>
      <c r="Y1815" s="10">
        <v>0.74534767866134644</v>
      </c>
      <c r="Z1815" s="10">
        <v>0.75047802925109863</v>
      </c>
      <c r="AA1815" s="10">
        <v>0.75284093618392944</v>
      </c>
      <c r="AB1815" s="10">
        <v>0.76119405031204224</v>
      </c>
      <c r="AC1815" s="10">
        <v>0.70253163576126099</v>
      </c>
      <c r="AD1815" s="10">
        <v>0.67421603202819824</v>
      </c>
      <c r="AE1815" s="4">
        <v>3</v>
      </c>
      <c r="AF1815" s="4">
        <v>3</v>
      </c>
      <c r="AG1815" s="4">
        <v>3</v>
      </c>
      <c r="AH1815" s="4">
        <v>3</v>
      </c>
      <c r="AI1815" s="4">
        <v>3</v>
      </c>
      <c r="AJ1815" s="4">
        <v>3</v>
      </c>
    </row>
    <row r="1816" spans="1:36">
      <c r="A1816" s="4">
        <v>1132070000</v>
      </c>
      <c r="B1816" s="4">
        <v>11</v>
      </c>
      <c r="C1816" s="4" t="s">
        <v>2</v>
      </c>
      <c r="D1816" s="4">
        <v>11320</v>
      </c>
      <c r="E1816" s="4" t="s">
        <v>591</v>
      </c>
      <c r="F1816" s="4" t="s">
        <v>604</v>
      </c>
      <c r="G1816" s="4">
        <v>23741</v>
      </c>
      <c r="H1816" s="4">
        <v>23058</v>
      </c>
      <c r="I1816" s="4">
        <v>22569</v>
      </c>
      <c r="J1816" s="4">
        <v>22423</v>
      </c>
      <c r="K1816" s="4">
        <v>22206</v>
      </c>
      <c r="L1816" s="4">
        <v>21784</v>
      </c>
      <c r="M1816" s="4">
        <v>3067</v>
      </c>
      <c r="N1816" s="4">
        <v>2864</v>
      </c>
      <c r="O1816" s="4">
        <v>2739</v>
      </c>
      <c r="P1816" s="4">
        <v>2657</v>
      </c>
      <c r="Q1816" s="4">
        <v>2633</v>
      </c>
      <c r="R1816" s="4">
        <v>2565</v>
      </c>
      <c r="S1816" s="4">
        <v>3072</v>
      </c>
      <c r="T1816" s="4">
        <v>3189</v>
      </c>
      <c r="U1816" s="4">
        <v>3334</v>
      </c>
      <c r="V1816" s="4">
        <v>3475</v>
      </c>
      <c r="W1816" s="4">
        <v>3670</v>
      </c>
      <c r="X1816" s="4">
        <v>3794</v>
      </c>
      <c r="Y1816" s="10">
        <v>0.99837237596511841</v>
      </c>
      <c r="Z1816" s="10">
        <v>0.89808720350265503</v>
      </c>
      <c r="AA1816" s="10">
        <v>0.82153570652008057</v>
      </c>
      <c r="AB1816" s="10">
        <v>0.76460433006286621</v>
      </c>
      <c r="AC1816" s="10">
        <v>0.71743869781494141</v>
      </c>
      <c r="AD1816" s="10">
        <v>0.67606747150421143</v>
      </c>
      <c r="AE1816" s="4">
        <v>3</v>
      </c>
      <c r="AF1816" s="4">
        <v>3</v>
      </c>
      <c r="AG1816" s="4">
        <v>3</v>
      </c>
      <c r="AH1816" s="4">
        <v>3</v>
      </c>
      <c r="AI1816" s="4">
        <v>3</v>
      </c>
      <c r="AJ1816" s="4">
        <v>3</v>
      </c>
    </row>
    <row r="1817" spans="1:36">
      <c r="A1817" s="4">
        <v>4213052000</v>
      </c>
      <c r="B1817" s="4">
        <v>42</v>
      </c>
      <c r="C1817" s="4" t="s">
        <v>11</v>
      </c>
      <c r="D1817" s="4">
        <v>42130</v>
      </c>
      <c r="E1817" s="4" t="s">
        <v>2097</v>
      </c>
      <c r="F1817" s="4" t="s">
        <v>2107</v>
      </c>
      <c r="G1817" s="4">
        <v>6903</v>
      </c>
      <c r="H1817" s="4">
        <v>6683</v>
      </c>
      <c r="I1817" s="4">
        <v>6507</v>
      </c>
      <c r="J1817" s="4">
        <v>6384</v>
      </c>
      <c r="K1817" s="4">
        <v>6190</v>
      </c>
      <c r="L1817" s="4">
        <v>5997</v>
      </c>
      <c r="M1817" s="4">
        <v>890</v>
      </c>
      <c r="N1817" s="4">
        <v>830</v>
      </c>
      <c r="O1817" s="4">
        <v>806</v>
      </c>
      <c r="P1817" s="4">
        <v>772</v>
      </c>
      <c r="Q1817" s="4">
        <v>757</v>
      </c>
      <c r="R1817" s="4">
        <v>741</v>
      </c>
      <c r="S1817" s="4">
        <v>1008</v>
      </c>
      <c r="T1817" s="4">
        <v>1016</v>
      </c>
      <c r="U1817" s="4">
        <v>1039</v>
      </c>
      <c r="V1817" s="4">
        <v>1039</v>
      </c>
      <c r="W1817" s="4">
        <v>1051</v>
      </c>
      <c r="X1817" s="4">
        <v>1095</v>
      </c>
      <c r="Y1817" s="10">
        <v>0.88293653726577759</v>
      </c>
      <c r="Z1817" s="10">
        <v>0.8169291615486145</v>
      </c>
      <c r="AA1817" s="10">
        <v>0.7757459282875061</v>
      </c>
      <c r="AB1817" s="10">
        <v>0.74302214384078979</v>
      </c>
      <c r="AC1817" s="10">
        <v>0.72026640176773071</v>
      </c>
      <c r="AD1817" s="10">
        <v>0.67671233415603638</v>
      </c>
      <c r="AE1817" s="4">
        <v>3</v>
      </c>
      <c r="AF1817" s="4">
        <v>3</v>
      </c>
      <c r="AG1817" s="4">
        <v>3</v>
      </c>
      <c r="AH1817" s="4">
        <v>3</v>
      </c>
      <c r="AI1817" s="4">
        <v>3</v>
      </c>
      <c r="AJ1817" s="4">
        <v>3</v>
      </c>
    </row>
    <row r="1818" spans="1:36">
      <c r="A1818" s="4">
        <v>4279025000</v>
      </c>
      <c r="B1818" s="4">
        <v>42</v>
      </c>
      <c r="C1818" s="4" t="s">
        <v>11</v>
      </c>
      <c r="D1818" s="4">
        <v>42790</v>
      </c>
      <c r="E1818" s="4" t="s">
        <v>2218</v>
      </c>
      <c r="F1818" s="4" t="s">
        <v>2219</v>
      </c>
      <c r="G1818" s="4">
        <v>8864</v>
      </c>
      <c r="H1818" s="4">
        <v>8757</v>
      </c>
      <c r="I1818" s="4">
        <v>9259</v>
      </c>
      <c r="J1818" s="4">
        <v>9073</v>
      </c>
      <c r="K1818" s="4">
        <v>8975</v>
      </c>
      <c r="L1818" s="4">
        <v>8746</v>
      </c>
      <c r="M1818" s="4">
        <v>1040</v>
      </c>
      <c r="N1818" s="4">
        <v>1030</v>
      </c>
      <c r="O1818" s="4">
        <v>1065</v>
      </c>
      <c r="P1818" s="4">
        <v>1018</v>
      </c>
      <c r="Q1818" s="4">
        <v>1038</v>
      </c>
      <c r="R1818" s="4">
        <v>1000</v>
      </c>
      <c r="S1818" s="4">
        <v>1424</v>
      </c>
      <c r="T1818" s="4">
        <v>1442</v>
      </c>
      <c r="U1818" s="4">
        <v>1472</v>
      </c>
      <c r="V1818" s="4">
        <v>1464</v>
      </c>
      <c r="W1818" s="4">
        <v>1454</v>
      </c>
      <c r="X1818" s="4">
        <v>1477</v>
      </c>
      <c r="Y1818" s="10">
        <v>0.73033708333969116</v>
      </c>
      <c r="Z1818" s="10">
        <v>0.71428573131561279</v>
      </c>
      <c r="AA1818" s="10">
        <v>0.72350543737411499</v>
      </c>
      <c r="AB1818" s="10">
        <v>0.69535517692565918</v>
      </c>
      <c r="AC1818" s="10">
        <v>0.71389269828796387</v>
      </c>
      <c r="AD1818" s="10">
        <v>0.67704808712005615</v>
      </c>
      <c r="AE1818" s="4">
        <v>3</v>
      </c>
      <c r="AF1818" s="4">
        <v>3</v>
      </c>
      <c r="AG1818" s="4">
        <v>3</v>
      </c>
      <c r="AH1818" s="4">
        <v>3</v>
      </c>
      <c r="AI1818" s="4">
        <v>3</v>
      </c>
      <c r="AJ1818" s="4">
        <v>3</v>
      </c>
    </row>
    <row r="1819" spans="1:36">
      <c r="A1819" s="4">
        <v>1156067000</v>
      </c>
      <c r="B1819" s="4">
        <v>11</v>
      </c>
      <c r="C1819" s="4" t="s">
        <v>2</v>
      </c>
      <c r="D1819" s="4">
        <v>11560</v>
      </c>
      <c r="E1819" s="4" t="s">
        <v>742</v>
      </c>
      <c r="F1819" s="4" t="s">
        <v>755</v>
      </c>
      <c r="G1819" s="4">
        <v>16136</v>
      </c>
      <c r="H1819" s="4">
        <v>15378</v>
      </c>
      <c r="I1819" s="4">
        <v>15042</v>
      </c>
      <c r="J1819" s="4">
        <v>13857</v>
      </c>
      <c r="K1819" s="4">
        <v>11591</v>
      </c>
      <c r="L1819" s="4">
        <v>10286</v>
      </c>
      <c r="M1819" s="4">
        <v>2094</v>
      </c>
      <c r="N1819" s="4">
        <v>1933</v>
      </c>
      <c r="O1819" s="4">
        <v>1879</v>
      </c>
      <c r="P1819" s="4">
        <v>1687</v>
      </c>
      <c r="Q1819" s="4">
        <v>1402</v>
      </c>
      <c r="R1819" s="4">
        <v>1254</v>
      </c>
      <c r="S1819" s="4">
        <v>2169</v>
      </c>
      <c r="T1819" s="4">
        <v>2241</v>
      </c>
      <c r="U1819" s="4">
        <v>2294</v>
      </c>
      <c r="V1819" s="4">
        <v>2232</v>
      </c>
      <c r="W1819" s="4">
        <v>1962</v>
      </c>
      <c r="X1819" s="4">
        <v>1851</v>
      </c>
      <c r="Y1819" s="10">
        <v>0.96542185544967651</v>
      </c>
      <c r="Z1819" s="10">
        <v>0.86256134510040283</v>
      </c>
      <c r="AA1819" s="10">
        <v>0.81909328699111938</v>
      </c>
      <c r="AB1819" s="10">
        <v>0.75582438707351685</v>
      </c>
      <c r="AC1819" s="10">
        <v>0.71457695960998535</v>
      </c>
      <c r="AD1819" s="10">
        <v>0.67747163772583008</v>
      </c>
      <c r="AE1819" s="4">
        <v>3</v>
      </c>
      <c r="AF1819" s="4">
        <v>3</v>
      </c>
      <c r="AG1819" s="4">
        <v>3</v>
      </c>
      <c r="AH1819" s="4">
        <v>3</v>
      </c>
      <c r="AI1819" s="4">
        <v>3</v>
      </c>
      <c r="AJ1819" s="4">
        <v>3</v>
      </c>
    </row>
    <row r="1820" spans="1:36">
      <c r="A1820" s="4">
        <v>4180025300</v>
      </c>
      <c r="B1820" s="4">
        <v>41</v>
      </c>
      <c r="C1820" s="4" t="s">
        <v>10</v>
      </c>
      <c r="D1820" s="4">
        <v>41800</v>
      </c>
      <c r="E1820" s="4" t="s">
        <v>2042</v>
      </c>
      <c r="F1820" s="4" t="s">
        <v>2044</v>
      </c>
      <c r="G1820" s="4">
        <v>20858</v>
      </c>
      <c r="H1820" s="4">
        <v>20988</v>
      </c>
      <c r="I1820" s="4">
        <v>20757</v>
      </c>
      <c r="J1820" s="4">
        <v>20133</v>
      </c>
      <c r="K1820" s="4">
        <v>19783</v>
      </c>
      <c r="L1820" s="4">
        <v>19589</v>
      </c>
      <c r="M1820" s="4">
        <v>2631</v>
      </c>
      <c r="N1820" s="4">
        <v>2612</v>
      </c>
      <c r="O1820" s="4">
        <v>2517</v>
      </c>
      <c r="P1820" s="4">
        <v>2318</v>
      </c>
      <c r="Q1820" s="4">
        <v>2282</v>
      </c>
      <c r="R1820" s="4">
        <v>2227</v>
      </c>
      <c r="S1820" s="4">
        <v>2855</v>
      </c>
      <c r="T1820" s="4">
        <v>2992</v>
      </c>
      <c r="U1820" s="4">
        <v>3015</v>
      </c>
      <c r="V1820" s="4">
        <v>3083</v>
      </c>
      <c r="W1820" s="4">
        <v>3171</v>
      </c>
      <c r="X1820" s="4">
        <v>3287</v>
      </c>
      <c r="Y1820" s="10">
        <v>0.92154115438461304</v>
      </c>
      <c r="Z1820" s="10">
        <v>0.87299466133117676</v>
      </c>
      <c r="AA1820" s="10">
        <v>0.83482587337493896</v>
      </c>
      <c r="AB1820" s="10">
        <v>0.75186508893966675</v>
      </c>
      <c r="AC1820" s="10">
        <v>0.71964681148529053</v>
      </c>
      <c r="AD1820" s="10">
        <v>0.67751747369766235</v>
      </c>
      <c r="AE1820" s="4">
        <v>3</v>
      </c>
      <c r="AF1820" s="4">
        <v>3</v>
      </c>
      <c r="AG1820" s="4">
        <v>3</v>
      </c>
      <c r="AH1820" s="4">
        <v>3</v>
      </c>
      <c r="AI1820" s="4">
        <v>3</v>
      </c>
      <c r="AJ1820" s="4">
        <v>3</v>
      </c>
    </row>
    <row r="1821" spans="1:36">
      <c r="A1821" s="4">
        <v>2711068000</v>
      </c>
      <c r="B1821" s="4">
        <v>27</v>
      </c>
      <c r="C1821" s="4" t="s">
        <v>4</v>
      </c>
      <c r="D1821" s="4">
        <v>27110</v>
      </c>
      <c r="E1821" s="4" t="s">
        <v>457</v>
      </c>
      <c r="F1821" s="4" t="s">
        <v>1102</v>
      </c>
      <c r="G1821" s="4">
        <v>7639</v>
      </c>
      <c r="H1821" s="4">
        <v>7624</v>
      </c>
      <c r="I1821" s="4">
        <v>7478</v>
      </c>
      <c r="J1821" s="4">
        <v>8374</v>
      </c>
      <c r="K1821" s="4">
        <v>8381</v>
      </c>
      <c r="L1821" s="4">
        <v>8030</v>
      </c>
      <c r="M1821" s="4">
        <v>1029</v>
      </c>
      <c r="N1821" s="4">
        <v>1011</v>
      </c>
      <c r="O1821" s="4">
        <v>994</v>
      </c>
      <c r="P1821" s="4">
        <v>1163</v>
      </c>
      <c r="Q1821" s="4">
        <v>1181</v>
      </c>
      <c r="R1821" s="4">
        <v>1102</v>
      </c>
      <c r="S1821" s="4">
        <v>1476</v>
      </c>
      <c r="T1821" s="4">
        <v>1505</v>
      </c>
      <c r="U1821" s="4">
        <v>1520</v>
      </c>
      <c r="V1821" s="4">
        <v>1596</v>
      </c>
      <c r="W1821" s="4">
        <v>1609</v>
      </c>
      <c r="X1821" s="4">
        <v>1625</v>
      </c>
      <c r="Y1821" s="10">
        <v>0.6971544623374939</v>
      </c>
      <c r="Z1821" s="10">
        <v>0.67176079750061035</v>
      </c>
      <c r="AA1821" s="10">
        <v>0.65394735336303711</v>
      </c>
      <c r="AB1821" s="10">
        <v>0.72869676351547241</v>
      </c>
      <c r="AC1821" s="10">
        <v>0.73399627208709717</v>
      </c>
      <c r="AD1821" s="10">
        <v>0.6781538724899292</v>
      </c>
      <c r="AE1821" s="4">
        <v>3</v>
      </c>
      <c r="AF1821" s="4">
        <v>3</v>
      </c>
      <c r="AG1821" s="4">
        <v>3</v>
      </c>
      <c r="AH1821" s="4">
        <v>3</v>
      </c>
      <c r="AI1821" s="4">
        <v>3</v>
      </c>
      <c r="AJ1821" s="4">
        <v>3</v>
      </c>
    </row>
    <row r="1822" spans="1:36">
      <c r="A1822" s="4">
        <v>1171055000</v>
      </c>
      <c r="B1822" s="4">
        <v>11</v>
      </c>
      <c r="C1822" s="4" t="s">
        <v>2</v>
      </c>
      <c r="D1822" s="4">
        <v>11710</v>
      </c>
      <c r="E1822" s="4" t="s">
        <v>840</v>
      </c>
      <c r="F1822" s="4" t="s">
        <v>846</v>
      </c>
      <c r="G1822" s="4">
        <v>22117</v>
      </c>
      <c r="H1822" s="4">
        <v>21744</v>
      </c>
      <c r="I1822" s="4">
        <v>21422</v>
      </c>
      <c r="J1822" s="4">
        <v>20990</v>
      </c>
      <c r="K1822" s="4">
        <v>20920</v>
      </c>
      <c r="L1822" s="4">
        <v>20442</v>
      </c>
      <c r="M1822" s="4">
        <v>3003</v>
      </c>
      <c r="N1822" s="4">
        <v>2903</v>
      </c>
      <c r="O1822" s="4">
        <v>2808</v>
      </c>
      <c r="P1822" s="4">
        <v>2616</v>
      </c>
      <c r="Q1822" s="4">
        <v>2543</v>
      </c>
      <c r="R1822" s="4">
        <v>2396</v>
      </c>
      <c r="S1822" s="4">
        <v>2666</v>
      </c>
      <c r="T1822" s="4">
        <v>2776</v>
      </c>
      <c r="U1822" s="4">
        <v>2935</v>
      </c>
      <c r="V1822" s="4">
        <v>3077</v>
      </c>
      <c r="W1822" s="4">
        <v>3317</v>
      </c>
      <c r="X1822" s="4">
        <v>3531</v>
      </c>
      <c r="Y1822" s="10">
        <v>1.1264065504074097</v>
      </c>
      <c r="Z1822" s="10">
        <v>1.045749306678772</v>
      </c>
      <c r="AA1822" s="10">
        <v>0.95672911405563354</v>
      </c>
      <c r="AB1822" s="10">
        <v>0.85017871856689453</v>
      </c>
      <c r="AC1822" s="10">
        <v>0.76665663719177246</v>
      </c>
      <c r="AD1822" s="10">
        <v>0.67856132984161377</v>
      </c>
      <c r="AE1822" s="4">
        <v>2</v>
      </c>
      <c r="AF1822" s="4">
        <v>2</v>
      </c>
      <c r="AG1822" s="4">
        <v>3</v>
      </c>
      <c r="AH1822" s="4">
        <v>3</v>
      </c>
      <c r="AI1822" s="4">
        <v>3</v>
      </c>
      <c r="AJ1822" s="4">
        <v>3</v>
      </c>
    </row>
    <row r="1823" spans="1:36">
      <c r="A1823" s="4">
        <v>2650075000</v>
      </c>
      <c r="B1823" s="4">
        <v>26</v>
      </c>
      <c r="C1823" s="4" t="s">
        <v>3</v>
      </c>
      <c r="D1823" s="4">
        <v>26500</v>
      </c>
      <c r="E1823" s="4" t="s">
        <v>1062</v>
      </c>
      <c r="F1823" s="4" t="s">
        <v>1067</v>
      </c>
      <c r="G1823" s="4">
        <v>14053</v>
      </c>
      <c r="H1823" s="4">
        <v>13619</v>
      </c>
      <c r="I1823" s="4">
        <v>13251</v>
      </c>
      <c r="J1823" s="4">
        <v>13046</v>
      </c>
      <c r="K1823" s="4">
        <v>12882</v>
      </c>
      <c r="L1823" s="4">
        <v>12465</v>
      </c>
      <c r="M1823" s="4">
        <v>1927</v>
      </c>
      <c r="N1823" s="4">
        <v>1838</v>
      </c>
      <c r="O1823" s="4">
        <v>1740</v>
      </c>
      <c r="P1823" s="4">
        <v>1688</v>
      </c>
      <c r="Q1823" s="4">
        <v>1654</v>
      </c>
      <c r="R1823" s="4">
        <v>1547</v>
      </c>
      <c r="S1823" s="4">
        <v>1785</v>
      </c>
      <c r="T1823" s="4">
        <v>1889</v>
      </c>
      <c r="U1823" s="4">
        <v>1985</v>
      </c>
      <c r="V1823" s="4">
        <v>2055</v>
      </c>
      <c r="W1823" s="4">
        <v>2192</v>
      </c>
      <c r="X1823" s="4">
        <v>2279</v>
      </c>
      <c r="Y1823" s="10">
        <v>1.0795518159866333</v>
      </c>
      <c r="Z1823" s="10">
        <v>0.97300159931182861</v>
      </c>
      <c r="AA1823" s="10">
        <v>0.87657427787780762</v>
      </c>
      <c r="AB1823" s="10">
        <v>0.82141119241714478</v>
      </c>
      <c r="AC1823" s="10">
        <v>0.75456202030181885</v>
      </c>
      <c r="AD1823" s="10">
        <v>0.67880648374557495</v>
      </c>
      <c r="AE1823" s="4">
        <v>2</v>
      </c>
      <c r="AF1823" s="4">
        <v>3</v>
      </c>
      <c r="AG1823" s="4">
        <v>3</v>
      </c>
      <c r="AH1823" s="4">
        <v>3</v>
      </c>
      <c r="AI1823" s="4">
        <v>3</v>
      </c>
      <c r="AJ1823" s="4">
        <v>3</v>
      </c>
    </row>
    <row r="1824" spans="1:36">
      <c r="A1824" s="4">
        <v>4146559000</v>
      </c>
      <c r="B1824" s="4">
        <v>41</v>
      </c>
      <c r="C1824" s="4" t="s">
        <v>10</v>
      </c>
      <c r="D1824" s="4">
        <v>41465</v>
      </c>
      <c r="E1824" s="4" t="s">
        <v>1914</v>
      </c>
      <c r="F1824" s="4" t="s">
        <v>1922</v>
      </c>
      <c r="G1824" s="4">
        <v>32912</v>
      </c>
      <c r="H1824" s="4">
        <v>35742</v>
      </c>
      <c r="I1824" s="4">
        <v>37410</v>
      </c>
      <c r="J1824" s="4">
        <v>38015</v>
      </c>
      <c r="K1824" s="4">
        <v>38064</v>
      </c>
      <c r="L1824" s="4">
        <v>40013</v>
      </c>
      <c r="M1824" s="4">
        <v>4342</v>
      </c>
      <c r="N1824" s="4">
        <v>4639</v>
      </c>
      <c r="O1824" s="4">
        <v>4773</v>
      </c>
      <c r="P1824" s="4">
        <v>4671</v>
      </c>
      <c r="Q1824" s="4">
        <v>4542</v>
      </c>
      <c r="R1824" s="4">
        <v>4727</v>
      </c>
      <c r="S1824" s="4">
        <v>4815</v>
      </c>
      <c r="T1824" s="4">
        <v>5345</v>
      </c>
      <c r="U1824" s="4">
        <v>5757</v>
      </c>
      <c r="V1824" s="4">
        <v>6103</v>
      </c>
      <c r="W1824" s="4">
        <v>6461</v>
      </c>
      <c r="X1824" s="4">
        <v>6962</v>
      </c>
      <c r="Y1824" s="10">
        <v>0.90176528692245483</v>
      </c>
      <c r="Z1824" s="10">
        <v>0.86791396141052246</v>
      </c>
      <c r="AA1824" s="10">
        <v>0.82907766103744507</v>
      </c>
      <c r="AB1824" s="10">
        <v>0.76536130905151367</v>
      </c>
      <c r="AC1824" s="10">
        <v>0.70298713445663452</v>
      </c>
      <c r="AD1824" s="10">
        <v>0.67897158861160278</v>
      </c>
      <c r="AE1824" s="4">
        <v>3</v>
      </c>
      <c r="AF1824" s="4">
        <v>3</v>
      </c>
      <c r="AG1824" s="4">
        <v>3</v>
      </c>
      <c r="AH1824" s="4">
        <v>3</v>
      </c>
      <c r="AI1824" s="4">
        <v>3</v>
      </c>
      <c r="AJ1824" s="4">
        <v>3</v>
      </c>
    </row>
    <row r="1825" spans="1:36">
      <c r="A1825" s="4">
        <v>1156066000</v>
      </c>
      <c r="B1825" s="4">
        <v>11</v>
      </c>
      <c r="C1825" s="4" t="s">
        <v>2</v>
      </c>
      <c r="D1825" s="4">
        <v>11560</v>
      </c>
      <c r="E1825" s="4" t="s">
        <v>742</v>
      </c>
      <c r="F1825" s="4" t="s">
        <v>754</v>
      </c>
      <c r="G1825" s="4">
        <v>12461</v>
      </c>
      <c r="H1825" s="4">
        <v>12148</v>
      </c>
      <c r="I1825" s="4">
        <v>11894</v>
      </c>
      <c r="J1825" s="4">
        <v>11312</v>
      </c>
      <c r="K1825" s="4">
        <v>9695</v>
      </c>
      <c r="L1825" s="4">
        <v>9518</v>
      </c>
      <c r="M1825" s="4">
        <v>1607</v>
      </c>
      <c r="N1825" s="4">
        <v>1516</v>
      </c>
      <c r="O1825" s="4">
        <v>1451</v>
      </c>
      <c r="P1825" s="4">
        <v>1401</v>
      </c>
      <c r="Q1825" s="4">
        <v>1164</v>
      </c>
      <c r="R1825" s="4">
        <v>1164</v>
      </c>
      <c r="S1825" s="4">
        <v>1718</v>
      </c>
      <c r="T1825" s="4">
        <v>1814</v>
      </c>
      <c r="U1825" s="4">
        <v>1876</v>
      </c>
      <c r="V1825" s="4">
        <v>1866</v>
      </c>
      <c r="W1825" s="4">
        <v>1699</v>
      </c>
      <c r="X1825" s="4">
        <v>1712</v>
      </c>
      <c r="Y1825" s="10">
        <v>0.93538999557495117</v>
      </c>
      <c r="Z1825" s="10">
        <v>0.83572214841842651</v>
      </c>
      <c r="AA1825" s="10">
        <v>0.77345412969589233</v>
      </c>
      <c r="AB1825" s="10">
        <v>0.75080388784408569</v>
      </c>
      <c r="AC1825" s="10">
        <v>0.68510890007019043</v>
      </c>
      <c r="AD1825" s="10">
        <v>0.67990654706954956</v>
      </c>
      <c r="AE1825" s="4">
        <v>3</v>
      </c>
      <c r="AF1825" s="4">
        <v>3</v>
      </c>
      <c r="AG1825" s="4">
        <v>3</v>
      </c>
      <c r="AH1825" s="4">
        <v>3</v>
      </c>
      <c r="AI1825" s="4">
        <v>3</v>
      </c>
      <c r="AJ1825" s="4">
        <v>3</v>
      </c>
    </row>
    <row r="1826" spans="1:36">
      <c r="A1826" s="4">
        <v>2711051700</v>
      </c>
      <c r="B1826" s="4">
        <v>27</v>
      </c>
      <c r="C1826" s="4" t="s">
        <v>4</v>
      </c>
      <c r="D1826" s="4">
        <v>27110</v>
      </c>
      <c r="E1826" s="4" t="s">
        <v>457</v>
      </c>
      <c r="F1826" s="4" t="s">
        <v>1092</v>
      </c>
      <c r="G1826" s="4">
        <v>10629</v>
      </c>
      <c r="H1826" s="4">
        <v>10461</v>
      </c>
      <c r="I1826" s="4">
        <v>10362</v>
      </c>
      <c r="J1826" s="4">
        <v>10617</v>
      </c>
      <c r="K1826" s="4">
        <v>10538</v>
      </c>
      <c r="L1826" s="4">
        <v>10190</v>
      </c>
      <c r="M1826" s="4">
        <v>1440</v>
      </c>
      <c r="N1826" s="4">
        <v>1414</v>
      </c>
      <c r="O1826" s="4">
        <v>1435</v>
      </c>
      <c r="P1826" s="4">
        <v>1575</v>
      </c>
      <c r="Q1826" s="4">
        <v>1564</v>
      </c>
      <c r="R1826" s="4">
        <v>1492</v>
      </c>
      <c r="S1826" s="4">
        <v>1947</v>
      </c>
      <c r="T1826" s="4">
        <v>2040</v>
      </c>
      <c r="U1826" s="4">
        <v>2098</v>
      </c>
      <c r="V1826" s="4">
        <v>2116</v>
      </c>
      <c r="W1826" s="4">
        <v>2172</v>
      </c>
      <c r="X1826" s="4">
        <v>2194</v>
      </c>
      <c r="Y1826" s="10">
        <v>0.73959940671920776</v>
      </c>
      <c r="Z1826" s="10">
        <v>0.69313722848892212</v>
      </c>
      <c r="AA1826" s="10">
        <v>0.68398475646972656</v>
      </c>
      <c r="AB1826" s="10">
        <v>0.74432891607284546</v>
      </c>
      <c r="AC1826" s="10">
        <v>0.7200736403465271</v>
      </c>
      <c r="AD1826" s="10">
        <v>0.68003648519515991</v>
      </c>
      <c r="AE1826" s="4">
        <v>3</v>
      </c>
      <c r="AF1826" s="4">
        <v>3</v>
      </c>
      <c r="AG1826" s="4">
        <v>3</v>
      </c>
      <c r="AH1826" s="4">
        <v>3</v>
      </c>
      <c r="AI1826" s="4">
        <v>3</v>
      </c>
      <c r="AJ1826" s="4">
        <v>3</v>
      </c>
    </row>
    <row r="1827" spans="1:36">
      <c r="A1827" s="4">
        <v>2814051000</v>
      </c>
      <c r="B1827" s="4">
        <v>28</v>
      </c>
      <c r="C1827" s="4" t="s">
        <v>5</v>
      </c>
      <c r="D1827" s="4">
        <v>28140</v>
      </c>
      <c r="E1827" s="4" t="s">
        <v>907</v>
      </c>
      <c r="F1827" s="4" t="s">
        <v>1238</v>
      </c>
      <c r="G1827" s="4">
        <v>7625</v>
      </c>
      <c r="H1827" s="4">
        <v>7704</v>
      </c>
      <c r="I1827" s="4">
        <v>7989</v>
      </c>
      <c r="J1827" s="4">
        <v>7791</v>
      </c>
      <c r="K1827" s="4">
        <v>7708</v>
      </c>
      <c r="L1827" s="4">
        <v>7591</v>
      </c>
      <c r="M1827" s="4">
        <v>1019</v>
      </c>
      <c r="N1827" s="4">
        <v>985</v>
      </c>
      <c r="O1827" s="4">
        <v>1028</v>
      </c>
      <c r="P1827" s="4">
        <v>984</v>
      </c>
      <c r="Q1827" s="4">
        <v>952</v>
      </c>
      <c r="R1827" s="4">
        <v>873</v>
      </c>
      <c r="S1827" s="4">
        <v>1029</v>
      </c>
      <c r="T1827" s="4">
        <v>1102</v>
      </c>
      <c r="U1827" s="4">
        <v>1158</v>
      </c>
      <c r="V1827" s="4">
        <v>1182</v>
      </c>
      <c r="W1827" s="4">
        <v>1222</v>
      </c>
      <c r="X1827" s="4">
        <v>1283</v>
      </c>
      <c r="Y1827" s="10">
        <v>0.99028182029724121</v>
      </c>
      <c r="Z1827" s="10">
        <v>0.89382940530776978</v>
      </c>
      <c r="AA1827" s="10">
        <v>0.8877374529838562</v>
      </c>
      <c r="AB1827" s="10">
        <v>0.83248728513717651</v>
      </c>
      <c r="AC1827" s="10">
        <v>0.77905070781707764</v>
      </c>
      <c r="AD1827" s="10">
        <v>0.68043649196624756</v>
      </c>
      <c r="AE1827" s="4">
        <v>3</v>
      </c>
      <c r="AF1827" s="4">
        <v>3</v>
      </c>
      <c r="AG1827" s="4">
        <v>3</v>
      </c>
      <c r="AH1827" s="4">
        <v>3</v>
      </c>
      <c r="AI1827" s="4">
        <v>3</v>
      </c>
      <c r="AJ1827" s="4">
        <v>3</v>
      </c>
    </row>
    <row r="1828" spans="1:36">
      <c r="A1828" s="4">
        <v>3014070000</v>
      </c>
      <c r="B1828" s="4">
        <v>30</v>
      </c>
      <c r="C1828" s="4" t="s">
        <v>7</v>
      </c>
      <c r="D1828" s="4">
        <v>30140</v>
      </c>
      <c r="E1828" s="4" t="s">
        <v>457</v>
      </c>
      <c r="F1828" s="4" t="s">
        <v>1482</v>
      </c>
      <c r="G1828" s="4">
        <v>7406</v>
      </c>
      <c r="H1828" s="4">
        <v>7211</v>
      </c>
      <c r="I1828" s="4">
        <v>6935</v>
      </c>
      <c r="J1828" s="4">
        <v>6770</v>
      </c>
      <c r="K1828" s="4">
        <v>6883</v>
      </c>
      <c r="L1828" s="4">
        <v>6884</v>
      </c>
      <c r="M1828" s="4">
        <v>983</v>
      </c>
      <c r="N1828" s="4">
        <v>924</v>
      </c>
      <c r="O1828" s="4">
        <v>843</v>
      </c>
      <c r="P1828" s="4">
        <v>834</v>
      </c>
      <c r="Q1828" s="4">
        <v>861</v>
      </c>
      <c r="R1828" s="4">
        <v>836</v>
      </c>
      <c r="S1828" s="4">
        <v>1044</v>
      </c>
      <c r="T1828" s="4">
        <v>1094</v>
      </c>
      <c r="U1828" s="4">
        <v>1111</v>
      </c>
      <c r="V1828" s="4">
        <v>1148</v>
      </c>
      <c r="W1828" s="4">
        <v>1197</v>
      </c>
      <c r="X1828" s="4">
        <v>1228</v>
      </c>
      <c r="Y1828" s="10">
        <v>0.94157087802886963</v>
      </c>
      <c r="Z1828" s="10">
        <v>0.84460693597793579</v>
      </c>
      <c r="AA1828" s="10">
        <v>0.75877588987350464</v>
      </c>
      <c r="AB1828" s="10">
        <v>0.72648084163665771</v>
      </c>
      <c r="AC1828" s="10">
        <v>0.71929824352264404</v>
      </c>
      <c r="AD1828" s="10">
        <v>0.6807817816734314</v>
      </c>
      <c r="AE1828" s="4">
        <v>3</v>
      </c>
      <c r="AF1828" s="4">
        <v>3</v>
      </c>
      <c r="AG1828" s="4">
        <v>3</v>
      </c>
      <c r="AH1828" s="4">
        <v>3</v>
      </c>
      <c r="AI1828" s="4">
        <v>3</v>
      </c>
      <c r="AJ1828" s="4">
        <v>3</v>
      </c>
    </row>
    <row r="1829" spans="1:36">
      <c r="A1829" s="4">
        <v>4688035000</v>
      </c>
      <c r="B1829" s="4">
        <v>46</v>
      </c>
      <c r="C1829" s="4" t="s">
        <v>15</v>
      </c>
      <c r="D1829" s="4">
        <v>46880</v>
      </c>
      <c r="E1829" s="4" t="s">
        <v>3008</v>
      </c>
      <c r="F1829" s="4" t="s">
        <v>2754</v>
      </c>
      <c r="G1829" s="4">
        <v>7016</v>
      </c>
      <c r="H1829" s="4">
        <v>7073</v>
      </c>
      <c r="I1829" s="4">
        <v>6996</v>
      </c>
      <c r="J1829" s="4">
        <v>6972</v>
      </c>
      <c r="K1829" s="4">
        <v>6882</v>
      </c>
      <c r="L1829" s="4">
        <v>6727</v>
      </c>
      <c r="M1829" s="4">
        <v>923</v>
      </c>
      <c r="N1829" s="4">
        <v>916</v>
      </c>
      <c r="O1829" s="4">
        <v>915</v>
      </c>
      <c r="P1829" s="4">
        <v>911</v>
      </c>
      <c r="Q1829" s="4">
        <v>871</v>
      </c>
      <c r="R1829" s="4">
        <v>782</v>
      </c>
      <c r="S1829" s="4">
        <v>1060</v>
      </c>
      <c r="T1829" s="4">
        <v>1091</v>
      </c>
      <c r="U1829" s="4">
        <v>1104</v>
      </c>
      <c r="V1829" s="4">
        <v>1111</v>
      </c>
      <c r="W1829" s="4">
        <v>1138</v>
      </c>
      <c r="X1829" s="4">
        <v>1148</v>
      </c>
      <c r="Y1829" s="10">
        <v>0.87075471878051758</v>
      </c>
      <c r="Z1829" s="10">
        <v>0.83959668874740601</v>
      </c>
      <c r="AA1829" s="10">
        <v>0.8288043737411499</v>
      </c>
      <c r="AB1829" s="10">
        <v>0.81998199224472046</v>
      </c>
      <c r="AC1829" s="10">
        <v>0.76537787914276123</v>
      </c>
      <c r="AD1829" s="10">
        <v>0.68118464946746826</v>
      </c>
      <c r="AE1829" s="4">
        <v>3</v>
      </c>
      <c r="AF1829" s="4">
        <v>3</v>
      </c>
      <c r="AG1829" s="4">
        <v>3</v>
      </c>
      <c r="AH1829" s="4">
        <v>3</v>
      </c>
      <c r="AI1829" s="4">
        <v>3</v>
      </c>
      <c r="AJ1829" s="4">
        <v>3</v>
      </c>
    </row>
    <row r="1830" spans="1:36">
      <c r="A1830" s="4">
        <v>4831037000</v>
      </c>
      <c r="B1830" s="4">
        <v>48</v>
      </c>
      <c r="C1830" s="4" t="s">
        <v>17</v>
      </c>
      <c r="D1830" s="4">
        <v>48310</v>
      </c>
      <c r="E1830" s="4" t="s">
        <v>3453</v>
      </c>
      <c r="F1830" s="4" t="s">
        <v>3459</v>
      </c>
      <c r="G1830" s="4">
        <v>10439</v>
      </c>
      <c r="H1830" s="4">
        <v>10952</v>
      </c>
      <c r="I1830" s="4">
        <v>10727</v>
      </c>
      <c r="J1830" s="4">
        <v>10505</v>
      </c>
      <c r="K1830" s="4">
        <v>10085</v>
      </c>
      <c r="L1830" s="4">
        <v>9321</v>
      </c>
      <c r="M1830" s="4">
        <v>1336</v>
      </c>
      <c r="N1830" s="4">
        <v>1383</v>
      </c>
      <c r="O1830" s="4">
        <v>1322</v>
      </c>
      <c r="P1830" s="4">
        <v>1203</v>
      </c>
      <c r="Q1830" s="4">
        <v>1101</v>
      </c>
      <c r="R1830" s="4">
        <v>921</v>
      </c>
      <c r="S1830" s="4">
        <v>1135</v>
      </c>
      <c r="T1830" s="4">
        <v>1181</v>
      </c>
      <c r="U1830" s="4">
        <v>1239</v>
      </c>
      <c r="V1830" s="4">
        <v>1262</v>
      </c>
      <c r="W1830" s="4">
        <v>1315</v>
      </c>
      <c r="X1830" s="4">
        <v>1352</v>
      </c>
      <c r="Y1830" s="10">
        <v>1.1770925521850586</v>
      </c>
      <c r="Z1830" s="10">
        <v>1.1710414886474609</v>
      </c>
      <c r="AA1830" s="10">
        <v>1.066989541053772</v>
      </c>
      <c r="AB1830" s="10">
        <v>0.95324879884719849</v>
      </c>
      <c r="AC1830" s="10">
        <v>0.83726233243942261</v>
      </c>
      <c r="AD1830" s="10">
        <v>0.68121302127838135</v>
      </c>
      <c r="AE1830" s="4">
        <v>2</v>
      </c>
      <c r="AF1830" s="4">
        <v>2</v>
      </c>
      <c r="AG1830" s="4">
        <v>2</v>
      </c>
      <c r="AH1830" s="4">
        <v>3</v>
      </c>
      <c r="AI1830" s="4">
        <v>3</v>
      </c>
      <c r="AJ1830" s="4">
        <v>3</v>
      </c>
    </row>
    <row r="1831" spans="1:36">
      <c r="A1831" s="4">
        <v>1135057000</v>
      </c>
      <c r="B1831" s="4">
        <v>11</v>
      </c>
      <c r="C1831" s="4" t="s">
        <v>2</v>
      </c>
      <c r="D1831" s="4">
        <v>11350</v>
      </c>
      <c r="E1831" s="4" t="s">
        <v>606</v>
      </c>
      <c r="F1831" s="4" t="s">
        <v>608</v>
      </c>
      <c r="G1831" s="4">
        <v>30127</v>
      </c>
      <c r="H1831" s="4">
        <v>29777</v>
      </c>
      <c r="I1831" s="4">
        <v>29084</v>
      </c>
      <c r="J1831" s="4">
        <v>27254</v>
      </c>
      <c r="K1831" s="4">
        <v>27305</v>
      </c>
      <c r="L1831" s="4">
        <v>26894</v>
      </c>
      <c r="M1831" s="4">
        <v>4174</v>
      </c>
      <c r="N1831" s="4">
        <v>4037</v>
      </c>
      <c r="O1831" s="4">
        <v>3821</v>
      </c>
      <c r="P1831" s="4">
        <v>3497</v>
      </c>
      <c r="Q1831" s="4">
        <v>3404</v>
      </c>
      <c r="R1831" s="4">
        <v>3274</v>
      </c>
      <c r="S1831" s="4">
        <v>3966</v>
      </c>
      <c r="T1831" s="4">
        <v>4136</v>
      </c>
      <c r="U1831" s="4">
        <v>4298</v>
      </c>
      <c r="V1831" s="4">
        <v>4266</v>
      </c>
      <c r="W1831" s="4">
        <v>4601</v>
      </c>
      <c r="X1831" s="4">
        <v>4805</v>
      </c>
      <c r="Y1831" s="10">
        <v>1.0524457693099976</v>
      </c>
      <c r="Z1831" s="10">
        <v>0.97606384754180908</v>
      </c>
      <c r="AA1831" s="10">
        <v>0.88901811838150024</v>
      </c>
      <c r="AB1831" s="10">
        <v>0.81973743438720703</v>
      </c>
      <c r="AC1831" s="10">
        <v>0.73983913660049438</v>
      </c>
      <c r="AD1831" s="10">
        <v>0.68137359619140625</v>
      </c>
      <c r="AE1831" s="4">
        <v>2</v>
      </c>
      <c r="AF1831" s="4">
        <v>3</v>
      </c>
      <c r="AG1831" s="4">
        <v>3</v>
      </c>
      <c r="AH1831" s="4">
        <v>3</v>
      </c>
      <c r="AI1831" s="4">
        <v>3</v>
      </c>
      <c r="AJ1831" s="4">
        <v>3</v>
      </c>
    </row>
    <row r="1832" spans="1:36">
      <c r="A1832" s="4">
        <v>2635051000</v>
      </c>
      <c r="B1832" s="4">
        <v>26</v>
      </c>
      <c r="C1832" s="4" t="s">
        <v>3</v>
      </c>
      <c r="D1832" s="4">
        <v>26350</v>
      </c>
      <c r="E1832" s="4" t="s">
        <v>994</v>
      </c>
      <c r="F1832" s="4" t="s">
        <v>995</v>
      </c>
      <c r="G1832" s="4">
        <v>49487</v>
      </c>
      <c r="H1832" s="4">
        <v>49957</v>
      </c>
      <c r="I1832" s="4">
        <v>50429</v>
      </c>
      <c r="J1832" s="4">
        <v>22629</v>
      </c>
      <c r="K1832" s="4">
        <v>22093</v>
      </c>
      <c r="L1832" s="4">
        <v>22141</v>
      </c>
      <c r="M1832" s="4">
        <v>6809</v>
      </c>
      <c r="N1832" s="4">
        <v>6702</v>
      </c>
      <c r="O1832" s="4">
        <v>6735</v>
      </c>
      <c r="P1832" s="4">
        <v>2948</v>
      </c>
      <c r="Q1832" s="4">
        <v>2867</v>
      </c>
      <c r="R1832" s="4">
        <v>2868</v>
      </c>
      <c r="S1832" s="4">
        <v>6002</v>
      </c>
      <c r="T1832" s="4">
        <v>6385</v>
      </c>
      <c r="U1832" s="4">
        <v>6739</v>
      </c>
      <c r="V1832" s="4">
        <v>3878</v>
      </c>
      <c r="W1832" s="4">
        <v>3970</v>
      </c>
      <c r="X1832" s="4">
        <v>4201</v>
      </c>
      <c r="Y1832" s="10">
        <v>1.1344552040100098</v>
      </c>
      <c r="Z1832" s="10">
        <v>1.0496475696563721</v>
      </c>
      <c r="AA1832" s="10">
        <v>0.99940645694732666</v>
      </c>
      <c r="AB1832" s="10">
        <v>0.76018565893173218</v>
      </c>
      <c r="AC1832" s="10">
        <v>0.72216624021530151</v>
      </c>
      <c r="AD1832" s="10">
        <v>0.68269461393356323</v>
      </c>
      <c r="AE1832" s="4">
        <v>2</v>
      </c>
      <c r="AF1832" s="4">
        <v>2</v>
      </c>
      <c r="AG1832" s="4">
        <v>3</v>
      </c>
      <c r="AH1832" s="4">
        <v>3</v>
      </c>
      <c r="AI1832" s="4">
        <v>3</v>
      </c>
      <c r="AJ1832" s="4">
        <v>3</v>
      </c>
    </row>
    <row r="1833" spans="1:36">
      <c r="A1833" s="4">
        <v>4148026200</v>
      </c>
      <c r="B1833" s="4">
        <v>41</v>
      </c>
      <c r="C1833" s="4" t="s">
        <v>10</v>
      </c>
      <c r="D1833" s="4">
        <v>41480</v>
      </c>
      <c r="E1833" s="4" t="s">
        <v>1923</v>
      </c>
      <c r="F1833" s="4" t="s">
        <v>1927</v>
      </c>
      <c r="G1833" s="4">
        <v>31622</v>
      </c>
      <c r="H1833" s="4">
        <v>31347</v>
      </c>
      <c r="I1833" s="4">
        <v>30922</v>
      </c>
      <c r="J1833" s="4">
        <v>31376</v>
      </c>
      <c r="K1833" s="4">
        <v>31140</v>
      </c>
      <c r="L1833" s="4">
        <v>31674</v>
      </c>
      <c r="M1833" s="4">
        <v>3620</v>
      </c>
      <c r="N1833" s="4">
        <v>3522</v>
      </c>
      <c r="O1833" s="4">
        <v>3425</v>
      </c>
      <c r="P1833" s="4">
        <v>3459</v>
      </c>
      <c r="Q1833" s="4">
        <v>3425</v>
      </c>
      <c r="R1833" s="4">
        <v>3493</v>
      </c>
      <c r="S1833" s="4">
        <v>4225</v>
      </c>
      <c r="T1833" s="4">
        <v>4443</v>
      </c>
      <c r="U1833" s="4">
        <v>4600</v>
      </c>
      <c r="V1833" s="4">
        <v>4756</v>
      </c>
      <c r="W1833" s="4">
        <v>4910</v>
      </c>
      <c r="X1833" s="4">
        <v>5113</v>
      </c>
      <c r="Y1833" s="10">
        <v>0.85680472850799561</v>
      </c>
      <c r="Z1833" s="10">
        <v>0.79270762205123901</v>
      </c>
      <c r="AA1833" s="10">
        <v>0.74456518888473511</v>
      </c>
      <c r="AB1833" s="10">
        <v>0.72729182243347168</v>
      </c>
      <c r="AC1833" s="10">
        <v>0.6975560188293457</v>
      </c>
      <c r="AD1833" s="10">
        <v>0.68316054344177246</v>
      </c>
      <c r="AE1833" s="4">
        <v>3</v>
      </c>
      <c r="AF1833" s="4">
        <v>3</v>
      </c>
      <c r="AG1833" s="4">
        <v>3</v>
      </c>
      <c r="AH1833" s="4">
        <v>3</v>
      </c>
      <c r="AI1833" s="4">
        <v>3</v>
      </c>
      <c r="AJ1833" s="4">
        <v>3</v>
      </c>
    </row>
    <row r="1834" spans="1:36">
      <c r="A1834" s="4">
        <v>1130566000</v>
      </c>
      <c r="B1834" s="4">
        <v>11</v>
      </c>
      <c r="C1834" s="4" t="s">
        <v>2</v>
      </c>
      <c r="D1834" s="4">
        <v>11305</v>
      </c>
      <c r="E1834" s="4" t="s">
        <v>577</v>
      </c>
      <c r="F1834" s="4" t="s">
        <v>590</v>
      </c>
      <c r="G1834" s="4">
        <v>33628</v>
      </c>
      <c r="H1834" s="4">
        <v>33634</v>
      </c>
      <c r="I1834" s="4">
        <v>33505</v>
      </c>
      <c r="J1834" s="4">
        <v>32914</v>
      </c>
      <c r="K1834" s="4">
        <v>32852</v>
      </c>
      <c r="L1834" s="4">
        <v>32833</v>
      </c>
      <c r="M1834" s="4">
        <v>4526</v>
      </c>
      <c r="N1834" s="4">
        <v>4527</v>
      </c>
      <c r="O1834" s="4">
        <v>4458</v>
      </c>
      <c r="P1834" s="4">
        <v>4294</v>
      </c>
      <c r="Q1834" s="4">
        <v>4224</v>
      </c>
      <c r="R1834" s="4">
        <v>4227</v>
      </c>
      <c r="S1834" s="4">
        <v>5176</v>
      </c>
      <c r="T1834" s="4">
        <v>5486</v>
      </c>
      <c r="U1834" s="4">
        <v>5656</v>
      </c>
      <c r="V1834" s="4">
        <v>5741</v>
      </c>
      <c r="W1834" s="4">
        <v>6024</v>
      </c>
      <c r="X1834" s="4">
        <v>6185</v>
      </c>
      <c r="Y1834" s="10">
        <v>0.8744204044342041</v>
      </c>
      <c r="Z1834" s="10">
        <v>0.82519137859344482</v>
      </c>
      <c r="AA1834" s="10">
        <v>0.78818953037261963</v>
      </c>
      <c r="AB1834" s="10">
        <v>0.74795329570770264</v>
      </c>
      <c r="AC1834" s="10">
        <v>0.70119524002075195</v>
      </c>
      <c r="AD1834" s="10">
        <v>0.68342763185501099</v>
      </c>
      <c r="AE1834" s="4">
        <v>3</v>
      </c>
      <c r="AF1834" s="4">
        <v>3</v>
      </c>
      <c r="AG1834" s="4">
        <v>3</v>
      </c>
      <c r="AH1834" s="4">
        <v>3</v>
      </c>
      <c r="AI1834" s="4">
        <v>3</v>
      </c>
      <c r="AJ1834" s="4">
        <v>3</v>
      </c>
    </row>
    <row r="1835" spans="1:36">
      <c r="A1835" s="4">
        <v>2915570000</v>
      </c>
      <c r="B1835" s="4">
        <v>29</v>
      </c>
      <c r="C1835" s="4" t="s">
        <v>6</v>
      </c>
      <c r="D1835" s="4">
        <v>29155</v>
      </c>
      <c r="E1835" s="4" t="s">
        <v>962</v>
      </c>
      <c r="F1835" s="4" t="s">
        <v>1408</v>
      </c>
      <c r="G1835" s="4">
        <v>10489</v>
      </c>
      <c r="H1835" s="4">
        <v>10217</v>
      </c>
      <c r="I1835" s="4">
        <v>10006</v>
      </c>
      <c r="J1835" s="4">
        <v>9736</v>
      </c>
      <c r="K1835" s="4">
        <v>9394</v>
      </c>
      <c r="L1835" s="4">
        <v>9185</v>
      </c>
      <c r="M1835" s="4">
        <v>1438</v>
      </c>
      <c r="N1835" s="4">
        <v>1357</v>
      </c>
      <c r="O1835" s="4">
        <v>1317</v>
      </c>
      <c r="P1835" s="4">
        <v>1257</v>
      </c>
      <c r="Q1835" s="4">
        <v>1194</v>
      </c>
      <c r="R1835" s="4">
        <v>1131</v>
      </c>
      <c r="S1835" s="4">
        <v>1262</v>
      </c>
      <c r="T1835" s="4">
        <v>1325</v>
      </c>
      <c r="U1835" s="4">
        <v>1391</v>
      </c>
      <c r="V1835" s="4">
        <v>1477</v>
      </c>
      <c r="W1835" s="4">
        <v>1568</v>
      </c>
      <c r="X1835" s="4">
        <v>1653</v>
      </c>
      <c r="Y1835" s="10">
        <v>1.1394611597061157</v>
      </c>
      <c r="Z1835" s="10">
        <v>1.0241509675979614</v>
      </c>
      <c r="AA1835" s="10">
        <v>0.94680088758468628</v>
      </c>
      <c r="AB1835" s="10">
        <v>0.85104942321777344</v>
      </c>
      <c r="AC1835" s="10">
        <v>0.76147961616516113</v>
      </c>
      <c r="AD1835" s="10">
        <v>0.68421053886413574</v>
      </c>
      <c r="AE1835" s="4">
        <v>2</v>
      </c>
      <c r="AF1835" s="4">
        <v>2</v>
      </c>
      <c r="AG1835" s="4">
        <v>3</v>
      </c>
      <c r="AH1835" s="4">
        <v>3</v>
      </c>
      <c r="AI1835" s="4">
        <v>3</v>
      </c>
      <c r="AJ1835" s="4">
        <v>3</v>
      </c>
    </row>
    <row r="1836" spans="1:36">
      <c r="A1836" s="4">
        <v>3014067000</v>
      </c>
      <c r="B1836" s="4">
        <v>30</v>
      </c>
      <c r="C1836" s="4" t="s">
        <v>7</v>
      </c>
      <c r="D1836" s="4">
        <v>30140</v>
      </c>
      <c r="E1836" s="4" t="s">
        <v>457</v>
      </c>
      <c r="F1836" s="4" t="s">
        <v>1479</v>
      </c>
      <c r="G1836" s="4">
        <v>10680</v>
      </c>
      <c r="H1836" s="4">
        <v>10629</v>
      </c>
      <c r="I1836" s="4">
        <v>10407</v>
      </c>
      <c r="J1836" s="4">
        <v>10184</v>
      </c>
      <c r="K1836" s="4">
        <v>9990</v>
      </c>
      <c r="L1836" s="4">
        <v>9848</v>
      </c>
      <c r="M1836" s="4">
        <v>1551</v>
      </c>
      <c r="N1836" s="4">
        <v>1512</v>
      </c>
      <c r="O1836" s="4">
        <v>1469</v>
      </c>
      <c r="P1836" s="4">
        <v>1445</v>
      </c>
      <c r="Q1836" s="4">
        <v>1389</v>
      </c>
      <c r="R1836" s="4">
        <v>1348</v>
      </c>
      <c r="S1836" s="4">
        <v>1686</v>
      </c>
      <c r="T1836" s="4">
        <v>1763</v>
      </c>
      <c r="U1836" s="4">
        <v>1803</v>
      </c>
      <c r="V1836" s="4">
        <v>1833</v>
      </c>
      <c r="W1836" s="4">
        <v>1905</v>
      </c>
      <c r="X1836" s="4">
        <v>1970</v>
      </c>
      <c r="Y1836" s="10">
        <v>0.91992884874343872</v>
      </c>
      <c r="Z1836" s="10">
        <v>0.85762906074523926</v>
      </c>
      <c r="AA1836" s="10">
        <v>0.81475317478179932</v>
      </c>
      <c r="AB1836" s="10">
        <v>0.78832513093948364</v>
      </c>
      <c r="AC1836" s="10">
        <v>0.72913384437561035</v>
      </c>
      <c r="AD1836" s="10">
        <v>0.68426394462585449</v>
      </c>
      <c r="AE1836" s="4">
        <v>3</v>
      </c>
      <c r="AF1836" s="4">
        <v>3</v>
      </c>
      <c r="AG1836" s="4">
        <v>3</v>
      </c>
      <c r="AH1836" s="4">
        <v>3</v>
      </c>
      <c r="AI1836" s="4">
        <v>3</v>
      </c>
      <c r="AJ1836" s="4">
        <v>3</v>
      </c>
    </row>
    <row r="1837" spans="1:36">
      <c r="A1837" s="4">
        <v>2911062000</v>
      </c>
      <c r="B1837" s="4">
        <v>29</v>
      </c>
      <c r="C1837" s="4" t="s">
        <v>6</v>
      </c>
      <c r="D1837" s="4">
        <v>29110</v>
      </c>
      <c r="E1837" s="4" t="s">
        <v>907</v>
      </c>
      <c r="F1837" s="4" t="s">
        <v>1194</v>
      </c>
      <c r="G1837" s="4">
        <v>5244</v>
      </c>
      <c r="H1837" s="4">
        <v>5181</v>
      </c>
      <c r="I1837" s="4">
        <v>5008</v>
      </c>
      <c r="J1837" s="4">
        <v>4923</v>
      </c>
      <c r="K1837" s="4">
        <v>4802</v>
      </c>
      <c r="L1837" s="4">
        <v>4683</v>
      </c>
      <c r="M1837" s="4">
        <v>820</v>
      </c>
      <c r="N1837" s="4">
        <v>790</v>
      </c>
      <c r="O1837" s="4">
        <v>740</v>
      </c>
      <c r="P1837" s="4">
        <v>718</v>
      </c>
      <c r="Q1837" s="4">
        <v>657</v>
      </c>
      <c r="R1837" s="4">
        <v>618</v>
      </c>
      <c r="S1837" s="4">
        <v>816</v>
      </c>
      <c r="T1837" s="4">
        <v>834</v>
      </c>
      <c r="U1837" s="4">
        <v>828</v>
      </c>
      <c r="V1837" s="4">
        <v>866</v>
      </c>
      <c r="W1837" s="4">
        <v>896</v>
      </c>
      <c r="X1837" s="4">
        <v>903</v>
      </c>
      <c r="Y1837" s="10">
        <v>1.0049020051956177</v>
      </c>
      <c r="Z1837" s="10">
        <v>0.94724220037460327</v>
      </c>
      <c r="AA1837" s="10">
        <v>0.89371979236602783</v>
      </c>
      <c r="AB1837" s="10">
        <v>0.82909929752349854</v>
      </c>
      <c r="AC1837" s="10">
        <v>0.73325890302658081</v>
      </c>
      <c r="AD1837" s="10">
        <v>0.68438535928726196</v>
      </c>
      <c r="AE1837" s="4">
        <v>2</v>
      </c>
      <c r="AF1837" s="4">
        <v>3</v>
      </c>
      <c r="AG1837" s="4">
        <v>3</v>
      </c>
      <c r="AH1837" s="4">
        <v>3</v>
      </c>
      <c r="AI1837" s="4">
        <v>3</v>
      </c>
      <c r="AJ1837" s="4">
        <v>3</v>
      </c>
    </row>
    <row r="1838" spans="1:36">
      <c r="A1838" s="4">
        <v>4311257000</v>
      </c>
      <c r="B1838" s="4">
        <v>43</v>
      </c>
      <c r="C1838" s="4" t="s">
        <v>12</v>
      </c>
      <c r="D1838" s="4">
        <v>43112</v>
      </c>
      <c r="E1838" s="4" t="s">
        <v>2252</v>
      </c>
      <c r="F1838" s="4" t="s">
        <v>338</v>
      </c>
      <c r="G1838" s="4">
        <v>17087</v>
      </c>
      <c r="H1838" s="4">
        <v>16778</v>
      </c>
      <c r="I1838" s="4">
        <v>16410</v>
      </c>
      <c r="J1838" s="4">
        <v>16077</v>
      </c>
      <c r="K1838" s="4">
        <v>15581</v>
      </c>
      <c r="L1838" s="4">
        <v>15478</v>
      </c>
      <c r="M1838" s="4">
        <v>2295</v>
      </c>
      <c r="N1838" s="4">
        <v>2226</v>
      </c>
      <c r="O1838" s="4">
        <v>2091</v>
      </c>
      <c r="P1838" s="4">
        <v>2006</v>
      </c>
      <c r="Q1838" s="4">
        <v>1929</v>
      </c>
      <c r="R1838" s="4">
        <v>1862</v>
      </c>
      <c r="S1838" s="4">
        <v>2205</v>
      </c>
      <c r="T1838" s="4">
        <v>2250</v>
      </c>
      <c r="U1838" s="4">
        <v>2364</v>
      </c>
      <c r="V1838" s="4">
        <v>2481</v>
      </c>
      <c r="W1838" s="4">
        <v>2599</v>
      </c>
      <c r="X1838" s="4">
        <v>2720</v>
      </c>
      <c r="Y1838" s="10">
        <v>1.0408163070678711</v>
      </c>
      <c r="Z1838" s="10">
        <v>0.98933333158493042</v>
      </c>
      <c r="AA1838" s="10">
        <v>0.88451778888702393</v>
      </c>
      <c r="AB1838" s="10">
        <v>0.80854493379592896</v>
      </c>
      <c r="AC1838" s="10">
        <v>0.74220854043960571</v>
      </c>
      <c r="AD1838" s="10">
        <v>0.68455880880355835</v>
      </c>
      <c r="AE1838" s="4">
        <v>2</v>
      </c>
      <c r="AF1838" s="4">
        <v>3</v>
      </c>
      <c r="AG1838" s="4">
        <v>3</v>
      </c>
      <c r="AH1838" s="4">
        <v>3</v>
      </c>
      <c r="AI1838" s="4">
        <v>3</v>
      </c>
      <c r="AJ1838" s="4">
        <v>3</v>
      </c>
    </row>
    <row r="1839" spans="1:36">
      <c r="A1839" s="4">
        <v>2817072000</v>
      </c>
      <c r="B1839" s="4">
        <v>28</v>
      </c>
      <c r="C1839" s="4" t="s">
        <v>5</v>
      </c>
      <c r="D1839" s="4">
        <v>28170</v>
      </c>
      <c r="E1839" s="4" t="s">
        <v>962</v>
      </c>
      <c r="F1839" s="4" t="s">
        <v>1266</v>
      </c>
      <c r="G1839" s="4">
        <v>15865</v>
      </c>
      <c r="H1839" s="4">
        <v>15535</v>
      </c>
      <c r="I1839" s="4">
        <v>15134</v>
      </c>
      <c r="J1839" s="4">
        <v>14553</v>
      </c>
      <c r="K1839" s="4">
        <v>14519</v>
      </c>
      <c r="L1839" s="4">
        <v>14361</v>
      </c>
      <c r="M1839" s="4">
        <v>2197</v>
      </c>
      <c r="N1839" s="4">
        <v>2065</v>
      </c>
      <c r="O1839" s="4">
        <v>1966</v>
      </c>
      <c r="P1839" s="4">
        <v>1831</v>
      </c>
      <c r="Q1839" s="4">
        <v>1823</v>
      </c>
      <c r="R1839" s="4">
        <v>1744</v>
      </c>
      <c r="S1839" s="4">
        <v>2132</v>
      </c>
      <c r="T1839" s="4">
        <v>2198</v>
      </c>
      <c r="U1839" s="4">
        <v>2282</v>
      </c>
      <c r="V1839" s="4">
        <v>2280</v>
      </c>
      <c r="W1839" s="4">
        <v>2420</v>
      </c>
      <c r="X1839" s="4">
        <v>2546</v>
      </c>
      <c r="Y1839" s="10">
        <v>1.0304877758026123</v>
      </c>
      <c r="Z1839" s="10">
        <v>0.93949043750762939</v>
      </c>
      <c r="AA1839" s="10">
        <v>0.86152499914169312</v>
      </c>
      <c r="AB1839" s="10">
        <v>0.80307018756866455</v>
      </c>
      <c r="AC1839" s="10">
        <v>0.75330579280853271</v>
      </c>
      <c r="AD1839" s="10">
        <v>0.68499606847763062</v>
      </c>
      <c r="AE1839" s="4">
        <v>2</v>
      </c>
      <c r="AF1839" s="4">
        <v>3</v>
      </c>
      <c r="AG1839" s="4">
        <v>3</v>
      </c>
      <c r="AH1839" s="4">
        <v>3</v>
      </c>
      <c r="AI1839" s="4">
        <v>3</v>
      </c>
      <c r="AJ1839" s="4">
        <v>3</v>
      </c>
    </row>
    <row r="1840" spans="1:36">
      <c r="A1840" s="4">
        <v>2917052000</v>
      </c>
      <c r="B1840" s="4">
        <v>29</v>
      </c>
      <c r="C1840" s="4" t="s">
        <v>6</v>
      </c>
      <c r="D1840" s="4">
        <v>29170</v>
      </c>
      <c r="E1840" s="4" t="s">
        <v>980</v>
      </c>
      <c r="F1840" s="4" t="s">
        <v>1413</v>
      </c>
      <c r="G1840" s="4">
        <v>9108</v>
      </c>
      <c r="H1840" s="4">
        <v>8924</v>
      </c>
      <c r="I1840" s="4">
        <v>8837</v>
      </c>
      <c r="J1840" s="4">
        <v>8617</v>
      </c>
      <c r="K1840" s="4">
        <v>8362</v>
      </c>
      <c r="L1840" s="4">
        <v>7486</v>
      </c>
      <c r="M1840" s="4">
        <v>1318</v>
      </c>
      <c r="N1840" s="4">
        <v>1289</v>
      </c>
      <c r="O1840" s="4">
        <v>1253</v>
      </c>
      <c r="P1840" s="4">
        <v>1198</v>
      </c>
      <c r="Q1840" s="4">
        <v>1197</v>
      </c>
      <c r="R1840" s="4">
        <v>1066</v>
      </c>
      <c r="S1840" s="4">
        <v>1461</v>
      </c>
      <c r="T1840" s="4">
        <v>1510</v>
      </c>
      <c r="U1840" s="4">
        <v>1572</v>
      </c>
      <c r="V1840" s="4">
        <v>1630</v>
      </c>
      <c r="W1840" s="4">
        <v>1664</v>
      </c>
      <c r="X1840" s="4">
        <v>1549</v>
      </c>
      <c r="Y1840" s="10">
        <v>0.90212184190750122</v>
      </c>
      <c r="Z1840" s="10">
        <v>0.85364240407943726</v>
      </c>
      <c r="AA1840" s="10">
        <v>0.79707378149032593</v>
      </c>
      <c r="AB1840" s="10">
        <v>0.73496931791305542</v>
      </c>
      <c r="AC1840" s="10">
        <v>0.71935093402862549</v>
      </c>
      <c r="AD1840" s="10">
        <v>0.6881859302520752</v>
      </c>
      <c r="AE1840" s="4">
        <v>3</v>
      </c>
      <c r="AF1840" s="4">
        <v>3</v>
      </c>
      <c r="AG1840" s="4">
        <v>3</v>
      </c>
      <c r="AH1840" s="4">
        <v>3</v>
      </c>
      <c r="AI1840" s="4">
        <v>3</v>
      </c>
      <c r="AJ1840" s="4">
        <v>3</v>
      </c>
    </row>
    <row r="1841" spans="1:36">
      <c r="A1841" s="4">
        <v>4682025000</v>
      </c>
      <c r="B1841" s="4">
        <v>46</v>
      </c>
      <c r="C1841" s="4" t="s">
        <v>15</v>
      </c>
      <c r="D1841" s="4">
        <v>46820</v>
      </c>
      <c r="E1841" s="4" t="s">
        <v>2963</v>
      </c>
      <c r="F1841" s="4" t="s">
        <v>2964</v>
      </c>
      <c r="G1841" s="4">
        <v>25197</v>
      </c>
      <c r="H1841" s="4">
        <v>25289</v>
      </c>
      <c r="I1841" s="4">
        <v>25069</v>
      </c>
      <c r="J1841" s="4">
        <v>25155</v>
      </c>
      <c r="K1841" s="4">
        <v>25170</v>
      </c>
      <c r="L1841" s="4">
        <v>24885</v>
      </c>
      <c r="M1841" s="4">
        <v>3088</v>
      </c>
      <c r="N1841" s="4">
        <v>3085</v>
      </c>
      <c r="O1841" s="4">
        <v>2984</v>
      </c>
      <c r="P1841" s="4">
        <v>2974</v>
      </c>
      <c r="Q1841" s="4">
        <v>2906</v>
      </c>
      <c r="R1841" s="4">
        <v>2811</v>
      </c>
      <c r="S1841" s="4">
        <v>3527</v>
      </c>
      <c r="T1841" s="4">
        <v>3666</v>
      </c>
      <c r="U1841" s="4">
        <v>3764</v>
      </c>
      <c r="V1841" s="4">
        <v>3843</v>
      </c>
      <c r="W1841" s="4">
        <v>3993</v>
      </c>
      <c r="X1841" s="4">
        <v>4083</v>
      </c>
      <c r="Y1841" s="10">
        <v>0.87553161382675171</v>
      </c>
      <c r="Z1841" s="10">
        <v>0.84151661396026611</v>
      </c>
      <c r="AA1841" s="10">
        <v>0.79277366399765015</v>
      </c>
      <c r="AB1841" s="10">
        <v>0.77387458086013794</v>
      </c>
      <c r="AC1841" s="10">
        <v>0.72777360677719116</v>
      </c>
      <c r="AD1841" s="10">
        <v>0.68846434354782104</v>
      </c>
      <c r="AE1841" s="4">
        <v>3</v>
      </c>
      <c r="AF1841" s="4">
        <v>3</v>
      </c>
      <c r="AG1841" s="4">
        <v>3</v>
      </c>
      <c r="AH1841" s="4">
        <v>3</v>
      </c>
      <c r="AI1841" s="4">
        <v>3</v>
      </c>
      <c r="AJ1841" s="4">
        <v>3</v>
      </c>
    </row>
    <row r="1842" spans="1:36">
      <c r="A1842" s="4">
        <v>4113165000</v>
      </c>
      <c r="B1842" s="4">
        <v>41</v>
      </c>
      <c r="C1842" s="4" t="s">
        <v>10</v>
      </c>
      <c r="D1842" s="4">
        <v>41131</v>
      </c>
      <c r="E1842" s="4" t="s">
        <v>1630</v>
      </c>
      <c r="F1842" s="4" t="s">
        <v>1640</v>
      </c>
      <c r="G1842" s="4">
        <v>3284</v>
      </c>
      <c r="H1842" s="4">
        <v>3141</v>
      </c>
      <c r="I1842" s="4">
        <v>3074</v>
      </c>
      <c r="J1842" s="4">
        <v>3195</v>
      </c>
      <c r="K1842" s="4">
        <v>3320</v>
      </c>
      <c r="L1842" s="4">
        <v>3378</v>
      </c>
      <c r="M1842" s="4">
        <v>441</v>
      </c>
      <c r="N1842" s="4">
        <v>404</v>
      </c>
      <c r="O1842" s="4">
        <v>393</v>
      </c>
      <c r="P1842" s="4">
        <v>432</v>
      </c>
      <c r="Q1842" s="4">
        <v>447</v>
      </c>
      <c r="R1842" s="4">
        <v>438</v>
      </c>
      <c r="S1842" s="4">
        <v>498</v>
      </c>
      <c r="T1842" s="4">
        <v>518</v>
      </c>
      <c r="U1842" s="4">
        <v>544</v>
      </c>
      <c r="V1842" s="4">
        <v>573</v>
      </c>
      <c r="W1842" s="4">
        <v>610</v>
      </c>
      <c r="X1842" s="4">
        <v>636</v>
      </c>
      <c r="Y1842" s="10">
        <v>0.88554215431213379</v>
      </c>
      <c r="Z1842" s="10">
        <v>0.77992278337478638</v>
      </c>
      <c r="AA1842" s="10">
        <v>0.72242647409439087</v>
      </c>
      <c r="AB1842" s="10">
        <v>0.75392669439315796</v>
      </c>
      <c r="AC1842" s="10">
        <v>0.73278689384460449</v>
      </c>
      <c r="AD1842" s="10">
        <v>0.68867921829223633</v>
      </c>
      <c r="AE1842" s="4">
        <v>3</v>
      </c>
      <c r="AF1842" s="4">
        <v>3</v>
      </c>
      <c r="AG1842" s="4">
        <v>3</v>
      </c>
      <c r="AH1842" s="4">
        <v>3</v>
      </c>
      <c r="AI1842" s="4">
        <v>3</v>
      </c>
      <c r="AJ1842" s="4">
        <v>3</v>
      </c>
    </row>
    <row r="1843" spans="1:36">
      <c r="A1843" s="4">
        <v>4725057000</v>
      </c>
      <c r="B1843" s="4">
        <v>47</v>
      </c>
      <c r="C1843" s="4" t="s">
        <v>16</v>
      </c>
      <c r="D1843" s="4">
        <v>47250</v>
      </c>
      <c r="E1843" s="4" t="s">
        <v>3181</v>
      </c>
      <c r="F1843" s="4" t="s">
        <v>1232</v>
      </c>
      <c r="G1843" s="4">
        <v>9796</v>
      </c>
      <c r="H1843" s="4">
        <v>9567</v>
      </c>
      <c r="I1843" s="4">
        <v>9545</v>
      </c>
      <c r="J1843" s="4">
        <v>9437</v>
      </c>
      <c r="K1843" s="4">
        <v>9275</v>
      </c>
      <c r="L1843" s="4">
        <v>9226</v>
      </c>
      <c r="M1843" s="4">
        <v>1157</v>
      </c>
      <c r="N1843" s="4">
        <v>1110</v>
      </c>
      <c r="O1843" s="4">
        <v>1099</v>
      </c>
      <c r="P1843" s="4">
        <v>1047</v>
      </c>
      <c r="Q1843" s="4">
        <v>997</v>
      </c>
      <c r="R1843" s="4">
        <v>994</v>
      </c>
      <c r="S1843" s="4">
        <v>1284</v>
      </c>
      <c r="T1843" s="4">
        <v>1294</v>
      </c>
      <c r="U1843" s="4">
        <v>1323</v>
      </c>
      <c r="V1843" s="4">
        <v>1339</v>
      </c>
      <c r="W1843" s="4">
        <v>1400</v>
      </c>
      <c r="X1843" s="4">
        <v>1442</v>
      </c>
      <c r="Y1843" s="10">
        <v>0.90109032392501831</v>
      </c>
      <c r="Z1843" s="10">
        <v>0.85780525207519531</v>
      </c>
      <c r="AA1843" s="10">
        <v>0.83068782091140747</v>
      </c>
      <c r="AB1843" s="10">
        <v>0.78192681074142456</v>
      </c>
      <c r="AC1843" s="10">
        <v>0.71214288473129272</v>
      </c>
      <c r="AD1843" s="10">
        <v>0.68932038545608521</v>
      </c>
      <c r="AE1843" s="4">
        <v>3</v>
      </c>
      <c r="AF1843" s="4">
        <v>3</v>
      </c>
      <c r="AG1843" s="4">
        <v>3</v>
      </c>
      <c r="AH1843" s="4">
        <v>3</v>
      </c>
      <c r="AI1843" s="4">
        <v>3</v>
      </c>
      <c r="AJ1843" s="4">
        <v>3</v>
      </c>
    </row>
    <row r="1844" spans="1:36">
      <c r="A1844" s="4">
        <v>4146125600</v>
      </c>
      <c r="B1844" s="4">
        <v>41</v>
      </c>
      <c r="C1844" s="4" t="s">
        <v>10</v>
      </c>
      <c r="D1844" s="4">
        <v>41461</v>
      </c>
      <c r="E1844" s="4" t="s">
        <v>1891</v>
      </c>
      <c r="F1844" s="4" t="s">
        <v>1894</v>
      </c>
      <c r="G1844" s="4">
        <v>20566</v>
      </c>
      <c r="H1844" s="4">
        <v>20262</v>
      </c>
      <c r="I1844" s="4">
        <v>20289</v>
      </c>
      <c r="J1844" s="4">
        <v>20460</v>
      </c>
      <c r="K1844" s="4">
        <v>21428</v>
      </c>
      <c r="L1844" s="4">
        <v>20718</v>
      </c>
      <c r="M1844" s="4">
        <v>2678</v>
      </c>
      <c r="N1844" s="4">
        <v>2551</v>
      </c>
      <c r="O1844" s="4">
        <v>2427</v>
      </c>
      <c r="P1844" s="4">
        <v>2326</v>
      </c>
      <c r="Q1844" s="4">
        <v>2414</v>
      </c>
      <c r="R1844" s="4">
        <v>2214</v>
      </c>
      <c r="S1844" s="4">
        <v>2595</v>
      </c>
      <c r="T1844" s="4">
        <v>2659</v>
      </c>
      <c r="U1844" s="4">
        <v>2750</v>
      </c>
      <c r="V1844" s="4">
        <v>2902</v>
      </c>
      <c r="W1844" s="4">
        <v>3095</v>
      </c>
      <c r="X1844" s="4">
        <v>3210</v>
      </c>
      <c r="Y1844" s="10">
        <v>1.0319845676422119</v>
      </c>
      <c r="Z1844" s="10">
        <v>0.95938324928283691</v>
      </c>
      <c r="AA1844" s="10">
        <v>0.88254547119140625</v>
      </c>
      <c r="AB1844" s="10">
        <v>0.80151617527008057</v>
      </c>
      <c r="AC1844" s="10">
        <v>0.77996766567230225</v>
      </c>
      <c r="AD1844" s="10">
        <v>0.68971961736679077</v>
      </c>
      <c r="AE1844" s="4">
        <v>2</v>
      </c>
      <c r="AF1844" s="4">
        <v>3</v>
      </c>
      <c r="AG1844" s="4">
        <v>3</v>
      </c>
      <c r="AH1844" s="4">
        <v>3</v>
      </c>
      <c r="AI1844" s="4">
        <v>3</v>
      </c>
      <c r="AJ1844" s="4">
        <v>3</v>
      </c>
    </row>
    <row r="1845" spans="1:36">
      <c r="A1845" s="4">
        <v>4311331000</v>
      </c>
      <c r="B1845" s="4">
        <v>43</v>
      </c>
      <c r="C1845" s="4" t="s">
        <v>12</v>
      </c>
      <c r="D1845" s="4">
        <v>43113</v>
      </c>
      <c r="E1845" s="4" t="s">
        <v>2253</v>
      </c>
      <c r="F1845" s="4" t="s">
        <v>357</v>
      </c>
      <c r="G1845" s="4">
        <v>11296</v>
      </c>
      <c r="H1845" s="4">
        <v>11270</v>
      </c>
      <c r="I1845" s="4">
        <v>11083</v>
      </c>
      <c r="J1845" s="4">
        <v>10885</v>
      </c>
      <c r="K1845" s="4">
        <v>10754</v>
      </c>
      <c r="L1845" s="4">
        <v>10632</v>
      </c>
      <c r="M1845" s="4">
        <v>1440</v>
      </c>
      <c r="N1845" s="4">
        <v>1409</v>
      </c>
      <c r="O1845" s="4">
        <v>1390</v>
      </c>
      <c r="P1845" s="4">
        <v>1322</v>
      </c>
      <c r="Q1845" s="4">
        <v>1250</v>
      </c>
      <c r="R1845" s="4">
        <v>1207</v>
      </c>
      <c r="S1845" s="4">
        <v>1484</v>
      </c>
      <c r="T1845" s="4">
        <v>1547</v>
      </c>
      <c r="U1845" s="4">
        <v>1593</v>
      </c>
      <c r="V1845" s="4">
        <v>1623</v>
      </c>
      <c r="W1845" s="4">
        <v>1728</v>
      </c>
      <c r="X1845" s="4">
        <v>1744</v>
      </c>
      <c r="Y1845" s="10">
        <v>0.97035038471221924</v>
      </c>
      <c r="Z1845" s="10">
        <v>0.91079509258270264</v>
      </c>
      <c r="AA1845" s="10">
        <v>0.87256747484207153</v>
      </c>
      <c r="AB1845" s="10">
        <v>0.81454098224639893</v>
      </c>
      <c r="AC1845" s="10">
        <v>0.72337961196899414</v>
      </c>
      <c r="AD1845" s="10">
        <v>0.69208717346191406</v>
      </c>
      <c r="AE1845" s="4">
        <v>3</v>
      </c>
      <c r="AF1845" s="4">
        <v>3</v>
      </c>
      <c r="AG1845" s="4">
        <v>3</v>
      </c>
      <c r="AH1845" s="4">
        <v>3</v>
      </c>
      <c r="AI1845" s="4">
        <v>3</v>
      </c>
      <c r="AJ1845" s="4">
        <v>3</v>
      </c>
    </row>
    <row r="1846" spans="1:36">
      <c r="A1846" s="4">
        <v>4812957000</v>
      </c>
      <c r="B1846" s="4">
        <v>48</v>
      </c>
      <c r="C1846" s="4" t="s">
        <v>17</v>
      </c>
      <c r="D1846" s="4">
        <v>48129</v>
      </c>
      <c r="E1846" s="4" t="s">
        <v>3363</v>
      </c>
      <c r="F1846" s="4" t="s">
        <v>3368</v>
      </c>
      <c r="G1846" s="4">
        <v>8900</v>
      </c>
      <c r="H1846" s="4">
        <v>8912</v>
      </c>
      <c r="I1846" s="4">
        <v>8856</v>
      </c>
      <c r="J1846" s="4">
        <v>8627</v>
      </c>
      <c r="K1846" s="4">
        <v>8383</v>
      </c>
      <c r="L1846" s="4">
        <v>8107</v>
      </c>
      <c r="M1846" s="4">
        <v>1237</v>
      </c>
      <c r="N1846" s="4">
        <v>1180</v>
      </c>
      <c r="O1846" s="4">
        <v>1158</v>
      </c>
      <c r="P1846" s="4">
        <v>1092</v>
      </c>
      <c r="Q1846" s="4">
        <v>1002</v>
      </c>
      <c r="R1846" s="4">
        <v>927</v>
      </c>
      <c r="S1846" s="4">
        <v>1084</v>
      </c>
      <c r="T1846" s="4">
        <v>1155</v>
      </c>
      <c r="U1846" s="4">
        <v>1193</v>
      </c>
      <c r="V1846" s="4">
        <v>1228</v>
      </c>
      <c r="W1846" s="4">
        <v>1298</v>
      </c>
      <c r="X1846" s="4">
        <v>1339</v>
      </c>
      <c r="Y1846" s="10">
        <v>1.1411439180374146</v>
      </c>
      <c r="Z1846" s="10">
        <v>1.0216450691223145</v>
      </c>
      <c r="AA1846" s="10">
        <v>0.97066217660903931</v>
      </c>
      <c r="AB1846" s="10">
        <v>0.88925081491470337</v>
      </c>
      <c r="AC1846" s="10">
        <v>0.77195686101913452</v>
      </c>
      <c r="AD1846" s="10">
        <v>0.69230771064758301</v>
      </c>
      <c r="AE1846" s="4">
        <v>2</v>
      </c>
      <c r="AF1846" s="4">
        <v>2</v>
      </c>
      <c r="AG1846" s="4">
        <v>3</v>
      </c>
      <c r="AH1846" s="4">
        <v>3</v>
      </c>
      <c r="AI1846" s="4">
        <v>3</v>
      </c>
      <c r="AJ1846" s="4">
        <v>3</v>
      </c>
    </row>
    <row r="1847" spans="1:36">
      <c r="A1847" s="4">
        <v>4480025000</v>
      </c>
      <c r="B1847" s="4">
        <v>44</v>
      </c>
      <c r="C1847" s="4" t="s">
        <v>13</v>
      </c>
      <c r="D1847" s="4">
        <v>44800</v>
      </c>
      <c r="E1847" s="4" t="s">
        <v>2543</v>
      </c>
      <c r="F1847" s="4" t="s">
        <v>2544</v>
      </c>
      <c r="G1847" s="4">
        <v>44244</v>
      </c>
      <c r="H1847" s="4">
        <v>44333</v>
      </c>
      <c r="I1847" s="4">
        <v>43222</v>
      </c>
      <c r="J1847" s="4">
        <v>40261</v>
      </c>
      <c r="K1847" s="4">
        <v>39761</v>
      </c>
      <c r="L1847" s="4">
        <v>39691</v>
      </c>
      <c r="M1847" s="4">
        <v>5715</v>
      </c>
      <c r="N1847" s="4">
        <v>5477</v>
      </c>
      <c r="O1847" s="4">
        <v>5155</v>
      </c>
      <c r="P1847" s="4">
        <v>4606</v>
      </c>
      <c r="Q1847" s="4">
        <v>4437</v>
      </c>
      <c r="R1847" s="4">
        <v>4383</v>
      </c>
      <c r="S1847" s="4">
        <v>5191</v>
      </c>
      <c r="T1847" s="4">
        <v>5486</v>
      </c>
      <c r="U1847" s="4">
        <v>5701</v>
      </c>
      <c r="V1847" s="4">
        <v>5781</v>
      </c>
      <c r="W1847" s="4">
        <v>6096</v>
      </c>
      <c r="X1847" s="4">
        <v>6330</v>
      </c>
      <c r="Y1847" s="10">
        <v>1.100943922996521</v>
      </c>
      <c r="Z1847" s="10">
        <v>0.99835944175720215</v>
      </c>
      <c r="AA1847" s="10">
        <v>0.90422731637954712</v>
      </c>
      <c r="AB1847" s="10">
        <v>0.79674798250198364</v>
      </c>
      <c r="AC1847" s="10">
        <v>0.72785431146621704</v>
      </c>
      <c r="AD1847" s="10">
        <v>0.69241708517074585</v>
      </c>
      <c r="AE1847" s="4">
        <v>2</v>
      </c>
      <c r="AF1847" s="4">
        <v>3</v>
      </c>
      <c r="AG1847" s="4">
        <v>3</v>
      </c>
      <c r="AH1847" s="4">
        <v>3</v>
      </c>
      <c r="AI1847" s="4">
        <v>3</v>
      </c>
      <c r="AJ1847" s="4">
        <v>3</v>
      </c>
    </row>
    <row r="1848" spans="1:36">
      <c r="A1848" s="4">
        <v>2911065500</v>
      </c>
      <c r="B1848" s="4">
        <v>29</v>
      </c>
      <c r="C1848" s="4" t="s">
        <v>6</v>
      </c>
      <c r="D1848" s="4">
        <v>29110</v>
      </c>
      <c r="E1848" s="4" t="s">
        <v>907</v>
      </c>
      <c r="F1848" s="4" t="s">
        <v>1375</v>
      </c>
      <c r="G1848" s="4">
        <v>4105</v>
      </c>
      <c r="H1848" s="4">
        <v>3946</v>
      </c>
      <c r="I1848" s="4">
        <v>3737</v>
      </c>
      <c r="J1848" s="4">
        <v>3589</v>
      </c>
      <c r="K1848" s="4">
        <v>3459</v>
      </c>
      <c r="L1848" s="4">
        <v>3298</v>
      </c>
      <c r="M1848" s="4">
        <v>660</v>
      </c>
      <c r="N1848" s="4">
        <v>606</v>
      </c>
      <c r="O1848" s="4">
        <v>591</v>
      </c>
      <c r="P1848" s="4">
        <v>562</v>
      </c>
      <c r="Q1848" s="4">
        <v>545</v>
      </c>
      <c r="R1848" s="4">
        <v>509</v>
      </c>
      <c r="S1848" s="4">
        <v>745</v>
      </c>
      <c r="T1848" s="4">
        <v>743</v>
      </c>
      <c r="U1848" s="4">
        <v>729</v>
      </c>
      <c r="V1848" s="4">
        <v>729</v>
      </c>
      <c r="W1848" s="4">
        <v>744</v>
      </c>
      <c r="X1848" s="4">
        <v>735</v>
      </c>
      <c r="Y1848" s="10">
        <v>0.88590604066848755</v>
      </c>
      <c r="Z1848" s="10">
        <v>0.81561237573623657</v>
      </c>
      <c r="AA1848" s="10">
        <v>0.81069958209991455</v>
      </c>
      <c r="AB1848" s="10">
        <v>0.7709190845489502</v>
      </c>
      <c r="AC1848" s="10">
        <v>0.73252689838409424</v>
      </c>
      <c r="AD1848" s="10">
        <v>0.6925169825553894</v>
      </c>
      <c r="AE1848" s="4">
        <v>3</v>
      </c>
      <c r="AF1848" s="4">
        <v>3</v>
      </c>
      <c r="AG1848" s="4">
        <v>3</v>
      </c>
      <c r="AH1848" s="4">
        <v>3</v>
      </c>
      <c r="AI1848" s="4">
        <v>3</v>
      </c>
      <c r="AJ1848" s="4">
        <v>3</v>
      </c>
    </row>
    <row r="1849" spans="1:36">
      <c r="A1849" s="4">
        <v>4833056000</v>
      </c>
      <c r="B1849" s="4">
        <v>48</v>
      </c>
      <c r="C1849" s="4" t="s">
        <v>17</v>
      </c>
      <c r="D1849" s="4">
        <v>48330</v>
      </c>
      <c r="E1849" s="4" t="s">
        <v>3468</v>
      </c>
      <c r="F1849" s="4" t="s">
        <v>3475</v>
      </c>
      <c r="G1849" s="4">
        <v>32423</v>
      </c>
      <c r="H1849" s="4">
        <v>31733</v>
      </c>
      <c r="I1849" s="4">
        <v>31966</v>
      </c>
      <c r="J1849" s="4">
        <v>31969</v>
      </c>
      <c r="K1849" s="4">
        <v>32006</v>
      </c>
      <c r="L1849" s="4">
        <v>31867</v>
      </c>
      <c r="M1849" s="4">
        <v>4416</v>
      </c>
      <c r="N1849" s="4">
        <v>4078</v>
      </c>
      <c r="O1849" s="4">
        <v>3949</v>
      </c>
      <c r="P1849" s="4">
        <v>3835</v>
      </c>
      <c r="Q1849" s="4">
        <v>3703</v>
      </c>
      <c r="R1849" s="4">
        <v>3544</v>
      </c>
      <c r="S1849" s="4">
        <v>3870</v>
      </c>
      <c r="T1849" s="4">
        <v>4020</v>
      </c>
      <c r="U1849" s="4">
        <v>4306</v>
      </c>
      <c r="V1849" s="4">
        <v>4513</v>
      </c>
      <c r="W1849" s="4">
        <v>4872</v>
      </c>
      <c r="X1849" s="4">
        <v>5113</v>
      </c>
      <c r="Y1849" s="10">
        <v>1.1410852670669556</v>
      </c>
      <c r="Z1849" s="10">
        <v>1.0144279003143311</v>
      </c>
      <c r="AA1849" s="10">
        <v>0.91709244251251221</v>
      </c>
      <c r="AB1849" s="10">
        <v>0.84976732730865479</v>
      </c>
      <c r="AC1849" s="10">
        <v>0.76005744934082031</v>
      </c>
      <c r="AD1849" s="10">
        <v>0.69313514232635498</v>
      </c>
      <c r="AE1849" s="4">
        <v>2</v>
      </c>
      <c r="AF1849" s="4">
        <v>2</v>
      </c>
      <c r="AG1849" s="4">
        <v>3</v>
      </c>
      <c r="AH1849" s="4">
        <v>3</v>
      </c>
      <c r="AI1849" s="4">
        <v>3</v>
      </c>
      <c r="AJ1849" s="4">
        <v>3</v>
      </c>
    </row>
    <row r="1850" spans="1:36">
      <c r="A1850" s="4">
        <v>4377025300</v>
      </c>
      <c r="B1850" s="4">
        <v>43</v>
      </c>
      <c r="C1850" s="4" t="s">
        <v>12</v>
      </c>
      <c r="D1850" s="4">
        <v>43770</v>
      </c>
      <c r="E1850" s="4" t="s">
        <v>2353</v>
      </c>
      <c r="F1850" s="4" t="s">
        <v>2355</v>
      </c>
      <c r="G1850" s="4">
        <v>21561</v>
      </c>
      <c r="H1850" s="4">
        <v>21431</v>
      </c>
      <c r="I1850" s="4">
        <v>21708</v>
      </c>
      <c r="J1850" s="4">
        <v>21492</v>
      </c>
      <c r="K1850" s="4">
        <v>21531</v>
      </c>
      <c r="L1850" s="4">
        <v>21392</v>
      </c>
      <c r="M1850" s="4">
        <v>2672</v>
      </c>
      <c r="N1850" s="4">
        <v>2531</v>
      </c>
      <c r="O1850" s="4">
        <v>2505</v>
      </c>
      <c r="P1850" s="4">
        <v>2371</v>
      </c>
      <c r="Q1850" s="4">
        <v>2298</v>
      </c>
      <c r="R1850" s="4">
        <v>2166</v>
      </c>
      <c r="S1850" s="4">
        <v>2648</v>
      </c>
      <c r="T1850" s="4">
        <v>2711</v>
      </c>
      <c r="U1850" s="4">
        <v>2825</v>
      </c>
      <c r="V1850" s="4">
        <v>2865</v>
      </c>
      <c r="W1850" s="4">
        <v>3003</v>
      </c>
      <c r="X1850" s="4">
        <v>3123</v>
      </c>
      <c r="Y1850" s="10">
        <v>1.0090634822845459</v>
      </c>
      <c r="Z1850" s="10">
        <v>0.93360382318496704</v>
      </c>
      <c r="AA1850" s="10">
        <v>0.88672566413879395</v>
      </c>
      <c r="AB1850" s="10">
        <v>0.82757419347763062</v>
      </c>
      <c r="AC1850" s="10">
        <v>0.76523476839065552</v>
      </c>
      <c r="AD1850" s="10">
        <v>0.69356387853622437</v>
      </c>
      <c r="AE1850" s="4">
        <v>2</v>
      </c>
      <c r="AF1850" s="4">
        <v>3</v>
      </c>
      <c r="AG1850" s="4">
        <v>3</v>
      </c>
      <c r="AH1850" s="4">
        <v>3</v>
      </c>
      <c r="AI1850" s="4">
        <v>3</v>
      </c>
      <c r="AJ1850" s="4">
        <v>3</v>
      </c>
    </row>
    <row r="1851" spans="1:36">
      <c r="A1851" s="4">
        <v>1130562000</v>
      </c>
      <c r="B1851" s="4">
        <v>11</v>
      </c>
      <c r="C1851" s="4" t="s">
        <v>2</v>
      </c>
      <c r="D1851" s="4">
        <v>11305</v>
      </c>
      <c r="E1851" s="4" t="s">
        <v>577</v>
      </c>
      <c r="F1851" s="4" t="s">
        <v>587</v>
      </c>
      <c r="G1851" s="4">
        <v>22994</v>
      </c>
      <c r="H1851" s="4">
        <v>22865</v>
      </c>
      <c r="I1851" s="4">
        <v>22711</v>
      </c>
      <c r="J1851" s="4">
        <v>22277</v>
      </c>
      <c r="K1851" s="4">
        <v>22320</v>
      </c>
      <c r="L1851" s="4">
        <v>22468</v>
      </c>
      <c r="M1851" s="4">
        <v>3153</v>
      </c>
      <c r="N1851" s="4">
        <v>3093</v>
      </c>
      <c r="O1851" s="4">
        <v>2989</v>
      </c>
      <c r="P1851" s="4">
        <v>2914</v>
      </c>
      <c r="Q1851" s="4">
        <v>2909</v>
      </c>
      <c r="R1851" s="4">
        <v>2926</v>
      </c>
      <c r="S1851" s="4">
        <v>3530</v>
      </c>
      <c r="T1851" s="4">
        <v>3678</v>
      </c>
      <c r="U1851" s="4">
        <v>3814</v>
      </c>
      <c r="V1851" s="4">
        <v>3886</v>
      </c>
      <c r="W1851" s="4">
        <v>4033</v>
      </c>
      <c r="X1851" s="4">
        <v>4217</v>
      </c>
      <c r="Y1851" s="10">
        <v>0.89320111274719238</v>
      </c>
      <c r="Z1851" s="10">
        <v>0.84094613790512085</v>
      </c>
      <c r="AA1851" s="10">
        <v>0.7836916446685791</v>
      </c>
      <c r="AB1851" s="10">
        <v>0.74987131357192993</v>
      </c>
      <c r="AC1851" s="10">
        <v>0.72129929065704346</v>
      </c>
      <c r="AD1851" s="10">
        <v>0.69385820627212524</v>
      </c>
      <c r="AE1851" s="4">
        <v>3</v>
      </c>
      <c r="AF1851" s="4">
        <v>3</v>
      </c>
      <c r="AG1851" s="4">
        <v>3</v>
      </c>
      <c r="AH1851" s="4">
        <v>3</v>
      </c>
      <c r="AI1851" s="4">
        <v>3</v>
      </c>
      <c r="AJ1851" s="4">
        <v>3</v>
      </c>
    </row>
    <row r="1852" spans="1:36">
      <c r="A1852" s="4">
        <v>4111565000</v>
      </c>
      <c r="B1852" s="4">
        <v>41</v>
      </c>
      <c r="C1852" s="4" t="s">
        <v>10</v>
      </c>
      <c r="D1852" s="4">
        <v>41115</v>
      </c>
      <c r="E1852" s="4" t="s">
        <v>1610</v>
      </c>
      <c r="F1852" s="4" t="s">
        <v>1611</v>
      </c>
      <c r="G1852" s="4">
        <v>11246</v>
      </c>
      <c r="H1852" s="4">
        <v>11092</v>
      </c>
      <c r="I1852" s="4">
        <v>10885</v>
      </c>
      <c r="J1852" s="4">
        <v>10721</v>
      </c>
      <c r="K1852" s="4">
        <v>10531</v>
      </c>
      <c r="L1852" s="4">
        <v>8036</v>
      </c>
      <c r="M1852" s="4">
        <v>1569</v>
      </c>
      <c r="N1852" s="4">
        <v>1529</v>
      </c>
      <c r="O1852" s="4">
        <v>1436</v>
      </c>
      <c r="P1852" s="4">
        <v>1384</v>
      </c>
      <c r="Q1852" s="4">
        <v>1315</v>
      </c>
      <c r="R1852" s="4">
        <v>1016</v>
      </c>
      <c r="S1852" s="4">
        <v>1596</v>
      </c>
      <c r="T1852" s="4">
        <v>1651</v>
      </c>
      <c r="U1852" s="4">
        <v>1725</v>
      </c>
      <c r="V1852" s="4">
        <v>1749</v>
      </c>
      <c r="W1852" s="4">
        <v>1802</v>
      </c>
      <c r="X1852" s="4">
        <v>1464</v>
      </c>
      <c r="Y1852" s="10">
        <v>0.98308271169662476</v>
      </c>
      <c r="Z1852" s="10">
        <v>0.92610538005828857</v>
      </c>
      <c r="AA1852" s="10">
        <v>0.83246374130249023</v>
      </c>
      <c r="AB1852" s="10">
        <v>0.79130929708480835</v>
      </c>
      <c r="AC1852" s="10">
        <v>0.72974473237991333</v>
      </c>
      <c r="AD1852" s="10">
        <v>0.693989098072052</v>
      </c>
      <c r="AE1852" s="4">
        <v>3</v>
      </c>
      <c r="AF1852" s="4">
        <v>3</v>
      </c>
      <c r="AG1852" s="4">
        <v>3</v>
      </c>
      <c r="AH1852" s="4">
        <v>3</v>
      </c>
      <c r="AI1852" s="4">
        <v>3</v>
      </c>
      <c r="AJ1852" s="4">
        <v>3</v>
      </c>
    </row>
    <row r="1853" spans="1:36">
      <c r="A1853" s="4">
        <v>1138065000</v>
      </c>
      <c r="B1853" s="4">
        <v>11</v>
      </c>
      <c r="C1853" s="4" t="s">
        <v>2</v>
      </c>
      <c r="D1853" s="4">
        <v>11380</v>
      </c>
      <c r="E1853" s="4" t="s">
        <v>626</v>
      </c>
      <c r="F1853" s="4" t="s">
        <v>641</v>
      </c>
      <c r="G1853" s="4">
        <v>19358</v>
      </c>
      <c r="H1853" s="4">
        <v>18878</v>
      </c>
      <c r="I1853" s="4">
        <v>18111</v>
      </c>
      <c r="J1853" s="4">
        <v>16097</v>
      </c>
      <c r="K1853" s="4">
        <v>15052</v>
      </c>
      <c r="L1853" s="4">
        <v>12248</v>
      </c>
      <c r="M1853" s="4">
        <v>2620</v>
      </c>
      <c r="N1853" s="4">
        <v>2519</v>
      </c>
      <c r="O1853" s="4">
        <v>2385</v>
      </c>
      <c r="P1853" s="4">
        <v>2069</v>
      </c>
      <c r="Q1853" s="4">
        <v>1897</v>
      </c>
      <c r="R1853" s="4">
        <v>1560</v>
      </c>
      <c r="S1853" s="4">
        <v>2795</v>
      </c>
      <c r="T1853" s="4">
        <v>2846</v>
      </c>
      <c r="U1853" s="4">
        <v>2915</v>
      </c>
      <c r="V1853" s="4">
        <v>2684</v>
      </c>
      <c r="W1853" s="4">
        <v>2699</v>
      </c>
      <c r="X1853" s="4">
        <v>2247</v>
      </c>
      <c r="Y1853" s="10">
        <v>0.93738818168640137</v>
      </c>
      <c r="Z1853" s="10">
        <v>0.88510191440582275</v>
      </c>
      <c r="AA1853" s="10">
        <v>0.81818181276321411</v>
      </c>
      <c r="AB1853" s="10">
        <v>0.77086436748504639</v>
      </c>
      <c r="AC1853" s="10">
        <v>0.70285290479660034</v>
      </c>
      <c r="AD1853" s="10">
        <v>0.69425898790359497</v>
      </c>
      <c r="AE1853" s="4">
        <v>3</v>
      </c>
      <c r="AF1853" s="4">
        <v>3</v>
      </c>
      <c r="AG1853" s="4">
        <v>3</v>
      </c>
      <c r="AH1853" s="4">
        <v>3</v>
      </c>
      <c r="AI1853" s="4">
        <v>3</v>
      </c>
      <c r="AJ1853" s="4">
        <v>3</v>
      </c>
    </row>
    <row r="1854" spans="1:36">
      <c r="A1854" s="4">
        <v>5011062000</v>
      </c>
      <c r="B1854" s="4">
        <v>50</v>
      </c>
      <c r="C1854" s="4" t="s">
        <v>18</v>
      </c>
      <c r="D1854" s="4">
        <v>50110</v>
      </c>
      <c r="E1854" s="4" t="s">
        <v>3590</v>
      </c>
      <c r="F1854" s="4" t="s">
        <v>3608</v>
      </c>
      <c r="G1854" s="4">
        <v>3075</v>
      </c>
      <c r="H1854" s="4">
        <v>3061</v>
      </c>
      <c r="I1854" s="4">
        <v>3088</v>
      </c>
      <c r="J1854" s="4">
        <v>3373</v>
      </c>
      <c r="K1854" s="4">
        <v>3734</v>
      </c>
      <c r="L1854" s="4">
        <v>3974</v>
      </c>
      <c r="M1854" s="4">
        <v>300</v>
      </c>
      <c r="N1854" s="4">
        <v>294</v>
      </c>
      <c r="O1854" s="4">
        <v>295</v>
      </c>
      <c r="P1854" s="4">
        <v>349</v>
      </c>
      <c r="Q1854" s="4">
        <v>395</v>
      </c>
      <c r="R1854" s="4">
        <v>459</v>
      </c>
      <c r="S1854" s="4">
        <v>586</v>
      </c>
      <c r="T1854" s="4">
        <v>606</v>
      </c>
      <c r="U1854" s="4">
        <v>603</v>
      </c>
      <c r="V1854" s="4">
        <v>615</v>
      </c>
      <c r="W1854" s="4">
        <v>642</v>
      </c>
      <c r="X1854" s="4">
        <v>661</v>
      </c>
      <c r="Y1854" s="10">
        <v>0.51194536685943604</v>
      </c>
      <c r="Z1854" s="10">
        <v>0.48514851927757263</v>
      </c>
      <c r="AA1854" s="10">
        <v>0.48922055959701538</v>
      </c>
      <c r="AB1854" s="10">
        <v>0.56747967004776001</v>
      </c>
      <c r="AC1854" s="10">
        <v>0.61526477336883545</v>
      </c>
      <c r="AD1854" s="10">
        <v>0.69440239667892456</v>
      </c>
      <c r="AE1854" s="4">
        <v>3</v>
      </c>
      <c r="AF1854" s="4">
        <v>4</v>
      </c>
      <c r="AG1854" s="4">
        <v>4</v>
      </c>
      <c r="AH1854" s="4">
        <v>3</v>
      </c>
      <c r="AI1854" s="4">
        <v>3</v>
      </c>
      <c r="AJ1854" s="4">
        <v>3</v>
      </c>
    </row>
    <row r="1855" spans="1:36">
      <c r="A1855" s="4">
        <v>1135067000</v>
      </c>
      <c r="B1855" s="4">
        <v>11</v>
      </c>
      <c r="C1855" s="4" t="s">
        <v>2</v>
      </c>
      <c r="D1855" s="4">
        <v>11350</v>
      </c>
      <c r="E1855" s="4" t="s">
        <v>606</v>
      </c>
      <c r="F1855" s="4" t="s">
        <v>621</v>
      </c>
      <c r="G1855" s="4">
        <v>24138</v>
      </c>
      <c r="H1855" s="4">
        <v>23800</v>
      </c>
      <c r="I1855" s="4">
        <v>28103</v>
      </c>
      <c r="J1855" s="4">
        <v>27824</v>
      </c>
      <c r="K1855" s="4">
        <v>27319</v>
      </c>
      <c r="L1855" s="4">
        <v>26485</v>
      </c>
      <c r="M1855" s="4">
        <v>3412</v>
      </c>
      <c r="N1855" s="4">
        <v>3206</v>
      </c>
      <c r="O1855" s="4">
        <v>3729</v>
      </c>
      <c r="P1855" s="4">
        <v>3627</v>
      </c>
      <c r="Q1855" s="4">
        <v>3342</v>
      </c>
      <c r="R1855" s="4">
        <v>3198</v>
      </c>
      <c r="S1855" s="4">
        <v>2930</v>
      </c>
      <c r="T1855" s="4">
        <v>3107</v>
      </c>
      <c r="U1855" s="4">
        <v>4040</v>
      </c>
      <c r="V1855" s="4">
        <v>4181</v>
      </c>
      <c r="W1855" s="4">
        <v>4447</v>
      </c>
      <c r="X1855" s="4">
        <v>4604</v>
      </c>
      <c r="Y1855" s="10">
        <v>1.1645051240921021</v>
      </c>
      <c r="Z1855" s="10">
        <v>1.0318635702133179</v>
      </c>
      <c r="AA1855" s="10">
        <v>0.92301982641220093</v>
      </c>
      <c r="AB1855" s="10">
        <v>0.8674958348274231</v>
      </c>
      <c r="AC1855" s="10">
        <v>0.7515178918838501</v>
      </c>
      <c r="AD1855" s="10">
        <v>0.69461339712142944</v>
      </c>
      <c r="AE1855" s="4">
        <v>2</v>
      </c>
      <c r="AF1855" s="4">
        <v>2</v>
      </c>
      <c r="AG1855" s="4">
        <v>3</v>
      </c>
      <c r="AH1855" s="4">
        <v>3</v>
      </c>
      <c r="AI1855" s="4">
        <v>3</v>
      </c>
      <c r="AJ1855" s="4">
        <v>3</v>
      </c>
    </row>
    <row r="1856" spans="1:36">
      <c r="A1856" s="4">
        <v>2720061000</v>
      </c>
      <c r="B1856" s="4">
        <v>27</v>
      </c>
      <c r="C1856" s="4" t="s">
        <v>4</v>
      </c>
      <c r="D1856" s="4">
        <v>27200</v>
      </c>
      <c r="E1856" s="4" t="s">
        <v>962</v>
      </c>
      <c r="F1856" s="4" t="s">
        <v>1150</v>
      </c>
      <c r="G1856" s="4">
        <v>10536</v>
      </c>
      <c r="H1856" s="4">
        <v>10361</v>
      </c>
      <c r="I1856" s="4">
        <v>10471</v>
      </c>
      <c r="J1856" s="4">
        <v>10352</v>
      </c>
      <c r="K1856" s="4">
        <v>10374</v>
      </c>
      <c r="L1856" s="4">
        <v>10254</v>
      </c>
      <c r="M1856" s="4">
        <v>1586</v>
      </c>
      <c r="N1856" s="4">
        <v>1487</v>
      </c>
      <c r="O1856" s="4">
        <v>1478</v>
      </c>
      <c r="P1856" s="4">
        <v>1420</v>
      </c>
      <c r="Q1856" s="4">
        <v>1412</v>
      </c>
      <c r="R1856" s="4">
        <v>1373</v>
      </c>
      <c r="S1856" s="4">
        <v>1580</v>
      </c>
      <c r="T1856" s="4">
        <v>1673</v>
      </c>
      <c r="U1856" s="4">
        <v>1752</v>
      </c>
      <c r="V1856" s="4">
        <v>1811</v>
      </c>
      <c r="W1856" s="4">
        <v>1914</v>
      </c>
      <c r="X1856" s="4">
        <v>1975</v>
      </c>
      <c r="Y1856" s="10">
        <v>1.0037974119186401</v>
      </c>
      <c r="Z1856" s="10">
        <v>0.88882249593734741</v>
      </c>
      <c r="AA1856" s="10">
        <v>0.84360730648040771</v>
      </c>
      <c r="AB1856" s="10">
        <v>0.78409719467163086</v>
      </c>
      <c r="AC1856" s="10">
        <v>0.73772203922271729</v>
      </c>
      <c r="AD1856" s="10">
        <v>0.69518989324569702</v>
      </c>
      <c r="AE1856" s="4">
        <v>2</v>
      </c>
      <c r="AF1856" s="4">
        <v>3</v>
      </c>
      <c r="AG1856" s="4">
        <v>3</v>
      </c>
      <c r="AH1856" s="4">
        <v>3</v>
      </c>
      <c r="AI1856" s="4">
        <v>3</v>
      </c>
      <c r="AJ1856" s="4">
        <v>3</v>
      </c>
    </row>
    <row r="1857" spans="1:36">
      <c r="A1857" s="4">
        <v>2917060200</v>
      </c>
      <c r="B1857" s="4">
        <v>29</v>
      </c>
      <c r="C1857" s="4" t="s">
        <v>6</v>
      </c>
      <c r="D1857" s="4">
        <v>29170</v>
      </c>
      <c r="E1857" s="4" t="s">
        <v>980</v>
      </c>
      <c r="F1857" s="4" t="s">
        <v>1419</v>
      </c>
      <c r="G1857" s="4">
        <v>15131</v>
      </c>
      <c r="H1857" s="4">
        <v>14826</v>
      </c>
      <c r="I1857" s="4">
        <v>14523</v>
      </c>
      <c r="J1857" s="4">
        <v>14140</v>
      </c>
      <c r="K1857" s="4">
        <v>13754</v>
      </c>
      <c r="L1857" s="4">
        <v>13382</v>
      </c>
      <c r="M1857" s="4">
        <v>2084</v>
      </c>
      <c r="N1857" s="4">
        <v>1944</v>
      </c>
      <c r="O1857" s="4">
        <v>1875</v>
      </c>
      <c r="P1857" s="4">
        <v>1849</v>
      </c>
      <c r="Q1857" s="4">
        <v>1749</v>
      </c>
      <c r="R1857" s="4">
        <v>1664</v>
      </c>
      <c r="S1857" s="4">
        <v>1931</v>
      </c>
      <c r="T1857" s="4">
        <v>2052</v>
      </c>
      <c r="U1857" s="4">
        <v>2158</v>
      </c>
      <c r="V1857" s="4">
        <v>2251</v>
      </c>
      <c r="W1857" s="4">
        <v>2345</v>
      </c>
      <c r="X1857" s="4">
        <v>2390</v>
      </c>
      <c r="Y1857" s="10">
        <v>1.0792335271835327</v>
      </c>
      <c r="Z1857" s="10">
        <v>0.94736844301223755</v>
      </c>
      <c r="AA1857" s="10">
        <v>0.86886006593704224</v>
      </c>
      <c r="AB1857" s="10">
        <v>0.82141268253326416</v>
      </c>
      <c r="AC1857" s="10">
        <v>0.74584221839904785</v>
      </c>
      <c r="AD1857" s="10">
        <v>0.69623428583145142</v>
      </c>
      <c r="AE1857" s="4">
        <v>2</v>
      </c>
      <c r="AF1857" s="4">
        <v>3</v>
      </c>
      <c r="AG1857" s="4">
        <v>3</v>
      </c>
      <c r="AH1857" s="4">
        <v>3</v>
      </c>
      <c r="AI1857" s="4">
        <v>3</v>
      </c>
      <c r="AJ1857" s="4">
        <v>3</v>
      </c>
    </row>
    <row r="1858" spans="1:36">
      <c r="A1858" s="4">
        <v>4215051000</v>
      </c>
      <c r="B1858" s="4">
        <v>42</v>
      </c>
      <c r="C1858" s="4" t="s">
        <v>11</v>
      </c>
      <c r="D1858" s="4">
        <v>42150</v>
      </c>
      <c r="E1858" s="4" t="s">
        <v>2119</v>
      </c>
      <c r="F1858" s="4" t="s">
        <v>2128</v>
      </c>
      <c r="G1858" s="4">
        <v>8495</v>
      </c>
      <c r="H1858" s="4">
        <v>8461</v>
      </c>
      <c r="I1858" s="4">
        <v>8294</v>
      </c>
      <c r="J1858" s="4">
        <v>10864</v>
      </c>
      <c r="K1858" s="4">
        <v>10911</v>
      </c>
      <c r="L1858" s="4">
        <v>10994</v>
      </c>
      <c r="M1858" s="4">
        <v>936</v>
      </c>
      <c r="N1858" s="4">
        <v>880</v>
      </c>
      <c r="O1858" s="4">
        <v>857</v>
      </c>
      <c r="P1858" s="4">
        <v>1232</v>
      </c>
      <c r="Q1858" s="4">
        <v>1209</v>
      </c>
      <c r="R1858" s="4">
        <v>1229</v>
      </c>
      <c r="S1858" s="4">
        <v>1402</v>
      </c>
      <c r="T1858" s="4">
        <v>1454</v>
      </c>
      <c r="U1858" s="4">
        <v>1502</v>
      </c>
      <c r="V1858" s="4">
        <v>1638</v>
      </c>
      <c r="W1858" s="4">
        <v>1705</v>
      </c>
      <c r="X1858" s="4">
        <v>1764</v>
      </c>
      <c r="Y1858" s="10">
        <v>0.66761767864227295</v>
      </c>
      <c r="Z1858" s="10">
        <v>0.60522693395614624</v>
      </c>
      <c r="AA1858" s="10">
        <v>0.57057255506515503</v>
      </c>
      <c r="AB1858" s="10">
        <v>0.75213676691055298</v>
      </c>
      <c r="AC1858" s="10">
        <v>0.70909088850021362</v>
      </c>
      <c r="AD1858" s="10">
        <v>0.69671201705932617</v>
      </c>
      <c r="AE1858" s="4">
        <v>3</v>
      </c>
      <c r="AF1858" s="4">
        <v>3</v>
      </c>
      <c r="AG1858" s="4">
        <v>3</v>
      </c>
      <c r="AH1858" s="4">
        <v>3</v>
      </c>
      <c r="AI1858" s="4">
        <v>3</v>
      </c>
      <c r="AJ1858" s="4">
        <v>3</v>
      </c>
    </row>
    <row r="1859" spans="1:36">
      <c r="A1859" s="4">
        <v>4311453000</v>
      </c>
      <c r="B1859" s="4">
        <v>43</v>
      </c>
      <c r="C1859" s="4" t="s">
        <v>12</v>
      </c>
      <c r="D1859" s="4">
        <v>43114</v>
      </c>
      <c r="E1859" s="4" t="s">
        <v>2262</v>
      </c>
      <c r="F1859" s="4" t="s">
        <v>351</v>
      </c>
      <c r="G1859" s="4">
        <v>12470</v>
      </c>
      <c r="H1859" s="4">
        <v>12053</v>
      </c>
      <c r="I1859" s="4">
        <v>11747</v>
      </c>
      <c r="J1859" s="4">
        <v>12327</v>
      </c>
      <c r="K1859" s="4">
        <v>12769</v>
      </c>
      <c r="L1859" s="4">
        <v>12607</v>
      </c>
      <c r="M1859" s="4">
        <v>1654</v>
      </c>
      <c r="N1859" s="4">
        <v>1521</v>
      </c>
      <c r="O1859" s="4">
        <v>1429</v>
      </c>
      <c r="P1859" s="4">
        <v>1503</v>
      </c>
      <c r="Q1859" s="4">
        <v>1556</v>
      </c>
      <c r="R1859" s="4">
        <v>1505</v>
      </c>
      <c r="S1859" s="4">
        <v>1803</v>
      </c>
      <c r="T1859" s="4">
        <v>1881</v>
      </c>
      <c r="U1859" s="4">
        <v>1925</v>
      </c>
      <c r="V1859" s="4">
        <v>1998</v>
      </c>
      <c r="W1859" s="4">
        <v>2094</v>
      </c>
      <c r="X1859" s="4">
        <v>2159</v>
      </c>
      <c r="Y1859" s="10">
        <v>0.91735994815826416</v>
      </c>
      <c r="Z1859" s="10">
        <v>0.80861246585845947</v>
      </c>
      <c r="AA1859" s="10">
        <v>0.74233764410018921</v>
      </c>
      <c r="AB1859" s="10">
        <v>0.75225228071212769</v>
      </c>
      <c r="AC1859" s="10">
        <v>0.74307543039321899</v>
      </c>
      <c r="AD1859" s="10">
        <v>0.69708198308944702</v>
      </c>
      <c r="AE1859" s="4">
        <v>3</v>
      </c>
      <c r="AF1859" s="4">
        <v>3</v>
      </c>
      <c r="AG1859" s="4">
        <v>3</v>
      </c>
      <c r="AH1859" s="4">
        <v>3</v>
      </c>
      <c r="AI1859" s="4">
        <v>3</v>
      </c>
      <c r="AJ1859" s="4">
        <v>3</v>
      </c>
    </row>
    <row r="1860" spans="1:36">
      <c r="A1860" s="4">
        <v>4518053500</v>
      </c>
      <c r="B1860" s="4">
        <v>45</v>
      </c>
      <c r="C1860" s="4" t="s">
        <v>14</v>
      </c>
      <c r="D1860" s="4">
        <v>45180</v>
      </c>
      <c r="E1860" s="4" t="s">
        <v>2652</v>
      </c>
      <c r="F1860" s="4" t="s">
        <v>2667</v>
      </c>
      <c r="G1860" s="4">
        <v>20901</v>
      </c>
      <c r="H1860" s="4">
        <v>20988</v>
      </c>
      <c r="I1860" s="4">
        <v>21684</v>
      </c>
      <c r="J1860" s="4">
        <v>21688</v>
      </c>
      <c r="K1860" s="4">
        <v>21279</v>
      </c>
      <c r="L1860" s="4">
        <v>21011</v>
      </c>
      <c r="M1860" s="4">
        <v>2441</v>
      </c>
      <c r="N1860" s="4">
        <v>2391</v>
      </c>
      <c r="O1860" s="4">
        <v>2468</v>
      </c>
      <c r="P1860" s="4">
        <v>2418</v>
      </c>
      <c r="Q1860" s="4">
        <v>2364</v>
      </c>
      <c r="R1860" s="4">
        <v>2297</v>
      </c>
      <c r="S1860" s="4">
        <v>2746</v>
      </c>
      <c r="T1860" s="4">
        <v>2877</v>
      </c>
      <c r="U1860" s="4">
        <v>3039</v>
      </c>
      <c r="V1860" s="4">
        <v>3147</v>
      </c>
      <c r="W1860" s="4">
        <v>3261</v>
      </c>
      <c r="X1860" s="4">
        <v>3293</v>
      </c>
      <c r="Y1860" s="10">
        <v>0.88892936706542969</v>
      </c>
      <c r="Z1860" s="10">
        <v>0.831074059009552</v>
      </c>
      <c r="AA1860" s="10">
        <v>0.81210923194885254</v>
      </c>
      <c r="AB1860" s="10">
        <v>0.76835083961486816</v>
      </c>
      <c r="AC1860" s="10">
        <v>0.72493100166320801</v>
      </c>
      <c r="AD1860" s="10">
        <v>0.69754022359848022</v>
      </c>
      <c r="AE1860" s="4">
        <v>3</v>
      </c>
      <c r="AF1860" s="4">
        <v>3</v>
      </c>
      <c r="AG1860" s="4">
        <v>3</v>
      </c>
      <c r="AH1860" s="4">
        <v>3</v>
      </c>
      <c r="AI1860" s="4">
        <v>3</v>
      </c>
      <c r="AJ1860" s="4">
        <v>3</v>
      </c>
    </row>
    <row r="1861" spans="1:36">
      <c r="A1861" s="4">
        <v>3011058500</v>
      </c>
      <c r="B1861" s="4">
        <v>30</v>
      </c>
      <c r="C1861" s="4" t="s">
        <v>7</v>
      </c>
      <c r="D1861" s="4">
        <v>30110</v>
      </c>
      <c r="E1861" s="4" t="s">
        <v>907</v>
      </c>
      <c r="F1861" s="4" t="s">
        <v>1463</v>
      </c>
      <c r="G1861" s="4">
        <v>13999</v>
      </c>
      <c r="H1861" s="4">
        <v>13621</v>
      </c>
      <c r="I1861" s="4">
        <v>13307</v>
      </c>
      <c r="J1861" s="4">
        <v>13214</v>
      </c>
      <c r="K1861" s="4">
        <v>12904</v>
      </c>
      <c r="L1861" s="4">
        <v>12686</v>
      </c>
      <c r="M1861" s="4">
        <v>2038</v>
      </c>
      <c r="N1861" s="4">
        <v>1923</v>
      </c>
      <c r="O1861" s="4">
        <v>1799</v>
      </c>
      <c r="P1861" s="4">
        <v>1687</v>
      </c>
      <c r="Q1861" s="4">
        <v>1570</v>
      </c>
      <c r="R1861" s="4">
        <v>1515</v>
      </c>
      <c r="S1861" s="4">
        <v>1851</v>
      </c>
      <c r="T1861" s="4">
        <v>1884</v>
      </c>
      <c r="U1861" s="4">
        <v>1973</v>
      </c>
      <c r="V1861" s="4">
        <v>2039</v>
      </c>
      <c r="W1861" s="4">
        <v>2094</v>
      </c>
      <c r="X1861" s="4">
        <v>2170</v>
      </c>
      <c r="Y1861" s="10">
        <v>1.1010264158248901</v>
      </c>
      <c r="Z1861" s="10">
        <v>1.0207006931304932</v>
      </c>
      <c r="AA1861" s="10">
        <v>0.91180944442749023</v>
      </c>
      <c r="AB1861" s="10">
        <v>0.82736635208129883</v>
      </c>
      <c r="AC1861" s="10">
        <v>0.74976122379302979</v>
      </c>
      <c r="AD1861" s="10">
        <v>0.69815665483474731</v>
      </c>
      <c r="AE1861" s="4">
        <v>2</v>
      </c>
      <c r="AF1861" s="4">
        <v>2</v>
      </c>
      <c r="AG1861" s="4">
        <v>3</v>
      </c>
      <c r="AH1861" s="4">
        <v>3</v>
      </c>
      <c r="AI1861" s="4">
        <v>3</v>
      </c>
      <c r="AJ1861" s="4">
        <v>3</v>
      </c>
    </row>
    <row r="1862" spans="1:36">
      <c r="A1862" s="4">
        <v>2632057100</v>
      </c>
      <c r="B1862" s="4">
        <v>26</v>
      </c>
      <c r="C1862" s="4" t="s">
        <v>3</v>
      </c>
      <c r="D1862" s="4">
        <v>26320</v>
      </c>
      <c r="E1862" s="4" t="s">
        <v>980</v>
      </c>
      <c r="F1862" s="4" t="s">
        <v>991</v>
      </c>
      <c r="G1862" s="4">
        <v>11971</v>
      </c>
      <c r="H1862" s="4">
        <v>11240</v>
      </c>
      <c r="I1862" s="4">
        <v>10411</v>
      </c>
      <c r="J1862" s="4">
        <v>10013</v>
      </c>
      <c r="K1862" s="4">
        <v>9908</v>
      </c>
      <c r="L1862" s="4">
        <v>9652</v>
      </c>
      <c r="M1862" s="4">
        <v>1686</v>
      </c>
      <c r="N1862" s="4">
        <v>1546</v>
      </c>
      <c r="O1862" s="4">
        <v>1431</v>
      </c>
      <c r="P1862" s="4">
        <v>1315</v>
      </c>
      <c r="Q1862" s="4">
        <v>1265</v>
      </c>
      <c r="R1862" s="4">
        <v>1190</v>
      </c>
      <c r="S1862" s="4">
        <v>1417</v>
      </c>
      <c r="T1862" s="4">
        <v>1436</v>
      </c>
      <c r="U1862" s="4">
        <v>1402</v>
      </c>
      <c r="V1862" s="4">
        <v>1485</v>
      </c>
      <c r="W1862" s="4">
        <v>1606</v>
      </c>
      <c r="X1862" s="4">
        <v>1704</v>
      </c>
      <c r="Y1862" s="10">
        <v>1.1898376941680908</v>
      </c>
      <c r="Z1862" s="10">
        <v>1.0766016244888306</v>
      </c>
      <c r="AA1862" s="10">
        <v>1.0206847190856934</v>
      </c>
      <c r="AB1862" s="10">
        <v>0.88552188873291016</v>
      </c>
      <c r="AC1862" s="10">
        <v>0.78767120838165283</v>
      </c>
      <c r="AD1862" s="10">
        <v>0.69835680723190308</v>
      </c>
      <c r="AE1862" s="4">
        <v>2</v>
      </c>
      <c r="AF1862" s="4">
        <v>2</v>
      </c>
      <c r="AG1862" s="4">
        <v>2</v>
      </c>
      <c r="AH1862" s="4">
        <v>3</v>
      </c>
      <c r="AI1862" s="4">
        <v>3</v>
      </c>
      <c r="AJ1862" s="4">
        <v>3</v>
      </c>
    </row>
    <row r="1863" spans="1:36">
      <c r="A1863" s="4">
        <v>4418051500</v>
      </c>
      <c r="B1863" s="4">
        <v>44</v>
      </c>
      <c r="C1863" s="4" t="s">
        <v>13</v>
      </c>
      <c r="D1863" s="4">
        <v>44180</v>
      </c>
      <c r="E1863" s="4" t="s">
        <v>2411</v>
      </c>
      <c r="F1863" s="4" t="s">
        <v>2421</v>
      </c>
      <c r="G1863" s="4">
        <v>16851</v>
      </c>
      <c r="H1863" s="4">
        <v>16602</v>
      </c>
      <c r="I1863" s="4">
        <v>16246</v>
      </c>
      <c r="J1863" s="4">
        <v>16268</v>
      </c>
      <c r="K1863" s="4">
        <v>16928</v>
      </c>
      <c r="L1863" s="4">
        <v>16029</v>
      </c>
      <c r="M1863" s="4">
        <v>2092</v>
      </c>
      <c r="N1863" s="4">
        <v>1970</v>
      </c>
      <c r="O1863" s="4">
        <v>1902</v>
      </c>
      <c r="P1863" s="4">
        <v>1822</v>
      </c>
      <c r="Q1863" s="4">
        <v>1883</v>
      </c>
      <c r="R1863" s="4">
        <v>1724</v>
      </c>
      <c r="S1863" s="4">
        <v>1886</v>
      </c>
      <c r="T1863" s="4">
        <v>2005</v>
      </c>
      <c r="U1863" s="4">
        <v>2071</v>
      </c>
      <c r="V1863" s="4">
        <v>2157</v>
      </c>
      <c r="W1863" s="4">
        <v>2402</v>
      </c>
      <c r="X1863" s="4">
        <v>2467</v>
      </c>
      <c r="Y1863" s="10">
        <v>1.109225869178772</v>
      </c>
      <c r="Z1863" s="10">
        <v>0.98254364728927612</v>
      </c>
      <c r="AA1863" s="10">
        <v>0.91839689016342163</v>
      </c>
      <c r="AB1863" s="10">
        <v>0.8446916937828064</v>
      </c>
      <c r="AC1863" s="10">
        <v>0.78393006324768066</v>
      </c>
      <c r="AD1863" s="10">
        <v>0.69882446527481079</v>
      </c>
      <c r="AE1863" s="4">
        <v>2</v>
      </c>
      <c r="AF1863" s="4">
        <v>3</v>
      </c>
      <c r="AG1863" s="4">
        <v>3</v>
      </c>
      <c r="AH1863" s="4">
        <v>3</v>
      </c>
      <c r="AI1863" s="4">
        <v>3</v>
      </c>
      <c r="AJ1863" s="4">
        <v>3</v>
      </c>
    </row>
    <row r="1864" spans="1:36">
      <c r="A1864" s="4">
        <v>2726065100</v>
      </c>
      <c r="B1864" s="4">
        <v>27</v>
      </c>
      <c r="C1864" s="4" t="s">
        <v>4</v>
      </c>
      <c r="D1864" s="4">
        <v>27260</v>
      </c>
      <c r="E1864" s="4" t="s">
        <v>1177</v>
      </c>
      <c r="F1864" s="4" t="s">
        <v>1194</v>
      </c>
      <c r="G1864" s="4">
        <v>26084</v>
      </c>
      <c r="H1864" s="4">
        <v>25607</v>
      </c>
      <c r="I1864" s="4">
        <v>25333</v>
      </c>
      <c r="J1864" s="4">
        <v>25042</v>
      </c>
      <c r="K1864" s="4">
        <v>24296</v>
      </c>
      <c r="L1864" s="4">
        <v>23702</v>
      </c>
      <c r="M1864" s="4">
        <v>3264</v>
      </c>
      <c r="N1864" s="4">
        <v>3104</v>
      </c>
      <c r="O1864" s="4">
        <v>3018</v>
      </c>
      <c r="P1864" s="4">
        <v>2984</v>
      </c>
      <c r="Q1864" s="4">
        <v>2884</v>
      </c>
      <c r="R1864" s="4">
        <v>2809</v>
      </c>
      <c r="S1864" s="4">
        <v>3272</v>
      </c>
      <c r="T1864" s="4">
        <v>3375</v>
      </c>
      <c r="U1864" s="4">
        <v>3575</v>
      </c>
      <c r="V1864" s="4">
        <v>3708</v>
      </c>
      <c r="W1864" s="4">
        <v>3847</v>
      </c>
      <c r="X1864" s="4">
        <v>4016</v>
      </c>
      <c r="Y1864" s="10">
        <v>0.99755501747131348</v>
      </c>
      <c r="Z1864" s="10">
        <v>0.91970372200012207</v>
      </c>
      <c r="AA1864" s="10">
        <v>0.84419578313827515</v>
      </c>
      <c r="AB1864" s="10">
        <v>0.80474650859832764</v>
      </c>
      <c r="AC1864" s="10">
        <v>0.74967509508132935</v>
      </c>
      <c r="AD1864" s="10">
        <v>0.69945216178894043</v>
      </c>
      <c r="AE1864" s="4">
        <v>3</v>
      </c>
      <c r="AF1864" s="4">
        <v>3</v>
      </c>
      <c r="AG1864" s="4">
        <v>3</v>
      </c>
      <c r="AH1864" s="4">
        <v>3</v>
      </c>
      <c r="AI1864" s="4">
        <v>3</v>
      </c>
      <c r="AJ1864" s="4">
        <v>3</v>
      </c>
    </row>
    <row r="1865" spans="1:36">
      <c r="A1865" s="4">
        <v>1135062400</v>
      </c>
      <c r="B1865" s="4">
        <v>11</v>
      </c>
      <c r="C1865" s="4" t="s">
        <v>2</v>
      </c>
      <c r="D1865" s="4">
        <v>11350</v>
      </c>
      <c r="E1865" s="4" t="s">
        <v>606</v>
      </c>
      <c r="F1865" s="4" t="s">
        <v>616</v>
      </c>
      <c r="G1865" s="4">
        <v>22459</v>
      </c>
      <c r="H1865" s="4">
        <v>22036</v>
      </c>
      <c r="I1865" s="4">
        <v>22783</v>
      </c>
      <c r="J1865" s="4">
        <v>22390</v>
      </c>
      <c r="K1865" s="4">
        <v>22179</v>
      </c>
      <c r="L1865" s="4">
        <v>21792</v>
      </c>
      <c r="M1865" s="4">
        <v>2899</v>
      </c>
      <c r="N1865" s="4">
        <v>2704</v>
      </c>
      <c r="O1865" s="4">
        <v>2734</v>
      </c>
      <c r="P1865" s="4">
        <v>2652</v>
      </c>
      <c r="Q1865" s="4">
        <v>2593</v>
      </c>
      <c r="R1865" s="4">
        <v>2473</v>
      </c>
      <c r="S1865" s="4">
        <v>2677</v>
      </c>
      <c r="T1865" s="4">
        <v>2829</v>
      </c>
      <c r="U1865" s="4">
        <v>3061</v>
      </c>
      <c r="V1865" s="4">
        <v>3189</v>
      </c>
      <c r="W1865" s="4">
        <v>3383</v>
      </c>
      <c r="X1865" s="4">
        <v>3534</v>
      </c>
      <c r="Y1865" s="10">
        <v>1.0829286575317383</v>
      </c>
      <c r="Z1865" s="10">
        <v>0.95581477880477905</v>
      </c>
      <c r="AA1865" s="10">
        <v>0.89317214488983154</v>
      </c>
      <c r="AB1865" s="10">
        <v>0.83160865306854248</v>
      </c>
      <c r="AC1865" s="10">
        <v>0.76647943258285522</v>
      </c>
      <c r="AD1865" s="10">
        <v>0.69977360963821411</v>
      </c>
      <c r="AE1865" s="4">
        <v>2</v>
      </c>
      <c r="AF1865" s="4">
        <v>3</v>
      </c>
      <c r="AG1865" s="4">
        <v>3</v>
      </c>
      <c r="AH1865" s="4">
        <v>3</v>
      </c>
      <c r="AI1865" s="4">
        <v>3</v>
      </c>
      <c r="AJ1865" s="4">
        <v>3</v>
      </c>
    </row>
    <row r="1866" spans="1:36">
      <c r="A1866" s="4">
        <v>2623078000</v>
      </c>
      <c r="B1866" s="4">
        <v>26</v>
      </c>
      <c r="C1866" s="4" t="s">
        <v>3</v>
      </c>
      <c r="D1866" s="4">
        <v>26230</v>
      </c>
      <c r="E1866" s="4" t="s">
        <v>930</v>
      </c>
      <c r="F1866" s="4" t="s">
        <v>308</v>
      </c>
      <c r="G1866" s="4">
        <v>22385</v>
      </c>
      <c r="H1866" s="4">
        <v>22387</v>
      </c>
      <c r="I1866" s="4">
        <v>21968</v>
      </c>
      <c r="J1866" s="4">
        <v>21555</v>
      </c>
      <c r="K1866" s="4">
        <v>21883</v>
      </c>
      <c r="L1866" s="4">
        <v>21116</v>
      </c>
      <c r="M1866" s="4">
        <v>3082</v>
      </c>
      <c r="N1866" s="4">
        <v>3139</v>
      </c>
      <c r="O1866" s="4">
        <v>3029</v>
      </c>
      <c r="P1866" s="4">
        <v>2922</v>
      </c>
      <c r="Q1866" s="4">
        <v>3031</v>
      </c>
      <c r="R1866" s="4">
        <v>2934</v>
      </c>
      <c r="S1866" s="4">
        <v>3654</v>
      </c>
      <c r="T1866" s="4">
        <v>3810</v>
      </c>
      <c r="U1866" s="4">
        <v>3943</v>
      </c>
      <c r="V1866" s="4">
        <v>3981</v>
      </c>
      <c r="W1866" s="4">
        <v>4183</v>
      </c>
      <c r="X1866" s="4">
        <v>4189</v>
      </c>
      <c r="Y1866" s="10">
        <v>0.84345924854278564</v>
      </c>
      <c r="Z1866" s="10">
        <v>0.82388448715209961</v>
      </c>
      <c r="AA1866" s="10">
        <v>0.76819682121276855</v>
      </c>
      <c r="AB1866" s="10">
        <v>0.73398643732070923</v>
      </c>
      <c r="AC1866" s="10">
        <v>0.72459954023361206</v>
      </c>
      <c r="AD1866" s="10">
        <v>0.70040583610534668</v>
      </c>
      <c r="AE1866" s="4">
        <v>3</v>
      </c>
      <c r="AF1866" s="4">
        <v>3</v>
      </c>
      <c r="AG1866" s="4">
        <v>3</v>
      </c>
      <c r="AH1866" s="4">
        <v>3</v>
      </c>
      <c r="AI1866" s="4">
        <v>3</v>
      </c>
      <c r="AJ1866" s="4">
        <v>3</v>
      </c>
    </row>
    <row r="1867" spans="1:36">
      <c r="A1867" s="4">
        <v>4812565000</v>
      </c>
      <c r="B1867" s="4">
        <v>48</v>
      </c>
      <c r="C1867" s="4" t="s">
        <v>17</v>
      </c>
      <c r="D1867" s="4">
        <v>48125</v>
      </c>
      <c r="E1867" s="4" t="s">
        <v>3339</v>
      </c>
      <c r="F1867" s="4" t="s">
        <v>3350</v>
      </c>
      <c r="G1867" s="4">
        <v>14759</v>
      </c>
      <c r="H1867" s="4">
        <v>14616</v>
      </c>
      <c r="I1867" s="4">
        <v>14243</v>
      </c>
      <c r="J1867" s="4">
        <v>13671</v>
      </c>
      <c r="K1867" s="4">
        <v>13333</v>
      </c>
      <c r="L1867" s="4">
        <v>13747</v>
      </c>
      <c r="M1867" s="4">
        <v>2002</v>
      </c>
      <c r="N1867" s="4">
        <v>1962</v>
      </c>
      <c r="O1867" s="4">
        <v>1865</v>
      </c>
      <c r="P1867" s="4">
        <v>1769</v>
      </c>
      <c r="Q1867" s="4">
        <v>1638</v>
      </c>
      <c r="R1867" s="4">
        <v>1648</v>
      </c>
      <c r="S1867" s="4">
        <v>1835</v>
      </c>
      <c r="T1867" s="4">
        <v>1935</v>
      </c>
      <c r="U1867" s="4">
        <v>2003</v>
      </c>
      <c r="V1867" s="4">
        <v>2052</v>
      </c>
      <c r="W1867" s="4">
        <v>2169</v>
      </c>
      <c r="X1867" s="4">
        <v>2348</v>
      </c>
      <c r="Y1867" s="10">
        <v>1.091008186340332</v>
      </c>
      <c r="Z1867" s="10">
        <v>1.0139534473419189</v>
      </c>
      <c r="AA1867" s="10">
        <v>0.93110334873199463</v>
      </c>
      <c r="AB1867" s="10">
        <v>0.86208575963973999</v>
      </c>
      <c r="AC1867" s="10">
        <v>0.75518673658370972</v>
      </c>
      <c r="AD1867" s="10">
        <v>0.70187395811080933</v>
      </c>
      <c r="AE1867" s="4">
        <v>2</v>
      </c>
      <c r="AF1867" s="4">
        <v>2</v>
      </c>
      <c r="AG1867" s="4">
        <v>3</v>
      </c>
      <c r="AH1867" s="4">
        <v>3</v>
      </c>
      <c r="AI1867" s="4">
        <v>3</v>
      </c>
      <c r="AJ1867" s="4">
        <v>3</v>
      </c>
    </row>
    <row r="1868" spans="1:36">
      <c r="A1868" s="4">
        <v>4514057000</v>
      </c>
      <c r="B1868" s="4">
        <v>45</v>
      </c>
      <c r="C1868" s="4" t="s">
        <v>14</v>
      </c>
      <c r="D1868" s="4">
        <v>45140</v>
      </c>
      <c r="E1868" s="4" t="s">
        <v>2626</v>
      </c>
      <c r="F1868" s="4" t="s">
        <v>2603</v>
      </c>
      <c r="G1868" s="4">
        <v>25135</v>
      </c>
      <c r="H1868" s="4">
        <v>24783</v>
      </c>
      <c r="I1868" s="4">
        <v>24349</v>
      </c>
      <c r="J1868" s="4">
        <v>23610</v>
      </c>
      <c r="K1868" s="4">
        <v>23429</v>
      </c>
      <c r="L1868" s="4">
        <v>23041</v>
      </c>
      <c r="M1868" s="4">
        <v>3243</v>
      </c>
      <c r="N1868" s="4">
        <v>3119</v>
      </c>
      <c r="O1868" s="4">
        <v>2997</v>
      </c>
      <c r="P1868" s="4">
        <v>2828</v>
      </c>
      <c r="Q1868" s="4">
        <v>2735</v>
      </c>
      <c r="R1868" s="4">
        <v>2581</v>
      </c>
      <c r="S1868" s="4">
        <v>2910</v>
      </c>
      <c r="T1868" s="4">
        <v>3033</v>
      </c>
      <c r="U1868" s="4">
        <v>3215</v>
      </c>
      <c r="V1868" s="4">
        <v>3341</v>
      </c>
      <c r="W1868" s="4">
        <v>3546</v>
      </c>
      <c r="X1868" s="4">
        <v>3676</v>
      </c>
      <c r="Y1868" s="10">
        <v>1.1144329309463501</v>
      </c>
      <c r="Z1868" s="10">
        <v>1.0283547639846802</v>
      </c>
      <c r="AA1868" s="10">
        <v>0.93219286203384399</v>
      </c>
      <c r="AB1868" s="10">
        <v>0.84645313024520874</v>
      </c>
      <c r="AC1868" s="10">
        <v>0.77129161357879639</v>
      </c>
      <c r="AD1868" s="10">
        <v>0.70212185382843018</v>
      </c>
      <c r="AE1868" s="4">
        <v>2</v>
      </c>
      <c r="AF1868" s="4">
        <v>2</v>
      </c>
      <c r="AG1868" s="4">
        <v>3</v>
      </c>
      <c r="AH1868" s="4">
        <v>3</v>
      </c>
      <c r="AI1868" s="4">
        <v>3</v>
      </c>
      <c r="AJ1868" s="4">
        <v>3</v>
      </c>
    </row>
    <row r="1869" spans="1:36">
      <c r="A1869" s="4">
        <v>2729063000</v>
      </c>
      <c r="B1869" s="4">
        <v>27</v>
      </c>
      <c r="C1869" s="4" t="s">
        <v>4</v>
      </c>
      <c r="D1869" s="4">
        <v>27290</v>
      </c>
      <c r="E1869" s="4" t="s">
        <v>1201</v>
      </c>
      <c r="F1869" s="4" t="s">
        <v>1220</v>
      </c>
      <c r="G1869" s="4">
        <v>23220</v>
      </c>
      <c r="H1869" s="4">
        <v>23108</v>
      </c>
      <c r="I1869" s="4">
        <v>22583</v>
      </c>
      <c r="J1869" s="4">
        <v>21962</v>
      </c>
      <c r="K1869" s="4">
        <v>20957</v>
      </c>
      <c r="L1869" s="4">
        <v>20439</v>
      </c>
      <c r="M1869" s="4">
        <v>3093</v>
      </c>
      <c r="N1869" s="4">
        <v>2998</v>
      </c>
      <c r="O1869" s="4">
        <v>2877</v>
      </c>
      <c r="P1869" s="4">
        <v>2771</v>
      </c>
      <c r="Q1869" s="4">
        <v>2595</v>
      </c>
      <c r="R1869" s="4">
        <v>2455</v>
      </c>
      <c r="S1869" s="4">
        <v>2711</v>
      </c>
      <c r="T1869" s="4">
        <v>2928</v>
      </c>
      <c r="U1869" s="4">
        <v>3023</v>
      </c>
      <c r="V1869" s="4">
        <v>3141</v>
      </c>
      <c r="W1869" s="4">
        <v>3312</v>
      </c>
      <c r="X1869" s="4">
        <v>3493</v>
      </c>
      <c r="Y1869" s="10">
        <v>1.1409074068069458</v>
      </c>
      <c r="Z1869" s="10">
        <v>1.0239070653915405</v>
      </c>
      <c r="AA1869" s="10">
        <v>0.95170360803604126</v>
      </c>
      <c r="AB1869" s="10">
        <v>0.88220310211181641</v>
      </c>
      <c r="AC1869" s="10">
        <v>0.78351449966430664</v>
      </c>
      <c r="AD1869" s="10">
        <v>0.70283424854278564</v>
      </c>
      <c r="AE1869" s="4">
        <v>2</v>
      </c>
      <c r="AF1869" s="4">
        <v>2</v>
      </c>
      <c r="AG1869" s="4">
        <v>3</v>
      </c>
      <c r="AH1869" s="4">
        <v>3</v>
      </c>
      <c r="AI1869" s="4">
        <v>3</v>
      </c>
      <c r="AJ1869" s="4">
        <v>3</v>
      </c>
    </row>
    <row r="1870" spans="1:36">
      <c r="A1870" s="4">
        <v>2711066000</v>
      </c>
      <c r="B1870" s="4">
        <v>27</v>
      </c>
      <c r="C1870" s="4" t="s">
        <v>4</v>
      </c>
      <c r="D1870" s="4">
        <v>27110</v>
      </c>
      <c r="E1870" s="4" t="s">
        <v>457</v>
      </c>
      <c r="F1870" s="4" t="s">
        <v>1100</v>
      </c>
      <c r="G1870" s="4">
        <v>5387</v>
      </c>
      <c r="H1870" s="4">
        <v>7175</v>
      </c>
      <c r="I1870" s="4">
        <v>7615</v>
      </c>
      <c r="J1870" s="4">
        <v>7522</v>
      </c>
      <c r="K1870" s="4">
        <v>7381</v>
      </c>
      <c r="L1870" s="4">
        <v>7284</v>
      </c>
      <c r="M1870" s="4">
        <v>693</v>
      </c>
      <c r="N1870" s="4">
        <v>1036</v>
      </c>
      <c r="O1870" s="4">
        <v>1113</v>
      </c>
      <c r="P1870" s="4">
        <v>1054</v>
      </c>
      <c r="Q1870" s="4">
        <v>1004</v>
      </c>
      <c r="R1870" s="4">
        <v>960</v>
      </c>
      <c r="S1870" s="4">
        <v>1002</v>
      </c>
      <c r="T1870" s="4">
        <v>1145</v>
      </c>
      <c r="U1870" s="4">
        <v>1223</v>
      </c>
      <c r="V1870" s="4">
        <v>1274</v>
      </c>
      <c r="W1870" s="4">
        <v>1323</v>
      </c>
      <c r="X1870" s="4">
        <v>1365</v>
      </c>
      <c r="Y1870" s="10">
        <v>0.69161677360534668</v>
      </c>
      <c r="Z1870" s="10">
        <v>0.90480351448059082</v>
      </c>
      <c r="AA1870" s="10">
        <v>0.91005724668502808</v>
      </c>
      <c r="AB1870" s="10">
        <v>0.8273155689239502</v>
      </c>
      <c r="AC1870" s="10">
        <v>0.7588813304901123</v>
      </c>
      <c r="AD1870" s="10">
        <v>0.7032967209815979</v>
      </c>
      <c r="AE1870" s="4">
        <v>3</v>
      </c>
      <c r="AF1870" s="4">
        <v>3</v>
      </c>
      <c r="AG1870" s="4">
        <v>3</v>
      </c>
      <c r="AH1870" s="4">
        <v>3</v>
      </c>
      <c r="AI1870" s="4">
        <v>3</v>
      </c>
      <c r="AJ1870" s="4">
        <v>3</v>
      </c>
    </row>
    <row r="1871" spans="1:36">
      <c r="A1871" s="4">
        <v>4136031000</v>
      </c>
      <c r="B1871" s="4">
        <v>41</v>
      </c>
      <c r="C1871" s="4" t="s">
        <v>10</v>
      </c>
      <c r="D1871" s="4">
        <v>41360</v>
      </c>
      <c r="E1871" s="4" t="s">
        <v>1837</v>
      </c>
      <c r="F1871" s="4" t="s">
        <v>1842</v>
      </c>
      <c r="G1871" s="4">
        <v>22178</v>
      </c>
      <c r="H1871" s="4">
        <v>21730</v>
      </c>
      <c r="I1871" s="4">
        <v>21469</v>
      </c>
      <c r="J1871" s="4">
        <v>21238</v>
      </c>
      <c r="K1871" s="4">
        <v>20895</v>
      </c>
      <c r="L1871" s="4">
        <v>20598</v>
      </c>
      <c r="M1871" s="4">
        <v>2772</v>
      </c>
      <c r="N1871" s="4">
        <v>2698</v>
      </c>
      <c r="O1871" s="4">
        <v>2559</v>
      </c>
      <c r="P1871" s="4">
        <v>2503</v>
      </c>
      <c r="Q1871" s="4">
        <v>2428</v>
      </c>
      <c r="R1871" s="4">
        <v>2389</v>
      </c>
      <c r="S1871" s="4">
        <v>2856</v>
      </c>
      <c r="T1871" s="4">
        <v>2923</v>
      </c>
      <c r="U1871" s="4">
        <v>3046</v>
      </c>
      <c r="V1871" s="4">
        <v>3149</v>
      </c>
      <c r="W1871" s="4">
        <v>3282</v>
      </c>
      <c r="X1871" s="4">
        <v>3396</v>
      </c>
      <c r="Y1871" s="10">
        <v>0.97058820724487305</v>
      </c>
      <c r="Z1871" s="10">
        <v>0.92302429676055908</v>
      </c>
      <c r="AA1871" s="10">
        <v>0.8401181697845459</v>
      </c>
      <c r="AB1871" s="10">
        <v>0.79485553503036499</v>
      </c>
      <c r="AC1871" s="10">
        <v>0.73979282379150391</v>
      </c>
      <c r="AD1871" s="10">
        <v>0.70347470045089722</v>
      </c>
      <c r="AE1871" s="4">
        <v>3</v>
      </c>
      <c r="AF1871" s="4">
        <v>3</v>
      </c>
      <c r="AG1871" s="4">
        <v>3</v>
      </c>
      <c r="AH1871" s="4">
        <v>3</v>
      </c>
      <c r="AI1871" s="4">
        <v>3</v>
      </c>
      <c r="AJ1871" s="4">
        <v>3</v>
      </c>
    </row>
    <row r="1872" spans="1:36">
      <c r="A1872" s="4">
        <v>4611054500</v>
      </c>
      <c r="B1872" s="4">
        <v>46</v>
      </c>
      <c r="C1872" s="4" t="s">
        <v>15</v>
      </c>
      <c r="D1872" s="4">
        <v>46110</v>
      </c>
      <c r="E1872" s="4" t="s">
        <v>2794</v>
      </c>
      <c r="F1872" s="4" t="s">
        <v>2798</v>
      </c>
      <c r="G1872" s="4">
        <v>8650</v>
      </c>
      <c r="H1872" s="4">
        <v>8463</v>
      </c>
      <c r="I1872" s="4">
        <v>8204</v>
      </c>
      <c r="J1872" s="4">
        <v>8617</v>
      </c>
      <c r="K1872" s="4">
        <v>8560</v>
      </c>
      <c r="L1872" s="4">
        <v>9302</v>
      </c>
      <c r="M1872" s="4">
        <v>1041</v>
      </c>
      <c r="N1872" s="4">
        <v>998</v>
      </c>
      <c r="O1872" s="4">
        <v>944</v>
      </c>
      <c r="P1872" s="4">
        <v>1013</v>
      </c>
      <c r="Q1872" s="4">
        <v>979</v>
      </c>
      <c r="R1872" s="4">
        <v>1106</v>
      </c>
      <c r="S1872" s="4">
        <v>1242</v>
      </c>
      <c r="T1872" s="4">
        <v>1297</v>
      </c>
      <c r="U1872" s="4">
        <v>1336</v>
      </c>
      <c r="V1872" s="4">
        <v>1409</v>
      </c>
      <c r="W1872" s="4">
        <v>1487</v>
      </c>
      <c r="X1872" s="4">
        <v>1572</v>
      </c>
      <c r="Y1872" s="10">
        <v>0.83816426992416382</v>
      </c>
      <c r="Z1872" s="10">
        <v>0.76946800947189331</v>
      </c>
      <c r="AA1872" s="10">
        <v>0.70658683776855469</v>
      </c>
      <c r="AB1872" s="10">
        <v>0.71894961595535278</v>
      </c>
      <c r="AC1872" s="10">
        <v>0.65837258100509644</v>
      </c>
      <c r="AD1872" s="10">
        <v>0.70356231927871704</v>
      </c>
      <c r="AE1872" s="4">
        <v>3</v>
      </c>
      <c r="AF1872" s="4">
        <v>3</v>
      </c>
      <c r="AG1872" s="4">
        <v>3</v>
      </c>
      <c r="AH1872" s="4">
        <v>3</v>
      </c>
      <c r="AI1872" s="4">
        <v>3</v>
      </c>
      <c r="AJ1872" s="4">
        <v>3</v>
      </c>
    </row>
    <row r="1873" spans="1:36">
      <c r="A1873" s="4">
        <v>2914073000</v>
      </c>
      <c r="B1873" s="4">
        <v>29</v>
      </c>
      <c r="C1873" s="4" t="s">
        <v>6</v>
      </c>
      <c r="D1873" s="4">
        <v>29140</v>
      </c>
      <c r="E1873" s="4" t="s">
        <v>893</v>
      </c>
      <c r="F1873" s="4" t="s">
        <v>1384</v>
      </c>
      <c r="G1873" s="4">
        <v>10926</v>
      </c>
      <c r="H1873" s="4">
        <v>10750</v>
      </c>
      <c r="I1873" s="4">
        <v>10420</v>
      </c>
      <c r="J1873" s="4">
        <v>10023</v>
      </c>
      <c r="K1873" s="4">
        <v>9700</v>
      </c>
      <c r="L1873" s="4">
        <v>9237</v>
      </c>
      <c r="M1873" s="4">
        <v>1549</v>
      </c>
      <c r="N1873" s="4">
        <v>1444</v>
      </c>
      <c r="O1873" s="4">
        <v>1400</v>
      </c>
      <c r="P1873" s="4">
        <v>1351</v>
      </c>
      <c r="Q1873" s="4">
        <v>1268</v>
      </c>
      <c r="R1873" s="4">
        <v>1151</v>
      </c>
      <c r="S1873" s="4">
        <v>1515</v>
      </c>
      <c r="T1873" s="4">
        <v>1565</v>
      </c>
      <c r="U1873" s="4">
        <v>1598</v>
      </c>
      <c r="V1873" s="4">
        <v>1615</v>
      </c>
      <c r="W1873" s="4">
        <v>1650</v>
      </c>
      <c r="X1873" s="4">
        <v>1635</v>
      </c>
      <c r="Y1873" s="10">
        <v>1.0224422216415405</v>
      </c>
      <c r="Z1873" s="10">
        <v>0.9226837158203125</v>
      </c>
      <c r="AA1873" s="10">
        <v>0.87609511613845825</v>
      </c>
      <c r="AB1873" s="10">
        <v>0.83653253316879272</v>
      </c>
      <c r="AC1873" s="10">
        <v>0.76848483085632324</v>
      </c>
      <c r="AD1873" s="10">
        <v>0.70397555828094482</v>
      </c>
      <c r="AE1873" s="4">
        <v>2</v>
      </c>
      <c r="AF1873" s="4">
        <v>3</v>
      </c>
      <c r="AG1873" s="4">
        <v>3</v>
      </c>
      <c r="AH1873" s="4">
        <v>3</v>
      </c>
      <c r="AI1873" s="4">
        <v>3</v>
      </c>
      <c r="AJ1873" s="4">
        <v>3</v>
      </c>
    </row>
    <row r="1874" spans="1:36">
      <c r="A1874" s="4">
        <v>4128151000</v>
      </c>
      <c r="B1874" s="4">
        <v>41</v>
      </c>
      <c r="C1874" s="4" t="s">
        <v>10</v>
      </c>
      <c r="D1874" s="4">
        <v>41281</v>
      </c>
      <c r="E1874" s="4" t="s">
        <v>1784</v>
      </c>
      <c r="F1874" s="4" t="s">
        <v>1785</v>
      </c>
      <c r="G1874" s="4">
        <v>19307</v>
      </c>
      <c r="H1874" s="4">
        <v>18771</v>
      </c>
      <c r="I1874" s="4">
        <v>18237</v>
      </c>
      <c r="J1874" s="4">
        <v>17825</v>
      </c>
      <c r="K1874" s="4">
        <v>17301</v>
      </c>
      <c r="L1874" s="4">
        <v>16708</v>
      </c>
      <c r="M1874" s="4">
        <v>2427</v>
      </c>
      <c r="N1874" s="4">
        <v>2286</v>
      </c>
      <c r="O1874" s="4">
        <v>2144</v>
      </c>
      <c r="P1874" s="4">
        <v>2054</v>
      </c>
      <c r="Q1874" s="4">
        <v>1965</v>
      </c>
      <c r="R1874" s="4">
        <v>1864</v>
      </c>
      <c r="S1874" s="4">
        <v>2357</v>
      </c>
      <c r="T1874" s="4">
        <v>2428</v>
      </c>
      <c r="U1874" s="4">
        <v>2451</v>
      </c>
      <c r="V1874" s="4">
        <v>2493</v>
      </c>
      <c r="W1874" s="4">
        <v>2608</v>
      </c>
      <c r="X1874" s="4">
        <v>2644</v>
      </c>
      <c r="Y1874" s="10">
        <v>1.0296987295150757</v>
      </c>
      <c r="Z1874" s="10">
        <v>0.94151562452316284</v>
      </c>
      <c r="AA1874" s="10">
        <v>0.87474501132965088</v>
      </c>
      <c r="AB1874" s="10">
        <v>0.82390695810317993</v>
      </c>
      <c r="AC1874" s="10">
        <v>0.75345093011856079</v>
      </c>
      <c r="AD1874" s="10">
        <v>0.70499241352081299</v>
      </c>
      <c r="AE1874" s="4">
        <v>2</v>
      </c>
      <c r="AF1874" s="4">
        <v>3</v>
      </c>
      <c r="AG1874" s="4">
        <v>3</v>
      </c>
      <c r="AH1874" s="4">
        <v>3</v>
      </c>
      <c r="AI1874" s="4">
        <v>3</v>
      </c>
      <c r="AJ1874" s="4">
        <v>3</v>
      </c>
    </row>
    <row r="1875" spans="1:36">
      <c r="A1875" s="4">
        <v>2647066000</v>
      </c>
      <c r="B1875" s="4">
        <v>26</v>
      </c>
      <c r="C1875" s="4" t="s">
        <v>3</v>
      </c>
      <c r="D1875" s="4">
        <v>26470</v>
      </c>
      <c r="E1875" s="4" t="s">
        <v>1049</v>
      </c>
      <c r="F1875" s="4" t="s">
        <v>1055</v>
      </c>
      <c r="G1875" s="4">
        <v>14479</v>
      </c>
      <c r="H1875" s="4">
        <v>15049</v>
      </c>
      <c r="I1875" s="4">
        <v>13760</v>
      </c>
      <c r="J1875" s="4">
        <v>13257</v>
      </c>
      <c r="K1875" s="4">
        <v>13520</v>
      </c>
      <c r="L1875" s="4">
        <v>13295</v>
      </c>
      <c r="M1875" s="4">
        <v>1854</v>
      </c>
      <c r="N1875" s="4">
        <v>1917</v>
      </c>
      <c r="O1875" s="4">
        <v>1739</v>
      </c>
      <c r="P1875" s="4">
        <v>1642</v>
      </c>
      <c r="Q1875" s="4">
        <v>1826</v>
      </c>
      <c r="R1875" s="4">
        <v>1808</v>
      </c>
      <c r="S1875" s="4">
        <v>2517</v>
      </c>
      <c r="T1875" s="4">
        <v>2634</v>
      </c>
      <c r="U1875" s="4">
        <v>2499</v>
      </c>
      <c r="V1875" s="4">
        <v>2551</v>
      </c>
      <c r="W1875" s="4">
        <v>2516</v>
      </c>
      <c r="X1875" s="4">
        <v>2560</v>
      </c>
      <c r="Y1875" s="10">
        <v>0.7365911602973938</v>
      </c>
      <c r="Z1875" s="10">
        <v>0.72779041528701782</v>
      </c>
      <c r="AA1875" s="10">
        <v>0.69587832689285278</v>
      </c>
      <c r="AB1875" s="10">
        <v>0.64366912841796875</v>
      </c>
      <c r="AC1875" s="10">
        <v>0.72575515508651733</v>
      </c>
      <c r="AD1875" s="10">
        <v>0.70625001192092896</v>
      </c>
      <c r="AE1875" s="4">
        <v>3</v>
      </c>
      <c r="AF1875" s="4">
        <v>3</v>
      </c>
      <c r="AG1875" s="4">
        <v>3</v>
      </c>
      <c r="AH1875" s="4">
        <v>3</v>
      </c>
      <c r="AI1875" s="4">
        <v>3</v>
      </c>
      <c r="AJ1875" s="4">
        <v>3</v>
      </c>
    </row>
    <row r="1876" spans="1:36">
      <c r="A1876" s="4">
        <v>2817054000</v>
      </c>
      <c r="B1876" s="4">
        <v>28</v>
      </c>
      <c r="C1876" s="4" t="s">
        <v>5</v>
      </c>
      <c r="D1876" s="4">
        <v>28170</v>
      </c>
      <c r="E1876" s="4" t="s">
        <v>962</v>
      </c>
      <c r="F1876" s="4" t="s">
        <v>1251</v>
      </c>
      <c r="G1876" s="4">
        <v>16270</v>
      </c>
      <c r="H1876" s="4">
        <v>16041</v>
      </c>
      <c r="I1876" s="4">
        <v>16512</v>
      </c>
      <c r="J1876" s="4">
        <v>16425</v>
      </c>
      <c r="K1876" s="4">
        <v>16565</v>
      </c>
      <c r="L1876" s="4">
        <v>17146</v>
      </c>
      <c r="M1876" s="4">
        <v>2106</v>
      </c>
      <c r="N1876" s="4">
        <v>2059</v>
      </c>
      <c r="O1876" s="4">
        <v>2145</v>
      </c>
      <c r="P1876" s="4">
        <v>2095</v>
      </c>
      <c r="Q1876" s="4">
        <v>2085</v>
      </c>
      <c r="R1876" s="4">
        <v>2141</v>
      </c>
      <c r="S1876" s="4">
        <v>2532</v>
      </c>
      <c r="T1876" s="4">
        <v>2603</v>
      </c>
      <c r="U1876" s="4">
        <v>2680</v>
      </c>
      <c r="V1876" s="4">
        <v>2733</v>
      </c>
      <c r="W1876" s="4">
        <v>2894</v>
      </c>
      <c r="X1876" s="4">
        <v>3027</v>
      </c>
      <c r="Y1876" s="10">
        <v>0.83175355195999146</v>
      </c>
      <c r="Z1876" s="10">
        <v>0.79101037979125977</v>
      </c>
      <c r="AA1876" s="10">
        <v>0.8003731369972229</v>
      </c>
      <c r="AB1876" s="10">
        <v>0.76655691862106323</v>
      </c>
      <c r="AC1876" s="10">
        <v>0.72045612335205078</v>
      </c>
      <c r="AD1876" s="10">
        <v>0.70730096101760864</v>
      </c>
      <c r="AE1876" s="4">
        <v>3</v>
      </c>
      <c r="AF1876" s="4">
        <v>3</v>
      </c>
      <c r="AG1876" s="4">
        <v>3</v>
      </c>
      <c r="AH1876" s="4">
        <v>3</v>
      </c>
      <c r="AI1876" s="4">
        <v>3</v>
      </c>
      <c r="AJ1876" s="4">
        <v>3</v>
      </c>
    </row>
    <row r="1877" spans="1:36">
      <c r="A1877" s="4">
        <v>3014069000</v>
      </c>
      <c r="B1877" s="4">
        <v>30</v>
      </c>
      <c r="C1877" s="4" t="s">
        <v>7</v>
      </c>
      <c r="D1877" s="4">
        <v>30140</v>
      </c>
      <c r="E1877" s="4" t="s">
        <v>457</v>
      </c>
      <c r="F1877" s="4" t="s">
        <v>1481</v>
      </c>
      <c r="G1877" s="4">
        <v>30394</v>
      </c>
      <c r="H1877" s="4">
        <v>29923</v>
      </c>
      <c r="I1877" s="4">
        <v>29270</v>
      </c>
      <c r="J1877" s="4">
        <v>28792</v>
      </c>
      <c r="K1877" s="4">
        <v>28303</v>
      </c>
      <c r="L1877" s="4">
        <v>27851</v>
      </c>
      <c r="M1877" s="4">
        <v>3911</v>
      </c>
      <c r="N1877" s="4">
        <v>3702</v>
      </c>
      <c r="O1877" s="4">
        <v>3501</v>
      </c>
      <c r="P1877" s="4">
        <v>3415</v>
      </c>
      <c r="Q1877" s="4">
        <v>3349</v>
      </c>
      <c r="R1877" s="4">
        <v>3142</v>
      </c>
      <c r="S1877" s="4">
        <v>3435</v>
      </c>
      <c r="T1877" s="4">
        <v>3605</v>
      </c>
      <c r="U1877" s="4">
        <v>3801</v>
      </c>
      <c r="V1877" s="4">
        <v>3962</v>
      </c>
      <c r="W1877" s="4">
        <v>4209</v>
      </c>
      <c r="X1877" s="4">
        <v>4441</v>
      </c>
      <c r="Y1877" s="10">
        <v>1.1385735273361206</v>
      </c>
      <c r="Z1877" s="10">
        <v>1.0269070863723755</v>
      </c>
      <c r="AA1877" s="10">
        <v>0.92107337713241577</v>
      </c>
      <c r="AB1877" s="10">
        <v>0.86193841695785522</v>
      </c>
      <c r="AC1877" s="10">
        <v>0.79567593336105347</v>
      </c>
      <c r="AD1877" s="10">
        <v>0.70749831199645996</v>
      </c>
      <c r="AE1877" s="4">
        <v>2</v>
      </c>
      <c r="AF1877" s="4">
        <v>2</v>
      </c>
      <c r="AG1877" s="4">
        <v>3</v>
      </c>
      <c r="AH1877" s="4">
        <v>3</v>
      </c>
      <c r="AI1877" s="4">
        <v>3</v>
      </c>
      <c r="AJ1877" s="4">
        <v>3</v>
      </c>
    </row>
    <row r="1878" spans="1:36">
      <c r="A1878" s="4">
        <v>4157025000</v>
      </c>
      <c r="B1878" s="4">
        <v>41</v>
      </c>
      <c r="C1878" s="4" t="s">
        <v>10</v>
      </c>
      <c r="D1878" s="4">
        <v>41570</v>
      </c>
      <c r="E1878" s="4" t="s">
        <v>1972</v>
      </c>
      <c r="F1878" s="4" t="s">
        <v>1973</v>
      </c>
      <c r="G1878" s="4">
        <v>27500</v>
      </c>
      <c r="H1878" s="4">
        <v>27348</v>
      </c>
      <c r="I1878" s="4">
        <v>27430</v>
      </c>
      <c r="J1878" s="4">
        <v>27636</v>
      </c>
      <c r="K1878" s="4">
        <v>27485</v>
      </c>
      <c r="L1878" s="4">
        <v>27163</v>
      </c>
      <c r="M1878" s="4">
        <v>3529</v>
      </c>
      <c r="N1878" s="4">
        <v>3393</v>
      </c>
      <c r="O1878" s="4">
        <v>3301</v>
      </c>
      <c r="P1878" s="4">
        <v>3214</v>
      </c>
      <c r="Q1878" s="4">
        <v>3072</v>
      </c>
      <c r="R1878" s="4">
        <v>2949</v>
      </c>
      <c r="S1878" s="4">
        <v>3322</v>
      </c>
      <c r="T1878" s="4">
        <v>3467</v>
      </c>
      <c r="U1878" s="4">
        <v>3637</v>
      </c>
      <c r="V1878" s="4">
        <v>3777</v>
      </c>
      <c r="W1878" s="4">
        <v>4002</v>
      </c>
      <c r="X1878" s="4">
        <v>4165</v>
      </c>
      <c r="Y1878" s="10">
        <v>1.0623118877410889</v>
      </c>
      <c r="Z1878" s="10">
        <v>0.97865587472915649</v>
      </c>
      <c r="AA1878" s="10">
        <v>0.90761613845825195</v>
      </c>
      <c r="AB1878" s="10">
        <v>0.85093986988067627</v>
      </c>
      <c r="AC1878" s="10">
        <v>0.76761621236801147</v>
      </c>
      <c r="AD1878" s="10">
        <v>0.70804321765899658</v>
      </c>
      <c r="AE1878" s="4">
        <v>2</v>
      </c>
      <c r="AF1878" s="4">
        <v>3</v>
      </c>
      <c r="AG1878" s="4">
        <v>3</v>
      </c>
      <c r="AH1878" s="4">
        <v>3</v>
      </c>
      <c r="AI1878" s="4">
        <v>3</v>
      </c>
      <c r="AJ1878" s="4">
        <v>3</v>
      </c>
    </row>
    <row r="1879" spans="1:36">
      <c r="A1879" s="4">
        <v>2650067000</v>
      </c>
      <c r="B1879" s="4">
        <v>26</v>
      </c>
      <c r="C1879" s="4" t="s">
        <v>3</v>
      </c>
      <c r="D1879" s="4">
        <v>26500</v>
      </c>
      <c r="E1879" s="4" t="s">
        <v>1062</v>
      </c>
      <c r="F1879" s="4" t="s">
        <v>1064</v>
      </c>
      <c r="G1879" s="4">
        <v>14916</v>
      </c>
      <c r="H1879" s="4">
        <v>14956</v>
      </c>
      <c r="I1879" s="4">
        <v>14881</v>
      </c>
      <c r="J1879" s="4">
        <v>14125</v>
      </c>
      <c r="K1879" s="4">
        <v>13855</v>
      </c>
      <c r="L1879" s="4">
        <v>12746</v>
      </c>
      <c r="M1879" s="4">
        <v>2061</v>
      </c>
      <c r="N1879" s="4">
        <v>1983</v>
      </c>
      <c r="O1879" s="4">
        <v>1916</v>
      </c>
      <c r="P1879" s="4">
        <v>1794</v>
      </c>
      <c r="Q1879" s="4">
        <v>1700</v>
      </c>
      <c r="R1879" s="4">
        <v>1511</v>
      </c>
      <c r="S1879" s="4">
        <v>1827</v>
      </c>
      <c r="T1879" s="4">
        <v>1961</v>
      </c>
      <c r="U1879" s="4">
        <v>2068</v>
      </c>
      <c r="V1879" s="4">
        <v>2054</v>
      </c>
      <c r="W1879" s="4">
        <v>2155</v>
      </c>
      <c r="X1879" s="4">
        <v>2134</v>
      </c>
      <c r="Y1879" s="10">
        <v>1.128078818321228</v>
      </c>
      <c r="Z1879" s="10">
        <v>1.011218786239624</v>
      </c>
      <c r="AA1879" s="10">
        <v>0.92649900913238525</v>
      </c>
      <c r="AB1879" s="10">
        <v>0.87341773509979248</v>
      </c>
      <c r="AC1879" s="10">
        <v>0.78886312246322632</v>
      </c>
      <c r="AD1879" s="10">
        <v>0.70805996656417847</v>
      </c>
      <c r="AE1879" s="4">
        <v>2</v>
      </c>
      <c r="AF1879" s="4">
        <v>2</v>
      </c>
      <c r="AG1879" s="4">
        <v>3</v>
      </c>
      <c r="AH1879" s="4">
        <v>3</v>
      </c>
      <c r="AI1879" s="4">
        <v>3</v>
      </c>
      <c r="AJ1879" s="4">
        <v>3</v>
      </c>
    </row>
    <row r="1880" spans="1:36">
      <c r="A1880" s="4">
        <v>4136053000</v>
      </c>
      <c r="B1880" s="4">
        <v>41</v>
      </c>
      <c r="C1880" s="4" t="s">
        <v>10</v>
      </c>
      <c r="D1880" s="4">
        <v>41360</v>
      </c>
      <c r="E1880" s="4" t="s">
        <v>1837</v>
      </c>
      <c r="F1880" s="4" t="s">
        <v>984</v>
      </c>
      <c r="G1880" s="4">
        <v>22748</v>
      </c>
      <c r="H1880" s="4">
        <v>22192</v>
      </c>
      <c r="I1880" s="4">
        <v>22285</v>
      </c>
      <c r="J1880" s="4">
        <v>22019</v>
      </c>
      <c r="K1880" s="4">
        <v>21593</v>
      </c>
      <c r="L1880" s="4">
        <v>21066</v>
      </c>
      <c r="M1880" s="4">
        <v>3017</v>
      </c>
      <c r="N1880" s="4">
        <v>2904</v>
      </c>
      <c r="O1880" s="4">
        <v>2896</v>
      </c>
      <c r="P1880" s="4">
        <v>2789</v>
      </c>
      <c r="Q1880" s="4">
        <v>2677</v>
      </c>
      <c r="R1880" s="4">
        <v>2525</v>
      </c>
      <c r="S1880" s="4">
        <v>2796</v>
      </c>
      <c r="T1880" s="4">
        <v>2922</v>
      </c>
      <c r="U1880" s="4">
        <v>3050</v>
      </c>
      <c r="V1880" s="4">
        <v>3171</v>
      </c>
      <c r="W1880" s="4">
        <v>3360</v>
      </c>
      <c r="X1880" s="4">
        <v>3565</v>
      </c>
      <c r="Y1880" s="10">
        <v>1.0790414810180664</v>
      </c>
      <c r="Z1880" s="10">
        <v>0.99383985996246338</v>
      </c>
      <c r="AA1880" s="10">
        <v>0.9495081901550293</v>
      </c>
      <c r="AB1880" s="10">
        <v>0.87953329086303711</v>
      </c>
      <c r="AC1880" s="10">
        <v>0.79672616720199585</v>
      </c>
      <c r="AD1880" s="10">
        <v>0.70827490091323853</v>
      </c>
      <c r="AE1880" s="4">
        <v>2</v>
      </c>
      <c r="AF1880" s="4">
        <v>3</v>
      </c>
      <c r="AG1880" s="4">
        <v>3</v>
      </c>
      <c r="AH1880" s="4">
        <v>3</v>
      </c>
      <c r="AI1880" s="4">
        <v>3</v>
      </c>
      <c r="AJ1880" s="4">
        <v>3</v>
      </c>
    </row>
    <row r="1881" spans="1:36">
      <c r="A1881" s="4">
        <v>4272025000</v>
      </c>
      <c r="B1881" s="4">
        <v>42</v>
      </c>
      <c r="C1881" s="4" t="s">
        <v>11</v>
      </c>
      <c r="D1881" s="4">
        <v>42720</v>
      </c>
      <c r="E1881" s="4" t="s">
        <v>2173</v>
      </c>
      <c r="F1881" s="4" t="s">
        <v>2174</v>
      </c>
      <c r="G1881" s="4">
        <v>35374</v>
      </c>
      <c r="H1881" s="4">
        <v>35665</v>
      </c>
      <c r="I1881" s="4">
        <v>35584</v>
      </c>
      <c r="J1881" s="4">
        <v>35426</v>
      </c>
      <c r="K1881" s="4">
        <v>35787</v>
      </c>
      <c r="L1881" s="4">
        <v>35668</v>
      </c>
      <c r="M1881" s="4">
        <v>4297</v>
      </c>
      <c r="N1881" s="4">
        <v>4218</v>
      </c>
      <c r="O1881" s="4">
        <v>4082</v>
      </c>
      <c r="P1881" s="4">
        <v>3990</v>
      </c>
      <c r="Q1881" s="4">
        <v>3953</v>
      </c>
      <c r="R1881" s="4">
        <v>3921</v>
      </c>
      <c r="S1881" s="4">
        <v>4651</v>
      </c>
      <c r="T1881" s="4">
        <v>4781</v>
      </c>
      <c r="U1881" s="4">
        <v>4923</v>
      </c>
      <c r="V1881" s="4">
        <v>5027</v>
      </c>
      <c r="W1881" s="4">
        <v>5320</v>
      </c>
      <c r="X1881" s="4">
        <v>5533</v>
      </c>
      <c r="Y1881" s="10">
        <v>0.92388731241226196</v>
      </c>
      <c r="Z1881" s="10">
        <v>0.88224220275878906</v>
      </c>
      <c r="AA1881" s="10">
        <v>0.82916921377182007</v>
      </c>
      <c r="AB1881" s="10">
        <v>0.79371392726898193</v>
      </c>
      <c r="AC1881" s="10">
        <v>0.74304509162902832</v>
      </c>
      <c r="AD1881" s="10">
        <v>0.70865714550018311</v>
      </c>
      <c r="AE1881" s="4">
        <v>3</v>
      </c>
      <c r="AF1881" s="4">
        <v>3</v>
      </c>
      <c r="AG1881" s="4">
        <v>3</v>
      </c>
      <c r="AH1881" s="4">
        <v>3</v>
      </c>
      <c r="AI1881" s="4">
        <v>3</v>
      </c>
      <c r="AJ1881" s="4">
        <v>3</v>
      </c>
    </row>
    <row r="1882" spans="1:36">
      <c r="A1882" s="4">
        <v>4729025000</v>
      </c>
      <c r="B1882" s="4">
        <v>47</v>
      </c>
      <c r="C1882" s="4" t="s">
        <v>16</v>
      </c>
      <c r="D1882" s="4">
        <v>47290</v>
      </c>
      <c r="E1882" s="4" t="s">
        <v>3210</v>
      </c>
      <c r="F1882" s="4" t="s">
        <v>3211</v>
      </c>
      <c r="G1882" s="4">
        <v>26541</v>
      </c>
      <c r="H1882" s="4">
        <v>26503</v>
      </c>
      <c r="I1882" s="4">
        <v>26479</v>
      </c>
      <c r="J1882" s="4">
        <v>26322</v>
      </c>
      <c r="K1882" s="4">
        <v>26513</v>
      </c>
      <c r="L1882" s="4">
        <v>26645</v>
      </c>
      <c r="M1882" s="4">
        <v>3255</v>
      </c>
      <c r="N1882" s="4">
        <v>3220</v>
      </c>
      <c r="O1882" s="4">
        <v>3196</v>
      </c>
      <c r="P1882" s="4">
        <v>3081</v>
      </c>
      <c r="Q1882" s="4">
        <v>3104</v>
      </c>
      <c r="R1882" s="4">
        <v>3091</v>
      </c>
      <c r="S1882" s="4">
        <v>3726</v>
      </c>
      <c r="T1882" s="4">
        <v>3858</v>
      </c>
      <c r="U1882" s="4">
        <v>3971</v>
      </c>
      <c r="V1882" s="4">
        <v>4089</v>
      </c>
      <c r="W1882" s="4">
        <v>4211</v>
      </c>
      <c r="X1882" s="4">
        <v>4360</v>
      </c>
      <c r="Y1882" s="10">
        <v>0.87359100580215454</v>
      </c>
      <c r="Z1882" s="10">
        <v>0.8346293568611145</v>
      </c>
      <c r="AA1882" s="10">
        <v>0.80483508110046387</v>
      </c>
      <c r="AB1882" s="10">
        <v>0.75348496437072754</v>
      </c>
      <c r="AC1882" s="10">
        <v>0.73711705207824707</v>
      </c>
      <c r="AD1882" s="10">
        <v>0.70894497632980347</v>
      </c>
      <c r="AE1882" s="4">
        <v>3</v>
      </c>
      <c r="AF1882" s="4">
        <v>3</v>
      </c>
      <c r="AG1882" s="4">
        <v>3</v>
      </c>
      <c r="AH1882" s="4">
        <v>3</v>
      </c>
      <c r="AI1882" s="4">
        <v>3</v>
      </c>
      <c r="AJ1882" s="4">
        <v>3</v>
      </c>
    </row>
    <row r="1883" spans="1:36">
      <c r="A1883" s="4">
        <v>1117065000</v>
      </c>
      <c r="B1883" s="4">
        <v>11</v>
      </c>
      <c r="C1883" s="4" t="s">
        <v>2</v>
      </c>
      <c r="D1883" s="4">
        <v>11170</v>
      </c>
      <c r="E1883" s="4" t="s">
        <v>473</v>
      </c>
      <c r="F1883" s="4" t="s">
        <v>485</v>
      </c>
      <c r="G1883" s="4">
        <v>8291</v>
      </c>
      <c r="H1883" s="4">
        <v>8061</v>
      </c>
      <c r="I1883" s="4">
        <v>7632</v>
      </c>
      <c r="J1883" s="4">
        <v>7459</v>
      </c>
      <c r="K1883" s="4">
        <v>7258</v>
      </c>
      <c r="L1883" s="4">
        <v>7056</v>
      </c>
      <c r="M1883" s="4">
        <v>1311</v>
      </c>
      <c r="N1883" s="4">
        <v>1249</v>
      </c>
      <c r="O1883" s="4">
        <v>1142</v>
      </c>
      <c r="P1883" s="4">
        <v>1145</v>
      </c>
      <c r="Q1883" s="4">
        <v>1120</v>
      </c>
      <c r="R1883" s="4">
        <v>1045</v>
      </c>
      <c r="S1883" s="4">
        <v>1434</v>
      </c>
      <c r="T1883" s="4">
        <v>1441</v>
      </c>
      <c r="U1883" s="4">
        <v>1407</v>
      </c>
      <c r="V1883" s="4">
        <v>1405</v>
      </c>
      <c r="W1883" s="4">
        <v>1445</v>
      </c>
      <c r="X1883" s="4">
        <v>1473</v>
      </c>
      <c r="Y1883" s="10">
        <v>0.91422593593597412</v>
      </c>
      <c r="Z1883" s="10">
        <v>0.86675918102264404</v>
      </c>
      <c r="AA1883" s="10">
        <v>0.81165599822998047</v>
      </c>
      <c r="AB1883" s="10">
        <v>0.81494659185409546</v>
      </c>
      <c r="AC1883" s="10">
        <v>0.77508652210235596</v>
      </c>
      <c r="AD1883" s="10">
        <v>0.70943653583526611</v>
      </c>
      <c r="AE1883" s="4">
        <v>3</v>
      </c>
      <c r="AF1883" s="4">
        <v>3</v>
      </c>
      <c r="AG1883" s="4">
        <v>3</v>
      </c>
      <c r="AH1883" s="4">
        <v>3</v>
      </c>
      <c r="AI1883" s="4">
        <v>3</v>
      </c>
      <c r="AJ1883" s="4">
        <v>3</v>
      </c>
    </row>
    <row r="1884" spans="1:36">
      <c r="A1884" s="4">
        <v>4311167000</v>
      </c>
      <c r="B1884" s="4">
        <v>43</v>
      </c>
      <c r="C1884" s="4" t="s">
        <v>12</v>
      </c>
      <c r="D1884" s="4">
        <v>43111</v>
      </c>
      <c r="E1884" s="4" t="s">
        <v>2244</v>
      </c>
      <c r="F1884" s="4" t="s">
        <v>2247</v>
      </c>
      <c r="G1884" s="4">
        <v>12735</v>
      </c>
      <c r="H1884" s="4">
        <v>12313</v>
      </c>
      <c r="I1884" s="4">
        <v>12165</v>
      </c>
      <c r="J1884" s="4">
        <v>11950</v>
      </c>
      <c r="K1884" s="4">
        <v>11762</v>
      </c>
      <c r="L1884" s="4">
        <v>11508</v>
      </c>
      <c r="M1884" s="4">
        <v>1750</v>
      </c>
      <c r="N1884" s="4">
        <v>1601</v>
      </c>
      <c r="O1884" s="4">
        <v>1568</v>
      </c>
      <c r="P1884" s="4">
        <v>1525</v>
      </c>
      <c r="Q1884" s="4">
        <v>1464</v>
      </c>
      <c r="R1884" s="4">
        <v>1395</v>
      </c>
      <c r="S1884" s="4">
        <v>1606</v>
      </c>
      <c r="T1884" s="4">
        <v>1667</v>
      </c>
      <c r="U1884" s="4">
        <v>1716</v>
      </c>
      <c r="V1884" s="4">
        <v>1791</v>
      </c>
      <c r="W1884" s="4">
        <v>1905</v>
      </c>
      <c r="X1884" s="4">
        <v>1965</v>
      </c>
      <c r="Y1884" s="10">
        <v>1.0896637439727783</v>
      </c>
      <c r="Z1884" s="10">
        <v>0.96040791273117065</v>
      </c>
      <c r="AA1884" s="10">
        <v>0.91375291347503662</v>
      </c>
      <c r="AB1884" s="10">
        <v>0.85147964954376221</v>
      </c>
      <c r="AC1884" s="10">
        <v>0.76850396394729614</v>
      </c>
      <c r="AD1884" s="10">
        <v>0.70992368459701538</v>
      </c>
      <c r="AE1884" s="4">
        <v>2</v>
      </c>
      <c r="AF1884" s="4">
        <v>3</v>
      </c>
      <c r="AG1884" s="4">
        <v>3</v>
      </c>
      <c r="AH1884" s="4">
        <v>3</v>
      </c>
      <c r="AI1884" s="4">
        <v>3</v>
      </c>
      <c r="AJ1884" s="4">
        <v>3</v>
      </c>
    </row>
    <row r="1885" spans="1:36">
      <c r="A1885" s="4">
        <v>1129064000</v>
      </c>
      <c r="B1885" s="4">
        <v>11</v>
      </c>
      <c r="C1885" s="4" t="s">
        <v>2</v>
      </c>
      <c r="D1885" s="4">
        <v>11290</v>
      </c>
      <c r="E1885" s="4" t="s">
        <v>556</v>
      </c>
      <c r="F1885" s="4" t="s">
        <v>566</v>
      </c>
      <c r="G1885" s="4">
        <v>17706</v>
      </c>
      <c r="H1885" s="4">
        <v>17129</v>
      </c>
      <c r="I1885" s="4">
        <v>16951</v>
      </c>
      <c r="J1885" s="4">
        <v>16701</v>
      </c>
      <c r="K1885" s="4">
        <v>16353</v>
      </c>
      <c r="L1885" s="4">
        <v>16019</v>
      </c>
      <c r="M1885" s="4">
        <v>2497</v>
      </c>
      <c r="N1885" s="4">
        <v>2358</v>
      </c>
      <c r="O1885" s="4">
        <v>2327</v>
      </c>
      <c r="P1885" s="4">
        <v>2276</v>
      </c>
      <c r="Q1885" s="4">
        <v>2210</v>
      </c>
      <c r="R1885" s="4">
        <v>2169</v>
      </c>
      <c r="S1885" s="4">
        <v>2697</v>
      </c>
      <c r="T1885" s="4">
        <v>2720</v>
      </c>
      <c r="U1885" s="4">
        <v>2784</v>
      </c>
      <c r="V1885" s="4">
        <v>2883</v>
      </c>
      <c r="W1885" s="4">
        <v>2965</v>
      </c>
      <c r="X1885" s="4">
        <v>3054</v>
      </c>
      <c r="Y1885" s="10">
        <v>0.92584353685379028</v>
      </c>
      <c r="Z1885" s="10">
        <v>0.86691176891326904</v>
      </c>
      <c r="AA1885" s="10">
        <v>0.83584767580032349</v>
      </c>
      <c r="AB1885" s="10">
        <v>0.78945541381835938</v>
      </c>
      <c r="AC1885" s="10">
        <v>0.74536257982254028</v>
      </c>
      <c r="AD1885" s="10">
        <v>0.71021610498428345</v>
      </c>
      <c r="AE1885" s="4">
        <v>3</v>
      </c>
      <c r="AF1885" s="4">
        <v>3</v>
      </c>
      <c r="AG1885" s="4">
        <v>3</v>
      </c>
      <c r="AH1885" s="4">
        <v>3</v>
      </c>
      <c r="AI1885" s="4">
        <v>3</v>
      </c>
      <c r="AJ1885" s="4">
        <v>3</v>
      </c>
    </row>
    <row r="1886" spans="1:36">
      <c r="A1886" s="4">
        <v>4812532000</v>
      </c>
      <c r="B1886" s="4">
        <v>48</v>
      </c>
      <c r="C1886" s="4" t="s">
        <v>17</v>
      </c>
      <c r="D1886" s="4">
        <v>48125</v>
      </c>
      <c r="E1886" s="4" t="s">
        <v>3339</v>
      </c>
      <c r="F1886" s="4" t="s">
        <v>1934</v>
      </c>
      <c r="G1886" s="4">
        <v>11136</v>
      </c>
      <c r="H1886" s="4">
        <v>11852</v>
      </c>
      <c r="I1886" s="4">
        <v>12689</v>
      </c>
      <c r="J1886" s="4">
        <v>13056</v>
      </c>
      <c r="K1886" s="4">
        <v>13248</v>
      </c>
      <c r="L1886" s="4">
        <v>13121</v>
      </c>
      <c r="M1886" s="4">
        <v>1347</v>
      </c>
      <c r="N1886" s="4">
        <v>1501</v>
      </c>
      <c r="O1886" s="4">
        <v>1621</v>
      </c>
      <c r="P1886" s="4">
        <v>1642</v>
      </c>
      <c r="Q1886" s="4">
        <v>1605</v>
      </c>
      <c r="R1886" s="4">
        <v>1535</v>
      </c>
      <c r="S1886" s="4">
        <v>1637</v>
      </c>
      <c r="T1886" s="4">
        <v>1737</v>
      </c>
      <c r="U1886" s="4">
        <v>1843</v>
      </c>
      <c r="V1886" s="4">
        <v>1931</v>
      </c>
      <c r="W1886" s="4">
        <v>2040</v>
      </c>
      <c r="X1886" s="4">
        <v>2159</v>
      </c>
      <c r="Y1886" s="10">
        <v>0.82284665107727051</v>
      </c>
      <c r="Z1886" s="10">
        <v>0.86413353681564331</v>
      </c>
      <c r="AA1886" s="10">
        <v>0.87954419851303101</v>
      </c>
      <c r="AB1886" s="10">
        <v>0.85033661127090454</v>
      </c>
      <c r="AC1886" s="10">
        <v>0.78676468133926392</v>
      </c>
      <c r="AD1886" s="10">
        <v>0.71097731590270996</v>
      </c>
      <c r="AE1886" s="4">
        <v>3</v>
      </c>
      <c r="AF1886" s="4">
        <v>3</v>
      </c>
      <c r="AG1886" s="4">
        <v>3</v>
      </c>
      <c r="AH1886" s="4">
        <v>3</v>
      </c>
      <c r="AI1886" s="4">
        <v>3</v>
      </c>
      <c r="AJ1886" s="4">
        <v>3</v>
      </c>
    </row>
    <row r="1887" spans="1:36">
      <c r="A1887" s="4">
        <v>4183025000</v>
      </c>
      <c r="B1887" s="4">
        <v>41</v>
      </c>
      <c r="C1887" s="4" t="s">
        <v>10</v>
      </c>
      <c r="D1887" s="4">
        <v>41830</v>
      </c>
      <c r="E1887" s="4" t="s">
        <v>2059</v>
      </c>
      <c r="F1887" s="4" t="s">
        <v>2060</v>
      </c>
      <c r="G1887" s="4">
        <v>29184</v>
      </c>
      <c r="H1887" s="4">
        <v>29697</v>
      </c>
      <c r="I1887" s="4">
        <v>29995</v>
      </c>
      <c r="J1887" s="4">
        <v>30051</v>
      </c>
      <c r="K1887" s="4">
        <v>30580</v>
      </c>
      <c r="L1887" s="4">
        <v>30711</v>
      </c>
      <c r="M1887" s="4">
        <v>3735</v>
      </c>
      <c r="N1887" s="4">
        <v>3650</v>
      </c>
      <c r="O1887" s="4">
        <v>3633</v>
      </c>
      <c r="P1887" s="4">
        <v>3506</v>
      </c>
      <c r="Q1887" s="4">
        <v>3551</v>
      </c>
      <c r="R1887" s="4">
        <v>3494</v>
      </c>
      <c r="S1887" s="4">
        <v>3711</v>
      </c>
      <c r="T1887" s="4">
        <v>3859</v>
      </c>
      <c r="U1887" s="4">
        <v>4049</v>
      </c>
      <c r="V1887" s="4">
        <v>4284</v>
      </c>
      <c r="W1887" s="4">
        <v>4625</v>
      </c>
      <c r="X1887" s="4">
        <v>4905</v>
      </c>
      <c r="Y1887" s="10">
        <v>1.0064672231674194</v>
      </c>
      <c r="Z1887" s="10">
        <v>0.94584089517593384</v>
      </c>
      <c r="AA1887" s="10">
        <v>0.89725857973098755</v>
      </c>
      <c r="AB1887" s="10">
        <v>0.8183940052986145</v>
      </c>
      <c r="AC1887" s="10">
        <v>0.7677837610244751</v>
      </c>
      <c r="AD1887" s="10">
        <v>0.71233433485031128</v>
      </c>
      <c r="AE1887" s="4">
        <v>2</v>
      </c>
      <c r="AF1887" s="4">
        <v>3</v>
      </c>
      <c r="AG1887" s="4">
        <v>3</v>
      </c>
      <c r="AH1887" s="4">
        <v>3</v>
      </c>
      <c r="AI1887" s="4">
        <v>3</v>
      </c>
      <c r="AJ1887" s="4">
        <v>3</v>
      </c>
    </row>
    <row r="1888" spans="1:36">
      <c r="A1888" s="4">
        <v>2641067000</v>
      </c>
      <c r="B1888" s="4">
        <v>26</v>
      </c>
      <c r="C1888" s="4" t="s">
        <v>3</v>
      </c>
      <c r="D1888" s="4">
        <v>26410</v>
      </c>
      <c r="E1888" s="4" t="s">
        <v>1026</v>
      </c>
      <c r="F1888" s="4" t="s">
        <v>1040</v>
      </c>
      <c r="G1888" s="4">
        <v>34268</v>
      </c>
      <c r="H1888" s="4">
        <v>33248</v>
      </c>
      <c r="I1888" s="4">
        <v>33272</v>
      </c>
      <c r="J1888" s="4">
        <v>33182</v>
      </c>
      <c r="K1888" s="4">
        <v>32572</v>
      </c>
      <c r="L1888" s="4">
        <v>31835</v>
      </c>
      <c r="M1888" s="4">
        <v>4397</v>
      </c>
      <c r="N1888" s="4">
        <v>4241</v>
      </c>
      <c r="O1888" s="4">
        <v>4245</v>
      </c>
      <c r="P1888" s="4">
        <v>4233</v>
      </c>
      <c r="Q1888" s="4">
        <v>4147</v>
      </c>
      <c r="R1888" s="4">
        <v>3978</v>
      </c>
      <c r="S1888" s="4">
        <v>4406</v>
      </c>
      <c r="T1888" s="4">
        <v>4598</v>
      </c>
      <c r="U1888" s="4">
        <v>4818</v>
      </c>
      <c r="V1888" s="4">
        <v>5074</v>
      </c>
      <c r="W1888" s="4">
        <v>5379</v>
      </c>
      <c r="X1888" s="4">
        <v>5579</v>
      </c>
      <c r="Y1888" s="10">
        <v>0.99795734882354736</v>
      </c>
      <c r="Z1888" s="10">
        <v>0.92235755920410156</v>
      </c>
      <c r="AA1888" s="10">
        <v>0.88107097148895264</v>
      </c>
      <c r="AB1888" s="10">
        <v>0.83425307273864746</v>
      </c>
      <c r="AC1888" s="10">
        <v>0.77096116542816162</v>
      </c>
      <c r="AD1888" s="10">
        <v>0.71303099393844604</v>
      </c>
      <c r="AE1888" s="4">
        <v>3</v>
      </c>
      <c r="AF1888" s="4">
        <v>3</v>
      </c>
      <c r="AG1888" s="4">
        <v>3</v>
      </c>
      <c r="AH1888" s="4">
        <v>3</v>
      </c>
      <c r="AI1888" s="4">
        <v>3</v>
      </c>
      <c r="AJ1888" s="4">
        <v>3</v>
      </c>
    </row>
    <row r="1889" spans="1:36">
      <c r="A1889" s="4">
        <v>2638057100</v>
      </c>
      <c r="B1889" s="4">
        <v>26</v>
      </c>
      <c r="C1889" s="4" t="s">
        <v>3</v>
      </c>
      <c r="D1889" s="4">
        <v>26380</v>
      </c>
      <c r="E1889" s="4" t="s">
        <v>1009</v>
      </c>
      <c r="F1889" s="4" t="s">
        <v>1017</v>
      </c>
      <c r="G1889" s="4">
        <v>19331</v>
      </c>
      <c r="H1889" s="4">
        <v>18833</v>
      </c>
      <c r="I1889" s="4">
        <v>18227</v>
      </c>
      <c r="J1889" s="4">
        <v>17624</v>
      </c>
      <c r="K1889" s="4">
        <v>19283</v>
      </c>
      <c r="L1889" s="4">
        <v>18893</v>
      </c>
      <c r="M1889" s="4">
        <v>2457</v>
      </c>
      <c r="N1889" s="4">
        <v>2331</v>
      </c>
      <c r="O1889" s="4">
        <v>2200</v>
      </c>
      <c r="P1889" s="4">
        <v>2021</v>
      </c>
      <c r="Q1889" s="4">
        <v>2295</v>
      </c>
      <c r="R1889" s="4">
        <v>2229</v>
      </c>
      <c r="S1889" s="4">
        <v>2415</v>
      </c>
      <c r="T1889" s="4">
        <v>2524</v>
      </c>
      <c r="U1889" s="4">
        <v>2665</v>
      </c>
      <c r="V1889" s="4">
        <v>2772</v>
      </c>
      <c r="W1889" s="4">
        <v>3025</v>
      </c>
      <c r="X1889" s="4">
        <v>3123</v>
      </c>
      <c r="Y1889" s="10">
        <v>1.0173913240432739</v>
      </c>
      <c r="Z1889" s="10">
        <v>0.923534095287323</v>
      </c>
      <c r="AA1889" s="10">
        <v>0.82551592588424683</v>
      </c>
      <c r="AB1889" s="10">
        <v>0.72907650470733643</v>
      </c>
      <c r="AC1889" s="10">
        <v>0.75867766141891479</v>
      </c>
      <c r="AD1889" s="10">
        <v>0.71373677253723145</v>
      </c>
      <c r="AE1889" s="4">
        <v>2</v>
      </c>
      <c r="AF1889" s="4">
        <v>3</v>
      </c>
      <c r="AG1889" s="4">
        <v>3</v>
      </c>
      <c r="AH1889" s="4">
        <v>3</v>
      </c>
      <c r="AI1889" s="4">
        <v>3</v>
      </c>
      <c r="AJ1889" s="4">
        <v>3</v>
      </c>
    </row>
    <row r="1890" spans="1:36">
      <c r="A1890" s="4">
        <v>4213053000</v>
      </c>
      <c r="B1890" s="4">
        <v>42</v>
      </c>
      <c r="C1890" s="4" t="s">
        <v>11</v>
      </c>
      <c r="D1890" s="4">
        <v>42130</v>
      </c>
      <c r="E1890" s="4" t="s">
        <v>2097</v>
      </c>
      <c r="F1890" s="4" t="s">
        <v>2108</v>
      </c>
      <c r="G1890" s="4">
        <v>14756</v>
      </c>
      <c r="H1890" s="4">
        <v>14691</v>
      </c>
      <c r="I1890" s="4">
        <v>14579</v>
      </c>
      <c r="J1890" s="4">
        <v>14346</v>
      </c>
      <c r="K1890" s="4">
        <v>14290</v>
      </c>
      <c r="L1890" s="4">
        <v>14052</v>
      </c>
      <c r="M1890" s="4">
        <v>1809</v>
      </c>
      <c r="N1890" s="4">
        <v>1771</v>
      </c>
      <c r="O1890" s="4">
        <v>1700</v>
      </c>
      <c r="P1890" s="4">
        <v>1698</v>
      </c>
      <c r="Q1890" s="4">
        <v>1681</v>
      </c>
      <c r="R1890" s="4">
        <v>1642</v>
      </c>
      <c r="S1890" s="4">
        <v>1866</v>
      </c>
      <c r="T1890" s="4">
        <v>1954</v>
      </c>
      <c r="U1890" s="4">
        <v>2010</v>
      </c>
      <c r="V1890" s="4">
        <v>2056</v>
      </c>
      <c r="W1890" s="4">
        <v>2202</v>
      </c>
      <c r="X1890" s="4">
        <v>2300</v>
      </c>
      <c r="Y1890" s="10">
        <v>0.96945339441299438</v>
      </c>
      <c r="Z1890" s="10">
        <v>0.90634596347808838</v>
      </c>
      <c r="AA1890" s="10">
        <v>0.84577113389968872</v>
      </c>
      <c r="AB1890" s="10">
        <v>0.82587546110153198</v>
      </c>
      <c r="AC1890" s="10">
        <v>0.76339691877365112</v>
      </c>
      <c r="AD1890" s="10">
        <v>0.71391302347183228</v>
      </c>
      <c r="AE1890" s="4">
        <v>3</v>
      </c>
      <c r="AF1890" s="4">
        <v>3</v>
      </c>
      <c r="AG1890" s="4">
        <v>3</v>
      </c>
      <c r="AH1890" s="4">
        <v>3</v>
      </c>
      <c r="AI1890" s="4">
        <v>3</v>
      </c>
      <c r="AJ1890" s="4">
        <v>3</v>
      </c>
    </row>
    <row r="1891" spans="1:36">
      <c r="A1891" s="4">
        <v>2729053500</v>
      </c>
      <c r="B1891" s="4">
        <v>27</v>
      </c>
      <c r="C1891" s="4" t="s">
        <v>4</v>
      </c>
      <c r="D1891" s="4">
        <v>27290</v>
      </c>
      <c r="E1891" s="4" t="s">
        <v>1201</v>
      </c>
      <c r="F1891" s="4" t="s">
        <v>1203</v>
      </c>
      <c r="G1891" s="4">
        <v>18397</v>
      </c>
      <c r="H1891" s="4">
        <v>17986</v>
      </c>
      <c r="I1891" s="4">
        <v>17909</v>
      </c>
      <c r="J1891" s="4">
        <v>17531</v>
      </c>
      <c r="K1891" s="4">
        <v>17001</v>
      </c>
      <c r="L1891" s="4">
        <v>16611</v>
      </c>
      <c r="M1891" s="4">
        <v>2528</v>
      </c>
      <c r="N1891" s="4">
        <v>2470</v>
      </c>
      <c r="O1891" s="4">
        <v>2447</v>
      </c>
      <c r="P1891" s="4">
        <v>2415</v>
      </c>
      <c r="Q1891" s="4">
        <v>2389</v>
      </c>
      <c r="R1891" s="4">
        <v>2324</v>
      </c>
      <c r="S1891" s="4">
        <v>2851</v>
      </c>
      <c r="T1891" s="4">
        <v>2920</v>
      </c>
      <c r="U1891" s="4">
        <v>3003</v>
      </c>
      <c r="V1891" s="4">
        <v>3060</v>
      </c>
      <c r="W1891" s="4">
        <v>3142</v>
      </c>
      <c r="X1891" s="4">
        <v>3255</v>
      </c>
      <c r="Y1891" s="10">
        <v>0.88670641183853149</v>
      </c>
      <c r="Z1891" s="10">
        <v>0.84589040279388428</v>
      </c>
      <c r="AA1891" s="10">
        <v>0.81485182046890259</v>
      </c>
      <c r="AB1891" s="10">
        <v>0.78921568393707275</v>
      </c>
      <c r="AC1891" s="10">
        <v>0.76034373044967651</v>
      </c>
      <c r="AD1891" s="10">
        <v>0.71397846937179565</v>
      </c>
      <c r="AE1891" s="4">
        <v>3</v>
      </c>
      <c r="AF1891" s="4">
        <v>3</v>
      </c>
      <c r="AG1891" s="4">
        <v>3</v>
      </c>
      <c r="AH1891" s="4">
        <v>3</v>
      </c>
      <c r="AI1891" s="4">
        <v>3</v>
      </c>
      <c r="AJ1891" s="4">
        <v>3</v>
      </c>
    </row>
    <row r="1892" spans="1:36">
      <c r="A1892" s="4">
        <v>4511361100</v>
      </c>
      <c r="B1892" s="4">
        <v>45</v>
      </c>
      <c r="C1892" s="4" t="s">
        <v>14</v>
      </c>
      <c r="D1892" s="4">
        <v>45113</v>
      </c>
      <c r="E1892" s="4" t="s">
        <v>2588</v>
      </c>
      <c r="F1892" s="4" t="s">
        <v>2597</v>
      </c>
      <c r="G1892" s="4">
        <v>12731</v>
      </c>
      <c r="H1892" s="4">
        <v>12279</v>
      </c>
      <c r="I1892" s="4">
        <v>11796</v>
      </c>
      <c r="J1892" s="4">
        <v>10637</v>
      </c>
      <c r="K1892" s="4">
        <v>9933</v>
      </c>
      <c r="L1892" s="4">
        <v>9195</v>
      </c>
      <c r="M1892" s="4">
        <v>1758</v>
      </c>
      <c r="N1892" s="4">
        <v>1618</v>
      </c>
      <c r="O1892" s="4">
        <v>1510</v>
      </c>
      <c r="P1892" s="4">
        <v>1335</v>
      </c>
      <c r="Q1892" s="4">
        <v>1220</v>
      </c>
      <c r="R1892" s="4">
        <v>1114</v>
      </c>
      <c r="S1892" s="4">
        <v>1449</v>
      </c>
      <c r="T1892" s="4">
        <v>1501</v>
      </c>
      <c r="U1892" s="4">
        <v>1577</v>
      </c>
      <c r="V1892" s="4">
        <v>1556</v>
      </c>
      <c r="W1892" s="4">
        <v>1548</v>
      </c>
      <c r="X1892" s="4">
        <v>1560</v>
      </c>
      <c r="Y1892" s="10">
        <v>1.2132505178451538</v>
      </c>
      <c r="Z1892" s="10">
        <v>1.0779480934143066</v>
      </c>
      <c r="AA1892" s="10">
        <v>0.95751428604125977</v>
      </c>
      <c r="AB1892" s="10">
        <v>0.85796916484832764</v>
      </c>
      <c r="AC1892" s="10">
        <v>0.78811371326446533</v>
      </c>
      <c r="AD1892" s="10">
        <v>0.71410256624221802</v>
      </c>
      <c r="AE1892" s="4">
        <v>2</v>
      </c>
      <c r="AF1892" s="4">
        <v>2</v>
      </c>
      <c r="AG1892" s="4">
        <v>3</v>
      </c>
      <c r="AH1892" s="4">
        <v>3</v>
      </c>
      <c r="AI1892" s="4">
        <v>3</v>
      </c>
      <c r="AJ1892" s="4">
        <v>3</v>
      </c>
    </row>
    <row r="1893" spans="1:36">
      <c r="A1893" s="4">
        <v>3011066500</v>
      </c>
      <c r="B1893" s="4">
        <v>30</v>
      </c>
      <c r="C1893" s="4" t="s">
        <v>7</v>
      </c>
      <c r="D1893" s="4">
        <v>30110</v>
      </c>
      <c r="E1893" s="4" t="s">
        <v>907</v>
      </c>
      <c r="F1893" s="4" t="s">
        <v>1468</v>
      </c>
      <c r="G1893" s="4">
        <v>14741</v>
      </c>
      <c r="H1893" s="4">
        <v>14432</v>
      </c>
      <c r="I1893" s="4">
        <v>14019</v>
      </c>
      <c r="J1893" s="4">
        <v>13745</v>
      </c>
      <c r="K1893" s="4">
        <v>13446</v>
      </c>
      <c r="L1893" s="4">
        <v>13217</v>
      </c>
      <c r="M1893" s="4">
        <v>2139</v>
      </c>
      <c r="N1893" s="4">
        <v>2066</v>
      </c>
      <c r="O1893" s="4">
        <v>1908</v>
      </c>
      <c r="P1893" s="4">
        <v>1826</v>
      </c>
      <c r="Q1893" s="4">
        <v>1720</v>
      </c>
      <c r="R1893" s="4">
        <v>1621</v>
      </c>
      <c r="S1893" s="4">
        <v>1857</v>
      </c>
      <c r="T1893" s="4">
        <v>1950</v>
      </c>
      <c r="U1893" s="4">
        <v>2035</v>
      </c>
      <c r="V1893" s="4">
        <v>2081</v>
      </c>
      <c r="W1893" s="4">
        <v>2193</v>
      </c>
      <c r="X1893" s="4">
        <v>2269</v>
      </c>
      <c r="Y1893" s="10">
        <v>1.151857852935791</v>
      </c>
      <c r="Z1893" s="10">
        <v>1.0594872236251831</v>
      </c>
      <c r="AA1893" s="10">
        <v>0.93759214878082275</v>
      </c>
      <c r="AB1893" s="10">
        <v>0.87746274471282959</v>
      </c>
      <c r="AC1893" s="10">
        <v>0.78431373834609985</v>
      </c>
      <c r="AD1893" s="10">
        <v>0.71441161632537842</v>
      </c>
      <c r="AE1893" s="4">
        <v>2</v>
      </c>
      <c r="AF1893" s="4">
        <v>2</v>
      </c>
      <c r="AG1893" s="4">
        <v>3</v>
      </c>
      <c r="AH1893" s="4">
        <v>3</v>
      </c>
      <c r="AI1893" s="4">
        <v>3</v>
      </c>
      <c r="AJ1893" s="4">
        <v>3</v>
      </c>
    </row>
    <row r="1894" spans="1:36">
      <c r="A1894" s="4">
        <v>2717051000</v>
      </c>
      <c r="B1894" s="4">
        <v>27</v>
      </c>
      <c r="C1894" s="4" t="s">
        <v>4</v>
      </c>
      <c r="D1894" s="4">
        <v>27170</v>
      </c>
      <c r="E1894" s="4" t="s">
        <v>893</v>
      </c>
      <c r="F1894" s="4" t="s">
        <v>1124</v>
      </c>
      <c r="G1894" s="4">
        <v>12073</v>
      </c>
      <c r="H1894" s="4">
        <v>12064</v>
      </c>
      <c r="I1894" s="4">
        <v>11781</v>
      </c>
      <c r="J1894" s="4">
        <v>11376</v>
      </c>
      <c r="K1894" s="4">
        <v>11308</v>
      </c>
      <c r="L1894" s="4">
        <v>10801</v>
      </c>
      <c r="M1894" s="4">
        <v>1726</v>
      </c>
      <c r="N1894" s="4">
        <v>1726</v>
      </c>
      <c r="O1894" s="4">
        <v>1606</v>
      </c>
      <c r="P1894" s="4">
        <v>1521</v>
      </c>
      <c r="Q1894" s="4">
        <v>1520</v>
      </c>
      <c r="R1894" s="4">
        <v>1413</v>
      </c>
      <c r="S1894" s="4">
        <v>1526</v>
      </c>
      <c r="T1894" s="4">
        <v>1635</v>
      </c>
      <c r="U1894" s="4">
        <v>1705</v>
      </c>
      <c r="V1894" s="4">
        <v>1793</v>
      </c>
      <c r="W1894" s="4">
        <v>1929</v>
      </c>
      <c r="X1894" s="4">
        <v>1977</v>
      </c>
      <c r="Y1894" s="10">
        <v>1.1310615539550781</v>
      </c>
      <c r="Z1894" s="10">
        <v>1.0556575059890747</v>
      </c>
      <c r="AA1894" s="10">
        <v>0.94193547964096069</v>
      </c>
      <c r="AB1894" s="10">
        <v>0.84829896688461304</v>
      </c>
      <c r="AC1894" s="10">
        <v>0.78797304630279541</v>
      </c>
      <c r="AD1894" s="10">
        <v>0.71471929550170898</v>
      </c>
      <c r="AE1894" s="4">
        <v>2</v>
      </c>
      <c r="AF1894" s="4">
        <v>2</v>
      </c>
      <c r="AG1894" s="4">
        <v>3</v>
      </c>
      <c r="AH1894" s="4">
        <v>3</v>
      </c>
      <c r="AI1894" s="4">
        <v>3</v>
      </c>
      <c r="AJ1894" s="4">
        <v>3</v>
      </c>
    </row>
    <row r="1895" spans="1:36">
      <c r="A1895" s="4">
        <v>1141066000</v>
      </c>
      <c r="B1895" s="4">
        <v>11</v>
      </c>
      <c r="C1895" s="4" t="s">
        <v>2</v>
      </c>
      <c r="D1895" s="4">
        <v>11410</v>
      </c>
      <c r="E1895" s="4" t="s">
        <v>643</v>
      </c>
      <c r="F1895" s="4" t="s">
        <v>652</v>
      </c>
      <c r="G1895" s="4">
        <v>26105</v>
      </c>
      <c r="H1895" s="4">
        <v>25657</v>
      </c>
      <c r="I1895" s="4">
        <v>25136</v>
      </c>
      <c r="J1895" s="4">
        <v>23798</v>
      </c>
      <c r="K1895" s="4">
        <v>23258</v>
      </c>
      <c r="L1895" s="4">
        <v>23993</v>
      </c>
      <c r="M1895" s="4">
        <v>3494</v>
      </c>
      <c r="N1895" s="4">
        <v>3355</v>
      </c>
      <c r="O1895" s="4">
        <v>3198</v>
      </c>
      <c r="P1895" s="4">
        <v>3019</v>
      </c>
      <c r="Q1895" s="4">
        <v>2935</v>
      </c>
      <c r="R1895" s="4">
        <v>3028</v>
      </c>
      <c r="S1895" s="4">
        <v>3771</v>
      </c>
      <c r="T1895" s="4">
        <v>3883</v>
      </c>
      <c r="U1895" s="4">
        <v>4023</v>
      </c>
      <c r="V1895" s="4">
        <v>3938</v>
      </c>
      <c r="W1895" s="4">
        <v>4065</v>
      </c>
      <c r="X1895" s="4">
        <v>4235</v>
      </c>
      <c r="Y1895" s="10">
        <v>0.9265446662902832</v>
      </c>
      <c r="Z1895" s="10">
        <v>0.86402267217636108</v>
      </c>
      <c r="AA1895" s="10">
        <v>0.7949291467666626</v>
      </c>
      <c r="AB1895" s="10">
        <v>0.7666327953338623</v>
      </c>
      <c r="AC1895" s="10">
        <v>0.72201722860336304</v>
      </c>
      <c r="AD1895" s="10">
        <v>0.71499407291412354</v>
      </c>
      <c r="AE1895" s="4">
        <v>3</v>
      </c>
      <c r="AF1895" s="4">
        <v>3</v>
      </c>
      <c r="AG1895" s="4">
        <v>3</v>
      </c>
      <c r="AH1895" s="4">
        <v>3</v>
      </c>
      <c r="AI1895" s="4">
        <v>3</v>
      </c>
      <c r="AJ1895" s="4">
        <v>3</v>
      </c>
    </row>
    <row r="1896" spans="1:36">
      <c r="A1896" s="4">
        <v>3017058700</v>
      </c>
      <c r="B1896" s="4">
        <v>30</v>
      </c>
      <c r="C1896" s="4" t="s">
        <v>7</v>
      </c>
      <c r="D1896" s="4">
        <v>30170</v>
      </c>
      <c r="E1896" s="4" t="s">
        <v>893</v>
      </c>
      <c r="F1896" s="4" t="s">
        <v>1499</v>
      </c>
      <c r="G1896" s="4">
        <v>18434</v>
      </c>
      <c r="H1896" s="4">
        <v>17988</v>
      </c>
      <c r="I1896" s="4">
        <v>17510</v>
      </c>
      <c r="J1896" s="4">
        <v>17181</v>
      </c>
      <c r="K1896" s="4">
        <v>16566</v>
      </c>
      <c r="L1896" s="4">
        <v>16121</v>
      </c>
      <c r="M1896" s="4">
        <v>2435</v>
      </c>
      <c r="N1896" s="4">
        <v>2345</v>
      </c>
      <c r="O1896" s="4">
        <v>2231</v>
      </c>
      <c r="P1896" s="4">
        <v>2160</v>
      </c>
      <c r="Q1896" s="4">
        <v>2067</v>
      </c>
      <c r="R1896" s="4">
        <v>1935</v>
      </c>
      <c r="S1896" s="4">
        <v>2308</v>
      </c>
      <c r="T1896" s="4">
        <v>2392</v>
      </c>
      <c r="U1896" s="4">
        <v>2499</v>
      </c>
      <c r="V1896" s="4">
        <v>2586</v>
      </c>
      <c r="W1896" s="4">
        <v>2605</v>
      </c>
      <c r="X1896" s="4">
        <v>2706</v>
      </c>
      <c r="Y1896" s="10">
        <v>1.0550260543823242</v>
      </c>
      <c r="Z1896" s="10">
        <v>0.98035115003585815</v>
      </c>
      <c r="AA1896" s="10">
        <v>0.8927571177482605</v>
      </c>
      <c r="AB1896" s="10">
        <v>0.8352668285369873</v>
      </c>
      <c r="AC1896" s="10">
        <v>0.79347407817840576</v>
      </c>
      <c r="AD1896" s="10">
        <v>0.71507757902145386</v>
      </c>
      <c r="AE1896" s="4">
        <v>2</v>
      </c>
      <c r="AF1896" s="4">
        <v>3</v>
      </c>
      <c r="AG1896" s="4">
        <v>3</v>
      </c>
      <c r="AH1896" s="4">
        <v>3</v>
      </c>
      <c r="AI1896" s="4">
        <v>3</v>
      </c>
      <c r="AJ1896" s="4">
        <v>3</v>
      </c>
    </row>
    <row r="1897" spans="1:36">
      <c r="A1897" s="4">
        <v>1132051300</v>
      </c>
      <c r="B1897" s="4">
        <v>11</v>
      </c>
      <c r="C1897" s="4" t="s">
        <v>2</v>
      </c>
      <c r="D1897" s="4">
        <v>11320</v>
      </c>
      <c r="E1897" s="4" t="s">
        <v>591</v>
      </c>
      <c r="F1897" s="4" t="s">
        <v>594</v>
      </c>
      <c r="G1897" s="4">
        <v>15980</v>
      </c>
      <c r="H1897" s="4">
        <v>15907</v>
      </c>
      <c r="I1897" s="4">
        <v>15822</v>
      </c>
      <c r="J1897" s="4">
        <v>15570</v>
      </c>
      <c r="K1897" s="4">
        <v>15346</v>
      </c>
      <c r="L1897" s="4">
        <v>15188</v>
      </c>
      <c r="M1897" s="4">
        <v>2250</v>
      </c>
      <c r="N1897" s="4">
        <v>2152</v>
      </c>
      <c r="O1897" s="4">
        <v>2083</v>
      </c>
      <c r="P1897" s="4">
        <v>1991</v>
      </c>
      <c r="Q1897" s="4">
        <v>1932</v>
      </c>
      <c r="R1897" s="4">
        <v>1900</v>
      </c>
      <c r="S1897" s="4">
        <v>2010</v>
      </c>
      <c r="T1897" s="4">
        <v>2148</v>
      </c>
      <c r="U1897" s="4">
        <v>2285</v>
      </c>
      <c r="V1897" s="4">
        <v>2374</v>
      </c>
      <c r="W1897" s="4">
        <v>2569</v>
      </c>
      <c r="X1897" s="4">
        <v>2654</v>
      </c>
      <c r="Y1897" s="10">
        <v>1.1194030046463013</v>
      </c>
      <c r="Z1897" s="10">
        <v>1.0018621683120728</v>
      </c>
      <c r="AA1897" s="10">
        <v>0.91159737110137939</v>
      </c>
      <c r="AB1897" s="10">
        <v>0.83866894245147705</v>
      </c>
      <c r="AC1897" s="10">
        <v>0.75204360485076904</v>
      </c>
      <c r="AD1897" s="10">
        <v>0.71590054035186768</v>
      </c>
      <c r="AE1897" s="4">
        <v>2</v>
      </c>
      <c r="AF1897" s="4">
        <v>2</v>
      </c>
      <c r="AG1897" s="4">
        <v>3</v>
      </c>
      <c r="AH1897" s="4">
        <v>3</v>
      </c>
      <c r="AI1897" s="4">
        <v>3</v>
      </c>
      <c r="AJ1897" s="4">
        <v>3</v>
      </c>
    </row>
    <row r="1898" spans="1:36">
      <c r="A1898" s="4">
        <v>4711152500</v>
      </c>
      <c r="B1898" s="4">
        <v>47</v>
      </c>
      <c r="C1898" s="4" t="s">
        <v>16</v>
      </c>
      <c r="D1898" s="4">
        <v>47111</v>
      </c>
      <c r="E1898" s="4" t="s">
        <v>962</v>
      </c>
      <c r="F1898" s="4" t="s">
        <v>3050</v>
      </c>
      <c r="G1898" s="4">
        <v>28195</v>
      </c>
      <c r="H1898" s="4">
        <v>27901</v>
      </c>
      <c r="I1898" s="4">
        <v>28420</v>
      </c>
      <c r="J1898" s="4">
        <v>28309</v>
      </c>
      <c r="K1898" s="4">
        <v>27571</v>
      </c>
      <c r="L1898" s="4">
        <v>26885</v>
      </c>
      <c r="M1898" s="4">
        <v>3613</v>
      </c>
      <c r="N1898" s="4">
        <v>3490</v>
      </c>
      <c r="O1898" s="4">
        <v>3502</v>
      </c>
      <c r="P1898" s="4">
        <v>3503</v>
      </c>
      <c r="Q1898" s="4">
        <v>3318</v>
      </c>
      <c r="R1898" s="4">
        <v>3165</v>
      </c>
      <c r="S1898" s="4">
        <v>2972</v>
      </c>
      <c r="T1898" s="4">
        <v>3291</v>
      </c>
      <c r="U1898" s="4">
        <v>3539</v>
      </c>
      <c r="V1898" s="4">
        <v>3770</v>
      </c>
      <c r="W1898" s="4">
        <v>4124</v>
      </c>
      <c r="X1898" s="4">
        <v>4421</v>
      </c>
      <c r="Y1898" s="10">
        <v>1.2156796455383301</v>
      </c>
      <c r="Z1898" s="10">
        <v>1.0604679584503174</v>
      </c>
      <c r="AA1898" s="10">
        <v>0.98954504728317261</v>
      </c>
      <c r="AB1898" s="10">
        <v>0.92917770147323608</v>
      </c>
      <c r="AC1898" s="10">
        <v>0.80455869436264038</v>
      </c>
      <c r="AD1898" s="10">
        <v>0.71590137481689453</v>
      </c>
      <c r="AE1898" s="4">
        <v>2</v>
      </c>
      <c r="AF1898" s="4">
        <v>2</v>
      </c>
      <c r="AG1898" s="4">
        <v>3</v>
      </c>
      <c r="AH1898" s="4">
        <v>3</v>
      </c>
      <c r="AI1898" s="4">
        <v>3</v>
      </c>
      <c r="AJ1898" s="4">
        <v>3</v>
      </c>
    </row>
    <row r="1899" spans="1:36">
      <c r="A1899" s="4">
        <v>2629060000</v>
      </c>
      <c r="B1899" s="4">
        <v>26</v>
      </c>
      <c r="C1899" s="4" t="s">
        <v>3</v>
      </c>
      <c r="D1899" s="4">
        <v>26290</v>
      </c>
      <c r="E1899" s="4" t="s">
        <v>962</v>
      </c>
      <c r="F1899" s="4" t="s">
        <v>971</v>
      </c>
      <c r="G1899" s="4">
        <v>9582</v>
      </c>
      <c r="H1899" s="4">
        <v>10017</v>
      </c>
      <c r="I1899" s="4">
        <v>9915</v>
      </c>
      <c r="J1899" s="4">
        <v>9816</v>
      </c>
      <c r="K1899" s="4">
        <v>9550</v>
      </c>
      <c r="L1899" s="4">
        <v>9347</v>
      </c>
      <c r="M1899" s="4">
        <v>1428</v>
      </c>
      <c r="N1899" s="4">
        <v>1465</v>
      </c>
      <c r="O1899" s="4">
        <v>1408</v>
      </c>
      <c r="P1899" s="4">
        <v>1311</v>
      </c>
      <c r="Q1899" s="4">
        <v>1214</v>
      </c>
      <c r="R1899" s="4">
        <v>1158</v>
      </c>
      <c r="S1899" s="4">
        <v>1100</v>
      </c>
      <c r="T1899" s="4">
        <v>1237</v>
      </c>
      <c r="U1899" s="4">
        <v>1351</v>
      </c>
      <c r="V1899" s="4">
        <v>1438</v>
      </c>
      <c r="W1899" s="4">
        <v>1536</v>
      </c>
      <c r="X1899" s="4">
        <v>1616</v>
      </c>
      <c r="Y1899" s="10">
        <v>1.2981817722320557</v>
      </c>
      <c r="Z1899" s="10">
        <v>1.184316873550415</v>
      </c>
      <c r="AA1899" s="10">
        <v>1.0421910285949707</v>
      </c>
      <c r="AB1899" s="10">
        <v>0.91168290376663208</v>
      </c>
      <c r="AC1899" s="10">
        <v>0.79036456346511841</v>
      </c>
      <c r="AD1899" s="10">
        <v>0.71658414602279663</v>
      </c>
      <c r="AE1899" s="4">
        <v>2</v>
      </c>
      <c r="AF1899" s="4">
        <v>2</v>
      </c>
      <c r="AG1899" s="4">
        <v>2</v>
      </c>
      <c r="AH1899" s="4">
        <v>3</v>
      </c>
      <c r="AI1899" s="4">
        <v>3</v>
      </c>
      <c r="AJ1899" s="4">
        <v>3</v>
      </c>
    </row>
    <row r="1900" spans="1:36">
      <c r="A1900" s="4">
        <v>2820056000</v>
      </c>
      <c r="B1900" s="4">
        <v>28</v>
      </c>
      <c r="C1900" s="4" t="s">
        <v>5</v>
      </c>
      <c r="D1900" s="4">
        <v>28200</v>
      </c>
      <c r="E1900" s="4" t="s">
        <v>1282</v>
      </c>
      <c r="F1900" s="4" t="s">
        <v>1291</v>
      </c>
      <c r="G1900" s="4">
        <v>19513</v>
      </c>
      <c r="H1900" s="4">
        <v>19148</v>
      </c>
      <c r="I1900" s="4">
        <v>18603</v>
      </c>
      <c r="J1900" s="4">
        <v>18062</v>
      </c>
      <c r="K1900" s="4">
        <v>17634</v>
      </c>
      <c r="L1900" s="4">
        <v>16925</v>
      </c>
      <c r="M1900" s="4">
        <v>2673</v>
      </c>
      <c r="N1900" s="4">
        <v>2572</v>
      </c>
      <c r="O1900" s="4">
        <v>2456</v>
      </c>
      <c r="P1900" s="4">
        <v>2364</v>
      </c>
      <c r="Q1900" s="4">
        <v>2268</v>
      </c>
      <c r="R1900" s="4">
        <v>2097</v>
      </c>
      <c r="S1900" s="4">
        <v>2360</v>
      </c>
      <c r="T1900" s="4">
        <v>2464</v>
      </c>
      <c r="U1900" s="4">
        <v>2559</v>
      </c>
      <c r="V1900" s="4">
        <v>2599</v>
      </c>
      <c r="W1900" s="4">
        <v>2818</v>
      </c>
      <c r="X1900" s="4">
        <v>2926</v>
      </c>
      <c r="Y1900" s="10">
        <v>1.1326271295547485</v>
      </c>
      <c r="Z1900" s="10">
        <v>1.0438311100006104</v>
      </c>
      <c r="AA1900" s="10">
        <v>0.95974987745285034</v>
      </c>
      <c r="AB1900" s="10">
        <v>0.90958058834075928</v>
      </c>
      <c r="AC1900" s="10">
        <v>0.80482614040374756</v>
      </c>
      <c r="AD1900" s="10">
        <v>0.71667808294296265</v>
      </c>
      <c r="AE1900" s="4">
        <v>2</v>
      </c>
      <c r="AF1900" s="4">
        <v>2</v>
      </c>
      <c r="AG1900" s="4">
        <v>3</v>
      </c>
      <c r="AH1900" s="4">
        <v>3</v>
      </c>
      <c r="AI1900" s="4">
        <v>3</v>
      </c>
      <c r="AJ1900" s="4">
        <v>3</v>
      </c>
    </row>
    <row r="1901" spans="1:36">
      <c r="A1901" s="4">
        <v>4427039000</v>
      </c>
      <c r="B1901" s="4">
        <v>44</v>
      </c>
      <c r="C1901" s="4" t="s">
        <v>13</v>
      </c>
      <c r="D1901" s="4">
        <v>44270</v>
      </c>
      <c r="E1901" s="4" t="s">
        <v>2481</v>
      </c>
      <c r="F1901" s="4" t="s">
        <v>1990</v>
      </c>
      <c r="G1901" s="4">
        <v>10047</v>
      </c>
      <c r="H1901" s="4">
        <v>11565</v>
      </c>
      <c r="I1901" s="4">
        <v>12305</v>
      </c>
      <c r="J1901" s="4">
        <v>12542</v>
      </c>
      <c r="K1901" s="4">
        <v>12381</v>
      </c>
      <c r="L1901" s="4">
        <v>12168</v>
      </c>
      <c r="M1901" s="4">
        <v>1111</v>
      </c>
      <c r="N1901" s="4">
        <v>1425</v>
      </c>
      <c r="O1901" s="4">
        <v>1539</v>
      </c>
      <c r="P1901" s="4">
        <v>1534</v>
      </c>
      <c r="Q1901" s="4">
        <v>1482</v>
      </c>
      <c r="R1901" s="4">
        <v>1341</v>
      </c>
      <c r="S1901" s="4">
        <v>1610</v>
      </c>
      <c r="T1901" s="4">
        <v>1685</v>
      </c>
      <c r="U1901" s="4">
        <v>1758</v>
      </c>
      <c r="V1901" s="4">
        <v>1780</v>
      </c>
      <c r="W1901" s="4">
        <v>1841</v>
      </c>
      <c r="X1901" s="4">
        <v>1869</v>
      </c>
      <c r="Y1901" s="10">
        <v>0.69006210565567017</v>
      </c>
      <c r="Z1901" s="10">
        <v>0.84569734334945679</v>
      </c>
      <c r="AA1901" s="10">
        <v>0.87542665004730225</v>
      </c>
      <c r="AB1901" s="10">
        <v>0.8617977499961853</v>
      </c>
      <c r="AC1901" s="10">
        <v>0.80499726533889771</v>
      </c>
      <c r="AD1901" s="10">
        <v>0.71749597787857056</v>
      </c>
      <c r="AE1901" s="4">
        <v>3</v>
      </c>
      <c r="AF1901" s="4">
        <v>3</v>
      </c>
      <c r="AG1901" s="4">
        <v>3</v>
      </c>
      <c r="AH1901" s="4">
        <v>3</v>
      </c>
      <c r="AI1901" s="4">
        <v>3</v>
      </c>
      <c r="AJ1901" s="4">
        <v>3</v>
      </c>
    </row>
    <row r="1902" spans="1:36">
      <c r="A1902" s="4">
        <v>4281034000</v>
      </c>
      <c r="B1902" s="4">
        <v>42</v>
      </c>
      <c r="C1902" s="4" t="s">
        <v>11</v>
      </c>
      <c r="D1902" s="4">
        <v>42810</v>
      </c>
      <c r="E1902" s="4" t="s">
        <v>2228</v>
      </c>
      <c r="F1902" s="4" t="s">
        <v>2230</v>
      </c>
      <c r="G1902" s="4">
        <v>3292</v>
      </c>
      <c r="H1902" s="4">
        <v>3185</v>
      </c>
      <c r="I1902" s="4">
        <v>3428</v>
      </c>
      <c r="J1902" s="4">
        <v>3287</v>
      </c>
      <c r="K1902" s="4">
        <v>3164</v>
      </c>
      <c r="L1902" s="4">
        <v>3033</v>
      </c>
      <c r="M1902" s="4">
        <v>379</v>
      </c>
      <c r="N1902" s="4">
        <v>392</v>
      </c>
      <c r="O1902" s="4">
        <v>389</v>
      </c>
      <c r="P1902" s="4">
        <v>383</v>
      </c>
      <c r="Q1902" s="4">
        <v>384</v>
      </c>
      <c r="R1902" s="4">
        <v>349</v>
      </c>
      <c r="S1902" s="4">
        <v>471</v>
      </c>
      <c r="T1902" s="4">
        <v>477</v>
      </c>
      <c r="U1902" s="4">
        <v>472</v>
      </c>
      <c r="V1902" s="4">
        <v>473</v>
      </c>
      <c r="W1902" s="4">
        <v>484</v>
      </c>
      <c r="X1902" s="4">
        <v>486</v>
      </c>
      <c r="Y1902" s="10">
        <v>0.80467092990875244</v>
      </c>
      <c r="Z1902" s="10">
        <v>0.82180291414260864</v>
      </c>
      <c r="AA1902" s="10">
        <v>0.82415252923965454</v>
      </c>
      <c r="AB1902" s="10">
        <v>0.80972516536712646</v>
      </c>
      <c r="AC1902" s="10">
        <v>0.79338842630386353</v>
      </c>
      <c r="AD1902" s="10">
        <v>0.71810698509216309</v>
      </c>
      <c r="AE1902" s="4">
        <v>3</v>
      </c>
      <c r="AF1902" s="4">
        <v>3</v>
      </c>
      <c r="AG1902" s="4">
        <v>3</v>
      </c>
      <c r="AH1902" s="4">
        <v>3</v>
      </c>
      <c r="AI1902" s="4">
        <v>3</v>
      </c>
      <c r="AJ1902" s="4">
        <v>3</v>
      </c>
    </row>
    <row r="1903" spans="1:36">
      <c r="A1903" s="4">
        <v>4128160000</v>
      </c>
      <c r="B1903" s="4">
        <v>41</v>
      </c>
      <c r="C1903" s="4" t="s">
        <v>10</v>
      </c>
      <c r="D1903" s="4">
        <v>41281</v>
      </c>
      <c r="E1903" s="4" t="s">
        <v>1784</v>
      </c>
      <c r="F1903" s="4" t="s">
        <v>1794</v>
      </c>
      <c r="G1903" s="4">
        <v>29872</v>
      </c>
      <c r="H1903" s="4">
        <v>32077</v>
      </c>
      <c r="I1903" s="4">
        <v>33527</v>
      </c>
      <c r="J1903" s="4">
        <v>34345</v>
      </c>
      <c r="K1903" s="4">
        <v>35406</v>
      </c>
      <c r="L1903" s="4">
        <v>36197</v>
      </c>
      <c r="M1903" s="4">
        <v>3821</v>
      </c>
      <c r="N1903" s="4">
        <v>4094</v>
      </c>
      <c r="O1903" s="4">
        <v>4276</v>
      </c>
      <c r="P1903" s="4">
        <v>4304</v>
      </c>
      <c r="Q1903" s="4">
        <v>4307</v>
      </c>
      <c r="R1903" s="4">
        <v>4268</v>
      </c>
      <c r="S1903" s="4">
        <v>4158</v>
      </c>
      <c r="T1903" s="4">
        <v>4514</v>
      </c>
      <c r="U1903" s="4">
        <v>4830</v>
      </c>
      <c r="V1903" s="4">
        <v>5131</v>
      </c>
      <c r="W1903" s="4">
        <v>5524</v>
      </c>
      <c r="X1903" s="4">
        <v>5943</v>
      </c>
      <c r="Y1903" s="10">
        <v>0.91895139217376709</v>
      </c>
      <c r="Z1903" s="10">
        <v>0.90695613622665405</v>
      </c>
      <c r="AA1903" s="10">
        <v>0.88530021905899048</v>
      </c>
      <c r="AB1903" s="10">
        <v>0.83882284164428711</v>
      </c>
      <c r="AC1903" s="10">
        <v>0.77968865633010864</v>
      </c>
      <c r="AD1903" s="10">
        <v>0.71815580129623413</v>
      </c>
      <c r="AE1903" s="4">
        <v>3</v>
      </c>
      <c r="AF1903" s="4">
        <v>3</v>
      </c>
      <c r="AG1903" s="4">
        <v>3</v>
      </c>
      <c r="AH1903" s="4">
        <v>3</v>
      </c>
      <c r="AI1903" s="4">
        <v>3</v>
      </c>
      <c r="AJ1903" s="4">
        <v>3</v>
      </c>
    </row>
    <row r="1904" spans="1:36">
      <c r="A1904" s="4">
        <v>4711366500</v>
      </c>
      <c r="B1904" s="4">
        <v>47</v>
      </c>
      <c r="C1904" s="4" t="s">
        <v>16</v>
      </c>
      <c r="D1904" s="4">
        <v>47113</v>
      </c>
      <c r="E1904" s="4" t="s">
        <v>980</v>
      </c>
      <c r="F1904" s="4" t="s">
        <v>3062</v>
      </c>
      <c r="G1904" s="4">
        <v>25650</v>
      </c>
      <c r="H1904" s="4">
        <v>24972</v>
      </c>
      <c r="I1904" s="4">
        <v>24478</v>
      </c>
      <c r="J1904" s="4">
        <v>25356</v>
      </c>
      <c r="K1904" s="4">
        <v>24903</v>
      </c>
      <c r="L1904" s="4">
        <v>24433</v>
      </c>
      <c r="M1904" s="4">
        <v>3056</v>
      </c>
      <c r="N1904" s="4">
        <v>2827</v>
      </c>
      <c r="O1904" s="4">
        <v>2753</v>
      </c>
      <c r="P1904" s="4">
        <v>2969</v>
      </c>
      <c r="Q1904" s="4">
        <v>2835</v>
      </c>
      <c r="R1904" s="4">
        <v>2679</v>
      </c>
      <c r="S1904" s="4">
        <v>2797</v>
      </c>
      <c r="T1904" s="4">
        <v>2947</v>
      </c>
      <c r="U1904" s="4">
        <v>3126</v>
      </c>
      <c r="V1904" s="4">
        <v>3290</v>
      </c>
      <c r="W1904" s="4">
        <v>3536</v>
      </c>
      <c r="X1904" s="4">
        <v>3730</v>
      </c>
      <c r="Y1904" s="10">
        <v>1.0925992727279663</v>
      </c>
      <c r="Z1904" s="10">
        <v>0.95928061008453369</v>
      </c>
      <c r="AA1904" s="10">
        <v>0.88067817687988281</v>
      </c>
      <c r="AB1904" s="10">
        <v>0.90243160724639893</v>
      </c>
      <c r="AC1904" s="10">
        <v>0.80175340175628662</v>
      </c>
      <c r="AD1904" s="10">
        <v>0.71823054552078247</v>
      </c>
      <c r="AE1904" s="4">
        <v>2</v>
      </c>
      <c r="AF1904" s="4">
        <v>3</v>
      </c>
      <c r="AG1904" s="4">
        <v>3</v>
      </c>
      <c r="AH1904" s="4">
        <v>3</v>
      </c>
      <c r="AI1904" s="4">
        <v>3</v>
      </c>
      <c r="AJ1904" s="4">
        <v>3</v>
      </c>
    </row>
    <row r="1905" spans="1:36">
      <c r="A1905" s="4">
        <v>4213025000</v>
      </c>
      <c r="B1905" s="4">
        <v>42</v>
      </c>
      <c r="C1905" s="4" t="s">
        <v>11</v>
      </c>
      <c r="D1905" s="4">
        <v>42130</v>
      </c>
      <c r="E1905" s="4" t="s">
        <v>2097</v>
      </c>
      <c r="F1905" s="4" t="s">
        <v>2098</v>
      </c>
      <c r="G1905" s="4">
        <v>19518</v>
      </c>
      <c r="H1905" s="4">
        <v>19515</v>
      </c>
      <c r="I1905" s="4">
        <v>19213</v>
      </c>
      <c r="J1905" s="4">
        <v>18886</v>
      </c>
      <c r="K1905" s="4">
        <v>18602</v>
      </c>
      <c r="L1905" s="4">
        <v>18864</v>
      </c>
      <c r="M1905" s="4">
        <v>2589</v>
      </c>
      <c r="N1905" s="4">
        <v>2480</v>
      </c>
      <c r="O1905" s="4">
        <v>2372</v>
      </c>
      <c r="P1905" s="4">
        <v>2272</v>
      </c>
      <c r="Q1905" s="4">
        <v>2185</v>
      </c>
      <c r="R1905" s="4">
        <v>2146</v>
      </c>
      <c r="S1905" s="4">
        <v>2546</v>
      </c>
      <c r="T1905" s="4">
        <v>2614</v>
      </c>
      <c r="U1905" s="4">
        <v>2682</v>
      </c>
      <c r="V1905" s="4">
        <v>2725</v>
      </c>
      <c r="W1905" s="4">
        <v>2852</v>
      </c>
      <c r="X1905" s="4">
        <v>2987</v>
      </c>
      <c r="Y1905" s="10">
        <v>1.016889214515686</v>
      </c>
      <c r="Z1905" s="10">
        <v>0.94873756170272827</v>
      </c>
      <c r="AA1905" s="10">
        <v>0.88441461324691772</v>
      </c>
      <c r="AB1905" s="10">
        <v>0.83376145362854004</v>
      </c>
      <c r="AC1905" s="10">
        <v>0.7661290168762207</v>
      </c>
      <c r="AD1905" s="10">
        <v>0.71844661235809326</v>
      </c>
      <c r="AE1905" s="4">
        <v>2</v>
      </c>
      <c r="AF1905" s="4">
        <v>3</v>
      </c>
      <c r="AG1905" s="4">
        <v>3</v>
      </c>
      <c r="AH1905" s="4">
        <v>3</v>
      </c>
      <c r="AI1905" s="4">
        <v>3</v>
      </c>
      <c r="AJ1905" s="4">
        <v>3</v>
      </c>
    </row>
    <row r="1906" spans="1:36">
      <c r="A1906" s="4">
        <v>2720060000</v>
      </c>
      <c r="B1906" s="4">
        <v>27</v>
      </c>
      <c r="C1906" s="4" t="s">
        <v>4</v>
      </c>
      <c r="D1906" s="4">
        <v>27200</v>
      </c>
      <c r="E1906" s="4" t="s">
        <v>962</v>
      </c>
      <c r="F1906" s="4" t="s">
        <v>1149</v>
      </c>
      <c r="G1906" s="4">
        <v>9127</v>
      </c>
      <c r="H1906" s="4">
        <v>8928</v>
      </c>
      <c r="I1906" s="4">
        <v>8733</v>
      </c>
      <c r="J1906" s="4">
        <v>8545</v>
      </c>
      <c r="K1906" s="4">
        <v>8371</v>
      </c>
      <c r="L1906" s="4">
        <v>8240</v>
      </c>
      <c r="M1906" s="4">
        <v>1359</v>
      </c>
      <c r="N1906" s="4">
        <v>1266</v>
      </c>
      <c r="O1906" s="4">
        <v>1206</v>
      </c>
      <c r="P1906" s="4">
        <v>1170</v>
      </c>
      <c r="Q1906" s="4">
        <v>1204</v>
      </c>
      <c r="R1906" s="4">
        <v>1236</v>
      </c>
      <c r="S1906" s="4">
        <v>1486</v>
      </c>
      <c r="T1906" s="4">
        <v>1550</v>
      </c>
      <c r="U1906" s="4">
        <v>1602</v>
      </c>
      <c r="V1906" s="4">
        <v>1638</v>
      </c>
      <c r="W1906" s="4">
        <v>1704</v>
      </c>
      <c r="X1906" s="4">
        <v>1720</v>
      </c>
      <c r="Y1906" s="10">
        <v>0.91453564167022705</v>
      </c>
      <c r="Z1906" s="10">
        <v>0.81677418947219849</v>
      </c>
      <c r="AA1906" s="10">
        <v>0.75280898809432983</v>
      </c>
      <c r="AB1906" s="10">
        <v>0.71428573131561279</v>
      </c>
      <c r="AC1906" s="10">
        <v>0.7065727710723877</v>
      </c>
      <c r="AD1906" s="10">
        <v>0.71860462427139282</v>
      </c>
      <c r="AE1906" s="4">
        <v>3</v>
      </c>
      <c r="AF1906" s="4">
        <v>3</v>
      </c>
      <c r="AG1906" s="4">
        <v>3</v>
      </c>
      <c r="AH1906" s="4">
        <v>3</v>
      </c>
      <c r="AI1906" s="4">
        <v>3</v>
      </c>
      <c r="AJ1906" s="4">
        <v>3</v>
      </c>
    </row>
    <row r="1907" spans="1:36">
      <c r="A1907" s="4">
        <v>2623070000</v>
      </c>
      <c r="B1907" s="4">
        <v>26</v>
      </c>
      <c r="C1907" s="4" t="s">
        <v>3</v>
      </c>
      <c r="D1907" s="4">
        <v>26230</v>
      </c>
      <c r="E1907" s="4" t="s">
        <v>930</v>
      </c>
      <c r="F1907" s="4" t="s">
        <v>941</v>
      </c>
      <c r="G1907" s="4">
        <v>14131</v>
      </c>
      <c r="H1907" s="4">
        <v>13872</v>
      </c>
      <c r="I1907" s="4">
        <v>13560</v>
      </c>
      <c r="J1907" s="4">
        <v>13469</v>
      </c>
      <c r="K1907" s="4">
        <v>12955</v>
      </c>
      <c r="L1907" s="4">
        <v>12846</v>
      </c>
      <c r="M1907" s="4">
        <v>1955</v>
      </c>
      <c r="N1907" s="4">
        <v>1866</v>
      </c>
      <c r="O1907" s="4">
        <v>1779</v>
      </c>
      <c r="P1907" s="4">
        <v>1696</v>
      </c>
      <c r="Q1907" s="4">
        <v>1546</v>
      </c>
      <c r="R1907" s="4">
        <v>1510</v>
      </c>
      <c r="S1907" s="4">
        <v>1615</v>
      </c>
      <c r="T1907" s="4">
        <v>1690</v>
      </c>
      <c r="U1907" s="4">
        <v>1780</v>
      </c>
      <c r="V1907" s="4">
        <v>1861</v>
      </c>
      <c r="W1907" s="4">
        <v>1943</v>
      </c>
      <c r="X1907" s="4">
        <v>2101</v>
      </c>
      <c r="Y1907" s="10">
        <v>1.2105263471603394</v>
      </c>
      <c r="Z1907" s="10">
        <v>1.1041420698165894</v>
      </c>
      <c r="AA1907" s="10">
        <v>0.99943822622299194</v>
      </c>
      <c r="AB1907" s="10">
        <v>0.91133797168731689</v>
      </c>
      <c r="AC1907" s="10">
        <v>0.79567676782608032</v>
      </c>
      <c r="AD1907" s="10">
        <v>0.71870535612106323</v>
      </c>
      <c r="AE1907" s="4">
        <v>2</v>
      </c>
      <c r="AF1907" s="4">
        <v>2</v>
      </c>
      <c r="AG1907" s="4">
        <v>3</v>
      </c>
      <c r="AH1907" s="4">
        <v>3</v>
      </c>
      <c r="AI1907" s="4">
        <v>3</v>
      </c>
      <c r="AJ1907" s="4">
        <v>3</v>
      </c>
    </row>
    <row r="1908" spans="1:36">
      <c r="A1908" s="4">
        <v>2911074000</v>
      </c>
      <c r="B1908" s="4">
        <v>29</v>
      </c>
      <c r="C1908" s="4" t="s">
        <v>6</v>
      </c>
      <c r="D1908" s="4">
        <v>29110</v>
      </c>
      <c r="E1908" s="4" t="s">
        <v>907</v>
      </c>
      <c r="F1908" s="4" t="s">
        <v>1379</v>
      </c>
      <c r="G1908" s="4">
        <v>7817</v>
      </c>
      <c r="H1908" s="4">
        <v>7672</v>
      </c>
      <c r="I1908" s="4">
        <v>8949</v>
      </c>
      <c r="J1908" s="4">
        <v>9899</v>
      </c>
      <c r="K1908" s="4">
        <v>10248</v>
      </c>
      <c r="L1908" s="4">
        <v>10104</v>
      </c>
      <c r="M1908" s="4">
        <v>947</v>
      </c>
      <c r="N1908" s="4">
        <v>882</v>
      </c>
      <c r="O1908" s="4">
        <v>1164</v>
      </c>
      <c r="P1908" s="4">
        <v>1334</v>
      </c>
      <c r="Q1908" s="4">
        <v>1431</v>
      </c>
      <c r="R1908" s="4">
        <v>1342</v>
      </c>
      <c r="S1908" s="4">
        <v>1370</v>
      </c>
      <c r="T1908" s="4">
        <v>1459</v>
      </c>
      <c r="U1908" s="4">
        <v>1574</v>
      </c>
      <c r="V1908" s="4">
        <v>1700</v>
      </c>
      <c r="W1908" s="4">
        <v>1795</v>
      </c>
      <c r="X1908" s="4">
        <v>1864</v>
      </c>
      <c r="Y1908" s="10">
        <v>0.69124084711074829</v>
      </c>
      <c r="Z1908" s="10">
        <v>0.60452365875244141</v>
      </c>
      <c r="AA1908" s="10">
        <v>0.73951715230941772</v>
      </c>
      <c r="AB1908" s="10">
        <v>0.78470587730407715</v>
      </c>
      <c r="AC1908" s="10">
        <v>0.79721450805664063</v>
      </c>
      <c r="AD1908" s="10">
        <v>0.71995705366134644</v>
      </c>
      <c r="AE1908" s="4">
        <v>3</v>
      </c>
      <c r="AF1908" s="4">
        <v>3</v>
      </c>
      <c r="AG1908" s="4">
        <v>3</v>
      </c>
      <c r="AH1908" s="4">
        <v>3</v>
      </c>
      <c r="AI1908" s="4">
        <v>3</v>
      </c>
      <c r="AJ1908" s="4">
        <v>3</v>
      </c>
    </row>
    <row r="1909" spans="1:36">
      <c r="A1909" s="4">
        <v>4418054500</v>
      </c>
      <c r="B1909" s="4">
        <v>44</v>
      </c>
      <c r="C1909" s="4" t="s">
        <v>13</v>
      </c>
      <c r="D1909" s="4">
        <v>44180</v>
      </c>
      <c r="E1909" s="4" t="s">
        <v>2411</v>
      </c>
      <c r="F1909" s="4" t="s">
        <v>2424</v>
      </c>
      <c r="G1909" s="4">
        <v>14951</v>
      </c>
      <c r="H1909" s="4">
        <v>14535</v>
      </c>
      <c r="I1909" s="4">
        <v>14448</v>
      </c>
      <c r="J1909" s="4">
        <v>14188</v>
      </c>
      <c r="K1909" s="4">
        <v>13425</v>
      </c>
      <c r="L1909" s="4">
        <v>12592</v>
      </c>
      <c r="M1909" s="4">
        <v>1937</v>
      </c>
      <c r="N1909" s="4">
        <v>1783</v>
      </c>
      <c r="O1909" s="4">
        <v>1743</v>
      </c>
      <c r="P1909" s="4">
        <v>1630</v>
      </c>
      <c r="Q1909" s="4">
        <v>1487</v>
      </c>
      <c r="R1909" s="4">
        <v>1323</v>
      </c>
      <c r="S1909" s="4">
        <v>1580</v>
      </c>
      <c r="T1909" s="4">
        <v>1657</v>
      </c>
      <c r="U1909" s="4">
        <v>1734</v>
      </c>
      <c r="V1909" s="4">
        <v>1780</v>
      </c>
      <c r="W1909" s="4">
        <v>1785</v>
      </c>
      <c r="X1909" s="4">
        <v>1837</v>
      </c>
      <c r="Y1909" s="10">
        <v>1.2259494066238403</v>
      </c>
      <c r="Z1909" s="10">
        <v>1.0760409832000732</v>
      </c>
      <c r="AA1909" s="10">
        <v>1.0051902532577515</v>
      </c>
      <c r="AB1909" s="10">
        <v>0.91573035717010498</v>
      </c>
      <c r="AC1909" s="10">
        <v>0.83305323123931885</v>
      </c>
      <c r="AD1909" s="10">
        <v>0.7201959490776062</v>
      </c>
      <c r="AE1909" s="4">
        <v>2</v>
      </c>
      <c r="AF1909" s="4">
        <v>2</v>
      </c>
      <c r="AG1909" s="4">
        <v>2</v>
      </c>
      <c r="AH1909" s="4">
        <v>3</v>
      </c>
      <c r="AI1909" s="4">
        <v>3</v>
      </c>
      <c r="AJ1909" s="4">
        <v>3</v>
      </c>
    </row>
    <row r="1910" spans="1:36">
      <c r="A1910" s="4">
        <v>4122033000</v>
      </c>
      <c r="B1910" s="4">
        <v>41</v>
      </c>
      <c r="C1910" s="4" t="s">
        <v>10</v>
      </c>
      <c r="D1910" s="4">
        <v>41220</v>
      </c>
      <c r="E1910" s="4" t="s">
        <v>1734</v>
      </c>
      <c r="F1910" s="4" t="s">
        <v>1740</v>
      </c>
      <c r="G1910" s="4">
        <v>13970</v>
      </c>
      <c r="H1910" s="4">
        <v>13108</v>
      </c>
      <c r="I1910" s="4">
        <v>12363</v>
      </c>
      <c r="J1910" s="4">
        <v>11870</v>
      </c>
      <c r="K1910" s="4">
        <v>11271</v>
      </c>
      <c r="L1910" s="4">
        <v>10668</v>
      </c>
      <c r="M1910" s="4">
        <v>1781</v>
      </c>
      <c r="N1910" s="4">
        <v>1632</v>
      </c>
      <c r="O1910" s="4">
        <v>1546</v>
      </c>
      <c r="P1910" s="4">
        <v>1440</v>
      </c>
      <c r="Q1910" s="4">
        <v>1355</v>
      </c>
      <c r="R1910" s="4">
        <v>1241</v>
      </c>
      <c r="S1910" s="4">
        <v>1881</v>
      </c>
      <c r="T1910" s="4">
        <v>1806</v>
      </c>
      <c r="U1910" s="4">
        <v>1703</v>
      </c>
      <c r="V1910" s="4">
        <v>1710</v>
      </c>
      <c r="W1910" s="4">
        <v>1713</v>
      </c>
      <c r="X1910" s="4">
        <v>1721</v>
      </c>
      <c r="Y1910" s="10">
        <v>0.94683676958084106</v>
      </c>
      <c r="Z1910" s="10">
        <v>0.90365445613861084</v>
      </c>
      <c r="AA1910" s="10">
        <v>0.90780973434448242</v>
      </c>
      <c r="AB1910" s="10">
        <v>0.84210526943206787</v>
      </c>
      <c r="AC1910" s="10">
        <v>0.79100990295410156</v>
      </c>
      <c r="AD1910" s="10">
        <v>0.72109240293502808</v>
      </c>
      <c r="AE1910" s="4">
        <v>3</v>
      </c>
      <c r="AF1910" s="4">
        <v>3</v>
      </c>
      <c r="AG1910" s="4">
        <v>3</v>
      </c>
      <c r="AH1910" s="4">
        <v>3</v>
      </c>
      <c r="AI1910" s="4">
        <v>3</v>
      </c>
      <c r="AJ1910" s="4">
        <v>3</v>
      </c>
    </row>
    <row r="1911" spans="1:36">
      <c r="A1911" s="4">
        <v>4315057700</v>
      </c>
      <c r="B1911" s="4">
        <v>43</v>
      </c>
      <c r="C1911" s="4" t="s">
        <v>12</v>
      </c>
      <c r="D1911" s="4">
        <v>43150</v>
      </c>
      <c r="E1911" s="4" t="s">
        <v>2287</v>
      </c>
      <c r="F1911" s="4" t="s">
        <v>2297</v>
      </c>
      <c r="G1911" s="4">
        <v>13665</v>
      </c>
      <c r="H1911" s="4">
        <v>13602</v>
      </c>
      <c r="I1911" s="4">
        <v>13305</v>
      </c>
      <c r="J1911" s="4">
        <v>13097</v>
      </c>
      <c r="K1911" s="4">
        <v>12703</v>
      </c>
      <c r="L1911" s="4">
        <v>12145</v>
      </c>
      <c r="M1911" s="4">
        <v>1763</v>
      </c>
      <c r="N1911" s="4">
        <v>1707</v>
      </c>
      <c r="O1911" s="4">
        <v>1623</v>
      </c>
      <c r="P1911" s="4">
        <v>1590</v>
      </c>
      <c r="Q1911" s="4">
        <v>1519</v>
      </c>
      <c r="R1911" s="4">
        <v>1368</v>
      </c>
      <c r="S1911" s="4">
        <v>1577</v>
      </c>
      <c r="T1911" s="4">
        <v>1632</v>
      </c>
      <c r="U1911" s="4">
        <v>1674</v>
      </c>
      <c r="V1911" s="4">
        <v>1714</v>
      </c>
      <c r="W1911" s="4">
        <v>1807</v>
      </c>
      <c r="X1911" s="4">
        <v>1896</v>
      </c>
      <c r="Y1911" s="10">
        <v>1.1179454326629639</v>
      </c>
      <c r="Z1911" s="10">
        <v>1.0459558963775635</v>
      </c>
      <c r="AA1911" s="10">
        <v>0.96953403949737549</v>
      </c>
      <c r="AB1911" s="10">
        <v>0.92765462398529053</v>
      </c>
      <c r="AC1911" s="10">
        <v>0.84061980247497559</v>
      </c>
      <c r="AD1911" s="10">
        <v>0.72151899337768555</v>
      </c>
      <c r="AE1911" s="4">
        <v>2</v>
      </c>
      <c r="AF1911" s="4">
        <v>2</v>
      </c>
      <c r="AG1911" s="4">
        <v>3</v>
      </c>
      <c r="AH1911" s="4">
        <v>3</v>
      </c>
      <c r="AI1911" s="4">
        <v>3</v>
      </c>
      <c r="AJ1911" s="4">
        <v>3</v>
      </c>
    </row>
    <row r="1912" spans="1:36">
      <c r="A1912" s="4">
        <v>4150034000</v>
      </c>
      <c r="B1912" s="4">
        <v>41</v>
      </c>
      <c r="C1912" s="4" t="s">
        <v>10</v>
      </c>
      <c r="D1912" s="4">
        <v>41500</v>
      </c>
      <c r="E1912" s="4" t="s">
        <v>1942</v>
      </c>
      <c r="F1912" s="4" t="s">
        <v>1948</v>
      </c>
      <c r="G1912" s="4">
        <v>8791</v>
      </c>
      <c r="H1912" s="4">
        <v>8931</v>
      </c>
      <c r="I1912" s="4">
        <v>8736</v>
      </c>
      <c r="J1912" s="4">
        <v>10797</v>
      </c>
      <c r="K1912" s="4">
        <v>11357</v>
      </c>
      <c r="L1912" s="4">
        <v>11474</v>
      </c>
      <c r="M1912" s="4">
        <v>840</v>
      </c>
      <c r="N1912" s="4">
        <v>818</v>
      </c>
      <c r="O1912" s="4">
        <v>784</v>
      </c>
      <c r="P1912" s="4">
        <v>1225</v>
      </c>
      <c r="Q1912" s="4">
        <v>1288</v>
      </c>
      <c r="R1912" s="4">
        <v>1262</v>
      </c>
      <c r="S1912" s="4">
        <v>1465</v>
      </c>
      <c r="T1912" s="4">
        <v>1503</v>
      </c>
      <c r="U1912" s="4">
        <v>1554</v>
      </c>
      <c r="V1912" s="4">
        <v>1605</v>
      </c>
      <c r="W1912" s="4">
        <v>1725</v>
      </c>
      <c r="X1912" s="4">
        <v>1749</v>
      </c>
      <c r="Y1912" s="10">
        <v>0.57337886095046997</v>
      </c>
      <c r="Z1912" s="10">
        <v>0.54424482583999634</v>
      </c>
      <c r="AA1912" s="10">
        <v>0.5045045018196106</v>
      </c>
      <c r="AB1912" s="10">
        <v>0.76323986053466797</v>
      </c>
      <c r="AC1912" s="10">
        <v>0.74666666984558105</v>
      </c>
      <c r="AD1912" s="10">
        <v>0.72155517339706421</v>
      </c>
      <c r="AE1912" s="4">
        <v>3</v>
      </c>
      <c r="AF1912" s="4">
        <v>3</v>
      </c>
      <c r="AG1912" s="4">
        <v>3</v>
      </c>
      <c r="AH1912" s="4">
        <v>3</v>
      </c>
      <c r="AI1912" s="4">
        <v>3</v>
      </c>
      <c r="AJ1912" s="4">
        <v>3</v>
      </c>
    </row>
    <row r="1913" spans="1:36">
      <c r="A1913" s="4">
        <v>2626058000</v>
      </c>
      <c r="B1913" s="4">
        <v>26</v>
      </c>
      <c r="C1913" s="4" t="s">
        <v>3</v>
      </c>
      <c r="D1913" s="4">
        <v>26260</v>
      </c>
      <c r="E1913" s="4" t="s">
        <v>948</v>
      </c>
      <c r="F1913" s="4" t="s">
        <v>955</v>
      </c>
      <c r="G1913" s="4">
        <v>9745</v>
      </c>
      <c r="H1913" s="4">
        <v>9728</v>
      </c>
      <c r="I1913" s="4">
        <v>9623</v>
      </c>
      <c r="J1913" s="4">
        <v>9472</v>
      </c>
      <c r="K1913" s="4">
        <v>10078</v>
      </c>
      <c r="L1913" s="4">
        <v>9748</v>
      </c>
      <c r="M1913" s="4">
        <v>1239</v>
      </c>
      <c r="N1913" s="4">
        <v>1252</v>
      </c>
      <c r="O1913" s="4">
        <v>1211</v>
      </c>
      <c r="P1913" s="4">
        <v>1191</v>
      </c>
      <c r="Q1913" s="4">
        <v>1330</v>
      </c>
      <c r="R1913" s="4">
        <v>1255</v>
      </c>
      <c r="S1913" s="4">
        <v>1343</v>
      </c>
      <c r="T1913" s="4">
        <v>1417</v>
      </c>
      <c r="U1913" s="4">
        <v>1470</v>
      </c>
      <c r="V1913" s="4">
        <v>1548</v>
      </c>
      <c r="W1913" s="4">
        <v>1674</v>
      </c>
      <c r="X1913" s="4">
        <v>1737</v>
      </c>
      <c r="Y1913" s="10">
        <v>0.9225614070892334</v>
      </c>
      <c r="Z1913" s="10">
        <v>0.8835567831993103</v>
      </c>
      <c r="AA1913" s="10">
        <v>0.82380950450897217</v>
      </c>
      <c r="AB1913" s="10">
        <v>0.76937985420227051</v>
      </c>
      <c r="AC1913" s="10">
        <v>0.79450416564941406</v>
      </c>
      <c r="AD1913" s="10">
        <v>0.72251009941101074</v>
      </c>
      <c r="AE1913" s="4">
        <v>3</v>
      </c>
      <c r="AF1913" s="4">
        <v>3</v>
      </c>
      <c r="AG1913" s="4">
        <v>3</v>
      </c>
      <c r="AH1913" s="4">
        <v>3</v>
      </c>
      <c r="AI1913" s="4">
        <v>3</v>
      </c>
      <c r="AJ1913" s="4">
        <v>3</v>
      </c>
    </row>
    <row r="1914" spans="1:36">
      <c r="A1914" s="4">
        <v>2914066000</v>
      </c>
      <c r="B1914" s="4">
        <v>29</v>
      </c>
      <c r="C1914" s="4" t="s">
        <v>6</v>
      </c>
      <c r="D1914" s="4">
        <v>29140</v>
      </c>
      <c r="E1914" s="4" t="s">
        <v>893</v>
      </c>
      <c r="F1914" s="4" t="s">
        <v>1383</v>
      </c>
      <c r="G1914" s="4">
        <v>6120</v>
      </c>
      <c r="H1914" s="4">
        <v>6069</v>
      </c>
      <c r="I1914" s="4">
        <v>5972</v>
      </c>
      <c r="J1914" s="4">
        <v>5758</v>
      </c>
      <c r="K1914" s="4">
        <v>5574</v>
      </c>
      <c r="L1914" s="4">
        <v>5350</v>
      </c>
      <c r="M1914" s="4">
        <v>905</v>
      </c>
      <c r="N1914" s="4">
        <v>862</v>
      </c>
      <c r="O1914" s="4">
        <v>841</v>
      </c>
      <c r="P1914" s="4">
        <v>820</v>
      </c>
      <c r="Q1914" s="4">
        <v>787</v>
      </c>
      <c r="R1914" s="4">
        <v>733</v>
      </c>
      <c r="S1914" s="4">
        <v>901</v>
      </c>
      <c r="T1914" s="4">
        <v>947</v>
      </c>
      <c r="U1914" s="4">
        <v>964</v>
      </c>
      <c r="V1914" s="4">
        <v>957</v>
      </c>
      <c r="W1914" s="4">
        <v>980</v>
      </c>
      <c r="X1914" s="4">
        <v>1014</v>
      </c>
      <c r="Y1914" s="10">
        <v>1.0044394731521606</v>
      </c>
      <c r="Z1914" s="10">
        <v>0.91024285554885864</v>
      </c>
      <c r="AA1914" s="10">
        <v>0.87240666151046753</v>
      </c>
      <c r="AB1914" s="10">
        <v>0.85684430599212646</v>
      </c>
      <c r="AC1914" s="10">
        <v>0.80306124687194824</v>
      </c>
      <c r="AD1914" s="10">
        <v>0.72287970781326294</v>
      </c>
      <c r="AE1914" s="4">
        <v>2</v>
      </c>
      <c r="AF1914" s="4">
        <v>3</v>
      </c>
      <c r="AG1914" s="4">
        <v>3</v>
      </c>
      <c r="AH1914" s="4">
        <v>3</v>
      </c>
      <c r="AI1914" s="4">
        <v>3</v>
      </c>
      <c r="AJ1914" s="4">
        <v>3</v>
      </c>
    </row>
    <row r="1915" spans="1:36">
      <c r="A1915" s="4">
        <v>1165055000</v>
      </c>
      <c r="B1915" s="4">
        <v>11</v>
      </c>
      <c r="C1915" s="4" t="s">
        <v>2</v>
      </c>
      <c r="D1915" s="4">
        <v>11650</v>
      </c>
      <c r="E1915" s="4" t="s">
        <v>799</v>
      </c>
      <c r="F1915" s="4" t="s">
        <v>805</v>
      </c>
      <c r="G1915" s="4">
        <v>13362</v>
      </c>
      <c r="H1915" s="4">
        <v>13330</v>
      </c>
      <c r="I1915" s="4">
        <v>13226</v>
      </c>
      <c r="J1915" s="4">
        <v>13060</v>
      </c>
      <c r="K1915" s="4">
        <v>12819</v>
      </c>
      <c r="L1915" s="4">
        <v>12553</v>
      </c>
      <c r="M1915" s="4">
        <v>1637</v>
      </c>
      <c r="N1915" s="4">
        <v>1533</v>
      </c>
      <c r="O1915" s="4">
        <v>1492</v>
      </c>
      <c r="P1915" s="4">
        <v>1411</v>
      </c>
      <c r="Q1915" s="4">
        <v>1363</v>
      </c>
      <c r="R1915" s="4">
        <v>1307</v>
      </c>
      <c r="S1915" s="4">
        <v>1598</v>
      </c>
      <c r="T1915" s="4">
        <v>1672</v>
      </c>
      <c r="U1915" s="4">
        <v>1738</v>
      </c>
      <c r="V1915" s="4">
        <v>1708</v>
      </c>
      <c r="W1915" s="4">
        <v>1727</v>
      </c>
      <c r="X1915" s="4">
        <v>1808</v>
      </c>
      <c r="Y1915" s="10">
        <v>1.0244054794311523</v>
      </c>
      <c r="Z1915" s="10">
        <v>0.9168660044670105</v>
      </c>
      <c r="AA1915" s="10">
        <v>0.85845798254013062</v>
      </c>
      <c r="AB1915" s="10">
        <v>0.82611238956451416</v>
      </c>
      <c r="AC1915" s="10">
        <v>0.7892298698425293</v>
      </c>
      <c r="AD1915" s="10">
        <v>0.72289824485778809</v>
      </c>
      <c r="AE1915" s="4">
        <v>2</v>
      </c>
      <c r="AF1915" s="4">
        <v>3</v>
      </c>
      <c r="AG1915" s="4">
        <v>3</v>
      </c>
      <c r="AH1915" s="4">
        <v>3</v>
      </c>
      <c r="AI1915" s="4">
        <v>3</v>
      </c>
      <c r="AJ1915" s="4">
        <v>3</v>
      </c>
    </row>
    <row r="1916" spans="1:36">
      <c r="A1916" s="4">
        <v>4812964000</v>
      </c>
      <c r="B1916" s="4">
        <v>48</v>
      </c>
      <c r="C1916" s="4" t="s">
        <v>17</v>
      </c>
      <c r="D1916" s="4">
        <v>48129</v>
      </c>
      <c r="E1916" s="4" t="s">
        <v>3363</v>
      </c>
      <c r="F1916" s="4" t="s">
        <v>3374</v>
      </c>
      <c r="G1916" s="4">
        <v>8810</v>
      </c>
      <c r="H1916" s="4">
        <v>8857</v>
      </c>
      <c r="I1916" s="4">
        <v>8588</v>
      </c>
      <c r="J1916" s="4">
        <v>8225</v>
      </c>
      <c r="K1916" s="4">
        <v>7281</v>
      </c>
      <c r="L1916" s="4">
        <v>6898</v>
      </c>
      <c r="M1916" s="4">
        <v>1281</v>
      </c>
      <c r="N1916" s="4">
        <v>1258</v>
      </c>
      <c r="O1916" s="4">
        <v>1160</v>
      </c>
      <c r="P1916" s="4">
        <v>1053</v>
      </c>
      <c r="Q1916" s="4">
        <v>855</v>
      </c>
      <c r="R1916" s="4">
        <v>736</v>
      </c>
      <c r="S1916" s="4">
        <v>902</v>
      </c>
      <c r="T1916" s="4">
        <v>913</v>
      </c>
      <c r="U1916" s="4">
        <v>930</v>
      </c>
      <c r="V1916" s="4">
        <v>941</v>
      </c>
      <c r="W1916" s="4">
        <v>967</v>
      </c>
      <c r="X1916" s="4">
        <v>1018</v>
      </c>
      <c r="Y1916" s="10">
        <v>1.4201773405075073</v>
      </c>
      <c r="Z1916" s="10">
        <v>1.3778750896453857</v>
      </c>
      <c r="AA1916" s="10">
        <v>1.2473118305206299</v>
      </c>
      <c r="AB1916" s="10">
        <v>1.1190223693847656</v>
      </c>
      <c r="AC1916" s="10">
        <v>0.88417786359786987</v>
      </c>
      <c r="AD1916" s="10">
        <v>0.72298622131347656</v>
      </c>
      <c r="AE1916" s="4">
        <v>2</v>
      </c>
      <c r="AF1916" s="4">
        <v>2</v>
      </c>
      <c r="AG1916" s="4">
        <v>2</v>
      </c>
      <c r="AH1916" s="4">
        <v>2</v>
      </c>
      <c r="AI1916" s="4">
        <v>3</v>
      </c>
      <c r="AJ1916" s="4">
        <v>3</v>
      </c>
    </row>
    <row r="1917" spans="1:36">
      <c r="A1917" s="4">
        <v>1130553400</v>
      </c>
      <c r="B1917" s="4">
        <v>11</v>
      </c>
      <c r="C1917" s="4" t="s">
        <v>2</v>
      </c>
      <c r="D1917" s="4">
        <v>11305</v>
      </c>
      <c r="E1917" s="4" t="s">
        <v>577</v>
      </c>
      <c r="F1917" s="4" t="s">
        <v>578</v>
      </c>
      <c r="G1917" s="4">
        <v>31394</v>
      </c>
      <c r="H1917" s="4">
        <v>30383</v>
      </c>
      <c r="I1917" s="4">
        <v>29932</v>
      </c>
      <c r="J1917" s="4">
        <v>29891</v>
      </c>
      <c r="K1917" s="4">
        <v>29202</v>
      </c>
      <c r="L1917" s="4">
        <v>28108</v>
      </c>
      <c r="M1917" s="4">
        <v>4415</v>
      </c>
      <c r="N1917" s="4">
        <v>4115</v>
      </c>
      <c r="O1917" s="4">
        <v>3897</v>
      </c>
      <c r="P1917" s="4">
        <v>3881</v>
      </c>
      <c r="Q1917" s="4">
        <v>3723</v>
      </c>
      <c r="R1917" s="4">
        <v>3503</v>
      </c>
      <c r="S1917" s="4">
        <v>4080</v>
      </c>
      <c r="T1917" s="4">
        <v>4228</v>
      </c>
      <c r="U1917" s="4">
        <v>4381</v>
      </c>
      <c r="V1917" s="4">
        <v>4546</v>
      </c>
      <c r="W1917" s="4">
        <v>4766</v>
      </c>
      <c r="X1917" s="4">
        <v>4844</v>
      </c>
      <c r="Y1917" s="10">
        <v>1.0821079015731812</v>
      </c>
      <c r="Z1917" s="10">
        <v>0.97327339649200439</v>
      </c>
      <c r="AA1917" s="10">
        <v>0.8895229697227478</v>
      </c>
      <c r="AB1917" s="10">
        <v>0.85371756553649902</v>
      </c>
      <c r="AC1917" s="10">
        <v>0.7811582088470459</v>
      </c>
      <c r="AD1917" s="10">
        <v>0.72316265106201172</v>
      </c>
      <c r="AE1917" s="4">
        <v>2</v>
      </c>
      <c r="AF1917" s="4">
        <v>3</v>
      </c>
      <c r="AG1917" s="4">
        <v>3</v>
      </c>
      <c r="AH1917" s="4">
        <v>3</v>
      </c>
      <c r="AI1917" s="4">
        <v>3</v>
      </c>
      <c r="AJ1917" s="4">
        <v>3</v>
      </c>
    </row>
    <row r="1918" spans="1:36">
      <c r="A1918" s="4">
        <v>2629051000</v>
      </c>
      <c r="B1918" s="4">
        <v>26</v>
      </c>
      <c r="C1918" s="4" t="s">
        <v>3</v>
      </c>
      <c r="D1918" s="4">
        <v>26290</v>
      </c>
      <c r="E1918" s="4" t="s">
        <v>962</v>
      </c>
      <c r="F1918" s="4" t="s">
        <v>963</v>
      </c>
      <c r="G1918" s="4">
        <v>21666</v>
      </c>
      <c r="H1918" s="4">
        <v>21676</v>
      </c>
      <c r="I1918" s="4">
        <v>21520</v>
      </c>
      <c r="J1918" s="4">
        <v>21566</v>
      </c>
      <c r="K1918" s="4">
        <v>21180</v>
      </c>
      <c r="L1918" s="4">
        <v>20443</v>
      </c>
      <c r="M1918" s="4">
        <v>3392</v>
      </c>
      <c r="N1918" s="4">
        <v>3272</v>
      </c>
      <c r="O1918" s="4">
        <v>3225</v>
      </c>
      <c r="P1918" s="4">
        <v>3205</v>
      </c>
      <c r="Q1918" s="4">
        <v>3100</v>
      </c>
      <c r="R1918" s="4">
        <v>2926</v>
      </c>
      <c r="S1918" s="4">
        <v>3098</v>
      </c>
      <c r="T1918" s="4">
        <v>3371</v>
      </c>
      <c r="U1918" s="4">
        <v>3578</v>
      </c>
      <c r="V1918" s="4">
        <v>3822</v>
      </c>
      <c r="W1918" s="4">
        <v>3985</v>
      </c>
      <c r="X1918" s="4">
        <v>4043</v>
      </c>
      <c r="Y1918" s="10">
        <v>1.0948998928070068</v>
      </c>
      <c r="Z1918" s="10">
        <v>0.97063183784484863</v>
      </c>
      <c r="AA1918" s="10">
        <v>0.90134155750274658</v>
      </c>
      <c r="AB1918" s="10">
        <v>0.83856618404388428</v>
      </c>
      <c r="AC1918" s="10">
        <v>0.77791720628738403</v>
      </c>
      <c r="AD1918" s="10">
        <v>0.7237200140953064</v>
      </c>
      <c r="AE1918" s="4">
        <v>2</v>
      </c>
      <c r="AF1918" s="4">
        <v>3</v>
      </c>
      <c r="AG1918" s="4">
        <v>3</v>
      </c>
      <c r="AH1918" s="4">
        <v>3</v>
      </c>
      <c r="AI1918" s="4">
        <v>3</v>
      </c>
      <c r="AJ1918" s="4">
        <v>3</v>
      </c>
    </row>
    <row r="1919" spans="1:36">
      <c r="A1919" s="4">
        <v>4825056500</v>
      </c>
      <c r="B1919" s="4">
        <v>48</v>
      </c>
      <c r="C1919" s="4" t="s">
        <v>17</v>
      </c>
      <c r="D1919" s="4">
        <v>48250</v>
      </c>
      <c r="E1919" s="4" t="s">
        <v>3425</v>
      </c>
      <c r="F1919" s="4" t="s">
        <v>3435</v>
      </c>
      <c r="G1919" s="4">
        <v>9983</v>
      </c>
      <c r="H1919" s="4">
        <v>10074</v>
      </c>
      <c r="I1919" s="4">
        <v>10251</v>
      </c>
      <c r="J1919" s="4">
        <v>10182</v>
      </c>
      <c r="K1919" s="4">
        <v>10133</v>
      </c>
      <c r="L1919" s="4">
        <v>10116</v>
      </c>
      <c r="M1919" s="4">
        <v>1163</v>
      </c>
      <c r="N1919" s="4">
        <v>1144</v>
      </c>
      <c r="O1919" s="4">
        <v>1153</v>
      </c>
      <c r="P1919" s="4">
        <v>1157</v>
      </c>
      <c r="Q1919" s="4">
        <v>1165</v>
      </c>
      <c r="R1919" s="4">
        <v>1118</v>
      </c>
      <c r="S1919" s="4">
        <v>1262</v>
      </c>
      <c r="T1919" s="4">
        <v>1314</v>
      </c>
      <c r="U1919" s="4">
        <v>1383</v>
      </c>
      <c r="V1919" s="4">
        <v>1422</v>
      </c>
      <c r="W1919" s="4">
        <v>1450</v>
      </c>
      <c r="X1919" s="4">
        <v>1543</v>
      </c>
      <c r="Y1919" s="10">
        <v>0.92155307531356812</v>
      </c>
      <c r="Z1919" s="10">
        <v>0.87062406539916992</v>
      </c>
      <c r="AA1919" s="10">
        <v>0.83369487524032593</v>
      </c>
      <c r="AB1919" s="10">
        <v>0.81364274024963379</v>
      </c>
      <c r="AC1919" s="10">
        <v>0.80344825983047485</v>
      </c>
      <c r="AD1919" s="10">
        <v>0.72456252574920654</v>
      </c>
      <c r="AE1919" s="4">
        <v>3</v>
      </c>
      <c r="AF1919" s="4">
        <v>3</v>
      </c>
      <c r="AG1919" s="4">
        <v>3</v>
      </c>
      <c r="AH1919" s="4">
        <v>3</v>
      </c>
      <c r="AI1919" s="4">
        <v>3</v>
      </c>
      <c r="AJ1919" s="4">
        <v>3</v>
      </c>
    </row>
    <row r="1920" spans="1:36">
      <c r="A1920" s="4">
        <v>4211052000</v>
      </c>
      <c r="B1920" s="4">
        <v>42</v>
      </c>
      <c r="C1920" s="4" t="s">
        <v>11</v>
      </c>
      <c r="D1920" s="4">
        <v>42110</v>
      </c>
      <c r="E1920" s="4" t="s">
        <v>2072</v>
      </c>
      <c r="F1920" s="4" t="s">
        <v>2082</v>
      </c>
      <c r="G1920" s="4">
        <v>4091</v>
      </c>
      <c r="H1920" s="4">
        <v>3999</v>
      </c>
      <c r="I1920" s="4">
        <v>3869</v>
      </c>
      <c r="J1920" s="4">
        <v>3840</v>
      </c>
      <c r="K1920" s="4">
        <v>3883</v>
      </c>
      <c r="L1920" s="4">
        <v>3858</v>
      </c>
      <c r="M1920" s="4">
        <v>637</v>
      </c>
      <c r="N1920" s="4">
        <v>608</v>
      </c>
      <c r="O1920" s="4">
        <v>605</v>
      </c>
      <c r="P1920" s="4">
        <v>615</v>
      </c>
      <c r="Q1920" s="4">
        <v>615</v>
      </c>
      <c r="R1920" s="4">
        <v>604</v>
      </c>
      <c r="S1920" s="4">
        <v>748</v>
      </c>
      <c r="T1920" s="4">
        <v>768</v>
      </c>
      <c r="U1920" s="4">
        <v>750</v>
      </c>
      <c r="V1920" s="4">
        <v>774</v>
      </c>
      <c r="W1920" s="4">
        <v>829</v>
      </c>
      <c r="X1920" s="4">
        <v>833</v>
      </c>
      <c r="Y1920" s="10">
        <v>0.85160428285598755</v>
      </c>
      <c r="Z1920" s="10">
        <v>0.79166668653488159</v>
      </c>
      <c r="AA1920" s="10">
        <v>0.80666667222976685</v>
      </c>
      <c r="AB1920" s="10">
        <v>0.79457366466522217</v>
      </c>
      <c r="AC1920" s="10">
        <v>0.74185764789581299</v>
      </c>
      <c r="AD1920" s="10">
        <v>0.72509002685546875</v>
      </c>
      <c r="AE1920" s="4">
        <v>3</v>
      </c>
      <c r="AF1920" s="4">
        <v>3</v>
      </c>
      <c r="AG1920" s="4">
        <v>3</v>
      </c>
      <c r="AH1920" s="4">
        <v>3</v>
      </c>
      <c r="AI1920" s="4">
        <v>3</v>
      </c>
      <c r="AJ1920" s="4">
        <v>3</v>
      </c>
    </row>
    <row r="1921" spans="1:36">
      <c r="A1921" s="4">
        <v>2650066000</v>
      </c>
      <c r="B1921" s="4">
        <v>26</v>
      </c>
      <c r="C1921" s="4" t="s">
        <v>3</v>
      </c>
      <c r="D1921" s="4">
        <v>26500</v>
      </c>
      <c r="E1921" s="4" t="s">
        <v>1062</v>
      </c>
      <c r="F1921" s="4" t="s">
        <v>1063</v>
      </c>
      <c r="G1921" s="4">
        <v>14840</v>
      </c>
      <c r="H1921" s="4">
        <v>14845</v>
      </c>
      <c r="I1921" s="4">
        <v>15160</v>
      </c>
      <c r="J1921" s="4">
        <v>15167</v>
      </c>
      <c r="K1921" s="4">
        <v>15200</v>
      </c>
      <c r="L1921" s="4">
        <v>14448</v>
      </c>
      <c r="M1921" s="4">
        <v>2030</v>
      </c>
      <c r="N1921" s="4">
        <v>2001</v>
      </c>
      <c r="O1921" s="4">
        <v>2061</v>
      </c>
      <c r="P1921" s="4">
        <v>2075</v>
      </c>
      <c r="Q1921" s="4">
        <v>2078</v>
      </c>
      <c r="R1921" s="4">
        <v>1910</v>
      </c>
      <c r="S1921" s="4">
        <v>2193</v>
      </c>
      <c r="T1921" s="4">
        <v>2338</v>
      </c>
      <c r="U1921" s="4">
        <v>2469</v>
      </c>
      <c r="V1921" s="4">
        <v>2552</v>
      </c>
      <c r="W1921" s="4">
        <v>2688</v>
      </c>
      <c r="X1921" s="4">
        <v>2634</v>
      </c>
      <c r="Y1921" s="10">
        <v>0.92567259073257446</v>
      </c>
      <c r="Z1921" s="10">
        <v>0.85585969686508179</v>
      </c>
      <c r="AA1921" s="10">
        <v>0.83475089073181152</v>
      </c>
      <c r="AB1921" s="10">
        <v>0.81308776140213013</v>
      </c>
      <c r="AC1921" s="10">
        <v>0.77306544780731201</v>
      </c>
      <c r="AD1921" s="10">
        <v>0.72513288259506226</v>
      </c>
      <c r="AE1921" s="4">
        <v>3</v>
      </c>
      <c r="AF1921" s="4">
        <v>3</v>
      </c>
      <c r="AG1921" s="4">
        <v>3</v>
      </c>
      <c r="AH1921" s="4">
        <v>3</v>
      </c>
      <c r="AI1921" s="4">
        <v>3</v>
      </c>
      <c r="AJ1921" s="4">
        <v>3</v>
      </c>
    </row>
    <row r="1922" spans="1:36">
      <c r="A1922" s="4">
        <v>4136025900</v>
      </c>
      <c r="B1922" s="4">
        <v>41</v>
      </c>
      <c r="C1922" s="4" t="s">
        <v>10</v>
      </c>
      <c r="D1922" s="4">
        <v>41360</v>
      </c>
      <c r="E1922" s="4" t="s">
        <v>1837</v>
      </c>
      <c r="F1922" s="4" t="s">
        <v>1840</v>
      </c>
      <c r="G1922" s="4">
        <v>28717</v>
      </c>
      <c r="H1922" s="4">
        <v>28342</v>
      </c>
      <c r="I1922" s="4">
        <v>27852</v>
      </c>
      <c r="J1922" s="4">
        <v>27566</v>
      </c>
      <c r="K1922" s="4">
        <v>26986</v>
      </c>
      <c r="L1922" s="4">
        <v>26225</v>
      </c>
      <c r="M1922" s="4">
        <v>3661</v>
      </c>
      <c r="N1922" s="4">
        <v>3509</v>
      </c>
      <c r="O1922" s="4">
        <v>3448</v>
      </c>
      <c r="P1922" s="4">
        <v>3317</v>
      </c>
      <c r="Q1922" s="4">
        <v>3194</v>
      </c>
      <c r="R1922" s="4">
        <v>3030</v>
      </c>
      <c r="S1922" s="4">
        <v>3576</v>
      </c>
      <c r="T1922" s="4">
        <v>3660</v>
      </c>
      <c r="U1922" s="4">
        <v>3745</v>
      </c>
      <c r="V1922" s="4">
        <v>3856</v>
      </c>
      <c r="W1922" s="4">
        <v>4021</v>
      </c>
      <c r="X1922" s="4">
        <v>4178</v>
      </c>
      <c r="Y1922" s="10">
        <v>1.0237696170806885</v>
      </c>
      <c r="Z1922" s="10">
        <v>0.95874315500259399</v>
      </c>
      <c r="AA1922" s="10">
        <v>0.92069423198699951</v>
      </c>
      <c r="AB1922" s="10">
        <v>0.8602178692817688</v>
      </c>
      <c r="AC1922" s="10">
        <v>0.79432976245880127</v>
      </c>
      <c r="AD1922" s="10">
        <v>0.72522735595703125</v>
      </c>
      <c r="AE1922" s="4">
        <v>2</v>
      </c>
      <c r="AF1922" s="4">
        <v>3</v>
      </c>
      <c r="AG1922" s="4">
        <v>3</v>
      </c>
      <c r="AH1922" s="4">
        <v>3</v>
      </c>
      <c r="AI1922" s="4">
        <v>3</v>
      </c>
      <c r="AJ1922" s="4">
        <v>3</v>
      </c>
    </row>
    <row r="1923" spans="1:36">
      <c r="A1923" s="4">
        <v>2714058000</v>
      </c>
      <c r="B1923" s="4">
        <v>27</v>
      </c>
      <c r="C1923" s="4" t="s">
        <v>4</v>
      </c>
      <c r="D1923" s="4">
        <v>27140</v>
      </c>
      <c r="E1923" s="4" t="s">
        <v>907</v>
      </c>
      <c r="F1923" s="4" t="s">
        <v>1111</v>
      </c>
      <c r="G1923" s="4">
        <v>9543</v>
      </c>
      <c r="H1923" s="4">
        <v>9227</v>
      </c>
      <c r="I1923" s="4">
        <v>9582</v>
      </c>
      <c r="J1923" s="4">
        <v>9577</v>
      </c>
      <c r="K1923" s="4">
        <v>9275</v>
      </c>
      <c r="L1923" s="4">
        <v>8749</v>
      </c>
      <c r="M1923" s="4">
        <v>1158</v>
      </c>
      <c r="N1923" s="4">
        <v>1103</v>
      </c>
      <c r="O1923" s="4">
        <v>1246</v>
      </c>
      <c r="P1923" s="4">
        <v>1297</v>
      </c>
      <c r="Q1923" s="4">
        <v>1304</v>
      </c>
      <c r="R1923" s="4">
        <v>1263</v>
      </c>
      <c r="S1923" s="4">
        <v>1501</v>
      </c>
      <c r="T1923" s="4">
        <v>1576</v>
      </c>
      <c r="U1923" s="4">
        <v>1640</v>
      </c>
      <c r="V1923" s="4">
        <v>1698</v>
      </c>
      <c r="W1923" s="4">
        <v>1771</v>
      </c>
      <c r="X1923" s="4">
        <v>1740</v>
      </c>
      <c r="Y1923" s="10">
        <v>0.77148568630218506</v>
      </c>
      <c r="Z1923" s="10">
        <v>0.69987308979034424</v>
      </c>
      <c r="AA1923" s="10">
        <v>0.75975608825683594</v>
      </c>
      <c r="AB1923" s="10">
        <v>0.76383984088897705</v>
      </c>
      <c r="AC1923" s="10">
        <v>0.73630714416503906</v>
      </c>
      <c r="AD1923" s="10">
        <v>0.72586208581924438</v>
      </c>
      <c r="AE1923" s="4">
        <v>3</v>
      </c>
      <c r="AF1923" s="4">
        <v>3</v>
      </c>
      <c r="AG1923" s="4">
        <v>3</v>
      </c>
      <c r="AH1923" s="4">
        <v>3</v>
      </c>
      <c r="AI1923" s="4">
        <v>3</v>
      </c>
      <c r="AJ1923" s="4">
        <v>3</v>
      </c>
    </row>
    <row r="1924" spans="1:36">
      <c r="A1924" s="4">
        <v>4511171200</v>
      </c>
      <c r="B1924" s="4">
        <v>45</v>
      </c>
      <c r="C1924" s="4" t="s">
        <v>14</v>
      </c>
      <c r="D1924" s="4">
        <v>45111</v>
      </c>
      <c r="E1924" s="4" t="s">
        <v>2573</v>
      </c>
      <c r="F1924" s="4" t="s">
        <v>2091</v>
      </c>
      <c r="G1924" s="4">
        <v>13038</v>
      </c>
      <c r="H1924" s="4">
        <v>12329</v>
      </c>
      <c r="I1924" s="4">
        <v>11639</v>
      </c>
      <c r="J1924" s="4">
        <v>11313</v>
      </c>
      <c r="K1924" s="4">
        <v>11412</v>
      </c>
      <c r="L1924" s="4">
        <v>11462</v>
      </c>
      <c r="M1924" s="4">
        <v>1796</v>
      </c>
      <c r="N1924" s="4">
        <v>1617</v>
      </c>
      <c r="O1924" s="4">
        <v>1504</v>
      </c>
      <c r="P1924" s="4">
        <v>1436</v>
      </c>
      <c r="Q1924" s="4">
        <v>1443</v>
      </c>
      <c r="R1924" s="4">
        <v>1433</v>
      </c>
      <c r="S1924" s="4">
        <v>1568</v>
      </c>
      <c r="T1924" s="4">
        <v>1641</v>
      </c>
      <c r="U1924" s="4">
        <v>1703</v>
      </c>
      <c r="V1924" s="4">
        <v>1754</v>
      </c>
      <c r="W1924" s="4">
        <v>1887</v>
      </c>
      <c r="X1924" s="4">
        <v>1974</v>
      </c>
      <c r="Y1924" s="10">
        <v>1.1454081535339355</v>
      </c>
      <c r="Z1924" s="10">
        <v>0.98537474870681763</v>
      </c>
      <c r="AA1924" s="10">
        <v>0.88314735889434814</v>
      </c>
      <c r="AB1924" s="10">
        <v>0.81870013475418091</v>
      </c>
      <c r="AC1924" s="10">
        <v>0.76470589637756348</v>
      </c>
      <c r="AD1924" s="10">
        <v>0.72593718767166138</v>
      </c>
      <c r="AE1924" s="4">
        <v>2</v>
      </c>
      <c r="AF1924" s="4">
        <v>3</v>
      </c>
      <c r="AG1924" s="4">
        <v>3</v>
      </c>
      <c r="AH1924" s="4">
        <v>3</v>
      </c>
      <c r="AI1924" s="4">
        <v>3</v>
      </c>
      <c r="AJ1924" s="4">
        <v>3</v>
      </c>
    </row>
    <row r="1925" spans="1:36">
      <c r="A1925" s="4">
        <v>2811054000</v>
      </c>
      <c r="B1925" s="4">
        <v>28</v>
      </c>
      <c r="C1925" s="4" t="s">
        <v>5</v>
      </c>
      <c r="D1925" s="4">
        <v>28110</v>
      </c>
      <c r="E1925" s="4" t="s">
        <v>457</v>
      </c>
      <c r="F1925" s="4" t="s">
        <v>1232</v>
      </c>
      <c r="G1925" s="4">
        <v>15485</v>
      </c>
      <c r="H1925" s="4">
        <v>15352</v>
      </c>
      <c r="I1925" s="4">
        <v>15037</v>
      </c>
      <c r="J1925" s="4">
        <v>14727</v>
      </c>
      <c r="K1925" s="4">
        <v>14320</v>
      </c>
      <c r="L1925" s="4">
        <v>14014</v>
      </c>
      <c r="M1925" s="4">
        <v>2125</v>
      </c>
      <c r="N1925" s="4">
        <v>2063</v>
      </c>
      <c r="O1925" s="4">
        <v>1945</v>
      </c>
      <c r="P1925" s="4">
        <v>1835</v>
      </c>
      <c r="Q1925" s="4">
        <v>1808</v>
      </c>
      <c r="R1925" s="4">
        <v>1710</v>
      </c>
      <c r="S1925" s="4">
        <v>2051</v>
      </c>
      <c r="T1925" s="4">
        <v>2157</v>
      </c>
      <c r="U1925" s="4">
        <v>2216</v>
      </c>
      <c r="V1925" s="4">
        <v>2257</v>
      </c>
      <c r="W1925" s="4">
        <v>2296</v>
      </c>
      <c r="X1925" s="4">
        <v>2352</v>
      </c>
      <c r="Y1925" s="10">
        <v>1.036080002784729</v>
      </c>
      <c r="Z1925" s="10">
        <v>0.95642095804214478</v>
      </c>
      <c r="AA1925" s="10">
        <v>0.87770760059356689</v>
      </c>
      <c r="AB1925" s="10">
        <v>0.81302613019943237</v>
      </c>
      <c r="AC1925" s="10">
        <v>0.7874564528465271</v>
      </c>
      <c r="AD1925" s="10">
        <v>0.72704082727432251</v>
      </c>
      <c r="AE1925" s="4">
        <v>2</v>
      </c>
      <c r="AF1925" s="4">
        <v>3</v>
      </c>
      <c r="AG1925" s="4">
        <v>3</v>
      </c>
      <c r="AH1925" s="4">
        <v>3</v>
      </c>
      <c r="AI1925" s="4">
        <v>3</v>
      </c>
      <c r="AJ1925" s="4">
        <v>3</v>
      </c>
    </row>
    <row r="1926" spans="1:36">
      <c r="A1926" s="4">
        <v>1129078000</v>
      </c>
      <c r="B1926" s="4">
        <v>11</v>
      </c>
      <c r="C1926" s="4" t="s">
        <v>2</v>
      </c>
      <c r="D1926" s="4">
        <v>11290</v>
      </c>
      <c r="E1926" s="4" t="s">
        <v>556</v>
      </c>
      <c r="F1926" s="4" t="s">
        <v>575</v>
      </c>
      <c r="G1926" s="4">
        <v>18850</v>
      </c>
      <c r="H1926" s="4">
        <v>17790</v>
      </c>
      <c r="I1926" s="4">
        <v>14973</v>
      </c>
      <c r="J1926" s="4">
        <v>13272</v>
      </c>
      <c r="K1926" s="4">
        <v>12622</v>
      </c>
      <c r="L1926" s="4">
        <v>11787</v>
      </c>
      <c r="M1926" s="4">
        <v>2458</v>
      </c>
      <c r="N1926" s="4">
        <v>2163</v>
      </c>
      <c r="O1926" s="4">
        <v>1813</v>
      </c>
      <c r="P1926" s="4">
        <v>1572</v>
      </c>
      <c r="Q1926" s="4">
        <v>1432</v>
      </c>
      <c r="R1926" s="4">
        <v>1379</v>
      </c>
      <c r="S1926" s="4">
        <v>2630</v>
      </c>
      <c r="T1926" s="4">
        <v>2654</v>
      </c>
      <c r="U1926" s="4">
        <v>2308</v>
      </c>
      <c r="V1926" s="4">
        <v>2078</v>
      </c>
      <c r="W1926" s="4">
        <v>2119</v>
      </c>
      <c r="X1926" s="4">
        <v>1895</v>
      </c>
      <c r="Y1926" s="10">
        <v>0.93460077047348022</v>
      </c>
      <c r="Z1926" s="10">
        <v>0.81499624252319336</v>
      </c>
      <c r="AA1926" s="10">
        <v>0.78552860021591187</v>
      </c>
      <c r="AB1926" s="10">
        <v>0.7564966082572937</v>
      </c>
      <c r="AC1926" s="10">
        <v>0.67579048871994019</v>
      </c>
      <c r="AD1926" s="10">
        <v>0.72770446538925171</v>
      </c>
      <c r="AE1926" s="4">
        <v>3</v>
      </c>
      <c r="AF1926" s="4">
        <v>3</v>
      </c>
      <c r="AG1926" s="4">
        <v>3</v>
      </c>
      <c r="AH1926" s="4">
        <v>3</v>
      </c>
      <c r="AI1926" s="4">
        <v>3</v>
      </c>
      <c r="AJ1926" s="4">
        <v>3</v>
      </c>
    </row>
    <row r="1927" spans="1:36">
      <c r="A1927" s="4">
        <v>4221057000</v>
      </c>
      <c r="B1927" s="4">
        <v>42</v>
      </c>
      <c r="C1927" s="4" t="s">
        <v>11</v>
      </c>
      <c r="D1927" s="4">
        <v>42210</v>
      </c>
      <c r="E1927" s="4" t="s">
        <v>2155</v>
      </c>
      <c r="F1927" s="4" t="s">
        <v>2158</v>
      </c>
      <c r="G1927" s="4">
        <v>22992</v>
      </c>
      <c r="H1927" s="4">
        <v>23309</v>
      </c>
      <c r="I1927" s="4">
        <v>23282</v>
      </c>
      <c r="J1927" s="4">
        <v>22962</v>
      </c>
      <c r="K1927" s="4">
        <v>22637</v>
      </c>
      <c r="L1927" s="4">
        <v>22212</v>
      </c>
      <c r="M1927" s="4">
        <v>2720</v>
      </c>
      <c r="N1927" s="4">
        <v>2679</v>
      </c>
      <c r="O1927" s="4">
        <v>2631</v>
      </c>
      <c r="P1927" s="4">
        <v>2549</v>
      </c>
      <c r="Q1927" s="4">
        <v>2479</v>
      </c>
      <c r="R1927" s="4">
        <v>2379</v>
      </c>
      <c r="S1927" s="4">
        <v>2791</v>
      </c>
      <c r="T1927" s="4">
        <v>2881</v>
      </c>
      <c r="U1927" s="4">
        <v>2970</v>
      </c>
      <c r="V1927" s="4">
        <v>2976</v>
      </c>
      <c r="W1927" s="4">
        <v>3114</v>
      </c>
      <c r="X1927" s="4">
        <v>3266</v>
      </c>
      <c r="Y1927" s="10">
        <v>0.97456109523773193</v>
      </c>
      <c r="Z1927" s="10">
        <v>0.92988544702529907</v>
      </c>
      <c r="AA1927" s="10">
        <v>0.88585859537124634</v>
      </c>
      <c r="AB1927" s="10">
        <v>0.85651880502700806</v>
      </c>
      <c r="AC1927" s="10">
        <v>0.79608219861984253</v>
      </c>
      <c r="AD1927" s="10">
        <v>0.72841393947601318</v>
      </c>
      <c r="AE1927" s="4">
        <v>3</v>
      </c>
      <c r="AF1927" s="4">
        <v>3</v>
      </c>
      <c r="AG1927" s="4">
        <v>3</v>
      </c>
      <c r="AH1927" s="4">
        <v>3</v>
      </c>
      <c r="AI1927" s="4">
        <v>3</v>
      </c>
      <c r="AJ1927" s="4">
        <v>3</v>
      </c>
    </row>
    <row r="1928" spans="1:36">
      <c r="A1928" s="4">
        <v>2714052000</v>
      </c>
      <c r="B1928" s="4">
        <v>27</v>
      </c>
      <c r="C1928" s="4" t="s">
        <v>4</v>
      </c>
      <c r="D1928" s="4">
        <v>27140</v>
      </c>
      <c r="E1928" s="4" t="s">
        <v>907</v>
      </c>
      <c r="F1928" s="4" t="s">
        <v>1105</v>
      </c>
      <c r="G1928" s="4">
        <v>10839</v>
      </c>
      <c r="H1928" s="4">
        <v>12758</v>
      </c>
      <c r="I1928" s="4">
        <v>12736</v>
      </c>
      <c r="J1928" s="4">
        <v>12362</v>
      </c>
      <c r="K1928" s="4">
        <v>12367</v>
      </c>
      <c r="L1928" s="4">
        <v>12094</v>
      </c>
      <c r="M1928" s="4">
        <v>1556</v>
      </c>
      <c r="N1928" s="4">
        <v>1979</v>
      </c>
      <c r="O1928" s="4">
        <v>1897</v>
      </c>
      <c r="P1928" s="4">
        <v>1756</v>
      </c>
      <c r="Q1928" s="4">
        <v>1670</v>
      </c>
      <c r="R1928" s="4">
        <v>1525</v>
      </c>
      <c r="S1928" s="4">
        <v>1576</v>
      </c>
      <c r="T1928" s="4">
        <v>1713</v>
      </c>
      <c r="U1928" s="4">
        <v>1807</v>
      </c>
      <c r="V1928" s="4">
        <v>1868</v>
      </c>
      <c r="W1928" s="4">
        <v>2005</v>
      </c>
      <c r="X1928" s="4">
        <v>2092</v>
      </c>
      <c r="Y1928" s="10">
        <v>0.98730963468551636</v>
      </c>
      <c r="Z1928" s="10">
        <v>1.1552830934524536</v>
      </c>
      <c r="AA1928" s="10">
        <v>1.0498063564300537</v>
      </c>
      <c r="AB1928" s="10">
        <v>0.94004285335540771</v>
      </c>
      <c r="AC1928" s="10">
        <v>0.83291769027709961</v>
      </c>
      <c r="AD1928" s="10">
        <v>0.72896748781204224</v>
      </c>
      <c r="AE1928" s="4">
        <v>3</v>
      </c>
      <c r="AF1928" s="4">
        <v>2</v>
      </c>
      <c r="AG1928" s="4">
        <v>2</v>
      </c>
      <c r="AH1928" s="4">
        <v>3</v>
      </c>
      <c r="AI1928" s="4">
        <v>3</v>
      </c>
      <c r="AJ1928" s="4">
        <v>3</v>
      </c>
    </row>
    <row r="1929" spans="1:36">
      <c r="A1929" s="4">
        <v>1135062500</v>
      </c>
      <c r="B1929" s="4">
        <v>11</v>
      </c>
      <c r="C1929" s="4" t="s">
        <v>2</v>
      </c>
      <c r="D1929" s="4">
        <v>11350</v>
      </c>
      <c r="E1929" s="4" t="s">
        <v>606</v>
      </c>
      <c r="F1929" s="4" t="s">
        <v>617</v>
      </c>
      <c r="G1929" s="4">
        <v>41877</v>
      </c>
      <c r="H1929" s="4">
        <v>41449</v>
      </c>
      <c r="I1929" s="4">
        <v>40495</v>
      </c>
      <c r="J1929" s="4">
        <v>39806</v>
      </c>
      <c r="K1929" s="4">
        <v>38887</v>
      </c>
      <c r="L1929" s="4">
        <v>38150</v>
      </c>
      <c r="M1929" s="4">
        <v>5939</v>
      </c>
      <c r="N1929" s="4">
        <v>5710</v>
      </c>
      <c r="O1929" s="4">
        <v>5408</v>
      </c>
      <c r="P1929" s="4">
        <v>5248</v>
      </c>
      <c r="Q1929" s="4">
        <v>4966</v>
      </c>
      <c r="R1929" s="4">
        <v>4793</v>
      </c>
      <c r="S1929" s="4">
        <v>5491</v>
      </c>
      <c r="T1929" s="4">
        <v>5757</v>
      </c>
      <c r="U1929" s="4">
        <v>5921</v>
      </c>
      <c r="V1929" s="4">
        <v>6109</v>
      </c>
      <c r="W1929" s="4">
        <v>6378</v>
      </c>
      <c r="X1929" s="4">
        <v>6567</v>
      </c>
      <c r="Y1929" s="10">
        <v>1.0815880298614502</v>
      </c>
      <c r="Z1929" s="10">
        <v>0.99183601140975952</v>
      </c>
      <c r="AA1929" s="10">
        <v>0.91335922479629517</v>
      </c>
      <c r="AB1929" s="10">
        <v>0.85906040668487549</v>
      </c>
      <c r="AC1929" s="10">
        <v>0.77861398458480835</v>
      </c>
      <c r="AD1929" s="10">
        <v>0.72986143827438354</v>
      </c>
      <c r="AE1929" s="4">
        <v>2</v>
      </c>
      <c r="AF1929" s="4">
        <v>3</v>
      </c>
      <c r="AG1929" s="4">
        <v>3</v>
      </c>
      <c r="AH1929" s="4">
        <v>3</v>
      </c>
      <c r="AI1929" s="4">
        <v>3</v>
      </c>
      <c r="AJ1929" s="4">
        <v>3</v>
      </c>
    </row>
    <row r="1930" spans="1:36">
      <c r="A1930" s="4">
        <v>4215059000</v>
      </c>
      <c r="B1930" s="4">
        <v>42</v>
      </c>
      <c r="C1930" s="4" t="s">
        <v>11</v>
      </c>
      <c r="D1930" s="4">
        <v>42150</v>
      </c>
      <c r="E1930" s="4" t="s">
        <v>2119</v>
      </c>
      <c r="F1930" s="4" t="s">
        <v>506</v>
      </c>
      <c r="G1930" s="4">
        <v>7480</v>
      </c>
      <c r="H1930" s="4">
        <v>7410</v>
      </c>
      <c r="I1930" s="4">
        <v>7339</v>
      </c>
      <c r="J1930" s="4">
        <v>7184</v>
      </c>
      <c r="K1930" s="4">
        <v>7211</v>
      </c>
      <c r="L1930" s="4">
        <v>7277</v>
      </c>
      <c r="M1930" s="4">
        <v>930</v>
      </c>
      <c r="N1930" s="4">
        <v>908</v>
      </c>
      <c r="O1930" s="4">
        <v>870</v>
      </c>
      <c r="P1930" s="4">
        <v>813</v>
      </c>
      <c r="Q1930" s="4">
        <v>802</v>
      </c>
      <c r="R1930" s="4">
        <v>812</v>
      </c>
      <c r="S1930" s="4">
        <v>921</v>
      </c>
      <c r="T1930" s="4">
        <v>962</v>
      </c>
      <c r="U1930" s="4">
        <v>984</v>
      </c>
      <c r="V1930" s="4">
        <v>1012</v>
      </c>
      <c r="W1930" s="4">
        <v>1071</v>
      </c>
      <c r="X1930" s="4">
        <v>1112</v>
      </c>
      <c r="Y1930" s="10">
        <v>1.0097719430923462</v>
      </c>
      <c r="Z1930" s="10">
        <v>0.94386696815490723</v>
      </c>
      <c r="AA1930" s="10">
        <v>0.88414633274078369</v>
      </c>
      <c r="AB1930" s="10">
        <v>0.80335968732833862</v>
      </c>
      <c r="AC1930" s="10">
        <v>0.74883288145065308</v>
      </c>
      <c r="AD1930" s="10">
        <v>0.73021584749221802</v>
      </c>
      <c r="AE1930" s="4">
        <v>2</v>
      </c>
      <c r="AF1930" s="4">
        <v>3</v>
      </c>
      <c r="AG1930" s="4">
        <v>3</v>
      </c>
      <c r="AH1930" s="4">
        <v>3</v>
      </c>
      <c r="AI1930" s="4">
        <v>3</v>
      </c>
      <c r="AJ1930" s="4">
        <v>3</v>
      </c>
    </row>
    <row r="1931" spans="1:36">
      <c r="A1931" s="4">
        <v>2653060000</v>
      </c>
      <c r="B1931" s="4">
        <v>26</v>
      </c>
      <c r="C1931" s="4" t="s">
        <v>3</v>
      </c>
      <c r="D1931" s="4">
        <v>26530</v>
      </c>
      <c r="E1931" s="4" t="s">
        <v>1073</v>
      </c>
      <c r="F1931" s="4" t="s">
        <v>1077</v>
      </c>
      <c r="G1931" s="4">
        <v>11950</v>
      </c>
      <c r="H1931" s="4">
        <v>12802</v>
      </c>
      <c r="I1931" s="4">
        <v>12514</v>
      </c>
      <c r="J1931" s="4">
        <v>12162</v>
      </c>
      <c r="K1931" s="4">
        <v>11707</v>
      </c>
      <c r="L1931" s="4">
        <v>10042</v>
      </c>
      <c r="M1931" s="4">
        <v>1497</v>
      </c>
      <c r="N1931" s="4">
        <v>1656</v>
      </c>
      <c r="O1931" s="4">
        <v>1576</v>
      </c>
      <c r="P1931" s="4">
        <v>1518</v>
      </c>
      <c r="Q1931" s="4">
        <v>1391</v>
      </c>
      <c r="R1931" s="4">
        <v>1184</v>
      </c>
      <c r="S1931" s="4">
        <v>1454</v>
      </c>
      <c r="T1931" s="4">
        <v>1593</v>
      </c>
      <c r="U1931" s="4">
        <v>1658</v>
      </c>
      <c r="V1931" s="4">
        <v>1723</v>
      </c>
      <c r="W1931" s="4">
        <v>1806</v>
      </c>
      <c r="X1931" s="4">
        <v>1621</v>
      </c>
      <c r="Y1931" s="10">
        <v>1.0295735597610474</v>
      </c>
      <c r="Z1931" s="10">
        <v>1.0395480394363403</v>
      </c>
      <c r="AA1931" s="10">
        <v>0.95054280757904053</v>
      </c>
      <c r="AB1931" s="10">
        <v>0.88102149963378906</v>
      </c>
      <c r="AC1931" s="10">
        <v>0.7702103853225708</v>
      </c>
      <c r="AD1931" s="10">
        <v>0.73041331768035889</v>
      </c>
      <c r="AE1931" s="4">
        <v>2</v>
      </c>
      <c r="AF1931" s="4">
        <v>2</v>
      </c>
      <c r="AG1931" s="4">
        <v>3</v>
      </c>
      <c r="AH1931" s="4">
        <v>3</v>
      </c>
      <c r="AI1931" s="4">
        <v>3</v>
      </c>
      <c r="AJ1931" s="4">
        <v>3</v>
      </c>
    </row>
    <row r="1932" spans="1:36">
      <c r="A1932" s="4">
        <v>4215057200</v>
      </c>
      <c r="B1932" s="4">
        <v>42</v>
      </c>
      <c r="C1932" s="4" t="s">
        <v>11</v>
      </c>
      <c r="D1932" s="4">
        <v>42150</v>
      </c>
      <c r="E1932" s="4" t="s">
        <v>2119</v>
      </c>
      <c r="F1932" s="4" t="s">
        <v>2133</v>
      </c>
      <c r="G1932" s="4">
        <v>16391</v>
      </c>
      <c r="H1932" s="4">
        <v>16077</v>
      </c>
      <c r="I1932" s="4">
        <v>15750</v>
      </c>
      <c r="J1932" s="4">
        <v>15230</v>
      </c>
      <c r="K1932" s="4">
        <v>14892</v>
      </c>
      <c r="L1932" s="4">
        <v>14782</v>
      </c>
      <c r="M1932" s="4">
        <v>2052</v>
      </c>
      <c r="N1932" s="4">
        <v>1951</v>
      </c>
      <c r="O1932" s="4">
        <v>1852</v>
      </c>
      <c r="P1932" s="4">
        <v>1739</v>
      </c>
      <c r="Q1932" s="4">
        <v>1695</v>
      </c>
      <c r="R1932" s="4">
        <v>1694</v>
      </c>
      <c r="S1932" s="4">
        <v>1822</v>
      </c>
      <c r="T1932" s="4">
        <v>1951</v>
      </c>
      <c r="U1932" s="4">
        <v>1985</v>
      </c>
      <c r="V1932" s="4">
        <v>2042</v>
      </c>
      <c r="W1932" s="4">
        <v>2202</v>
      </c>
      <c r="X1932" s="4">
        <v>2319</v>
      </c>
      <c r="Y1932" s="10">
        <v>1.1262348890304565</v>
      </c>
      <c r="Z1932" s="10">
        <v>1</v>
      </c>
      <c r="AA1932" s="10">
        <v>0.93299746513366699</v>
      </c>
      <c r="AB1932" s="10">
        <v>0.85161608457565308</v>
      </c>
      <c r="AC1932" s="10">
        <v>0.76975476741790771</v>
      </c>
      <c r="AD1932" s="10">
        <v>0.73048728704452515</v>
      </c>
      <c r="AE1932" s="4">
        <v>2</v>
      </c>
      <c r="AF1932" s="4">
        <v>2</v>
      </c>
      <c r="AG1932" s="4">
        <v>3</v>
      </c>
      <c r="AH1932" s="4">
        <v>3</v>
      </c>
      <c r="AI1932" s="4">
        <v>3</v>
      </c>
      <c r="AJ1932" s="4">
        <v>3</v>
      </c>
    </row>
    <row r="1933" spans="1:36">
      <c r="A1933" s="4">
        <v>1132066000</v>
      </c>
      <c r="B1933" s="4">
        <v>11</v>
      </c>
      <c r="C1933" s="4" t="s">
        <v>2</v>
      </c>
      <c r="D1933" s="4">
        <v>11320</v>
      </c>
      <c r="E1933" s="4" t="s">
        <v>591</v>
      </c>
      <c r="F1933" s="4" t="s">
        <v>599</v>
      </c>
      <c r="G1933" s="4">
        <v>22079</v>
      </c>
      <c r="H1933" s="4">
        <v>22516</v>
      </c>
      <c r="I1933" s="4">
        <v>22392</v>
      </c>
      <c r="J1933" s="4">
        <v>22419</v>
      </c>
      <c r="K1933" s="4">
        <v>22059</v>
      </c>
      <c r="L1933" s="4">
        <v>22150</v>
      </c>
      <c r="M1933" s="4">
        <v>2999</v>
      </c>
      <c r="N1933" s="4">
        <v>3029</v>
      </c>
      <c r="O1933" s="4">
        <v>2986</v>
      </c>
      <c r="P1933" s="4">
        <v>2910</v>
      </c>
      <c r="Q1933" s="4">
        <v>2800</v>
      </c>
      <c r="R1933" s="4">
        <v>2827</v>
      </c>
      <c r="S1933" s="4">
        <v>3143</v>
      </c>
      <c r="T1933" s="4">
        <v>3298</v>
      </c>
      <c r="U1933" s="4">
        <v>3440</v>
      </c>
      <c r="V1933" s="4">
        <v>3570</v>
      </c>
      <c r="W1933" s="4">
        <v>3664</v>
      </c>
      <c r="X1933" s="4">
        <v>3870</v>
      </c>
      <c r="Y1933" s="10">
        <v>0.95418387651443481</v>
      </c>
      <c r="Z1933" s="10">
        <v>0.91843539476394653</v>
      </c>
      <c r="AA1933" s="10">
        <v>0.86802327632904053</v>
      </c>
      <c r="AB1933" s="10">
        <v>0.81512606143951416</v>
      </c>
      <c r="AC1933" s="10">
        <v>0.76419216394424438</v>
      </c>
      <c r="AD1933" s="10">
        <v>0.73049098253250122</v>
      </c>
      <c r="AE1933" s="4">
        <v>3</v>
      </c>
      <c r="AF1933" s="4">
        <v>3</v>
      </c>
      <c r="AG1933" s="4">
        <v>3</v>
      </c>
      <c r="AH1933" s="4">
        <v>3</v>
      </c>
      <c r="AI1933" s="4">
        <v>3</v>
      </c>
      <c r="AJ1933" s="4">
        <v>3</v>
      </c>
    </row>
    <row r="1934" spans="1:36">
      <c r="A1934" s="4">
        <v>2623071000</v>
      </c>
      <c r="B1934" s="4">
        <v>26</v>
      </c>
      <c r="C1934" s="4" t="s">
        <v>3</v>
      </c>
      <c r="D1934" s="4">
        <v>26230</v>
      </c>
      <c r="E1934" s="4" t="s">
        <v>930</v>
      </c>
      <c r="F1934" s="4" t="s">
        <v>942</v>
      </c>
      <c r="G1934" s="4">
        <v>24776</v>
      </c>
      <c r="H1934" s="4">
        <v>24353</v>
      </c>
      <c r="I1934" s="4">
        <v>22672</v>
      </c>
      <c r="J1934" s="4">
        <v>22235</v>
      </c>
      <c r="K1934" s="4">
        <v>21698</v>
      </c>
      <c r="L1934" s="4">
        <v>21427</v>
      </c>
      <c r="M1934" s="4">
        <v>3875</v>
      </c>
      <c r="N1934" s="4">
        <v>3648</v>
      </c>
      <c r="O1934" s="4">
        <v>3271</v>
      </c>
      <c r="P1934" s="4">
        <v>3138</v>
      </c>
      <c r="Q1934" s="4">
        <v>2943</v>
      </c>
      <c r="R1934" s="4">
        <v>2826</v>
      </c>
      <c r="S1934" s="4">
        <v>3218</v>
      </c>
      <c r="T1934" s="4">
        <v>3372</v>
      </c>
      <c r="U1934" s="4">
        <v>3308</v>
      </c>
      <c r="V1934" s="4">
        <v>3493</v>
      </c>
      <c r="W1934" s="4">
        <v>3662</v>
      </c>
      <c r="X1934" s="4">
        <v>3867</v>
      </c>
      <c r="Y1934" s="10">
        <v>1.2041640281677246</v>
      </c>
      <c r="Z1934" s="10">
        <v>1.081850528717041</v>
      </c>
      <c r="AA1934" s="10">
        <v>0.98881500959396362</v>
      </c>
      <c r="AB1934" s="10">
        <v>0.89836817979812622</v>
      </c>
      <c r="AC1934" s="10">
        <v>0.80365920066833496</v>
      </c>
      <c r="AD1934" s="10">
        <v>0.73079907894134521</v>
      </c>
      <c r="AE1934" s="4">
        <v>2</v>
      </c>
      <c r="AF1934" s="4">
        <v>2</v>
      </c>
      <c r="AG1934" s="4">
        <v>3</v>
      </c>
      <c r="AH1934" s="4">
        <v>3</v>
      </c>
      <c r="AI1934" s="4">
        <v>3</v>
      </c>
      <c r="AJ1934" s="4">
        <v>3</v>
      </c>
    </row>
    <row r="1935" spans="1:36">
      <c r="A1935" s="4">
        <v>2823753000</v>
      </c>
      <c r="B1935" s="4">
        <v>28</v>
      </c>
      <c r="C1935" s="4" t="s">
        <v>5</v>
      </c>
      <c r="D1935" s="4">
        <v>28237</v>
      </c>
      <c r="E1935" s="4" t="s">
        <v>1300</v>
      </c>
      <c r="F1935" s="4" t="s">
        <v>1303</v>
      </c>
      <c r="G1935" s="4">
        <v>15008</v>
      </c>
      <c r="H1935" s="4">
        <v>15105</v>
      </c>
      <c r="I1935" s="4">
        <v>15264</v>
      </c>
      <c r="J1935" s="4">
        <v>15020</v>
      </c>
      <c r="K1935" s="4">
        <v>15392</v>
      </c>
      <c r="L1935" s="4">
        <v>15144</v>
      </c>
      <c r="M1935" s="4">
        <v>2102</v>
      </c>
      <c r="N1935" s="4">
        <v>2119</v>
      </c>
      <c r="O1935" s="4">
        <v>2128</v>
      </c>
      <c r="P1935" s="4">
        <v>2028</v>
      </c>
      <c r="Q1935" s="4">
        <v>2082</v>
      </c>
      <c r="R1935" s="4">
        <v>1983</v>
      </c>
      <c r="S1935" s="4">
        <v>2111</v>
      </c>
      <c r="T1935" s="4">
        <v>2250</v>
      </c>
      <c r="U1935" s="4">
        <v>2368</v>
      </c>
      <c r="V1935" s="4">
        <v>2433</v>
      </c>
      <c r="W1935" s="4">
        <v>2563</v>
      </c>
      <c r="X1935" s="4">
        <v>2713</v>
      </c>
      <c r="Y1935" s="10">
        <v>0.99573659896850586</v>
      </c>
      <c r="Z1935" s="10">
        <v>0.94177776575088501</v>
      </c>
      <c r="AA1935" s="10">
        <v>0.89864861965179443</v>
      </c>
      <c r="AB1935" s="10">
        <v>0.83353883028030396</v>
      </c>
      <c r="AC1935" s="10">
        <v>0.81232929229736328</v>
      </c>
      <c r="AD1935" s="10">
        <v>0.73092520236968994</v>
      </c>
      <c r="AE1935" s="4">
        <v>3</v>
      </c>
      <c r="AF1935" s="4">
        <v>3</v>
      </c>
      <c r="AG1935" s="4">
        <v>3</v>
      </c>
      <c r="AH1935" s="4">
        <v>3</v>
      </c>
      <c r="AI1935" s="4">
        <v>3</v>
      </c>
      <c r="AJ1935" s="4">
        <v>3</v>
      </c>
    </row>
    <row r="1936" spans="1:36">
      <c r="A1936" s="4">
        <v>4825052000</v>
      </c>
      <c r="B1936" s="4">
        <v>48</v>
      </c>
      <c r="C1936" s="4" t="s">
        <v>17</v>
      </c>
      <c r="D1936" s="4">
        <v>48250</v>
      </c>
      <c r="E1936" s="4" t="s">
        <v>3425</v>
      </c>
      <c r="F1936" s="4" t="s">
        <v>459</v>
      </c>
      <c r="G1936" s="4">
        <v>8893</v>
      </c>
      <c r="H1936" s="4">
        <v>8750</v>
      </c>
      <c r="I1936" s="4">
        <v>8566</v>
      </c>
      <c r="J1936" s="4">
        <v>8446</v>
      </c>
      <c r="K1936" s="4">
        <v>9468</v>
      </c>
      <c r="L1936" s="4">
        <v>10429</v>
      </c>
      <c r="M1936" s="4">
        <v>972</v>
      </c>
      <c r="N1936" s="4">
        <v>965</v>
      </c>
      <c r="O1936" s="4">
        <v>954</v>
      </c>
      <c r="P1936" s="4">
        <v>947</v>
      </c>
      <c r="Q1936" s="4">
        <v>1106</v>
      </c>
      <c r="R1936" s="4">
        <v>1297</v>
      </c>
      <c r="S1936" s="4">
        <v>1376</v>
      </c>
      <c r="T1936" s="4">
        <v>1441</v>
      </c>
      <c r="U1936" s="4">
        <v>1502</v>
      </c>
      <c r="V1936" s="4">
        <v>1575</v>
      </c>
      <c r="W1936" s="4">
        <v>1696</v>
      </c>
      <c r="X1936" s="4">
        <v>1773</v>
      </c>
      <c r="Y1936" s="10">
        <v>0.70639532804489136</v>
      </c>
      <c r="Z1936" s="10">
        <v>0.6696738600730896</v>
      </c>
      <c r="AA1936" s="10">
        <v>0.63515311479568481</v>
      </c>
      <c r="AB1936" s="10">
        <v>0.60126984119415283</v>
      </c>
      <c r="AC1936" s="10">
        <v>0.6521226167678833</v>
      </c>
      <c r="AD1936" s="10">
        <v>0.73152846097946167</v>
      </c>
      <c r="AE1936" s="4">
        <v>3</v>
      </c>
      <c r="AF1936" s="4">
        <v>3</v>
      </c>
      <c r="AG1936" s="4">
        <v>3</v>
      </c>
      <c r="AH1936" s="4">
        <v>3</v>
      </c>
      <c r="AI1936" s="4">
        <v>3</v>
      </c>
      <c r="AJ1936" s="4">
        <v>3</v>
      </c>
    </row>
    <row r="1937" spans="1:36">
      <c r="A1937" s="4">
        <v>2726062000</v>
      </c>
      <c r="B1937" s="4">
        <v>27</v>
      </c>
      <c r="C1937" s="4" t="s">
        <v>4</v>
      </c>
      <c r="D1937" s="4">
        <v>27260</v>
      </c>
      <c r="E1937" s="4" t="s">
        <v>1177</v>
      </c>
      <c r="F1937" s="4" t="s">
        <v>1191</v>
      </c>
      <c r="G1937" s="4">
        <v>17676</v>
      </c>
      <c r="H1937" s="4">
        <v>18334</v>
      </c>
      <c r="I1937" s="4">
        <v>18490</v>
      </c>
      <c r="J1937" s="4">
        <v>18375</v>
      </c>
      <c r="K1937" s="4">
        <v>17953</v>
      </c>
      <c r="L1937" s="4">
        <v>17454</v>
      </c>
      <c r="M1937" s="4">
        <v>2496</v>
      </c>
      <c r="N1937" s="4">
        <v>2494</v>
      </c>
      <c r="O1937" s="4">
        <v>2513</v>
      </c>
      <c r="P1937" s="4">
        <v>2435</v>
      </c>
      <c r="Q1937" s="4">
        <v>2321</v>
      </c>
      <c r="R1937" s="4">
        <v>2214</v>
      </c>
      <c r="S1937" s="4">
        <v>2427</v>
      </c>
      <c r="T1937" s="4">
        <v>2584</v>
      </c>
      <c r="U1937" s="4">
        <v>2730</v>
      </c>
      <c r="V1937" s="4">
        <v>2839</v>
      </c>
      <c r="W1937" s="4">
        <v>2965</v>
      </c>
      <c r="X1937" s="4">
        <v>3023</v>
      </c>
      <c r="Y1937" s="10">
        <v>1.0284301042556763</v>
      </c>
      <c r="Z1937" s="10">
        <v>0.96517026424407959</v>
      </c>
      <c r="AA1937" s="10">
        <v>0.92051279544830322</v>
      </c>
      <c r="AB1937" s="10">
        <v>0.85769635438919067</v>
      </c>
      <c r="AC1937" s="10">
        <v>0.78279930353164673</v>
      </c>
      <c r="AD1937" s="10">
        <v>0.73238503932952881</v>
      </c>
      <c r="AE1937" s="4">
        <v>2</v>
      </c>
      <c r="AF1937" s="4">
        <v>3</v>
      </c>
      <c r="AG1937" s="4">
        <v>3</v>
      </c>
      <c r="AH1937" s="4">
        <v>3</v>
      </c>
      <c r="AI1937" s="4">
        <v>3</v>
      </c>
      <c r="AJ1937" s="4">
        <v>3</v>
      </c>
    </row>
    <row r="1938" spans="1:36">
      <c r="A1938" s="4">
        <v>4415055000</v>
      </c>
      <c r="B1938" s="4">
        <v>44</v>
      </c>
      <c r="C1938" s="4" t="s">
        <v>13</v>
      </c>
      <c r="D1938" s="4">
        <v>44150</v>
      </c>
      <c r="E1938" s="4" t="s">
        <v>2394</v>
      </c>
      <c r="F1938" s="4" t="s">
        <v>2407</v>
      </c>
      <c r="G1938" s="4">
        <v>6184</v>
      </c>
      <c r="H1938" s="4">
        <v>6203</v>
      </c>
      <c r="I1938" s="4">
        <v>6054</v>
      </c>
      <c r="J1938" s="4">
        <v>6074</v>
      </c>
      <c r="K1938" s="4">
        <v>5990</v>
      </c>
      <c r="L1938" s="4">
        <v>5849</v>
      </c>
      <c r="M1938" s="4">
        <v>761</v>
      </c>
      <c r="N1938" s="4">
        <v>743</v>
      </c>
      <c r="O1938" s="4">
        <v>722</v>
      </c>
      <c r="P1938" s="4">
        <v>746</v>
      </c>
      <c r="Q1938" s="4">
        <v>728</v>
      </c>
      <c r="R1938" s="4">
        <v>728</v>
      </c>
      <c r="S1938" s="4">
        <v>872</v>
      </c>
      <c r="T1938" s="4">
        <v>907</v>
      </c>
      <c r="U1938" s="4">
        <v>912</v>
      </c>
      <c r="V1938" s="4">
        <v>944</v>
      </c>
      <c r="W1938" s="4">
        <v>950</v>
      </c>
      <c r="X1938" s="4">
        <v>993</v>
      </c>
      <c r="Y1938" s="10">
        <v>0.87270641326904297</v>
      </c>
      <c r="Z1938" s="10">
        <v>0.81918412446975708</v>
      </c>
      <c r="AA1938" s="10">
        <v>0.79166668653488159</v>
      </c>
      <c r="AB1938" s="10">
        <v>0.79025423526763916</v>
      </c>
      <c r="AC1938" s="10">
        <v>0.76631581783294678</v>
      </c>
      <c r="AD1938" s="10">
        <v>0.73313194513320923</v>
      </c>
      <c r="AE1938" s="4">
        <v>3</v>
      </c>
      <c r="AF1938" s="4">
        <v>3</v>
      </c>
      <c r="AG1938" s="4">
        <v>3</v>
      </c>
      <c r="AH1938" s="4">
        <v>3</v>
      </c>
      <c r="AI1938" s="4">
        <v>3</v>
      </c>
      <c r="AJ1938" s="4">
        <v>3</v>
      </c>
    </row>
    <row r="1939" spans="1:36">
      <c r="A1939" s="4">
        <v>4157025600</v>
      </c>
      <c r="B1939" s="4">
        <v>41</v>
      </c>
      <c r="C1939" s="4" t="s">
        <v>10</v>
      </c>
      <c r="D1939" s="4">
        <v>41570</v>
      </c>
      <c r="E1939" s="4" t="s">
        <v>1972</v>
      </c>
      <c r="F1939" s="4" t="s">
        <v>1975</v>
      </c>
      <c r="G1939" s="4">
        <v>25240</v>
      </c>
      <c r="H1939" s="4">
        <v>25495</v>
      </c>
      <c r="I1939" s="4">
        <v>25467</v>
      </c>
      <c r="J1939" s="4">
        <v>26066</v>
      </c>
      <c r="K1939" s="4">
        <v>26584</v>
      </c>
      <c r="L1939" s="4">
        <v>26482</v>
      </c>
      <c r="M1939" s="4">
        <v>3296</v>
      </c>
      <c r="N1939" s="4">
        <v>3213</v>
      </c>
      <c r="O1939" s="4">
        <v>3104</v>
      </c>
      <c r="P1939" s="4">
        <v>3129</v>
      </c>
      <c r="Q1939" s="4">
        <v>3127</v>
      </c>
      <c r="R1939" s="4">
        <v>3006</v>
      </c>
      <c r="S1939" s="4">
        <v>3194</v>
      </c>
      <c r="T1939" s="4">
        <v>3335</v>
      </c>
      <c r="U1939" s="4">
        <v>3513</v>
      </c>
      <c r="V1939" s="4">
        <v>3666</v>
      </c>
      <c r="W1939" s="4">
        <v>3895</v>
      </c>
      <c r="X1939" s="4">
        <v>4099</v>
      </c>
      <c r="Y1939" s="10">
        <v>1.0319348573684692</v>
      </c>
      <c r="Z1939" s="10">
        <v>0.96341830492019653</v>
      </c>
      <c r="AA1939" s="10">
        <v>0.88357532024383545</v>
      </c>
      <c r="AB1939" s="10">
        <v>0.85351884365081787</v>
      </c>
      <c r="AC1939" s="10">
        <v>0.80282413959503174</v>
      </c>
      <c r="AD1939" s="10">
        <v>0.73334962129592896</v>
      </c>
      <c r="AE1939" s="4">
        <v>2</v>
      </c>
      <c r="AF1939" s="4">
        <v>3</v>
      </c>
      <c r="AG1939" s="4">
        <v>3</v>
      </c>
      <c r="AH1939" s="4">
        <v>3</v>
      </c>
      <c r="AI1939" s="4">
        <v>3</v>
      </c>
      <c r="AJ1939" s="4">
        <v>3</v>
      </c>
    </row>
    <row r="1940" spans="1:36">
      <c r="A1940" s="4">
        <v>4513070100</v>
      </c>
      <c r="B1940" s="4">
        <v>45</v>
      </c>
      <c r="C1940" s="4" t="s">
        <v>14</v>
      </c>
      <c r="D1940" s="4">
        <v>45130</v>
      </c>
      <c r="E1940" s="4" t="s">
        <v>2604</v>
      </c>
      <c r="F1940" s="4" t="s">
        <v>2622</v>
      </c>
      <c r="G1940" s="4">
        <v>17251</v>
      </c>
      <c r="H1940" s="4">
        <v>17017</v>
      </c>
      <c r="I1940" s="4">
        <v>16266</v>
      </c>
      <c r="J1940" s="4">
        <v>15231</v>
      </c>
      <c r="K1940" s="4">
        <v>14722</v>
      </c>
      <c r="L1940" s="4">
        <v>14096</v>
      </c>
      <c r="M1940" s="4">
        <v>2285</v>
      </c>
      <c r="N1940" s="4">
        <v>2230</v>
      </c>
      <c r="O1940" s="4">
        <v>2081</v>
      </c>
      <c r="P1940" s="4">
        <v>1901</v>
      </c>
      <c r="Q1940" s="4">
        <v>1778</v>
      </c>
      <c r="R1940" s="4">
        <v>1617</v>
      </c>
      <c r="S1940" s="4">
        <v>1786</v>
      </c>
      <c r="T1940" s="4">
        <v>1921</v>
      </c>
      <c r="U1940" s="4">
        <v>1975</v>
      </c>
      <c r="V1940" s="4">
        <v>1992</v>
      </c>
      <c r="W1940" s="4">
        <v>2107</v>
      </c>
      <c r="X1940" s="4">
        <v>2204</v>
      </c>
      <c r="Y1940" s="10">
        <v>1.2793953418731689</v>
      </c>
      <c r="Z1940" s="10">
        <v>1.1608537435531616</v>
      </c>
      <c r="AA1940" s="10">
        <v>1.0536708831787109</v>
      </c>
      <c r="AB1940" s="10">
        <v>0.95431727170944214</v>
      </c>
      <c r="AC1940" s="10">
        <v>0.84385383129119873</v>
      </c>
      <c r="AD1940" s="10">
        <v>0.7336660623550415</v>
      </c>
      <c r="AE1940" s="4">
        <v>2</v>
      </c>
      <c r="AF1940" s="4">
        <v>2</v>
      </c>
      <c r="AG1940" s="4">
        <v>2</v>
      </c>
      <c r="AH1940" s="4">
        <v>3</v>
      </c>
      <c r="AI1940" s="4">
        <v>3</v>
      </c>
      <c r="AJ1940" s="4">
        <v>3</v>
      </c>
    </row>
    <row r="1941" spans="1:36">
      <c r="A1941" s="4">
        <v>4725053000</v>
      </c>
      <c r="B1941" s="4">
        <v>47</v>
      </c>
      <c r="C1941" s="4" t="s">
        <v>16</v>
      </c>
      <c r="D1941" s="4">
        <v>47250</v>
      </c>
      <c r="E1941" s="4" t="s">
        <v>3181</v>
      </c>
      <c r="F1941" s="4" t="s">
        <v>3194</v>
      </c>
      <c r="G1941" s="4">
        <v>6150</v>
      </c>
      <c r="H1941" s="4">
        <v>8196</v>
      </c>
      <c r="I1941" s="4">
        <v>8680</v>
      </c>
      <c r="J1941" s="4">
        <v>9575</v>
      </c>
      <c r="K1941" s="4">
        <v>9631</v>
      </c>
      <c r="L1941" s="4">
        <v>9598</v>
      </c>
      <c r="M1941" s="4">
        <v>681</v>
      </c>
      <c r="N1941" s="4">
        <v>988</v>
      </c>
      <c r="O1941" s="4">
        <v>1033</v>
      </c>
      <c r="P1941" s="4">
        <v>1181</v>
      </c>
      <c r="Q1941" s="4">
        <v>1161</v>
      </c>
      <c r="R1941" s="4">
        <v>1124</v>
      </c>
      <c r="S1941" s="4">
        <v>1106</v>
      </c>
      <c r="T1941" s="4">
        <v>1245</v>
      </c>
      <c r="U1941" s="4">
        <v>1342</v>
      </c>
      <c r="V1941" s="4">
        <v>1401</v>
      </c>
      <c r="W1941" s="4">
        <v>1469</v>
      </c>
      <c r="X1941" s="4">
        <v>1532</v>
      </c>
      <c r="Y1941" s="10">
        <v>0.61573237180709839</v>
      </c>
      <c r="Z1941" s="10">
        <v>0.79357427358627319</v>
      </c>
      <c r="AA1941" s="10">
        <v>0.76974666118621826</v>
      </c>
      <c r="AB1941" s="10">
        <v>0.84296929836273193</v>
      </c>
      <c r="AC1941" s="10">
        <v>0.79033356904983521</v>
      </c>
      <c r="AD1941" s="10">
        <v>0.73368144035339355</v>
      </c>
      <c r="AE1941" s="4">
        <v>3</v>
      </c>
      <c r="AF1941" s="4">
        <v>3</v>
      </c>
      <c r="AG1941" s="4">
        <v>3</v>
      </c>
      <c r="AH1941" s="4">
        <v>3</v>
      </c>
      <c r="AI1941" s="4">
        <v>3</v>
      </c>
      <c r="AJ1941" s="4">
        <v>3</v>
      </c>
    </row>
    <row r="1942" spans="1:36">
      <c r="A1942" s="4">
        <v>4514067000</v>
      </c>
      <c r="B1942" s="4">
        <v>45</v>
      </c>
      <c r="C1942" s="4" t="s">
        <v>14</v>
      </c>
      <c r="D1942" s="4">
        <v>45140</v>
      </c>
      <c r="E1942" s="4" t="s">
        <v>2626</v>
      </c>
      <c r="F1942" s="4" t="s">
        <v>2651</v>
      </c>
      <c r="G1942" s="4">
        <v>7354</v>
      </c>
      <c r="H1942" s="4">
        <v>7239</v>
      </c>
      <c r="I1942" s="4">
        <v>7138</v>
      </c>
      <c r="J1942" s="4">
        <v>7092</v>
      </c>
      <c r="K1942" s="4">
        <v>7100</v>
      </c>
      <c r="L1942" s="4">
        <v>7005</v>
      </c>
      <c r="M1942" s="4">
        <v>969</v>
      </c>
      <c r="N1942" s="4">
        <v>944</v>
      </c>
      <c r="O1942" s="4">
        <v>902</v>
      </c>
      <c r="P1942" s="4">
        <v>882</v>
      </c>
      <c r="Q1942" s="4">
        <v>858</v>
      </c>
      <c r="R1942" s="4">
        <v>832</v>
      </c>
      <c r="S1942" s="4">
        <v>999</v>
      </c>
      <c r="T1942" s="4">
        <v>1038</v>
      </c>
      <c r="U1942" s="4">
        <v>1072</v>
      </c>
      <c r="V1942" s="4">
        <v>1103</v>
      </c>
      <c r="W1942" s="4">
        <v>1139</v>
      </c>
      <c r="X1942" s="4">
        <v>1134</v>
      </c>
      <c r="Y1942" s="10">
        <v>0.9699699878692627</v>
      </c>
      <c r="Z1942" s="10">
        <v>0.90944123268127441</v>
      </c>
      <c r="AA1942" s="10">
        <v>0.84141790866851807</v>
      </c>
      <c r="AB1942" s="10">
        <v>0.79963737726211548</v>
      </c>
      <c r="AC1942" s="10">
        <v>0.75329238176345825</v>
      </c>
      <c r="AD1942" s="10">
        <v>0.73368608951568604</v>
      </c>
      <c r="AE1942" s="4">
        <v>3</v>
      </c>
      <c r="AF1942" s="4">
        <v>3</v>
      </c>
      <c r="AG1942" s="4">
        <v>3</v>
      </c>
      <c r="AH1942" s="4">
        <v>3</v>
      </c>
      <c r="AI1942" s="4">
        <v>3</v>
      </c>
      <c r="AJ1942" s="4">
        <v>3</v>
      </c>
    </row>
    <row r="1943" spans="1:36">
      <c r="A1943" s="4">
        <v>4211060000</v>
      </c>
      <c r="B1943" s="4">
        <v>42</v>
      </c>
      <c r="C1943" s="4" t="s">
        <v>11</v>
      </c>
      <c r="D1943" s="4">
        <v>42110</v>
      </c>
      <c r="E1943" s="4" t="s">
        <v>2072</v>
      </c>
      <c r="F1943" s="4" t="s">
        <v>2087</v>
      </c>
      <c r="G1943" s="4">
        <v>13178</v>
      </c>
      <c r="H1943" s="4">
        <v>12936</v>
      </c>
      <c r="I1943" s="4">
        <v>12911</v>
      </c>
      <c r="J1943" s="4">
        <v>12806</v>
      </c>
      <c r="K1943" s="4">
        <v>12851</v>
      </c>
      <c r="L1943" s="4">
        <v>12771</v>
      </c>
      <c r="M1943" s="4">
        <v>1771</v>
      </c>
      <c r="N1943" s="4">
        <v>1751</v>
      </c>
      <c r="O1943" s="4">
        <v>1783</v>
      </c>
      <c r="P1943" s="4">
        <v>1725</v>
      </c>
      <c r="Q1943" s="4">
        <v>1754</v>
      </c>
      <c r="R1943" s="4">
        <v>1713</v>
      </c>
      <c r="S1943" s="4">
        <v>2061</v>
      </c>
      <c r="T1943" s="4">
        <v>2087</v>
      </c>
      <c r="U1943" s="4">
        <v>2129</v>
      </c>
      <c r="V1943" s="4">
        <v>2205</v>
      </c>
      <c r="W1943" s="4">
        <v>2277</v>
      </c>
      <c r="X1943" s="4">
        <v>2332</v>
      </c>
      <c r="Y1943" s="10">
        <v>0.85929161310195923</v>
      </c>
      <c r="Z1943" s="10">
        <v>0.83900332450866699</v>
      </c>
      <c r="AA1943" s="10">
        <v>0.83748239278793335</v>
      </c>
      <c r="AB1943" s="10">
        <v>0.78231292963027954</v>
      </c>
      <c r="AC1943" s="10">
        <v>0.77031183242797852</v>
      </c>
      <c r="AD1943" s="10">
        <v>0.73456263542175293</v>
      </c>
      <c r="AE1943" s="4">
        <v>3</v>
      </c>
      <c r="AF1943" s="4">
        <v>3</v>
      </c>
      <c r="AG1943" s="4">
        <v>3</v>
      </c>
      <c r="AH1943" s="4">
        <v>3</v>
      </c>
      <c r="AI1943" s="4">
        <v>3</v>
      </c>
      <c r="AJ1943" s="4">
        <v>3</v>
      </c>
    </row>
    <row r="1944" spans="1:36">
      <c r="A1944" s="4">
        <v>4825032000</v>
      </c>
      <c r="B1944" s="4">
        <v>48</v>
      </c>
      <c r="C1944" s="4" t="s">
        <v>17</v>
      </c>
      <c r="D1944" s="4">
        <v>48250</v>
      </c>
      <c r="E1944" s="4" t="s">
        <v>3425</v>
      </c>
      <c r="F1944" s="4" t="s">
        <v>3427</v>
      </c>
      <c r="G1944" s="4">
        <v>3685</v>
      </c>
      <c r="H1944" s="4">
        <v>3490</v>
      </c>
      <c r="I1944" s="4">
        <v>3481</v>
      </c>
      <c r="J1944" s="4">
        <v>3356</v>
      </c>
      <c r="K1944" s="4">
        <v>3266</v>
      </c>
      <c r="L1944" s="4">
        <v>4688</v>
      </c>
      <c r="M1944" s="4">
        <v>349</v>
      </c>
      <c r="N1944" s="4">
        <v>298</v>
      </c>
      <c r="O1944" s="4">
        <v>306</v>
      </c>
      <c r="P1944" s="4">
        <v>289</v>
      </c>
      <c r="Q1944" s="4">
        <v>264</v>
      </c>
      <c r="R1944" s="4">
        <v>574</v>
      </c>
      <c r="S1944" s="4">
        <v>683</v>
      </c>
      <c r="T1944" s="4">
        <v>708</v>
      </c>
      <c r="U1944" s="4">
        <v>725</v>
      </c>
      <c r="V1944" s="4">
        <v>737</v>
      </c>
      <c r="W1944" s="4">
        <v>752</v>
      </c>
      <c r="X1944" s="4">
        <v>781</v>
      </c>
      <c r="Y1944" s="10">
        <v>0.51098096370697021</v>
      </c>
      <c r="Z1944" s="10">
        <v>0.42090395092964172</v>
      </c>
      <c r="AA1944" s="10">
        <v>0.42206895351409912</v>
      </c>
      <c r="AB1944" s="10">
        <v>0.39213025569915771</v>
      </c>
      <c r="AC1944" s="10">
        <v>0.35106381773948669</v>
      </c>
      <c r="AD1944" s="10">
        <v>0.73495519161224365</v>
      </c>
      <c r="AE1944" s="4">
        <v>3</v>
      </c>
      <c r="AF1944" s="4">
        <v>4</v>
      </c>
      <c r="AG1944" s="4">
        <v>4</v>
      </c>
      <c r="AH1944" s="4">
        <v>4</v>
      </c>
      <c r="AI1944" s="4">
        <v>4</v>
      </c>
      <c r="AJ1944" s="4">
        <v>3</v>
      </c>
    </row>
    <row r="1945" spans="1:36">
      <c r="A1945" s="4">
        <v>4679025000</v>
      </c>
      <c r="B1945" s="4">
        <v>46</v>
      </c>
      <c r="C1945" s="4" t="s">
        <v>15</v>
      </c>
      <c r="D1945" s="4">
        <v>46790</v>
      </c>
      <c r="E1945" s="4" t="s">
        <v>2935</v>
      </c>
      <c r="F1945" s="4" t="s">
        <v>2936</v>
      </c>
      <c r="G1945" s="4">
        <v>41631</v>
      </c>
      <c r="H1945" s="4">
        <v>41243</v>
      </c>
      <c r="I1945" s="4">
        <v>40485</v>
      </c>
      <c r="J1945" s="4">
        <v>40389</v>
      </c>
      <c r="K1945" s="4">
        <v>40260</v>
      </c>
      <c r="L1945" s="4">
        <v>39964</v>
      </c>
      <c r="M1945" s="4">
        <v>5182</v>
      </c>
      <c r="N1945" s="4">
        <v>5002</v>
      </c>
      <c r="O1945" s="4">
        <v>4733</v>
      </c>
      <c r="P1945" s="4">
        <v>4791</v>
      </c>
      <c r="Q1945" s="4">
        <v>4744</v>
      </c>
      <c r="R1945" s="4">
        <v>4629</v>
      </c>
      <c r="S1945" s="4">
        <v>5358</v>
      </c>
      <c r="T1945" s="4">
        <v>5577</v>
      </c>
      <c r="U1945" s="4">
        <v>5765</v>
      </c>
      <c r="V1945" s="4">
        <v>5950</v>
      </c>
      <c r="W1945" s="4">
        <v>6147</v>
      </c>
      <c r="X1945" s="4">
        <v>6294</v>
      </c>
      <c r="Y1945" s="10">
        <v>0.967151939868927</v>
      </c>
      <c r="Z1945" s="10">
        <v>0.89689797163009644</v>
      </c>
      <c r="AA1945" s="10">
        <v>0.82098871469497681</v>
      </c>
      <c r="AB1945" s="10">
        <v>0.80521011352539063</v>
      </c>
      <c r="AC1945" s="10">
        <v>0.7717585563659668</v>
      </c>
      <c r="AD1945" s="10">
        <v>0.73546236753463745</v>
      </c>
      <c r="AE1945" s="4">
        <v>3</v>
      </c>
      <c r="AF1945" s="4">
        <v>3</v>
      </c>
      <c r="AG1945" s="4">
        <v>3</v>
      </c>
      <c r="AH1945" s="4">
        <v>3</v>
      </c>
      <c r="AI1945" s="4">
        <v>3</v>
      </c>
      <c r="AJ1945" s="4">
        <v>3</v>
      </c>
    </row>
    <row r="1946" spans="1:36">
      <c r="A1946" s="4">
        <v>3014056000</v>
      </c>
      <c r="B1946" s="4">
        <v>30</v>
      </c>
      <c r="C1946" s="4" t="s">
        <v>7</v>
      </c>
      <c r="D1946" s="4">
        <v>30140</v>
      </c>
      <c r="E1946" s="4" t="s">
        <v>457</v>
      </c>
      <c r="F1946" s="4" t="s">
        <v>1473</v>
      </c>
      <c r="G1946" s="4">
        <v>16411</v>
      </c>
      <c r="H1946" s="4">
        <v>15973</v>
      </c>
      <c r="I1946" s="4">
        <v>15384</v>
      </c>
      <c r="J1946" s="4">
        <v>15066</v>
      </c>
      <c r="K1946" s="4">
        <v>14726</v>
      </c>
      <c r="L1946" s="4">
        <v>14495</v>
      </c>
      <c r="M1946" s="4">
        <v>2289</v>
      </c>
      <c r="N1946" s="4">
        <v>2179</v>
      </c>
      <c r="O1946" s="4">
        <v>2047</v>
      </c>
      <c r="P1946" s="4">
        <v>1982</v>
      </c>
      <c r="Q1946" s="4">
        <v>1900</v>
      </c>
      <c r="R1946" s="4">
        <v>1751</v>
      </c>
      <c r="S1946" s="4">
        <v>2009</v>
      </c>
      <c r="T1946" s="4">
        <v>2089</v>
      </c>
      <c r="U1946" s="4">
        <v>2190</v>
      </c>
      <c r="V1946" s="4">
        <v>2245</v>
      </c>
      <c r="W1946" s="4">
        <v>2289</v>
      </c>
      <c r="X1946" s="4">
        <v>2380</v>
      </c>
      <c r="Y1946" s="10">
        <v>1.1393728256225586</v>
      </c>
      <c r="Z1946" s="10">
        <v>1.0430828332901001</v>
      </c>
      <c r="AA1946" s="10">
        <v>0.93470317125320435</v>
      </c>
      <c r="AB1946" s="10">
        <v>0.8828507661819458</v>
      </c>
      <c r="AC1946" s="10">
        <v>0.83005678653717041</v>
      </c>
      <c r="AD1946" s="10">
        <v>0.73571425676345825</v>
      </c>
      <c r="AE1946" s="4">
        <v>2</v>
      </c>
      <c r="AF1946" s="4">
        <v>2</v>
      </c>
      <c r="AG1946" s="4">
        <v>3</v>
      </c>
      <c r="AH1946" s="4">
        <v>3</v>
      </c>
      <c r="AI1946" s="4">
        <v>3</v>
      </c>
      <c r="AJ1946" s="4">
        <v>3</v>
      </c>
    </row>
    <row r="1947" spans="1:36">
      <c r="A1947" s="4">
        <v>1171072000</v>
      </c>
      <c r="B1947" s="4">
        <v>11</v>
      </c>
      <c r="C1947" s="4" t="s">
        <v>2</v>
      </c>
      <c r="D1947" s="4">
        <v>11710</v>
      </c>
      <c r="E1947" s="4" t="s">
        <v>840</v>
      </c>
      <c r="F1947" s="4" t="s">
        <v>865</v>
      </c>
      <c r="G1947" s="4">
        <v>10654</v>
      </c>
      <c r="H1947" s="4">
        <v>10533</v>
      </c>
      <c r="I1947" s="4">
        <v>10481</v>
      </c>
      <c r="J1947" s="4">
        <v>10448</v>
      </c>
      <c r="K1947" s="4">
        <v>10480</v>
      </c>
      <c r="L1947" s="4">
        <v>10385</v>
      </c>
      <c r="M1947" s="4">
        <v>1485</v>
      </c>
      <c r="N1947" s="4">
        <v>1461</v>
      </c>
      <c r="O1947" s="4">
        <v>1437</v>
      </c>
      <c r="P1947" s="4">
        <v>1463</v>
      </c>
      <c r="Q1947" s="4">
        <v>1434</v>
      </c>
      <c r="R1947" s="4">
        <v>1380</v>
      </c>
      <c r="S1947" s="4">
        <v>1461</v>
      </c>
      <c r="T1947" s="4">
        <v>1518</v>
      </c>
      <c r="U1947" s="4">
        <v>1578</v>
      </c>
      <c r="V1947" s="4">
        <v>1644</v>
      </c>
      <c r="W1947" s="4">
        <v>1752</v>
      </c>
      <c r="X1947" s="4">
        <v>1873</v>
      </c>
      <c r="Y1947" s="10">
        <v>1.0164271593093872</v>
      </c>
      <c r="Z1947" s="10">
        <v>0.96245056390762329</v>
      </c>
      <c r="AA1947" s="10">
        <v>0.91064637899398804</v>
      </c>
      <c r="AB1947" s="10">
        <v>0.88990265130996704</v>
      </c>
      <c r="AC1947" s="10">
        <v>0.81849312782287598</v>
      </c>
      <c r="AD1947" s="10">
        <v>0.736785888671875</v>
      </c>
      <c r="AE1947" s="4">
        <v>2</v>
      </c>
      <c r="AF1947" s="4">
        <v>3</v>
      </c>
      <c r="AG1947" s="4">
        <v>3</v>
      </c>
      <c r="AH1947" s="4">
        <v>3</v>
      </c>
      <c r="AI1947" s="4">
        <v>3</v>
      </c>
      <c r="AJ1947" s="4">
        <v>3</v>
      </c>
    </row>
    <row r="1948" spans="1:36">
      <c r="A1948" s="4">
        <v>4213065000</v>
      </c>
      <c r="B1948" s="4">
        <v>42</v>
      </c>
      <c r="C1948" s="4" t="s">
        <v>11</v>
      </c>
      <c r="D1948" s="4">
        <v>42130</v>
      </c>
      <c r="E1948" s="4" t="s">
        <v>2097</v>
      </c>
      <c r="F1948" s="4" t="s">
        <v>2116</v>
      </c>
      <c r="G1948" s="4">
        <v>8512</v>
      </c>
      <c r="H1948" s="4">
        <v>8476</v>
      </c>
      <c r="I1948" s="4">
        <v>8416</v>
      </c>
      <c r="J1948" s="4">
        <v>8408</v>
      </c>
      <c r="K1948" s="4">
        <v>8188</v>
      </c>
      <c r="L1948" s="4">
        <v>8194</v>
      </c>
      <c r="M1948" s="4">
        <v>1014</v>
      </c>
      <c r="N1948" s="4">
        <v>959</v>
      </c>
      <c r="O1948" s="4">
        <v>926</v>
      </c>
      <c r="P1948" s="4">
        <v>897</v>
      </c>
      <c r="Q1948" s="4">
        <v>863</v>
      </c>
      <c r="R1948" s="4">
        <v>866</v>
      </c>
      <c r="S1948" s="4">
        <v>1082</v>
      </c>
      <c r="T1948" s="4">
        <v>1087</v>
      </c>
      <c r="U1948" s="4">
        <v>1085</v>
      </c>
      <c r="V1948" s="4">
        <v>1106</v>
      </c>
      <c r="W1948" s="4">
        <v>1153</v>
      </c>
      <c r="X1948" s="4">
        <v>1175</v>
      </c>
      <c r="Y1948" s="10">
        <v>0.9371533989906311</v>
      </c>
      <c r="Z1948" s="10">
        <v>0.88224470615386963</v>
      </c>
      <c r="AA1948" s="10">
        <v>0.85345619916915894</v>
      </c>
      <c r="AB1948" s="10">
        <v>0.81103074550628662</v>
      </c>
      <c r="AC1948" s="10">
        <v>0.74848222732543945</v>
      </c>
      <c r="AD1948" s="10">
        <v>0.73702126741409302</v>
      </c>
      <c r="AE1948" s="4">
        <v>3</v>
      </c>
      <c r="AF1948" s="4">
        <v>3</v>
      </c>
      <c r="AG1948" s="4">
        <v>3</v>
      </c>
      <c r="AH1948" s="4">
        <v>3</v>
      </c>
      <c r="AI1948" s="4">
        <v>3</v>
      </c>
      <c r="AJ1948" s="4">
        <v>3</v>
      </c>
    </row>
    <row r="1949" spans="1:36">
      <c r="A1949" s="4">
        <v>1114057000</v>
      </c>
      <c r="B1949" s="4">
        <v>11</v>
      </c>
      <c r="C1949" s="4" t="s">
        <v>2</v>
      </c>
      <c r="D1949" s="4">
        <v>11140</v>
      </c>
      <c r="E1949" s="4" t="s">
        <v>457</v>
      </c>
      <c r="F1949" s="4" t="s">
        <v>461</v>
      </c>
      <c r="G1949" s="4">
        <v>4463</v>
      </c>
      <c r="H1949" s="4">
        <v>4466</v>
      </c>
      <c r="I1949" s="4">
        <v>4357</v>
      </c>
      <c r="J1949" s="4">
        <v>4280</v>
      </c>
      <c r="K1949" s="4">
        <v>4074</v>
      </c>
      <c r="L1949" s="4">
        <v>4012</v>
      </c>
      <c r="M1949" s="4">
        <v>612</v>
      </c>
      <c r="N1949" s="4">
        <v>646</v>
      </c>
      <c r="O1949" s="4">
        <v>614</v>
      </c>
      <c r="P1949" s="4">
        <v>617</v>
      </c>
      <c r="Q1949" s="4">
        <v>561</v>
      </c>
      <c r="R1949" s="4">
        <v>575</v>
      </c>
      <c r="S1949" s="4">
        <v>709</v>
      </c>
      <c r="T1949" s="4">
        <v>734</v>
      </c>
      <c r="U1949" s="4">
        <v>762</v>
      </c>
      <c r="V1949" s="4">
        <v>770</v>
      </c>
      <c r="W1949" s="4">
        <v>778</v>
      </c>
      <c r="X1949" s="4">
        <v>779</v>
      </c>
      <c r="Y1949" s="10">
        <v>0.86318761110305786</v>
      </c>
      <c r="Z1949" s="10">
        <v>0.88010901212692261</v>
      </c>
      <c r="AA1949" s="10">
        <v>0.8057742714881897</v>
      </c>
      <c r="AB1949" s="10">
        <v>0.80129867792129517</v>
      </c>
      <c r="AC1949" s="10">
        <v>0.72107970714569092</v>
      </c>
      <c r="AD1949" s="10">
        <v>0.73812580108642578</v>
      </c>
      <c r="AE1949" s="4">
        <v>3</v>
      </c>
      <c r="AF1949" s="4">
        <v>3</v>
      </c>
      <c r="AG1949" s="4">
        <v>3</v>
      </c>
      <c r="AH1949" s="4">
        <v>3</v>
      </c>
      <c r="AI1949" s="4">
        <v>3</v>
      </c>
      <c r="AJ1949" s="4">
        <v>3</v>
      </c>
    </row>
    <row r="1950" spans="1:36">
      <c r="A1950" s="4">
        <v>2917065000</v>
      </c>
      <c r="B1950" s="4">
        <v>29</v>
      </c>
      <c r="C1950" s="4" t="s">
        <v>6</v>
      </c>
      <c r="D1950" s="4">
        <v>29170</v>
      </c>
      <c r="E1950" s="4" t="s">
        <v>980</v>
      </c>
      <c r="F1950" s="4" t="s">
        <v>1424</v>
      </c>
      <c r="G1950" s="4">
        <v>15614</v>
      </c>
      <c r="H1950" s="4">
        <v>15332</v>
      </c>
      <c r="I1950" s="4">
        <v>14793</v>
      </c>
      <c r="J1950" s="4">
        <v>14391</v>
      </c>
      <c r="K1950" s="4">
        <v>14432</v>
      </c>
      <c r="L1950" s="4">
        <v>17700</v>
      </c>
      <c r="M1950" s="4">
        <v>2086</v>
      </c>
      <c r="N1950" s="4">
        <v>1980</v>
      </c>
      <c r="O1950" s="4">
        <v>1804</v>
      </c>
      <c r="P1950" s="4">
        <v>1729</v>
      </c>
      <c r="Q1950" s="4">
        <v>1730</v>
      </c>
      <c r="R1950" s="4">
        <v>2242</v>
      </c>
      <c r="S1950" s="4">
        <v>2241</v>
      </c>
      <c r="T1950" s="4">
        <v>2364</v>
      </c>
      <c r="U1950" s="4">
        <v>2464</v>
      </c>
      <c r="V1950" s="4">
        <v>2583</v>
      </c>
      <c r="W1950" s="4">
        <v>2708</v>
      </c>
      <c r="X1950" s="4">
        <v>3036</v>
      </c>
      <c r="Y1950" s="10">
        <v>0.93083447217941284</v>
      </c>
      <c r="Z1950" s="10">
        <v>0.83756345510482788</v>
      </c>
      <c r="AA1950" s="10">
        <v>0.7321428656578064</v>
      </c>
      <c r="AB1950" s="10">
        <v>0.6693766713142395</v>
      </c>
      <c r="AC1950" s="10">
        <v>0.63884788751602173</v>
      </c>
      <c r="AD1950" s="10">
        <v>0.73847168684005737</v>
      </c>
      <c r="AE1950" s="4">
        <v>3</v>
      </c>
      <c r="AF1950" s="4">
        <v>3</v>
      </c>
      <c r="AG1950" s="4">
        <v>3</v>
      </c>
      <c r="AH1950" s="4">
        <v>3</v>
      </c>
      <c r="AI1950" s="4">
        <v>3</v>
      </c>
      <c r="AJ1950" s="4">
        <v>3</v>
      </c>
    </row>
    <row r="1951" spans="1:36">
      <c r="A1951" s="4">
        <v>2629055000</v>
      </c>
      <c r="B1951" s="4">
        <v>26</v>
      </c>
      <c r="C1951" s="4" t="s">
        <v>3</v>
      </c>
      <c r="D1951" s="4">
        <v>26290</v>
      </c>
      <c r="E1951" s="4" t="s">
        <v>962</v>
      </c>
      <c r="F1951" s="4" t="s">
        <v>966</v>
      </c>
      <c r="G1951" s="4">
        <v>15693</v>
      </c>
      <c r="H1951" s="4">
        <v>14809</v>
      </c>
      <c r="I1951" s="4">
        <v>14728</v>
      </c>
      <c r="J1951" s="4">
        <v>14807</v>
      </c>
      <c r="K1951" s="4">
        <v>14580</v>
      </c>
      <c r="L1951" s="4">
        <v>14413</v>
      </c>
      <c r="M1951" s="4">
        <v>2215</v>
      </c>
      <c r="N1951" s="4">
        <v>1998</v>
      </c>
      <c r="O1951" s="4">
        <v>2024</v>
      </c>
      <c r="P1951" s="4">
        <v>2030</v>
      </c>
      <c r="Q1951" s="4">
        <v>2005</v>
      </c>
      <c r="R1951" s="4">
        <v>1943</v>
      </c>
      <c r="S1951" s="4">
        <v>2169</v>
      </c>
      <c r="T1951" s="4">
        <v>2252</v>
      </c>
      <c r="U1951" s="4">
        <v>2336</v>
      </c>
      <c r="V1951" s="4">
        <v>2427</v>
      </c>
      <c r="W1951" s="4">
        <v>2501</v>
      </c>
      <c r="X1951" s="4">
        <v>2629</v>
      </c>
      <c r="Y1951" s="10">
        <v>1.0212079286575317</v>
      </c>
      <c r="Z1951" s="10">
        <v>0.8872113823890686</v>
      </c>
      <c r="AA1951" s="10">
        <v>0.86643832921981812</v>
      </c>
      <c r="AB1951" s="10">
        <v>0.83642357587814331</v>
      </c>
      <c r="AC1951" s="10">
        <v>0.80167931318283081</v>
      </c>
      <c r="AD1951" s="10">
        <v>0.73906427621841431</v>
      </c>
      <c r="AE1951" s="4">
        <v>2</v>
      </c>
      <c r="AF1951" s="4">
        <v>3</v>
      </c>
      <c r="AG1951" s="4">
        <v>3</v>
      </c>
      <c r="AH1951" s="4">
        <v>3</v>
      </c>
      <c r="AI1951" s="4">
        <v>3</v>
      </c>
      <c r="AJ1951" s="4">
        <v>3</v>
      </c>
    </row>
    <row r="1952" spans="1:36">
      <c r="A1952" s="4">
        <v>2720056000</v>
      </c>
      <c r="B1952" s="4">
        <v>27</v>
      </c>
      <c r="C1952" s="4" t="s">
        <v>4</v>
      </c>
      <c r="D1952" s="4">
        <v>27200</v>
      </c>
      <c r="E1952" s="4" t="s">
        <v>962</v>
      </c>
      <c r="F1952" s="4" t="s">
        <v>1145</v>
      </c>
      <c r="G1952" s="4">
        <v>12368</v>
      </c>
      <c r="H1952" s="4">
        <v>12331</v>
      </c>
      <c r="I1952" s="4">
        <v>12395</v>
      </c>
      <c r="J1952" s="4">
        <v>12239</v>
      </c>
      <c r="K1952" s="4">
        <v>12022</v>
      </c>
      <c r="L1952" s="4">
        <v>11824</v>
      </c>
      <c r="M1952" s="4">
        <v>1879</v>
      </c>
      <c r="N1952" s="4">
        <v>1841</v>
      </c>
      <c r="O1952" s="4">
        <v>1813</v>
      </c>
      <c r="P1952" s="4">
        <v>1730</v>
      </c>
      <c r="Q1952" s="4">
        <v>1659</v>
      </c>
      <c r="R1952" s="4">
        <v>1604</v>
      </c>
      <c r="S1952" s="4">
        <v>1735</v>
      </c>
      <c r="T1952" s="4">
        <v>1818</v>
      </c>
      <c r="U1952" s="4">
        <v>1920</v>
      </c>
      <c r="V1952" s="4">
        <v>1998</v>
      </c>
      <c r="W1952" s="4">
        <v>2096</v>
      </c>
      <c r="X1952" s="4">
        <v>2170</v>
      </c>
      <c r="Y1952" s="10">
        <v>1.0829970836639404</v>
      </c>
      <c r="Z1952" s="10">
        <v>1.0126513242721558</v>
      </c>
      <c r="AA1952" s="10">
        <v>0.94427084922790527</v>
      </c>
      <c r="AB1952" s="10">
        <v>0.86586588621139526</v>
      </c>
      <c r="AC1952" s="10">
        <v>0.79150766134262085</v>
      </c>
      <c r="AD1952" s="10">
        <v>0.73917049169540405</v>
      </c>
      <c r="AE1952" s="4">
        <v>2</v>
      </c>
      <c r="AF1952" s="4">
        <v>2</v>
      </c>
      <c r="AG1952" s="4">
        <v>3</v>
      </c>
      <c r="AH1952" s="4">
        <v>3</v>
      </c>
      <c r="AI1952" s="4">
        <v>3</v>
      </c>
      <c r="AJ1952" s="4">
        <v>3</v>
      </c>
    </row>
    <row r="1953" spans="1:36">
      <c r="A1953" s="4">
        <v>2647068000</v>
      </c>
      <c r="B1953" s="4">
        <v>26</v>
      </c>
      <c r="C1953" s="4" t="s">
        <v>3</v>
      </c>
      <c r="D1953" s="4">
        <v>26470</v>
      </c>
      <c r="E1953" s="4" t="s">
        <v>1049</v>
      </c>
      <c r="F1953" s="4" t="s">
        <v>1057</v>
      </c>
      <c r="G1953" s="4">
        <v>17694</v>
      </c>
      <c r="H1953" s="4">
        <v>17445</v>
      </c>
      <c r="I1953" s="4">
        <v>17356</v>
      </c>
      <c r="J1953" s="4">
        <v>17216</v>
      </c>
      <c r="K1953" s="4">
        <v>17516</v>
      </c>
      <c r="L1953" s="4">
        <v>17539</v>
      </c>
      <c r="M1953" s="4">
        <v>2434</v>
      </c>
      <c r="N1953" s="4">
        <v>2352</v>
      </c>
      <c r="O1953" s="4">
        <v>2301</v>
      </c>
      <c r="P1953" s="4">
        <v>2279</v>
      </c>
      <c r="Q1953" s="4">
        <v>2368</v>
      </c>
      <c r="R1953" s="4">
        <v>2437</v>
      </c>
      <c r="S1953" s="4">
        <v>2421</v>
      </c>
      <c r="T1953" s="4">
        <v>2581</v>
      </c>
      <c r="U1953" s="4">
        <v>2798</v>
      </c>
      <c r="V1953" s="4">
        <v>2917</v>
      </c>
      <c r="W1953" s="4">
        <v>3145</v>
      </c>
      <c r="X1953" s="4">
        <v>3296</v>
      </c>
      <c r="Y1953" s="10">
        <v>1.0053696632385254</v>
      </c>
      <c r="Z1953" s="10">
        <v>0.91127467155456543</v>
      </c>
      <c r="AA1953" s="10">
        <v>0.8223731517791748</v>
      </c>
      <c r="AB1953" s="10">
        <v>0.78128212690353394</v>
      </c>
      <c r="AC1953" s="10">
        <v>0.75294119119644165</v>
      </c>
      <c r="AD1953" s="10">
        <v>0.73938107490539551</v>
      </c>
      <c r="AE1953" s="4">
        <v>2</v>
      </c>
      <c r="AF1953" s="4">
        <v>3</v>
      </c>
      <c r="AG1953" s="4">
        <v>3</v>
      </c>
      <c r="AH1953" s="4">
        <v>3</v>
      </c>
      <c r="AI1953" s="4">
        <v>3</v>
      </c>
      <c r="AJ1953" s="4">
        <v>3</v>
      </c>
    </row>
    <row r="1954" spans="1:36">
      <c r="A1954" s="4">
        <v>2632056000</v>
      </c>
      <c r="B1954" s="4">
        <v>26</v>
      </c>
      <c r="C1954" s="4" t="s">
        <v>3</v>
      </c>
      <c r="D1954" s="4">
        <v>26320</v>
      </c>
      <c r="E1954" s="4" t="s">
        <v>980</v>
      </c>
      <c r="F1954" s="4" t="s">
        <v>989</v>
      </c>
      <c r="G1954" s="4">
        <v>15130</v>
      </c>
      <c r="H1954" s="4">
        <v>14657</v>
      </c>
      <c r="I1954" s="4">
        <v>14083</v>
      </c>
      <c r="J1954" s="4">
        <v>13509</v>
      </c>
      <c r="K1954" s="4">
        <v>13047</v>
      </c>
      <c r="L1954" s="4">
        <v>12825</v>
      </c>
      <c r="M1954" s="4">
        <v>2063</v>
      </c>
      <c r="N1954" s="4">
        <v>1970</v>
      </c>
      <c r="O1954" s="4">
        <v>1893</v>
      </c>
      <c r="P1954" s="4">
        <v>1791</v>
      </c>
      <c r="Q1954" s="4">
        <v>1673</v>
      </c>
      <c r="R1954" s="4">
        <v>1677</v>
      </c>
      <c r="S1954" s="4">
        <v>1859</v>
      </c>
      <c r="T1954" s="4">
        <v>1927</v>
      </c>
      <c r="U1954" s="4">
        <v>1959</v>
      </c>
      <c r="V1954" s="4">
        <v>2044</v>
      </c>
      <c r="W1954" s="4">
        <v>2152</v>
      </c>
      <c r="X1954" s="4">
        <v>2263</v>
      </c>
      <c r="Y1954" s="10">
        <v>1.109736442565918</v>
      </c>
      <c r="Z1954" s="10">
        <v>1.0223144292831421</v>
      </c>
      <c r="AA1954" s="10">
        <v>0.96630936861038208</v>
      </c>
      <c r="AB1954" s="10">
        <v>0.87622308731079102</v>
      </c>
      <c r="AC1954" s="10">
        <v>0.77741634845733643</v>
      </c>
      <c r="AD1954" s="10">
        <v>0.74105167388916016</v>
      </c>
      <c r="AE1954" s="4">
        <v>2</v>
      </c>
      <c r="AF1954" s="4">
        <v>2</v>
      </c>
      <c r="AG1954" s="4">
        <v>3</v>
      </c>
      <c r="AH1954" s="4">
        <v>3</v>
      </c>
      <c r="AI1954" s="4">
        <v>3</v>
      </c>
      <c r="AJ1954" s="4">
        <v>3</v>
      </c>
    </row>
    <row r="1955" spans="1:36">
      <c r="A1955" s="4">
        <v>4211061100</v>
      </c>
      <c r="B1955" s="4">
        <v>42</v>
      </c>
      <c r="C1955" s="4" t="s">
        <v>11</v>
      </c>
      <c r="D1955" s="4">
        <v>42110</v>
      </c>
      <c r="E1955" s="4" t="s">
        <v>2072</v>
      </c>
      <c r="F1955" s="4" t="s">
        <v>2089</v>
      </c>
      <c r="G1955" s="4">
        <v>21374</v>
      </c>
      <c r="H1955" s="4">
        <v>20634</v>
      </c>
      <c r="I1955" s="4">
        <v>20337</v>
      </c>
      <c r="J1955" s="4">
        <v>19229</v>
      </c>
      <c r="K1955" s="4">
        <v>18775</v>
      </c>
      <c r="L1955" s="4">
        <v>18552</v>
      </c>
      <c r="M1955" s="4">
        <v>2823</v>
      </c>
      <c r="N1955" s="4">
        <v>2588</v>
      </c>
      <c r="O1955" s="4">
        <v>2557</v>
      </c>
      <c r="P1955" s="4">
        <v>2386</v>
      </c>
      <c r="Q1955" s="4">
        <v>2323</v>
      </c>
      <c r="R1955" s="4">
        <v>2238</v>
      </c>
      <c r="S1955" s="4">
        <v>2659</v>
      </c>
      <c r="T1955" s="4">
        <v>2739</v>
      </c>
      <c r="U1955" s="4">
        <v>2824</v>
      </c>
      <c r="V1955" s="4">
        <v>2802</v>
      </c>
      <c r="W1955" s="4">
        <v>2912</v>
      </c>
      <c r="X1955" s="4">
        <v>3018</v>
      </c>
      <c r="Y1955" s="10">
        <v>1.0616773366928101</v>
      </c>
      <c r="Z1955" s="10">
        <v>0.94487041234970093</v>
      </c>
      <c r="AA1955" s="10">
        <v>0.90545326471328735</v>
      </c>
      <c r="AB1955" s="10">
        <v>0.85153460502624512</v>
      </c>
      <c r="AC1955" s="10">
        <v>0.79773354530334473</v>
      </c>
      <c r="AD1955" s="10">
        <v>0.74155068397521973</v>
      </c>
      <c r="AE1955" s="4">
        <v>2</v>
      </c>
      <c r="AF1955" s="4">
        <v>3</v>
      </c>
      <c r="AG1955" s="4">
        <v>3</v>
      </c>
      <c r="AH1955" s="4">
        <v>3</v>
      </c>
      <c r="AI1955" s="4">
        <v>3</v>
      </c>
      <c r="AJ1955" s="4">
        <v>3</v>
      </c>
    </row>
    <row r="1956" spans="1:36">
      <c r="A1956" s="4">
        <v>4311425000</v>
      </c>
      <c r="B1956" s="4">
        <v>43</v>
      </c>
      <c r="C1956" s="4" t="s">
        <v>12</v>
      </c>
      <c r="D1956" s="4">
        <v>43114</v>
      </c>
      <c r="E1956" s="4" t="s">
        <v>2262</v>
      </c>
      <c r="F1956" s="4" t="s">
        <v>311</v>
      </c>
      <c r="G1956" s="4">
        <v>22244</v>
      </c>
      <c r="H1956" s="4">
        <v>21859</v>
      </c>
      <c r="I1956" s="4">
        <v>21638</v>
      </c>
      <c r="J1956" s="4">
        <v>21697</v>
      </c>
      <c r="K1956" s="4">
        <v>21557</v>
      </c>
      <c r="L1956" s="4">
        <v>21088</v>
      </c>
      <c r="M1956" s="4">
        <v>2867</v>
      </c>
      <c r="N1956" s="4">
        <v>2758</v>
      </c>
      <c r="O1956" s="4">
        <v>2659</v>
      </c>
      <c r="P1956" s="4">
        <v>2625</v>
      </c>
      <c r="Q1956" s="4">
        <v>2535</v>
      </c>
      <c r="R1956" s="4">
        <v>2355</v>
      </c>
      <c r="S1956" s="4">
        <v>2864</v>
      </c>
      <c r="T1956" s="4">
        <v>2898</v>
      </c>
      <c r="U1956" s="4">
        <v>2931</v>
      </c>
      <c r="V1956" s="4">
        <v>2966</v>
      </c>
      <c r="W1956" s="4">
        <v>3097</v>
      </c>
      <c r="X1956" s="4">
        <v>3174</v>
      </c>
      <c r="Y1956" s="10">
        <v>1.0010474920272827</v>
      </c>
      <c r="Z1956" s="10">
        <v>0.95169079303741455</v>
      </c>
      <c r="AA1956" s="10">
        <v>0.90719890594482422</v>
      </c>
      <c r="AB1956" s="10">
        <v>0.88503032922744751</v>
      </c>
      <c r="AC1956" s="10">
        <v>0.81853407621383667</v>
      </c>
      <c r="AD1956" s="10">
        <v>0.74196594953536987</v>
      </c>
      <c r="AE1956" s="4">
        <v>2</v>
      </c>
      <c r="AF1956" s="4">
        <v>3</v>
      </c>
      <c r="AG1956" s="4">
        <v>3</v>
      </c>
      <c r="AH1956" s="4">
        <v>3</v>
      </c>
      <c r="AI1956" s="4">
        <v>3</v>
      </c>
      <c r="AJ1956" s="4">
        <v>3</v>
      </c>
    </row>
    <row r="1957" spans="1:36">
      <c r="A1957" s="4">
        <v>4423052000</v>
      </c>
      <c r="B1957" s="4">
        <v>44</v>
      </c>
      <c r="C1957" s="4" t="s">
        <v>13</v>
      </c>
      <c r="D1957" s="4">
        <v>44230</v>
      </c>
      <c r="E1957" s="4" t="s">
        <v>2460</v>
      </c>
      <c r="F1957" s="4" t="s">
        <v>2475</v>
      </c>
      <c r="G1957" s="4">
        <v>18933</v>
      </c>
      <c r="H1957" s="4">
        <v>18415</v>
      </c>
      <c r="I1957" s="4">
        <v>17663</v>
      </c>
      <c r="J1957" s="4">
        <v>17877</v>
      </c>
      <c r="K1957" s="4">
        <v>18073</v>
      </c>
      <c r="L1957" s="4">
        <v>17736</v>
      </c>
      <c r="M1957" s="4">
        <v>2350</v>
      </c>
      <c r="N1957" s="4">
        <v>2194</v>
      </c>
      <c r="O1957" s="4">
        <v>1988</v>
      </c>
      <c r="P1957" s="4">
        <v>1985</v>
      </c>
      <c r="Q1957" s="4">
        <v>2027</v>
      </c>
      <c r="R1957" s="4">
        <v>1984</v>
      </c>
      <c r="S1957" s="4">
        <v>2279</v>
      </c>
      <c r="T1957" s="4">
        <v>2360</v>
      </c>
      <c r="U1957" s="4">
        <v>2422</v>
      </c>
      <c r="V1957" s="4">
        <v>2506</v>
      </c>
      <c r="W1957" s="4">
        <v>2633</v>
      </c>
      <c r="X1957" s="4">
        <v>2673</v>
      </c>
      <c r="Y1957" s="10">
        <v>1.0311540365219116</v>
      </c>
      <c r="Z1957" s="10">
        <v>0.92966103553771973</v>
      </c>
      <c r="AA1957" s="10">
        <v>0.82080924510955811</v>
      </c>
      <c r="AB1957" s="10">
        <v>0.79209893941879272</v>
      </c>
      <c r="AC1957" s="10">
        <v>0.76984429359436035</v>
      </c>
      <c r="AD1957" s="10">
        <v>0.74223721027374268</v>
      </c>
      <c r="AE1957" s="4">
        <v>2</v>
      </c>
      <c r="AF1957" s="4">
        <v>3</v>
      </c>
      <c r="AG1957" s="4">
        <v>3</v>
      </c>
      <c r="AH1957" s="4">
        <v>3</v>
      </c>
      <c r="AI1957" s="4">
        <v>3</v>
      </c>
      <c r="AJ1957" s="4">
        <v>3</v>
      </c>
    </row>
    <row r="1958" spans="1:36">
      <c r="A1958" s="4">
        <v>4513072000</v>
      </c>
      <c r="B1958" s="4">
        <v>45</v>
      </c>
      <c r="C1958" s="4" t="s">
        <v>14</v>
      </c>
      <c r="D1958" s="4">
        <v>45130</v>
      </c>
      <c r="E1958" s="4" t="s">
        <v>2604</v>
      </c>
      <c r="F1958" s="4" t="s">
        <v>797</v>
      </c>
      <c r="G1958" s="4">
        <v>12919</v>
      </c>
      <c r="H1958" s="4">
        <v>15046</v>
      </c>
      <c r="I1958" s="4">
        <v>15403</v>
      </c>
      <c r="J1958" s="4">
        <v>14843</v>
      </c>
      <c r="K1958" s="4">
        <v>14450</v>
      </c>
      <c r="L1958" s="4">
        <v>13839</v>
      </c>
      <c r="M1958" s="4">
        <v>1589</v>
      </c>
      <c r="N1958" s="4">
        <v>1957</v>
      </c>
      <c r="O1958" s="4">
        <v>2007</v>
      </c>
      <c r="P1958" s="4">
        <v>1824</v>
      </c>
      <c r="Q1958" s="4">
        <v>1717</v>
      </c>
      <c r="R1958" s="4">
        <v>1507</v>
      </c>
      <c r="S1958" s="4">
        <v>1605</v>
      </c>
      <c r="T1958" s="4">
        <v>1712</v>
      </c>
      <c r="U1958" s="4">
        <v>1825</v>
      </c>
      <c r="V1958" s="4">
        <v>1920</v>
      </c>
      <c r="W1958" s="4">
        <v>1973</v>
      </c>
      <c r="X1958" s="4">
        <v>2029</v>
      </c>
      <c r="Y1958" s="10">
        <v>0.99003112316131592</v>
      </c>
      <c r="Z1958" s="10">
        <v>1.143107533454895</v>
      </c>
      <c r="AA1958" s="10">
        <v>1.0997260808944702</v>
      </c>
      <c r="AB1958" s="10">
        <v>0.94999998807907104</v>
      </c>
      <c r="AC1958" s="10">
        <v>0.87024837732315063</v>
      </c>
      <c r="AD1958" s="10">
        <v>0.74273043870925903</v>
      </c>
      <c r="AE1958" s="4">
        <v>3</v>
      </c>
      <c r="AF1958" s="4">
        <v>2</v>
      </c>
      <c r="AG1958" s="4">
        <v>2</v>
      </c>
      <c r="AH1958" s="4">
        <v>3</v>
      </c>
      <c r="AI1958" s="4">
        <v>3</v>
      </c>
      <c r="AJ1958" s="4">
        <v>3</v>
      </c>
    </row>
    <row r="1959" spans="1:36">
      <c r="A1959" s="4">
        <v>2917057000</v>
      </c>
      <c r="B1959" s="4">
        <v>29</v>
      </c>
      <c r="C1959" s="4" t="s">
        <v>6</v>
      </c>
      <c r="D1959" s="4">
        <v>29170</v>
      </c>
      <c r="E1959" s="4" t="s">
        <v>980</v>
      </c>
      <c r="F1959" s="4" t="s">
        <v>1415</v>
      </c>
      <c r="G1959" s="4">
        <v>10268</v>
      </c>
      <c r="H1959" s="4">
        <v>9956</v>
      </c>
      <c r="I1959" s="4">
        <v>10056</v>
      </c>
      <c r="J1959" s="4">
        <v>9782</v>
      </c>
      <c r="K1959" s="4">
        <v>9493</v>
      </c>
      <c r="L1959" s="4">
        <v>9117</v>
      </c>
      <c r="M1959" s="4">
        <v>1481</v>
      </c>
      <c r="N1959" s="4">
        <v>1366</v>
      </c>
      <c r="O1959" s="4">
        <v>1421</v>
      </c>
      <c r="P1959" s="4">
        <v>1380</v>
      </c>
      <c r="Q1959" s="4">
        <v>1289</v>
      </c>
      <c r="R1959" s="4">
        <v>1262</v>
      </c>
      <c r="S1959" s="4">
        <v>1475</v>
      </c>
      <c r="T1959" s="4">
        <v>1569</v>
      </c>
      <c r="U1959" s="4">
        <v>1621</v>
      </c>
      <c r="V1959" s="4">
        <v>1660</v>
      </c>
      <c r="W1959" s="4">
        <v>1719</v>
      </c>
      <c r="X1959" s="4">
        <v>1699</v>
      </c>
      <c r="Y1959" s="10">
        <v>1.0040677785873413</v>
      </c>
      <c r="Z1959" s="10">
        <v>0.87061822414398193</v>
      </c>
      <c r="AA1959" s="10">
        <v>0.87661939859390259</v>
      </c>
      <c r="AB1959" s="10">
        <v>0.83132529258728027</v>
      </c>
      <c r="AC1959" s="10">
        <v>0.74985456466674805</v>
      </c>
      <c r="AD1959" s="10">
        <v>0.7427898645401001</v>
      </c>
      <c r="AE1959" s="4">
        <v>2</v>
      </c>
      <c r="AF1959" s="4">
        <v>3</v>
      </c>
      <c r="AG1959" s="4">
        <v>3</v>
      </c>
      <c r="AH1959" s="4">
        <v>3</v>
      </c>
      <c r="AI1959" s="4">
        <v>3</v>
      </c>
      <c r="AJ1959" s="4">
        <v>3</v>
      </c>
    </row>
    <row r="1960" spans="1:36">
      <c r="A1960" s="4">
        <v>1150060400</v>
      </c>
      <c r="B1960" s="4">
        <v>11</v>
      </c>
      <c r="C1960" s="4" t="s">
        <v>2</v>
      </c>
      <c r="D1960" s="4">
        <v>11500</v>
      </c>
      <c r="E1960" s="4" t="s">
        <v>694</v>
      </c>
      <c r="F1960" s="4" t="s">
        <v>707</v>
      </c>
      <c r="G1960" s="4">
        <v>17560</v>
      </c>
      <c r="H1960" s="4">
        <v>17134</v>
      </c>
      <c r="I1960" s="4">
        <v>16810</v>
      </c>
      <c r="J1960" s="4">
        <v>16500</v>
      </c>
      <c r="K1960" s="4">
        <v>16325</v>
      </c>
      <c r="L1960" s="4">
        <v>16039</v>
      </c>
      <c r="M1960" s="4">
        <v>2793</v>
      </c>
      <c r="N1960" s="4">
        <v>2728</v>
      </c>
      <c r="O1960" s="4">
        <v>2682</v>
      </c>
      <c r="P1960" s="4">
        <v>2595</v>
      </c>
      <c r="Q1960" s="4">
        <v>2549</v>
      </c>
      <c r="R1960" s="4">
        <v>2527</v>
      </c>
      <c r="S1960" s="4">
        <v>2621</v>
      </c>
      <c r="T1960" s="4">
        <v>2743</v>
      </c>
      <c r="U1960" s="4">
        <v>2894</v>
      </c>
      <c r="V1960" s="4">
        <v>3004</v>
      </c>
      <c r="W1960" s="4">
        <v>3245</v>
      </c>
      <c r="X1960" s="4">
        <v>3400</v>
      </c>
      <c r="Y1960" s="10">
        <v>1.0656237602233887</v>
      </c>
      <c r="Z1960" s="10">
        <v>0.99453151226043701</v>
      </c>
      <c r="AA1960" s="10">
        <v>0.92674499750137329</v>
      </c>
      <c r="AB1960" s="10">
        <v>0.86384820938110352</v>
      </c>
      <c r="AC1960" s="10">
        <v>0.78551620244979858</v>
      </c>
      <c r="AD1960" s="10">
        <v>0.74323529005050659</v>
      </c>
      <c r="AE1960" s="4">
        <v>2</v>
      </c>
      <c r="AF1960" s="4">
        <v>3</v>
      </c>
      <c r="AG1960" s="4">
        <v>3</v>
      </c>
      <c r="AH1960" s="4">
        <v>3</v>
      </c>
      <c r="AI1960" s="4">
        <v>3</v>
      </c>
      <c r="AJ1960" s="4">
        <v>3</v>
      </c>
    </row>
    <row r="1961" spans="1:36">
      <c r="A1961" s="4">
        <v>2623066000</v>
      </c>
      <c r="B1961" s="4">
        <v>26</v>
      </c>
      <c r="C1961" s="4" t="s">
        <v>3</v>
      </c>
      <c r="D1961" s="4">
        <v>26230</v>
      </c>
      <c r="E1961" s="4" t="s">
        <v>930</v>
      </c>
      <c r="F1961" s="4" t="s">
        <v>938</v>
      </c>
      <c r="G1961" s="4">
        <v>25007</v>
      </c>
      <c r="H1961" s="4">
        <v>24514</v>
      </c>
      <c r="I1961" s="4">
        <v>23751</v>
      </c>
      <c r="J1961" s="4">
        <v>23049</v>
      </c>
      <c r="K1961" s="4">
        <v>21945</v>
      </c>
      <c r="L1961" s="4">
        <v>20182</v>
      </c>
      <c r="M1961" s="4">
        <v>3363</v>
      </c>
      <c r="N1961" s="4">
        <v>3146</v>
      </c>
      <c r="O1961" s="4">
        <v>2931</v>
      </c>
      <c r="P1961" s="4">
        <v>2778</v>
      </c>
      <c r="Q1961" s="4">
        <v>2560</v>
      </c>
      <c r="R1961" s="4">
        <v>2250</v>
      </c>
      <c r="S1961" s="4">
        <v>2819</v>
      </c>
      <c r="T1961" s="4">
        <v>2923</v>
      </c>
      <c r="U1961" s="4">
        <v>3054</v>
      </c>
      <c r="V1961" s="4">
        <v>3123</v>
      </c>
      <c r="W1961" s="4">
        <v>3174</v>
      </c>
      <c r="X1961" s="4">
        <v>3026</v>
      </c>
      <c r="Y1961" s="10">
        <v>1.1929762363433838</v>
      </c>
      <c r="Z1961" s="10">
        <v>1.0762914419174194</v>
      </c>
      <c r="AA1961" s="10">
        <v>0.95972496271133423</v>
      </c>
      <c r="AB1961" s="10">
        <v>0.88952928781509399</v>
      </c>
      <c r="AC1961" s="10">
        <v>0.80655324459075928</v>
      </c>
      <c r="AD1961" s="10">
        <v>0.74355584383010864</v>
      </c>
      <c r="AE1961" s="4">
        <v>2</v>
      </c>
      <c r="AF1961" s="4">
        <v>2</v>
      </c>
      <c r="AG1961" s="4">
        <v>3</v>
      </c>
      <c r="AH1961" s="4">
        <v>3</v>
      </c>
      <c r="AI1961" s="4">
        <v>3</v>
      </c>
      <c r="AJ1961" s="4">
        <v>3</v>
      </c>
    </row>
    <row r="1962" spans="1:36">
      <c r="A1962" s="4">
        <v>1111055000</v>
      </c>
      <c r="B1962" s="4">
        <v>11</v>
      </c>
      <c r="C1962" s="4" t="s">
        <v>2</v>
      </c>
      <c r="D1962" s="4">
        <v>11110</v>
      </c>
      <c r="E1962" s="4" t="s">
        <v>439</v>
      </c>
      <c r="F1962" s="4" t="s">
        <v>443</v>
      </c>
      <c r="G1962" s="4">
        <v>11208</v>
      </c>
      <c r="H1962" s="4">
        <v>11011</v>
      </c>
      <c r="I1962" s="4">
        <v>10816</v>
      </c>
      <c r="J1962" s="4">
        <v>10694</v>
      </c>
      <c r="K1962" s="4">
        <v>10428</v>
      </c>
      <c r="L1962" s="4">
        <v>10146</v>
      </c>
      <c r="M1962" s="4">
        <v>1460</v>
      </c>
      <c r="N1962" s="4">
        <v>1441</v>
      </c>
      <c r="O1962" s="4">
        <v>1420</v>
      </c>
      <c r="P1962" s="4">
        <v>1368</v>
      </c>
      <c r="Q1962" s="4">
        <v>1333</v>
      </c>
      <c r="R1962" s="4">
        <v>1303</v>
      </c>
      <c r="S1962" s="4">
        <v>1680</v>
      </c>
      <c r="T1962" s="4">
        <v>1697</v>
      </c>
      <c r="U1962" s="4">
        <v>1700</v>
      </c>
      <c r="V1962" s="4">
        <v>1721</v>
      </c>
      <c r="W1962" s="4">
        <v>1734</v>
      </c>
      <c r="X1962" s="4">
        <v>1750</v>
      </c>
      <c r="Y1962" s="10">
        <v>0.86904764175415039</v>
      </c>
      <c r="Z1962" s="10">
        <v>0.84914553165435791</v>
      </c>
      <c r="AA1962" s="10">
        <v>0.83529412746429443</v>
      </c>
      <c r="AB1962" s="10">
        <v>0.79488670825958252</v>
      </c>
      <c r="AC1962" s="10">
        <v>0.76874279975891113</v>
      </c>
      <c r="AD1962" s="10">
        <v>0.74457144737243652</v>
      </c>
      <c r="AE1962" s="4">
        <v>3</v>
      </c>
      <c r="AF1962" s="4">
        <v>3</v>
      </c>
      <c r="AG1962" s="4">
        <v>3</v>
      </c>
      <c r="AH1962" s="4">
        <v>3</v>
      </c>
      <c r="AI1962" s="4">
        <v>3</v>
      </c>
      <c r="AJ1962" s="4">
        <v>3</v>
      </c>
    </row>
    <row r="1963" spans="1:36">
      <c r="A1963" s="4">
        <v>3017054000</v>
      </c>
      <c r="B1963" s="4">
        <v>30</v>
      </c>
      <c r="C1963" s="4" t="s">
        <v>7</v>
      </c>
      <c r="D1963" s="4">
        <v>30170</v>
      </c>
      <c r="E1963" s="4" t="s">
        <v>893</v>
      </c>
      <c r="F1963" s="4" t="s">
        <v>1491</v>
      </c>
      <c r="G1963" s="4">
        <v>19071</v>
      </c>
      <c r="H1963" s="4">
        <v>18807</v>
      </c>
      <c r="I1963" s="4">
        <v>18227</v>
      </c>
      <c r="J1963" s="4">
        <v>17903</v>
      </c>
      <c r="K1963" s="4">
        <v>17374</v>
      </c>
      <c r="L1963" s="4">
        <v>17020</v>
      </c>
      <c r="M1963" s="4">
        <v>2633</v>
      </c>
      <c r="N1963" s="4">
        <v>2551</v>
      </c>
      <c r="O1963" s="4">
        <v>2409</v>
      </c>
      <c r="P1963" s="4">
        <v>2275</v>
      </c>
      <c r="Q1963" s="4">
        <v>2137</v>
      </c>
      <c r="R1963" s="4">
        <v>2076</v>
      </c>
      <c r="S1963" s="4">
        <v>2131</v>
      </c>
      <c r="T1963" s="4">
        <v>2279</v>
      </c>
      <c r="U1963" s="4">
        <v>2389</v>
      </c>
      <c r="V1963" s="4">
        <v>2540</v>
      </c>
      <c r="W1963" s="4">
        <v>2692</v>
      </c>
      <c r="X1963" s="4">
        <v>2786</v>
      </c>
      <c r="Y1963" s="10">
        <v>1.2355701923370361</v>
      </c>
      <c r="Z1963" s="10">
        <v>1.1193505525588989</v>
      </c>
      <c r="AA1963" s="10">
        <v>1.0083717107772827</v>
      </c>
      <c r="AB1963" s="10">
        <v>0.89566928148269653</v>
      </c>
      <c r="AC1963" s="10">
        <v>0.79383355379104614</v>
      </c>
      <c r="AD1963" s="10">
        <v>0.74515432119369507</v>
      </c>
      <c r="AE1963" s="4">
        <v>2</v>
      </c>
      <c r="AF1963" s="4">
        <v>2</v>
      </c>
      <c r="AG1963" s="4">
        <v>2</v>
      </c>
      <c r="AH1963" s="4">
        <v>3</v>
      </c>
      <c r="AI1963" s="4">
        <v>3</v>
      </c>
      <c r="AJ1963" s="4">
        <v>3</v>
      </c>
    </row>
    <row r="1964" spans="1:36">
      <c r="A1964" s="4">
        <v>1154569000</v>
      </c>
      <c r="B1964" s="4">
        <v>11</v>
      </c>
      <c r="C1964" s="4" t="s">
        <v>2</v>
      </c>
      <c r="D1964" s="4">
        <v>11545</v>
      </c>
      <c r="E1964" s="4" t="s">
        <v>731</v>
      </c>
      <c r="F1964" s="4" t="s">
        <v>739</v>
      </c>
      <c r="G1964" s="4">
        <v>12854</v>
      </c>
      <c r="H1964" s="4">
        <v>12737</v>
      </c>
      <c r="I1964" s="4">
        <v>12648</v>
      </c>
      <c r="J1964" s="4">
        <v>12454</v>
      </c>
      <c r="K1964" s="4">
        <v>11976</v>
      </c>
      <c r="L1964" s="4">
        <v>11727</v>
      </c>
      <c r="M1964" s="4">
        <v>1768</v>
      </c>
      <c r="N1964" s="4">
        <v>1716</v>
      </c>
      <c r="O1964" s="4">
        <v>1639</v>
      </c>
      <c r="P1964" s="4">
        <v>1594</v>
      </c>
      <c r="Q1964" s="4">
        <v>1549</v>
      </c>
      <c r="R1964" s="4">
        <v>1522</v>
      </c>
      <c r="S1964" s="4">
        <v>1665</v>
      </c>
      <c r="T1964" s="4">
        <v>1757</v>
      </c>
      <c r="U1964" s="4">
        <v>1858</v>
      </c>
      <c r="V1964" s="4">
        <v>1925</v>
      </c>
      <c r="W1964" s="4">
        <v>1982</v>
      </c>
      <c r="X1964" s="4">
        <v>2042</v>
      </c>
      <c r="Y1964" s="10">
        <v>1.0618618726730347</v>
      </c>
      <c r="Z1964" s="10">
        <v>0.97666478157043457</v>
      </c>
      <c r="AA1964" s="10">
        <v>0.88213133811950684</v>
      </c>
      <c r="AB1964" s="10">
        <v>0.82805192470550537</v>
      </c>
      <c r="AC1964" s="10">
        <v>0.78153377771377563</v>
      </c>
      <c r="AD1964" s="10">
        <v>0.74534767866134644</v>
      </c>
      <c r="AE1964" s="4">
        <v>2</v>
      </c>
      <c r="AF1964" s="4">
        <v>3</v>
      </c>
      <c r="AG1964" s="4">
        <v>3</v>
      </c>
      <c r="AH1964" s="4">
        <v>3</v>
      </c>
      <c r="AI1964" s="4">
        <v>3</v>
      </c>
      <c r="AJ1964" s="4">
        <v>3</v>
      </c>
    </row>
    <row r="1965" spans="1:36">
      <c r="A1965" s="4">
        <v>2917051000</v>
      </c>
      <c r="B1965" s="4">
        <v>29</v>
      </c>
      <c r="C1965" s="4" t="s">
        <v>6</v>
      </c>
      <c r="D1965" s="4">
        <v>29170</v>
      </c>
      <c r="E1965" s="4" t="s">
        <v>980</v>
      </c>
      <c r="F1965" s="4" t="s">
        <v>1412</v>
      </c>
      <c r="G1965" s="4">
        <v>3768</v>
      </c>
      <c r="H1965" s="4">
        <v>3607</v>
      </c>
      <c r="I1965" s="4">
        <v>3881</v>
      </c>
      <c r="J1965" s="4">
        <v>3919</v>
      </c>
      <c r="K1965" s="4">
        <v>3870</v>
      </c>
      <c r="L1965" s="4">
        <v>4136</v>
      </c>
      <c r="M1965" s="4">
        <v>476</v>
      </c>
      <c r="N1965" s="4">
        <v>476</v>
      </c>
      <c r="O1965" s="4">
        <v>550</v>
      </c>
      <c r="P1965" s="4">
        <v>553</v>
      </c>
      <c r="Q1965" s="4">
        <v>542</v>
      </c>
      <c r="R1965" s="4">
        <v>588</v>
      </c>
      <c r="S1965" s="4">
        <v>654</v>
      </c>
      <c r="T1965" s="4">
        <v>651</v>
      </c>
      <c r="U1965" s="4">
        <v>673</v>
      </c>
      <c r="V1965" s="4">
        <v>703</v>
      </c>
      <c r="W1965" s="4">
        <v>733</v>
      </c>
      <c r="X1965" s="4">
        <v>788</v>
      </c>
      <c r="Y1965" s="10">
        <v>0.7278287410736084</v>
      </c>
      <c r="Z1965" s="10">
        <v>0.73118281364440918</v>
      </c>
      <c r="AA1965" s="10">
        <v>0.81723624467849731</v>
      </c>
      <c r="AB1965" s="10">
        <v>0.78662872314453125</v>
      </c>
      <c r="AC1965" s="10">
        <v>0.73942703008651733</v>
      </c>
      <c r="AD1965" s="10">
        <v>0.74619287252426147</v>
      </c>
      <c r="AE1965" s="4">
        <v>3</v>
      </c>
      <c r="AF1965" s="4">
        <v>3</v>
      </c>
      <c r="AG1965" s="4">
        <v>3</v>
      </c>
      <c r="AH1965" s="4">
        <v>3</v>
      </c>
      <c r="AI1965" s="4">
        <v>3</v>
      </c>
      <c r="AJ1965" s="4">
        <v>3</v>
      </c>
    </row>
    <row r="1966" spans="1:36">
      <c r="A1966" s="4">
        <v>4729053000</v>
      </c>
      <c r="B1966" s="4">
        <v>47</v>
      </c>
      <c r="C1966" s="4" t="s">
        <v>16</v>
      </c>
      <c r="D1966" s="4">
        <v>47290</v>
      </c>
      <c r="E1966" s="4" t="s">
        <v>3210</v>
      </c>
      <c r="F1966" s="4" t="s">
        <v>3180</v>
      </c>
      <c r="G1966" s="4">
        <v>17337</v>
      </c>
      <c r="H1966" s="4">
        <v>17366</v>
      </c>
      <c r="I1966" s="4">
        <v>17755</v>
      </c>
      <c r="J1966" s="4">
        <v>17462</v>
      </c>
      <c r="K1966" s="4">
        <v>17384</v>
      </c>
      <c r="L1966" s="4">
        <v>17909</v>
      </c>
      <c r="M1966" s="4">
        <v>2344</v>
      </c>
      <c r="N1966" s="4">
        <v>2257</v>
      </c>
      <c r="O1966" s="4">
        <v>2275</v>
      </c>
      <c r="P1966" s="4">
        <v>2160</v>
      </c>
      <c r="Q1966" s="4">
        <v>2064</v>
      </c>
      <c r="R1966" s="4">
        <v>2088</v>
      </c>
      <c r="S1966" s="4">
        <v>2156</v>
      </c>
      <c r="T1966" s="4">
        <v>2286</v>
      </c>
      <c r="U1966" s="4">
        <v>2442</v>
      </c>
      <c r="V1966" s="4">
        <v>2521</v>
      </c>
      <c r="W1966" s="4">
        <v>2644</v>
      </c>
      <c r="X1966" s="4">
        <v>2796</v>
      </c>
      <c r="Y1966" s="10">
        <v>1.0871984958648682</v>
      </c>
      <c r="Z1966" s="10">
        <v>0.98731410503387451</v>
      </c>
      <c r="AA1966" s="10">
        <v>0.93161344528198242</v>
      </c>
      <c r="AB1966" s="10">
        <v>0.85680288076400757</v>
      </c>
      <c r="AC1966" s="10">
        <v>0.78063541650772095</v>
      </c>
      <c r="AD1966" s="10">
        <v>0.7467811107635498</v>
      </c>
      <c r="AE1966" s="4">
        <v>2</v>
      </c>
      <c r="AF1966" s="4">
        <v>3</v>
      </c>
      <c r="AG1966" s="4">
        <v>3</v>
      </c>
      <c r="AH1966" s="4">
        <v>3</v>
      </c>
      <c r="AI1966" s="4">
        <v>3</v>
      </c>
      <c r="AJ1966" s="4">
        <v>3</v>
      </c>
    </row>
    <row r="1967" spans="1:36">
      <c r="A1967" s="4">
        <v>2650079000</v>
      </c>
      <c r="B1967" s="4">
        <v>26</v>
      </c>
      <c r="C1967" s="4" t="s">
        <v>3</v>
      </c>
      <c r="D1967" s="4">
        <v>26500</v>
      </c>
      <c r="E1967" s="4" t="s">
        <v>1062</v>
      </c>
      <c r="F1967" s="4" t="s">
        <v>1071</v>
      </c>
      <c r="G1967" s="4">
        <v>14511</v>
      </c>
      <c r="H1967" s="4">
        <v>14400</v>
      </c>
      <c r="I1967" s="4">
        <v>14951</v>
      </c>
      <c r="J1967" s="4">
        <v>15024</v>
      </c>
      <c r="K1967" s="4">
        <v>13028</v>
      </c>
      <c r="L1967" s="4">
        <v>12649</v>
      </c>
      <c r="M1967" s="4">
        <v>2162</v>
      </c>
      <c r="N1967" s="4">
        <v>2065</v>
      </c>
      <c r="O1967" s="4">
        <v>2260</v>
      </c>
      <c r="P1967" s="4">
        <v>2260</v>
      </c>
      <c r="Q1967" s="4">
        <v>1941</v>
      </c>
      <c r="R1967" s="4">
        <v>1859</v>
      </c>
      <c r="S1967" s="4">
        <v>2193</v>
      </c>
      <c r="T1967" s="4">
        <v>2340</v>
      </c>
      <c r="U1967" s="4">
        <v>2465</v>
      </c>
      <c r="V1967" s="4">
        <v>2549</v>
      </c>
      <c r="W1967" s="4">
        <v>2434</v>
      </c>
      <c r="X1967" s="4">
        <v>2489</v>
      </c>
      <c r="Y1967" s="10">
        <v>0.98586410284042358</v>
      </c>
      <c r="Z1967" s="10">
        <v>0.88247865438461304</v>
      </c>
      <c r="AA1967" s="10">
        <v>0.9168357253074646</v>
      </c>
      <c r="AB1967" s="10">
        <v>0.88662219047546387</v>
      </c>
      <c r="AC1967" s="10">
        <v>0.79745274782180786</v>
      </c>
      <c r="AD1967" s="10">
        <v>0.74688631296157837</v>
      </c>
      <c r="AE1967" s="4">
        <v>3</v>
      </c>
      <c r="AF1967" s="4">
        <v>3</v>
      </c>
      <c r="AG1967" s="4">
        <v>3</v>
      </c>
      <c r="AH1967" s="4">
        <v>3</v>
      </c>
      <c r="AI1967" s="4">
        <v>3</v>
      </c>
      <c r="AJ1967" s="4">
        <v>3</v>
      </c>
    </row>
    <row r="1968" spans="1:36">
      <c r="A1968" s="4">
        <v>2647064000</v>
      </c>
      <c r="B1968" s="4">
        <v>26</v>
      </c>
      <c r="C1968" s="4" t="s">
        <v>3</v>
      </c>
      <c r="D1968" s="4">
        <v>26470</v>
      </c>
      <c r="E1968" s="4" t="s">
        <v>1049</v>
      </c>
      <c r="F1968" s="4" t="s">
        <v>1053</v>
      </c>
      <c r="G1968" s="4">
        <v>11353</v>
      </c>
      <c r="H1968" s="4">
        <v>11241</v>
      </c>
      <c r="I1968" s="4">
        <v>11248</v>
      </c>
      <c r="J1968" s="4">
        <v>12268</v>
      </c>
      <c r="K1968" s="4">
        <v>11721</v>
      </c>
      <c r="L1968" s="4">
        <v>11491</v>
      </c>
      <c r="M1968" s="4">
        <v>1626</v>
      </c>
      <c r="N1968" s="4">
        <v>1540</v>
      </c>
      <c r="O1968" s="4">
        <v>1479</v>
      </c>
      <c r="P1968" s="4">
        <v>1574</v>
      </c>
      <c r="Q1968" s="4">
        <v>1455</v>
      </c>
      <c r="R1968" s="4">
        <v>1367</v>
      </c>
      <c r="S1968" s="4">
        <v>1336</v>
      </c>
      <c r="T1968" s="4">
        <v>1407</v>
      </c>
      <c r="U1968" s="4">
        <v>1510</v>
      </c>
      <c r="V1968" s="4">
        <v>1722</v>
      </c>
      <c r="W1968" s="4">
        <v>1768</v>
      </c>
      <c r="X1968" s="4">
        <v>1829</v>
      </c>
      <c r="Y1968" s="10">
        <v>1.2170658111572266</v>
      </c>
      <c r="Z1968" s="10">
        <v>1.0945273637771606</v>
      </c>
      <c r="AA1968" s="10">
        <v>0.97947019338607788</v>
      </c>
      <c r="AB1968" s="10">
        <v>0.91405344009399414</v>
      </c>
      <c r="AC1968" s="10">
        <v>0.82296377420425415</v>
      </c>
      <c r="AD1968" s="10">
        <v>0.74740296602249146</v>
      </c>
      <c r="AE1968" s="4">
        <v>2</v>
      </c>
      <c r="AF1968" s="4">
        <v>2</v>
      </c>
      <c r="AG1968" s="4">
        <v>3</v>
      </c>
      <c r="AH1968" s="4">
        <v>3</v>
      </c>
      <c r="AI1968" s="4">
        <v>3</v>
      </c>
      <c r="AJ1968" s="4">
        <v>3</v>
      </c>
    </row>
    <row r="1969" spans="1:36">
      <c r="A1969" s="4">
        <v>2729065000</v>
      </c>
      <c r="B1969" s="4">
        <v>27</v>
      </c>
      <c r="C1969" s="4" t="s">
        <v>4</v>
      </c>
      <c r="D1969" s="4">
        <v>27290</v>
      </c>
      <c r="E1969" s="4" t="s">
        <v>1201</v>
      </c>
      <c r="F1969" s="4" t="s">
        <v>1222</v>
      </c>
      <c r="G1969" s="4">
        <v>15598</v>
      </c>
      <c r="H1969" s="4">
        <v>15589</v>
      </c>
      <c r="I1969" s="4">
        <v>15430</v>
      </c>
      <c r="J1969" s="4">
        <v>14949</v>
      </c>
      <c r="K1969" s="4">
        <v>14410</v>
      </c>
      <c r="L1969" s="4">
        <v>14088</v>
      </c>
      <c r="M1969" s="4">
        <v>2129</v>
      </c>
      <c r="N1969" s="4">
        <v>2121</v>
      </c>
      <c r="O1969" s="4">
        <v>2013</v>
      </c>
      <c r="P1969" s="4">
        <v>1914</v>
      </c>
      <c r="Q1969" s="4">
        <v>1762</v>
      </c>
      <c r="R1969" s="4">
        <v>1628</v>
      </c>
      <c r="S1969" s="4">
        <v>1618</v>
      </c>
      <c r="T1969" s="4">
        <v>1734</v>
      </c>
      <c r="U1969" s="4">
        <v>1847</v>
      </c>
      <c r="V1969" s="4">
        <v>1929</v>
      </c>
      <c r="W1969" s="4">
        <v>2062</v>
      </c>
      <c r="X1969" s="4">
        <v>2178</v>
      </c>
      <c r="Y1969" s="10">
        <v>1.3158220052719116</v>
      </c>
      <c r="Z1969" s="10">
        <v>1.2231833934783936</v>
      </c>
      <c r="AA1969" s="10">
        <v>1.0898754596710205</v>
      </c>
      <c r="AB1969" s="10">
        <v>0.99222397804260254</v>
      </c>
      <c r="AC1969" s="10">
        <v>0.85451018810272217</v>
      </c>
      <c r="AD1969" s="10">
        <v>0.74747473001480103</v>
      </c>
      <c r="AE1969" s="4">
        <v>2</v>
      </c>
      <c r="AF1969" s="4">
        <v>2</v>
      </c>
      <c r="AG1969" s="4">
        <v>2</v>
      </c>
      <c r="AH1969" s="4">
        <v>3</v>
      </c>
      <c r="AI1969" s="4">
        <v>3</v>
      </c>
      <c r="AJ1969" s="4">
        <v>3</v>
      </c>
    </row>
    <row r="1970" spans="1:36">
      <c r="A1970" s="4">
        <v>4521054000</v>
      </c>
      <c r="B1970" s="4">
        <v>45</v>
      </c>
      <c r="C1970" s="4" t="s">
        <v>14</v>
      </c>
      <c r="D1970" s="4">
        <v>45210</v>
      </c>
      <c r="E1970" s="4" t="s">
        <v>2693</v>
      </c>
      <c r="F1970" s="4" t="s">
        <v>2709</v>
      </c>
      <c r="G1970" s="4">
        <v>10544</v>
      </c>
      <c r="H1970" s="4">
        <v>10945</v>
      </c>
      <c r="I1970" s="4">
        <v>11796</v>
      </c>
      <c r="J1970" s="4">
        <v>11547</v>
      </c>
      <c r="K1970" s="4">
        <v>12067</v>
      </c>
      <c r="L1970" s="4">
        <v>11983</v>
      </c>
      <c r="M1970" s="4">
        <v>1259</v>
      </c>
      <c r="N1970" s="4">
        <v>1266</v>
      </c>
      <c r="O1970" s="4">
        <v>1365</v>
      </c>
      <c r="P1970" s="4">
        <v>1304</v>
      </c>
      <c r="Q1970" s="4">
        <v>1377</v>
      </c>
      <c r="R1970" s="4">
        <v>1362</v>
      </c>
      <c r="S1970" s="4">
        <v>1522</v>
      </c>
      <c r="T1970" s="4">
        <v>1578</v>
      </c>
      <c r="U1970" s="4">
        <v>1675</v>
      </c>
      <c r="V1970" s="4">
        <v>1745</v>
      </c>
      <c r="W1970" s="4">
        <v>1823</v>
      </c>
      <c r="X1970" s="4">
        <v>1820</v>
      </c>
      <c r="Y1970" s="10">
        <v>0.82720106840133667</v>
      </c>
      <c r="Z1970" s="10">
        <v>0.80228137969970703</v>
      </c>
      <c r="AA1970" s="10">
        <v>0.81492537260055542</v>
      </c>
      <c r="AB1970" s="10">
        <v>0.74727791547775269</v>
      </c>
      <c r="AC1970" s="10">
        <v>0.7553483247756958</v>
      </c>
      <c r="AD1970" s="10">
        <v>0.74835163354873657</v>
      </c>
      <c r="AE1970" s="4">
        <v>3</v>
      </c>
      <c r="AF1970" s="4">
        <v>3</v>
      </c>
      <c r="AG1970" s="4">
        <v>3</v>
      </c>
      <c r="AH1970" s="4">
        <v>3</v>
      </c>
      <c r="AI1970" s="4">
        <v>3</v>
      </c>
      <c r="AJ1970" s="4">
        <v>3</v>
      </c>
    </row>
    <row r="1971" spans="1:36">
      <c r="A1971" s="4">
        <v>4827055000</v>
      </c>
      <c r="B1971" s="4">
        <v>48</v>
      </c>
      <c r="C1971" s="4" t="s">
        <v>17</v>
      </c>
      <c r="D1971" s="4">
        <v>48270</v>
      </c>
      <c r="E1971" s="4" t="s">
        <v>3442</v>
      </c>
      <c r="F1971" s="4" t="s">
        <v>2082</v>
      </c>
      <c r="G1971" s="4">
        <v>7183</v>
      </c>
      <c r="H1971" s="4">
        <v>6918</v>
      </c>
      <c r="I1971" s="4">
        <v>6599</v>
      </c>
      <c r="J1971" s="4">
        <v>6299</v>
      </c>
      <c r="K1971" s="4">
        <v>6264</v>
      </c>
      <c r="L1971" s="4">
        <v>6135</v>
      </c>
      <c r="M1971" s="4">
        <v>971</v>
      </c>
      <c r="N1971" s="4">
        <v>860</v>
      </c>
      <c r="O1971" s="4">
        <v>770</v>
      </c>
      <c r="P1971" s="4">
        <v>721</v>
      </c>
      <c r="Q1971" s="4">
        <v>722</v>
      </c>
      <c r="R1971" s="4">
        <v>693</v>
      </c>
      <c r="S1971" s="4">
        <v>746</v>
      </c>
      <c r="T1971" s="4">
        <v>775</v>
      </c>
      <c r="U1971" s="4">
        <v>796</v>
      </c>
      <c r="V1971" s="4">
        <v>815</v>
      </c>
      <c r="W1971" s="4">
        <v>884</v>
      </c>
      <c r="X1971" s="4">
        <v>926</v>
      </c>
      <c r="Y1971" s="10">
        <v>1.3016085624694824</v>
      </c>
      <c r="Z1971" s="10">
        <v>1.1096774339675903</v>
      </c>
      <c r="AA1971" s="10">
        <v>0.96733665466308594</v>
      </c>
      <c r="AB1971" s="10">
        <v>0.88466256856918335</v>
      </c>
      <c r="AC1971" s="10">
        <v>0.81674206256866455</v>
      </c>
      <c r="AD1971" s="10">
        <v>0.74838012456893921</v>
      </c>
      <c r="AE1971" s="4">
        <v>2</v>
      </c>
      <c r="AF1971" s="4">
        <v>2</v>
      </c>
      <c r="AG1971" s="4">
        <v>3</v>
      </c>
      <c r="AH1971" s="4">
        <v>3</v>
      </c>
      <c r="AI1971" s="4">
        <v>3</v>
      </c>
      <c r="AJ1971" s="4">
        <v>3</v>
      </c>
    </row>
    <row r="1972" spans="1:36">
      <c r="A1972" s="4">
        <v>4812561000</v>
      </c>
      <c r="B1972" s="4">
        <v>48</v>
      </c>
      <c r="C1972" s="4" t="s">
        <v>17</v>
      </c>
      <c r="D1972" s="4">
        <v>48125</v>
      </c>
      <c r="E1972" s="4" t="s">
        <v>3339</v>
      </c>
      <c r="F1972" s="4" t="s">
        <v>3347</v>
      </c>
      <c r="G1972" s="4">
        <v>11617</v>
      </c>
      <c r="H1972" s="4">
        <v>11490</v>
      </c>
      <c r="I1972" s="4">
        <v>11241</v>
      </c>
      <c r="J1972" s="4">
        <v>10800</v>
      </c>
      <c r="K1972" s="4">
        <v>9612</v>
      </c>
      <c r="L1972" s="4">
        <v>9157</v>
      </c>
      <c r="M1972" s="4">
        <v>1548</v>
      </c>
      <c r="N1972" s="4">
        <v>1519</v>
      </c>
      <c r="O1972" s="4">
        <v>1438</v>
      </c>
      <c r="P1972" s="4">
        <v>1359</v>
      </c>
      <c r="Q1972" s="4">
        <v>1196</v>
      </c>
      <c r="R1972" s="4">
        <v>1121</v>
      </c>
      <c r="S1972" s="4">
        <v>1401</v>
      </c>
      <c r="T1972" s="4">
        <v>1514</v>
      </c>
      <c r="U1972" s="4">
        <v>1581</v>
      </c>
      <c r="V1972" s="4">
        <v>1597</v>
      </c>
      <c r="W1972" s="4">
        <v>1464</v>
      </c>
      <c r="X1972" s="4">
        <v>1496</v>
      </c>
      <c r="Y1972" s="10">
        <v>1.1049250364303589</v>
      </c>
      <c r="Z1972" s="10">
        <v>1.0033024549484253</v>
      </c>
      <c r="AA1972" s="10">
        <v>0.90955090522766113</v>
      </c>
      <c r="AB1972" s="10">
        <v>0.8509705662727356</v>
      </c>
      <c r="AC1972" s="10">
        <v>0.81693989038467407</v>
      </c>
      <c r="AD1972" s="10">
        <v>0.74933153390884399</v>
      </c>
      <c r="AE1972" s="4">
        <v>2</v>
      </c>
      <c r="AF1972" s="4">
        <v>2</v>
      </c>
      <c r="AG1972" s="4">
        <v>3</v>
      </c>
      <c r="AH1972" s="4">
        <v>3</v>
      </c>
      <c r="AI1972" s="4">
        <v>3</v>
      </c>
      <c r="AJ1972" s="4">
        <v>3</v>
      </c>
    </row>
    <row r="1973" spans="1:36">
      <c r="A1973" s="4">
        <v>4117155000</v>
      </c>
      <c r="B1973" s="4">
        <v>41</v>
      </c>
      <c r="C1973" s="4" t="s">
        <v>10</v>
      </c>
      <c r="D1973" s="4">
        <v>41171</v>
      </c>
      <c r="E1973" s="4" t="s">
        <v>1683</v>
      </c>
      <c r="F1973" s="4" t="s">
        <v>1688</v>
      </c>
      <c r="G1973" s="4">
        <v>14491</v>
      </c>
      <c r="H1973" s="4">
        <v>14374</v>
      </c>
      <c r="I1973" s="4">
        <v>14310</v>
      </c>
      <c r="J1973" s="4">
        <v>14393</v>
      </c>
      <c r="K1973" s="4">
        <v>13949</v>
      </c>
      <c r="L1973" s="4">
        <v>13770</v>
      </c>
      <c r="M1973" s="4">
        <v>2048</v>
      </c>
      <c r="N1973" s="4">
        <v>1943</v>
      </c>
      <c r="O1973" s="4">
        <v>1911</v>
      </c>
      <c r="P1973" s="4">
        <v>1905</v>
      </c>
      <c r="Q1973" s="4">
        <v>1831</v>
      </c>
      <c r="R1973" s="4">
        <v>1795</v>
      </c>
      <c r="S1973" s="4">
        <v>1909</v>
      </c>
      <c r="T1973" s="4">
        <v>2044</v>
      </c>
      <c r="U1973" s="4">
        <v>2145</v>
      </c>
      <c r="V1973" s="4">
        <v>2248</v>
      </c>
      <c r="W1973" s="4">
        <v>2328</v>
      </c>
      <c r="X1973" s="4">
        <v>2394</v>
      </c>
      <c r="Y1973" s="10">
        <v>1.0728130340576172</v>
      </c>
      <c r="Z1973" s="10">
        <v>0.95058709383010864</v>
      </c>
      <c r="AA1973" s="10">
        <v>0.89090907573699951</v>
      </c>
      <c r="AB1973" s="10">
        <v>0.84741991758346558</v>
      </c>
      <c r="AC1973" s="10">
        <v>0.78651201725006104</v>
      </c>
      <c r="AD1973" s="10">
        <v>0.74979114532470703</v>
      </c>
      <c r="AE1973" s="4">
        <v>2</v>
      </c>
      <c r="AF1973" s="4">
        <v>3</v>
      </c>
      <c r="AG1973" s="4">
        <v>3</v>
      </c>
      <c r="AH1973" s="4">
        <v>3</v>
      </c>
      <c r="AI1973" s="4">
        <v>3</v>
      </c>
      <c r="AJ1973" s="4">
        <v>3</v>
      </c>
    </row>
    <row r="1974" spans="1:36">
      <c r="A1974" s="4">
        <v>4115061500</v>
      </c>
      <c r="B1974" s="4">
        <v>41</v>
      </c>
      <c r="C1974" s="4" t="s">
        <v>10</v>
      </c>
      <c r="D1974" s="4">
        <v>41150</v>
      </c>
      <c r="E1974" s="4" t="s">
        <v>1669</v>
      </c>
      <c r="F1974" s="4" t="s">
        <v>312</v>
      </c>
      <c r="G1974" s="4">
        <v>21521</v>
      </c>
      <c r="H1974" s="4">
        <v>21010</v>
      </c>
      <c r="I1974" s="4">
        <v>20583</v>
      </c>
      <c r="J1974" s="4">
        <v>21254</v>
      </c>
      <c r="K1974" s="4">
        <v>21549</v>
      </c>
      <c r="L1974" s="4">
        <v>20778</v>
      </c>
      <c r="M1974" s="4">
        <v>2690</v>
      </c>
      <c r="N1974" s="4">
        <v>2557</v>
      </c>
      <c r="O1974" s="4">
        <v>2447</v>
      </c>
      <c r="P1974" s="4">
        <v>2618</v>
      </c>
      <c r="Q1974" s="4">
        <v>2627</v>
      </c>
      <c r="R1974" s="4">
        <v>2486</v>
      </c>
      <c r="S1974" s="4">
        <v>2767</v>
      </c>
      <c r="T1974" s="4">
        <v>2860</v>
      </c>
      <c r="U1974" s="4">
        <v>2993</v>
      </c>
      <c r="V1974" s="4">
        <v>3084</v>
      </c>
      <c r="W1974" s="4">
        <v>3252</v>
      </c>
      <c r="X1974" s="4">
        <v>3315</v>
      </c>
      <c r="Y1974" s="10">
        <v>0.97217202186584473</v>
      </c>
      <c r="Z1974" s="10">
        <v>0.89405596256256104</v>
      </c>
      <c r="AA1974" s="10">
        <v>0.81757432222366333</v>
      </c>
      <c r="AB1974" s="10">
        <v>0.84889751672744751</v>
      </c>
      <c r="AC1974" s="10">
        <v>0.80781060457229614</v>
      </c>
      <c r="AD1974" s="10">
        <v>0.74992460012435913</v>
      </c>
      <c r="AE1974" s="4">
        <v>3</v>
      </c>
      <c r="AF1974" s="4">
        <v>3</v>
      </c>
      <c r="AG1974" s="4">
        <v>3</v>
      </c>
      <c r="AH1974" s="4">
        <v>3</v>
      </c>
      <c r="AI1974" s="4">
        <v>3</v>
      </c>
      <c r="AJ1974" s="4">
        <v>3</v>
      </c>
    </row>
    <row r="1975" spans="1:36">
      <c r="A1975" s="4">
        <v>2641061000</v>
      </c>
      <c r="B1975" s="4">
        <v>26</v>
      </c>
      <c r="C1975" s="4" t="s">
        <v>3</v>
      </c>
      <c r="D1975" s="4">
        <v>26410</v>
      </c>
      <c r="E1975" s="4" t="s">
        <v>1026</v>
      </c>
      <c r="F1975" s="4" t="s">
        <v>1036</v>
      </c>
      <c r="G1975" s="4">
        <v>15505</v>
      </c>
      <c r="H1975" s="4">
        <v>15807</v>
      </c>
      <c r="I1975" s="4">
        <v>15696</v>
      </c>
      <c r="J1975" s="4">
        <v>15604</v>
      </c>
      <c r="K1975" s="4">
        <v>15420</v>
      </c>
      <c r="L1975" s="4">
        <v>14902</v>
      </c>
      <c r="M1975" s="4">
        <v>2344</v>
      </c>
      <c r="N1975" s="4">
        <v>2257</v>
      </c>
      <c r="O1975" s="4">
        <v>2140</v>
      </c>
      <c r="P1975" s="4">
        <v>2096</v>
      </c>
      <c r="Q1975" s="4">
        <v>1938</v>
      </c>
      <c r="R1975" s="4">
        <v>1770</v>
      </c>
      <c r="S1975" s="4">
        <v>2002</v>
      </c>
      <c r="T1975" s="4">
        <v>2090</v>
      </c>
      <c r="U1975" s="4">
        <v>2149</v>
      </c>
      <c r="V1975" s="4">
        <v>2192</v>
      </c>
      <c r="W1975" s="4">
        <v>2299</v>
      </c>
      <c r="X1975" s="4">
        <v>2360</v>
      </c>
      <c r="Y1975" s="10">
        <v>1.170829176902771</v>
      </c>
      <c r="Z1975" s="10">
        <v>1.079904317855835</v>
      </c>
      <c r="AA1975" s="10">
        <v>0.99581199884414673</v>
      </c>
      <c r="AB1975" s="10">
        <v>0.95620435476303101</v>
      </c>
      <c r="AC1975" s="10">
        <v>0.8429751992225647</v>
      </c>
      <c r="AD1975" s="10">
        <v>0.75</v>
      </c>
      <c r="AE1975" s="4">
        <v>2</v>
      </c>
      <c r="AF1975" s="4">
        <v>2</v>
      </c>
      <c r="AG1975" s="4">
        <v>3</v>
      </c>
      <c r="AH1975" s="4">
        <v>3</v>
      </c>
      <c r="AI1975" s="4">
        <v>3</v>
      </c>
      <c r="AJ1975" s="4">
        <v>3</v>
      </c>
    </row>
    <row r="1976" spans="1:36">
      <c r="A1976" s="4">
        <v>3171039000</v>
      </c>
      <c r="B1976" s="4">
        <v>31</v>
      </c>
      <c r="C1976" s="4" t="s">
        <v>8</v>
      </c>
      <c r="D1976" s="4">
        <v>31710</v>
      </c>
      <c r="E1976" s="4" t="s">
        <v>1565</v>
      </c>
      <c r="F1976" s="4" t="s">
        <v>1576</v>
      </c>
      <c r="G1976" s="4">
        <v>16533</v>
      </c>
      <c r="H1976" s="4">
        <v>16283</v>
      </c>
      <c r="I1976" s="4">
        <v>17159</v>
      </c>
      <c r="J1976" s="4">
        <v>18128</v>
      </c>
      <c r="K1976" s="4">
        <v>18533</v>
      </c>
      <c r="L1976" s="4">
        <v>18648</v>
      </c>
      <c r="M1976" s="4">
        <v>2088</v>
      </c>
      <c r="N1976" s="4">
        <v>1947</v>
      </c>
      <c r="O1976" s="4">
        <v>2049</v>
      </c>
      <c r="P1976" s="4">
        <v>2178</v>
      </c>
      <c r="Q1976" s="4">
        <v>2221</v>
      </c>
      <c r="R1976" s="4">
        <v>2182</v>
      </c>
      <c r="S1976" s="4">
        <v>2116</v>
      </c>
      <c r="T1976" s="4">
        <v>2276</v>
      </c>
      <c r="U1976" s="4">
        <v>2439</v>
      </c>
      <c r="V1976" s="4">
        <v>2594</v>
      </c>
      <c r="W1976" s="4">
        <v>2734</v>
      </c>
      <c r="X1976" s="4">
        <v>2908</v>
      </c>
      <c r="Y1976" s="10">
        <v>0.9867674708366394</v>
      </c>
      <c r="Z1976" s="10">
        <v>0.85544812679290771</v>
      </c>
      <c r="AA1976" s="10">
        <v>0.84009838104248047</v>
      </c>
      <c r="AB1976" s="10">
        <v>0.8396298885345459</v>
      </c>
      <c r="AC1976" s="10">
        <v>0.81236284971237183</v>
      </c>
      <c r="AD1976" s="10">
        <v>0.75034385919570923</v>
      </c>
      <c r="AE1976" s="4">
        <v>3</v>
      </c>
      <c r="AF1976" s="4">
        <v>3</v>
      </c>
      <c r="AG1976" s="4">
        <v>3</v>
      </c>
      <c r="AH1976" s="4">
        <v>3</v>
      </c>
      <c r="AI1976" s="4">
        <v>3</v>
      </c>
      <c r="AJ1976" s="4">
        <v>3</v>
      </c>
    </row>
    <row r="1977" spans="1:36">
      <c r="A1977" s="4">
        <v>2714057000</v>
      </c>
      <c r="B1977" s="4">
        <v>27</v>
      </c>
      <c r="C1977" s="4" t="s">
        <v>4</v>
      </c>
      <c r="D1977" s="4">
        <v>27140</v>
      </c>
      <c r="E1977" s="4" t="s">
        <v>907</v>
      </c>
      <c r="F1977" s="4" t="s">
        <v>1110</v>
      </c>
      <c r="G1977" s="4">
        <v>13154</v>
      </c>
      <c r="H1977" s="4">
        <v>13078</v>
      </c>
      <c r="I1977" s="4">
        <v>12420</v>
      </c>
      <c r="J1977" s="4">
        <v>12065</v>
      </c>
      <c r="K1977" s="4">
        <v>11921</v>
      </c>
      <c r="L1977" s="4">
        <v>12872</v>
      </c>
      <c r="M1977" s="4">
        <v>1786</v>
      </c>
      <c r="N1977" s="4">
        <v>1711</v>
      </c>
      <c r="O1977" s="4">
        <v>1565</v>
      </c>
      <c r="P1977" s="4">
        <v>1489</v>
      </c>
      <c r="Q1977" s="4">
        <v>1428</v>
      </c>
      <c r="R1977" s="4">
        <v>1570</v>
      </c>
      <c r="S1977" s="4">
        <v>1786</v>
      </c>
      <c r="T1977" s="4">
        <v>1887</v>
      </c>
      <c r="U1977" s="4">
        <v>1830</v>
      </c>
      <c r="V1977" s="4">
        <v>1877</v>
      </c>
      <c r="W1977" s="4">
        <v>1960</v>
      </c>
      <c r="X1977" s="4">
        <v>2090</v>
      </c>
      <c r="Y1977" s="10">
        <v>1</v>
      </c>
      <c r="Z1977" s="10">
        <v>0.90673023462295532</v>
      </c>
      <c r="AA1977" s="10">
        <v>0.85519123077392578</v>
      </c>
      <c r="AB1977" s="10">
        <v>0.79328715801239014</v>
      </c>
      <c r="AC1977" s="10">
        <v>0.72857141494750977</v>
      </c>
      <c r="AD1977" s="10">
        <v>0.75119614601135254</v>
      </c>
      <c r="AE1977" s="4">
        <v>2</v>
      </c>
      <c r="AF1977" s="4">
        <v>3</v>
      </c>
      <c r="AG1977" s="4">
        <v>3</v>
      </c>
      <c r="AH1977" s="4">
        <v>3</v>
      </c>
      <c r="AI1977" s="4">
        <v>3</v>
      </c>
      <c r="AJ1977" s="4">
        <v>3</v>
      </c>
    </row>
    <row r="1978" spans="1:36">
      <c r="A1978" s="4">
        <v>2820058200</v>
      </c>
      <c r="B1978" s="4">
        <v>28</v>
      </c>
      <c r="C1978" s="4" t="s">
        <v>5</v>
      </c>
      <c r="D1978" s="4">
        <v>28200</v>
      </c>
      <c r="E1978" s="4" t="s">
        <v>1282</v>
      </c>
      <c r="F1978" s="4" t="s">
        <v>1295</v>
      </c>
      <c r="G1978" s="4">
        <v>19278</v>
      </c>
      <c r="H1978" s="4">
        <v>18828</v>
      </c>
      <c r="I1978" s="4">
        <v>18156</v>
      </c>
      <c r="J1978" s="4">
        <v>17928</v>
      </c>
      <c r="K1978" s="4">
        <v>17356</v>
      </c>
      <c r="L1978" s="4">
        <v>16830</v>
      </c>
      <c r="M1978" s="4">
        <v>2695</v>
      </c>
      <c r="N1978" s="4">
        <v>2569</v>
      </c>
      <c r="O1978" s="4">
        <v>2367</v>
      </c>
      <c r="P1978" s="4">
        <v>2346</v>
      </c>
      <c r="Q1978" s="4">
        <v>2180</v>
      </c>
      <c r="R1978" s="4">
        <v>2064</v>
      </c>
      <c r="S1978" s="4">
        <v>2189</v>
      </c>
      <c r="T1978" s="4">
        <v>2288</v>
      </c>
      <c r="U1978" s="4">
        <v>2414</v>
      </c>
      <c r="V1978" s="4">
        <v>2502</v>
      </c>
      <c r="W1978" s="4">
        <v>2628</v>
      </c>
      <c r="X1978" s="4">
        <v>2745</v>
      </c>
      <c r="Y1978" s="10">
        <v>1.2311557531356812</v>
      </c>
      <c r="Z1978" s="10">
        <v>1.1228146553039551</v>
      </c>
      <c r="AA1978" s="10">
        <v>0.9805302619934082</v>
      </c>
      <c r="AB1978" s="10">
        <v>0.93764990568161011</v>
      </c>
      <c r="AC1978" s="10">
        <v>0.82952815294265747</v>
      </c>
      <c r="AD1978" s="10">
        <v>0.75191259384155273</v>
      </c>
      <c r="AE1978" s="4">
        <v>2</v>
      </c>
      <c r="AF1978" s="4">
        <v>2</v>
      </c>
      <c r="AG1978" s="4">
        <v>3</v>
      </c>
      <c r="AH1978" s="4">
        <v>3</v>
      </c>
      <c r="AI1978" s="4">
        <v>3</v>
      </c>
      <c r="AJ1978" s="4">
        <v>3</v>
      </c>
    </row>
    <row r="1979" spans="1:36">
      <c r="A1979" s="4">
        <v>2626051000</v>
      </c>
      <c r="B1979" s="4">
        <v>26</v>
      </c>
      <c r="C1979" s="4" t="s">
        <v>3</v>
      </c>
      <c r="D1979" s="4">
        <v>26260</v>
      </c>
      <c r="E1979" s="4" t="s">
        <v>948</v>
      </c>
      <c r="F1979" s="4" t="s">
        <v>949</v>
      </c>
      <c r="G1979" s="4">
        <v>33592</v>
      </c>
      <c r="H1979" s="4">
        <v>33948</v>
      </c>
      <c r="I1979" s="4">
        <v>32904</v>
      </c>
      <c r="J1979" s="4">
        <v>32466</v>
      </c>
      <c r="K1979" s="4">
        <v>31789</v>
      </c>
      <c r="L1979" s="4">
        <v>30967</v>
      </c>
      <c r="M1979" s="4">
        <v>4730</v>
      </c>
      <c r="N1979" s="4">
        <v>4721</v>
      </c>
      <c r="O1979" s="4">
        <v>4410</v>
      </c>
      <c r="P1979" s="4">
        <v>4185</v>
      </c>
      <c r="Q1979" s="4">
        <v>3991</v>
      </c>
      <c r="R1979" s="4">
        <v>3807</v>
      </c>
      <c r="S1979" s="4">
        <v>3984</v>
      </c>
      <c r="T1979" s="4">
        <v>4190</v>
      </c>
      <c r="U1979" s="4">
        <v>4395</v>
      </c>
      <c r="V1979" s="4">
        <v>4605</v>
      </c>
      <c r="W1979" s="4">
        <v>4822</v>
      </c>
      <c r="X1979" s="4">
        <v>5053</v>
      </c>
      <c r="Y1979" s="10">
        <v>1.1872489452362061</v>
      </c>
      <c r="Z1979" s="10">
        <v>1.1267303228378296</v>
      </c>
      <c r="AA1979" s="10">
        <v>1.0034129619598389</v>
      </c>
      <c r="AB1979" s="10">
        <v>0.90879476070404053</v>
      </c>
      <c r="AC1979" s="10">
        <v>0.82766485214233398</v>
      </c>
      <c r="AD1979" s="10">
        <v>0.75341379642486572</v>
      </c>
      <c r="AE1979" s="4">
        <v>2</v>
      </c>
      <c r="AF1979" s="4">
        <v>2</v>
      </c>
      <c r="AG1979" s="4">
        <v>2</v>
      </c>
      <c r="AH1979" s="4">
        <v>3</v>
      </c>
      <c r="AI1979" s="4">
        <v>3</v>
      </c>
      <c r="AJ1979" s="4">
        <v>3</v>
      </c>
    </row>
    <row r="1980" spans="1:36">
      <c r="A1980" s="4">
        <v>2629057000</v>
      </c>
      <c r="B1980" s="4">
        <v>26</v>
      </c>
      <c r="C1980" s="4" t="s">
        <v>3</v>
      </c>
      <c r="D1980" s="4">
        <v>26290</v>
      </c>
      <c r="E1980" s="4" t="s">
        <v>962</v>
      </c>
      <c r="F1980" s="4" t="s">
        <v>968</v>
      </c>
      <c r="G1980" s="4">
        <v>45647</v>
      </c>
      <c r="H1980" s="4">
        <v>45110</v>
      </c>
      <c r="I1980" s="4">
        <v>44575</v>
      </c>
      <c r="J1980" s="4">
        <v>44138</v>
      </c>
      <c r="K1980" s="4">
        <v>43574</v>
      </c>
      <c r="L1980" s="4">
        <v>44677</v>
      </c>
      <c r="M1980" s="4">
        <v>5877</v>
      </c>
      <c r="N1980" s="4">
        <v>5652</v>
      </c>
      <c r="O1980" s="4">
        <v>5334</v>
      </c>
      <c r="P1980" s="4">
        <v>5199</v>
      </c>
      <c r="Q1980" s="4">
        <v>4953</v>
      </c>
      <c r="R1980" s="4">
        <v>4975</v>
      </c>
      <c r="S1980" s="4">
        <v>4972</v>
      </c>
      <c r="T1980" s="4">
        <v>5281</v>
      </c>
      <c r="U1980" s="4">
        <v>5592</v>
      </c>
      <c r="V1980" s="4">
        <v>5891</v>
      </c>
      <c r="W1980" s="4">
        <v>6213</v>
      </c>
      <c r="X1980" s="4">
        <v>6601</v>
      </c>
      <c r="Y1980" s="10">
        <v>1.1820193529129028</v>
      </c>
      <c r="Z1980" s="10">
        <v>1.0702518224716187</v>
      </c>
      <c r="AA1980" s="10">
        <v>0.95386266708374023</v>
      </c>
      <c r="AB1980" s="10">
        <v>0.88253265619277954</v>
      </c>
      <c r="AC1980" s="10">
        <v>0.79719942808151245</v>
      </c>
      <c r="AD1980" s="10">
        <v>0.75367367267608643</v>
      </c>
      <c r="AE1980" s="4">
        <v>2</v>
      </c>
      <c r="AF1980" s="4">
        <v>2</v>
      </c>
      <c r="AG1980" s="4">
        <v>3</v>
      </c>
      <c r="AH1980" s="4">
        <v>3</v>
      </c>
      <c r="AI1980" s="4">
        <v>3</v>
      </c>
      <c r="AJ1980" s="4">
        <v>3</v>
      </c>
    </row>
    <row r="1981" spans="1:36">
      <c r="A1981" s="4">
        <v>4125056500</v>
      </c>
      <c r="B1981" s="4">
        <v>41</v>
      </c>
      <c r="C1981" s="4" t="s">
        <v>10</v>
      </c>
      <c r="D1981" s="4">
        <v>41250</v>
      </c>
      <c r="E1981" s="4" t="s">
        <v>1756</v>
      </c>
      <c r="F1981" s="4" t="s">
        <v>1760</v>
      </c>
      <c r="G1981" s="4">
        <v>26779</v>
      </c>
      <c r="H1981" s="4">
        <v>26847</v>
      </c>
      <c r="I1981" s="4">
        <v>27339</v>
      </c>
      <c r="J1981" s="4">
        <v>27968</v>
      </c>
      <c r="K1981" s="4">
        <v>27927</v>
      </c>
      <c r="L1981" s="4">
        <v>28574</v>
      </c>
      <c r="M1981" s="4">
        <v>3400</v>
      </c>
      <c r="N1981" s="4">
        <v>3335</v>
      </c>
      <c r="O1981" s="4">
        <v>3353</v>
      </c>
      <c r="P1981" s="4">
        <v>3404</v>
      </c>
      <c r="Q1981" s="4">
        <v>3363</v>
      </c>
      <c r="R1981" s="4">
        <v>3394</v>
      </c>
      <c r="S1981" s="4">
        <v>3548</v>
      </c>
      <c r="T1981" s="4">
        <v>3717</v>
      </c>
      <c r="U1981" s="4">
        <v>3913</v>
      </c>
      <c r="V1981" s="4">
        <v>4078</v>
      </c>
      <c r="W1981" s="4">
        <v>4268</v>
      </c>
      <c r="X1981" s="4">
        <v>4498</v>
      </c>
      <c r="Y1981" s="10">
        <v>0.9582863450050354</v>
      </c>
      <c r="Z1981" s="10">
        <v>0.89722895622253418</v>
      </c>
      <c r="AA1981" s="10">
        <v>0.85688728094100952</v>
      </c>
      <c r="AB1981" s="10">
        <v>0.83472287654876709</v>
      </c>
      <c r="AC1981" s="10">
        <v>0.78795689344406128</v>
      </c>
      <c r="AD1981" s="10">
        <v>0.75455760955810547</v>
      </c>
      <c r="AE1981" s="4">
        <v>3</v>
      </c>
      <c r="AF1981" s="4">
        <v>3</v>
      </c>
      <c r="AG1981" s="4">
        <v>3</v>
      </c>
      <c r="AH1981" s="4">
        <v>3</v>
      </c>
      <c r="AI1981" s="4">
        <v>3</v>
      </c>
      <c r="AJ1981" s="4">
        <v>3</v>
      </c>
    </row>
    <row r="1982" spans="1:36">
      <c r="A1982" s="4">
        <v>1171053200</v>
      </c>
      <c r="B1982" s="4">
        <v>11</v>
      </c>
      <c r="C1982" s="4" t="s">
        <v>2</v>
      </c>
      <c r="D1982" s="4">
        <v>11710</v>
      </c>
      <c r="E1982" s="4" t="s">
        <v>840</v>
      </c>
      <c r="F1982" s="4" t="s">
        <v>844</v>
      </c>
      <c r="G1982" s="4">
        <v>27880</v>
      </c>
      <c r="H1982" s="4">
        <v>27521</v>
      </c>
      <c r="I1982" s="4">
        <v>26739</v>
      </c>
      <c r="J1982" s="4">
        <v>20530</v>
      </c>
      <c r="K1982" s="4">
        <v>18263</v>
      </c>
      <c r="L1982" s="4">
        <v>17534</v>
      </c>
      <c r="M1982" s="4">
        <v>3979</v>
      </c>
      <c r="N1982" s="4">
        <v>3840</v>
      </c>
      <c r="O1982" s="4">
        <v>3601</v>
      </c>
      <c r="P1982" s="4">
        <v>2633</v>
      </c>
      <c r="Q1982" s="4">
        <v>2249</v>
      </c>
      <c r="R1982" s="4">
        <v>2119</v>
      </c>
      <c r="S1982" s="4">
        <v>2992</v>
      </c>
      <c r="T1982" s="4">
        <v>3190</v>
      </c>
      <c r="U1982" s="4">
        <v>3298</v>
      </c>
      <c r="V1982" s="4">
        <v>2833</v>
      </c>
      <c r="W1982" s="4">
        <v>2695</v>
      </c>
      <c r="X1982" s="4">
        <v>2805</v>
      </c>
      <c r="Y1982" s="10">
        <v>1.3298796415328979</v>
      </c>
      <c r="Z1982" s="10">
        <v>1.2037616968154907</v>
      </c>
      <c r="AA1982" s="10">
        <v>1.0918738842010498</v>
      </c>
      <c r="AB1982" s="10">
        <v>0.92940348386764526</v>
      </c>
      <c r="AC1982" s="10">
        <v>0.83450835943222046</v>
      </c>
      <c r="AD1982" s="10">
        <v>0.75543671846389771</v>
      </c>
      <c r="AE1982" s="4">
        <v>2</v>
      </c>
      <c r="AF1982" s="4">
        <v>2</v>
      </c>
      <c r="AG1982" s="4">
        <v>2</v>
      </c>
      <c r="AH1982" s="4">
        <v>3</v>
      </c>
      <c r="AI1982" s="4">
        <v>3</v>
      </c>
      <c r="AJ1982" s="4">
        <v>3</v>
      </c>
    </row>
    <row r="1983" spans="1:36">
      <c r="A1983" s="4">
        <v>2626076200</v>
      </c>
      <c r="B1983" s="4">
        <v>26</v>
      </c>
      <c r="C1983" s="4" t="s">
        <v>3</v>
      </c>
      <c r="D1983" s="4">
        <v>26260</v>
      </c>
      <c r="E1983" s="4" t="s">
        <v>948</v>
      </c>
      <c r="F1983" s="4" t="s">
        <v>961</v>
      </c>
      <c r="G1983" s="4">
        <v>16240</v>
      </c>
      <c r="H1983" s="4">
        <v>15770</v>
      </c>
      <c r="I1983" s="4">
        <v>15384</v>
      </c>
      <c r="J1983" s="4">
        <v>14975</v>
      </c>
      <c r="K1983" s="4">
        <v>14710</v>
      </c>
      <c r="L1983" s="4">
        <v>15749</v>
      </c>
      <c r="M1983" s="4">
        <v>2179</v>
      </c>
      <c r="N1983" s="4">
        <v>2057</v>
      </c>
      <c r="O1983" s="4">
        <v>1956</v>
      </c>
      <c r="P1983" s="4">
        <v>1861</v>
      </c>
      <c r="Q1983" s="4">
        <v>1786</v>
      </c>
      <c r="R1983" s="4">
        <v>1996</v>
      </c>
      <c r="S1983" s="4">
        <v>1856</v>
      </c>
      <c r="T1983" s="4">
        <v>1990</v>
      </c>
      <c r="U1983" s="4">
        <v>2133</v>
      </c>
      <c r="V1983" s="4">
        <v>2270</v>
      </c>
      <c r="W1983" s="4">
        <v>2454</v>
      </c>
      <c r="X1983" s="4">
        <v>2642</v>
      </c>
      <c r="Y1983" s="10">
        <v>1.1740301847457886</v>
      </c>
      <c r="Z1983" s="10">
        <v>1.0336683988571167</v>
      </c>
      <c r="AA1983" s="10">
        <v>0.91701829433441162</v>
      </c>
      <c r="AB1983" s="10">
        <v>0.81982380151748657</v>
      </c>
      <c r="AC1983" s="10">
        <v>0.72779136896133423</v>
      </c>
      <c r="AD1983" s="10">
        <v>0.75548827648162842</v>
      </c>
      <c r="AE1983" s="4">
        <v>2</v>
      </c>
      <c r="AF1983" s="4">
        <v>2</v>
      </c>
      <c r="AG1983" s="4">
        <v>3</v>
      </c>
      <c r="AH1983" s="4">
        <v>3</v>
      </c>
      <c r="AI1983" s="4">
        <v>3</v>
      </c>
      <c r="AJ1983" s="4">
        <v>3</v>
      </c>
    </row>
    <row r="1984" spans="1:36">
      <c r="A1984" s="4">
        <v>2726059000</v>
      </c>
      <c r="B1984" s="4">
        <v>27</v>
      </c>
      <c r="C1984" s="4" t="s">
        <v>4</v>
      </c>
      <c r="D1984" s="4">
        <v>27260</v>
      </c>
      <c r="E1984" s="4" t="s">
        <v>1177</v>
      </c>
      <c r="F1984" s="4" t="s">
        <v>1187</v>
      </c>
      <c r="G1984" s="4">
        <v>17506</v>
      </c>
      <c r="H1984" s="4">
        <v>17270</v>
      </c>
      <c r="I1984" s="4">
        <v>17106</v>
      </c>
      <c r="J1984" s="4">
        <v>16734</v>
      </c>
      <c r="K1984" s="4">
        <v>16556</v>
      </c>
      <c r="L1984" s="4">
        <v>16199</v>
      </c>
      <c r="M1984" s="4">
        <v>2375</v>
      </c>
      <c r="N1984" s="4">
        <v>2288</v>
      </c>
      <c r="O1984" s="4">
        <v>2229</v>
      </c>
      <c r="P1984" s="4">
        <v>2139</v>
      </c>
      <c r="Q1984" s="4">
        <v>2089</v>
      </c>
      <c r="R1984" s="4">
        <v>2000</v>
      </c>
      <c r="S1984" s="4">
        <v>2145</v>
      </c>
      <c r="T1984" s="4">
        <v>2247</v>
      </c>
      <c r="U1984" s="4">
        <v>2325</v>
      </c>
      <c r="V1984" s="4">
        <v>2392</v>
      </c>
      <c r="W1984" s="4">
        <v>2503</v>
      </c>
      <c r="X1984" s="4">
        <v>2645</v>
      </c>
      <c r="Y1984" s="10">
        <v>1.1072261333465576</v>
      </c>
      <c r="Z1984" s="10">
        <v>1.0182465314865112</v>
      </c>
      <c r="AA1984" s="10">
        <v>0.95870965719223022</v>
      </c>
      <c r="AB1984" s="10">
        <v>0.89423078298568726</v>
      </c>
      <c r="AC1984" s="10">
        <v>0.83459848165512085</v>
      </c>
      <c r="AD1984" s="10">
        <v>0.75614368915557861</v>
      </c>
      <c r="AE1984" s="4">
        <v>2</v>
      </c>
      <c r="AF1984" s="4">
        <v>2</v>
      </c>
      <c r="AG1984" s="4">
        <v>3</v>
      </c>
      <c r="AH1984" s="4">
        <v>3</v>
      </c>
      <c r="AI1984" s="4">
        <v>3</v>
      </c>
      <c r="AJ1984" s="4">
        <v>3</v>
      </c>
    </row>
    <row r="1985" spans="1:36">
      <c r="A1985" s="4">
        <v>4117154000</v>
      </c>
      <c r="B1985" s="4">
        <v>41</v>
      </c>
      <c r="C1985" s="4" t="s">
        <v>10</v>
      </c>
      <c r="D1985" s="4">
        <v>41171</v>
      </c>
      <c r="E1985" s="4" t="s">
        <v>1683</v>
      </c>
      <c r="F1985" s="4" t="s">
        <v>1687</v>
      </c>
      <c r="G1985" s="4">
        <v>7010</v>
      </c>
      <c r="H1985" s="4">
        <v>7056</v>
      </c>
      <c r="I1985" s="4">
        <v>7108</v>
      </c>
      <c r="J1985" s="4">
        <v>7064</v>
      </c>
      <c r="K1985" s="4">
        <v>7353</v>
      </c>
      <c r="L1985" s="4">
        <v>7326</v>
      </c>
      <c r="M1985" s="4">
        <v>999</v>
      </c>
      <c r="N1985" s="4">
        <v>1008</v>
      </c>
      <c r="O1985" s="4">
        <v>1000</v>
      </c>
      <c r="P1985" s="4">
        <v>974</v>
      </c>
      <c r="Q1985" s="4">
        <v>1040</v>
      </c>
      <c r="R1985" s="4">
        <v>999</v>
      </c>
      <c r="S1985" s="4">
        <v>1011</v>
      </c>
      <c r="T1985" s="4">
        <v>1060</v>
      </c>
      <c r="U1985" s="4">
        <v>1127</v>
      </c>
      <c r="V1985" s="4">
        <v>1192</v>
      </c>
      <c r="W1985" s="4">
        <v>1253</v>
      </c>
      <c r="X1985" s="4">
        <v>1321</v>
      </c>
      <c r="Y1985" s="10">
        <v>0.98813056945800781</v>
      </c>
      <c r="Z1985" s="10">
        <v>0.95094341039657593</v>
      </c>
      <c r="AA1985" s="10">
        <v>0.88731145858764648</v>
      </c>
      <c r="AB1985" s="10">
        <v>0.81711411476135254</v>
      </c>
      <c r="AC1985" s="10">
        <v>0.83000797033309937</v>
      </c>
      <c r="AD1985" s="10">
        <v>0.75624525547027588</v>
      </c>
      <c r="AE1985" s="4">
        <v>3</v>
      </c>
      <c r="AF1985" s="4">
        <v>3</v>
      </c>
      <c r="AG1985" s="4">
        <v>3</v>
      </c>
      <c r="AH1985" s="4">
        <v>3</v>
      </c>
      <c r="AI1985" s="4">
        <v>3</v>
      </c>
      <c r="AJ1985" s="4">
        <v>3</v>
      </c>
    </row>
    <row r="1986" spans="1:36">
      <c r="A1986" s="4">
        <v>4812756000</v>
      </c>
      <c r="B1986" s="4">
        <v>48</v>
      </c>
      <c r="C1986" s="4" t="s">
        <v>17</v>
      </c>
      <c r="D1986" s="4">
        <v>48127</v>
      </c>
      <c r="E1986" s="4" t="s">
        <v>3351</v>
      </c>
      <c r="F1986" s="4" t="s">
        <v>3356</v>
      </c>
      <c r="G1986" s="4">
        <v>13683</v>
      </c>
      <c r="H1986" s="4">
        <v>13506</v>
      </c>
      <c r="I1986" s="4">
        <v>13199</v>
      </c>
      <c r="J1986" s="4">
        <v>12846</v>
      </c>
      <c r="K1986" s="4">
        <v>12524</v>
      </c>
      <c r="L1986" s="4">
        <v>12343</v>
      </c>
      <c r="M1986" s="4">
        <v>1935</v>
      </c>
      <c r="N1986" s="4">
        <v>1860</v>
      </c>
      <c r="O1986" s="4">
        <v>1737</v>
      </c>
      <c r="P1986" s="4">
        <v>1639</v>
      </c>
      <c r="Q1986" s="4">
        <v>1583</v>
      </c>
      <c r="R1986" s="4">
        <v>1519</v>
      </c>
      <c r="S1986" s="4">
        <v>1472</v>
      </c>
      <c r="T1986" s="4">
        <v>1571</v>
      </c>
      <c r="U1986" s="4">
        <v>1678</v>
      </c>
      <c r="V1986" s="4">
        <v>1774</v>
      </c>
      <c r="W1986" s="4">
        <v>1881</v>
      </c>
      <c r="X1986" s="4">
        <v>2008</v>
      </c>
      <c r="Y1986" s="10">
        <v>1.3145380020141602</v>
      </c>
      <c r="Z1986" s="10">
        <v>1.1839592456817627</v>
      </c>
      <c r="AA1986" s="10">
        <v>1.0351608991622925</v>
      </c>
      <c r="AB1986" s="10">
        <v>0.9239007830619812</v>
      </c>
      <c r="AC1986" s="10">
        <v>0.84157365560531616</v>
      </c>
      <c r="AD1986" s="10">
        <v>0.7564740777015686</v>
      </c>
      <c r="AE1986" s="4">
        <v>2</v>
      </c>
      <c r="AF1986" s="4">
        <v>2</v>
      </c>
      <c r="AG1986" s="4">
        <v>2</v>
      </c>
      <c r="AH1986" s="4">
        <v>3</v>
      </c>
      <c r="AI1986" s="4">
        <v>3</v>
      </c>
      <c r="AJ1986" s="4">
        <v>3</v>
      </c>
    </row>
    <row r="1987" spans="1:36">
      <c r="A1987" s="4">
        <v>2720064000</v>
      </c>
      <c r="B1987" s="4">
        <v>27</v>
      </c>
      <c r="C1987" s="4" t="s">
        <v>4</v>
      </c>
      <c r="D1987" s="4">
        <v>27200</v>
      </c>
      <c r="E1987" s="4" t="s">
        <v>962</v>
      </c>
      <c r="F1987" s="4" t="s">
        <v>1151</v>
      </c>
      <c r="G1987" s="4">
        <v>16438</v>
      </c>
      <c r="H1987" s="4">
        <v>16468</v>
      </c>
      <c r="I1987" s="4">
        <v>16284</v>
      </c>
      <c r="J1987" s="4">
        <v>16045</v>
      </c>
      <c r="K1987" s="4">
        <v>16042</v>
      </c>
      <c r="L1987" s="4">
        <v>15743</v>
      </c>
      <c r="M1987" s="4">
        <v>2505</v>
      </c>
      <c r="N1987" s="4">
        <v>2430</v>
      </c>
      <c r="O1987" s="4">
        <v>2367</v>
      </c>
      <c r="P1987" s="4">
        <v>2331</v>
      </c>
      <c r="Q1987" s="4">
        <v>2317</v>
      </c>
      <c r="R1987" s="4">
        <v>2204</v>
      </c>
      <c r="S1987" s="4">
        <v>2498</v>
      </c>
      <c r="T1987" s="4">
        <v>2608</v>
      </c>
      <c r="U1987" s="4">
        <v>2666</v>
      </c>
      <c r="V1987" s="4">
        <v>2685</v>
      </c>
      <c r="W1987" s="4">
        <v>2794</v>
      </c>
      <c r="X1987" s="4">
        <v>2910</v>
      </c>
      <c r="Y1987" s="10">
        <v>1.0028022527694702</v>
      </c>
      <c r="Z1987" s="10">
        <v>0.93174844980239868</v>
      </c>
      <c r="AA1987" s="10">
        <v>0.88784694671630859</v>
      </c>
      <c r="AB1987" s="10">
        <v>0.86815643310546875</v>
      </c>
      <c r="AC1987" s="10">
        <v>0.82927703857421875</v>
      </c>
      <c r="AD1987" s="10">
        <v>0.75738829374313354</v>
      </c>
      <c r="AE1987" s="4">
        <v>2</v>
      </c>
      <c r="AF1987" s="4">
        <v>3</v>
      </c>
      <c r="AG1987" s="4">
        <v>3</v>
      </c>
      <c r="AH1987" s="4">
        <v>3</v>
      </c>
      <c r="AI1987" s="4">
        <v>3</v>
      </c>
      <c r="AJ1987" s="4">
        <v>3</v>
      </c>
    </row>
    <row r="1988" spans="1:36">
      <c r="A1988" s="4">
        <v>1138064000</v>
      </c>
      <c r="B1988" s="4">
        <v>11</v>
      </c>
      <c r="C1988" s="4" t="s">
        <v>2</v>
      </c>
      <c r="D1988" s="4">
        <v>11380</v>
      </c>
      <c r="E1988" s="4" t="s">
        <v>626</v>
      </c>
      <c r="F1988" s="4" t="s">
        <v>640</v>
      </c>
      <c r="G1988" s="4">
        <v>20867</v>
      </c>
      <c r="H1988" s="4">
        <v>20372</v>
      </c>
      <c r="I1988" s="4">
        <v>20020</v>
      </c>
      <c r="J1988" s="4">
        <v>19702</v>
      </c>
      <c r="K1988" s="4">
        <v>17913</v>
      </c>
      <c r="L1988" s="4">
        <v>16522</v>
      </c>
      <c r="M1988" s="4">
        <v>3030</v>
      </c>
      <c r="N1988" s="4">
        <v>2915</v>
      </c>
      <c r="O1988" s="4">
        <v>2791</v>
      </c>
      <c r="P1988" s="4">
        <v>2727</v>
      </c>
      <c r="Q1988" s="4">
        <v>2370</v>
      </c>
      <c r="R1988" s="4">
        <v>2159</v>
      </c>
      <c r="S1988" s="4">
        <v>2678</v>
      </c>
      <c r="T1988" s="4">
        <v>2768</v>
      </c>
      <c r="U1988" s="4">
        <v>2901</v>
      </c>
      <c r="V1988" s="4">
        <v>2951</v>
      </c>
      <c r="W1988" s="4">
        <v>2900</v>
      </c>
      <c r="X1988" s="4">
        <v>2845</v>
      </c>
      <c r="Y1988" s="10">
        <v>1.1314413547515869</v>
      </c>
      <c r="Z1988" s="10">
        <v>1.0531069040298462</v>
      </c>
      <c r="AA1988" s="10">
        <v>0.96208202838897705</v>
      </c>
      <c r="AB1988" s="10">
        <v>0.92409354448318481</v>
      </c>
      <c r="AC1988" s="10">
        <v>0.817241370677948</v>
      </c>
      <c r="AD1988" s="10">
        <v>0.75887519121170044</v>
      </c>
      <c r="AE1988" s="4">
        <v>2</v>
      </c>
      <c r="AF1988" s="4">
        <v>2</v>
      </c>
      <c r="AG1988" s="4">
        <v>3</v>
      </c>
      <c r="AH1988" s="4">
        <v>3</v>
      </c>
      <c r="AI1988" s="4">
        <v>3</v>
      </c>
      <c r="AJ1988" s="4">
        <v>3</v>
      </c>
    </row>
    <row r="1989" spans="1:36">
      <c r="A1989" s="4">
        <v>2638060200</v>
      </c>
      <c r="B1989" s="4">
        <v>26</v>
      </c>
      <c r="C1989" s="4" t="s">
        <v>3</v>
      </c>
      <c r="D1989" s="4">
        <v>26380</v>
      </c>
      <c r="E1989" s="4" t="s">
        <v>1009</v>
      </c>
      <c r="F1989" s="4" t="s">
        <v>1022</v>
      </c>
      <c r="G1989" s="4">
        <v>29277</v>
      </c>
      <c r="H1989" s="4">
        <v>28784</v>
      </c>
      <c r="I1989" s="4">
        <v>31558</v>
      </c>
      <c r="J1989" s="4">
        <v>31124</v>
      </c>
      <c r="K1989" s="4">
        <v>30339</v>
      </c>
      <c r="L1989" s="4">
        <v>29996</v>
      </c>
      <c r="M1989" s="4">
        <v>3710</v>
      </c>
      <c r="N1989" s="4">
        <v>3509</v>
      </c>
      <c r="O1989" s="4">
        <v>3944</v>
      </c>
      <c r="P1989" s="4">
        <v>3724</v>
      </c>
      <c r="Q1989" s="4">
        <v>3508</v>
      </c>
      <c r="R1989" s="4">
        <v>3397</v>
      </c>
      <c r="S1989" s="4">
        <v>3183</v>
      </c>
      <c r="T1989" s="4">
        <v>3379</v>
      </c>
      <c r="U1989" s="4">
        <v>3706</v>
      </c>
      <c r="V1989" s="4">
        <v>3888</v>
      </c>
      <c r="W1989" s="4">
        <v>4158</v>
      </c>
      <c r="X1989" s="4">
        <v>4475</v>
      </c>
      <c r="Y1989" s="10">
        <v>1.1655670404434204</v>
      </c>
      <c r="Z1989" s="10">
        <v>1.0384728908538818</v>
      </c>
      <c r="AA1989" s="10">
        <v>1.0642201900482178</v>
      </c>
      <c r="AB1989" s="10">
        <v>0.95781892538070679</v>
      </c>
      <c r="AC1989" s="10">
        <v>0.84367483854293823</v>
      </c>
      <c r="AD1989" s="10">
        <v>0.75910615921020508</v>
      </c>
      <c r="AE1989" s="4">
        <v>2</v>
      </c>
      <c r="AF1989" s="4">
        <v>2</v>
      </c>
      <c r="AG1989" s="4">
        <v>2</v>
      </c>
      <c r="AH1989" s="4">
        <v>3</v>
      </c>
      <c r="AI1989" s="4">
        <v>3</v>
      </c>
      <c r="AJ1989" s="4">
        <v>3</v>
      </c>
    </row>
    <row r="1990" spans="1:36">
      <c r="A1990" s="4">
        <v>1114063500</v>
      </c>
      <c r="B1990" s="4">
        <v>11</v>
      </c>
      <c r="C1990" s="4" t="s">
        <v>2</v>
      </c>
      <c r="D1990" s="4">
        <v>11140</v>
      </c>
      <c r="E1990" s="4" t="s">
        <v>457</v>
      </c>
      <c r="F1990" s="4" t="s">
        <v>467</v>
      </c>
      <c r="G1990" s="4">
        <v>19146</v>
      </c>
      <c r="H1990" s="4">
        <v>18942</v>
      </c>
      <c r="I1990" s="4">
        <v>18911</v>
      </c>
      <c r="J1990" s="4">
        <v>18688</v>
      </c>
      <c r="K1990" s="4">
        <v>18289</v>
      </c>
      <c r="L1990" s="4">
        <v>17924</v>
      </c>
      <c r="M1990" s="4">
        <v>2953</v>
      </c>
      <c r="N1990" s="4">
        <v>2917</v>
      </c>
      <c r="O1990" s="4">
        <v>2845</v>
      </c>
      <c r="P1990" s="4">
        <v>2742</v>
      </c>
      <c r="Q1990" s="4">
        <v>2644</v>
      </c>
      <c r="R1990" s="4">
        <v>2561</v>
      </c>
      <c r="S1990" s="4">
        <v>2840</v>
      </c>
      <c r="T1990" s="4">
        <v>2931</v>
      </c>
      <c r="U1990" s="4">
        <v>3085</v>
      </c>
      <c r="V1990" s="4">
        <v>3170</v>
      </c>
      <c r="W1990" s="4">
        <v>3260</v>
      </c>
      <c r="X1990" s="4">
        <v>3362</v>
      </c>
      <c r="Y1990" s="10">
        <v>1.0397887229919434</v>
      </c>
      <c r="Z1990" s="10">
        <v>0.99522346258163452</v>
      </c>
      <c r="AA1990" s="10">
        <v>0.92220419645309448</v>
      </c>
      <c r="AB1990" s="10">
        <v>0.86498421430587769</v>
      </c>
      <c r="AC1990" s="10">
        <v>0.81104296445846558</v>
      </c>
      <c r="AD1990" s="10">
        <v>0.76174896955490112</v>
      </c>
      <c r="AE1990" s="4">
        <v>2</v>
      </c>
      <c r="AF1990" s="4">
        <v>3</v>
      </c>
      <c r="AG1990" s="4">
        <v>3</v>
      </c>
      <c r="AH1990" s="4">
        <v>3</v>
      </c>
      <c r="AI1990" s="4">
        <v>3</v>
      </c>
      <c r="AJ1990" s="4">
        <v>3</v>
      </c>
    </row>
    <row r="1991" spans="1:36">
      <c r="A1991" s="4">
        <v>4115056100</v>
      </c>
      <c r="B1991" s="4">
        <v>41</v>
      </c>
      <c r="C1991" s="4" t="s">
        <v>10</v>
      </c>
      <c r="D1991" s="4">
        <v>41150</v>
      </c>
      <c r="E1991" s="4" t="s">
        <v>1669</v>
      </c>
      <c r="F1991" s="4" t="s">
        <v>1675</v>
      </c>
      <c r="G1991" s="4">
        <v>22170</v>
      </c>
      <c r="H1991" s="4">
        <v>21928</v>
      </c>
      <c r="I1991" s="4">
        <v>21560</v>
      </c>
      <c r="J1991" s="4">
        <v>21102</v>
      </c>
      <c r="K1991" s="4">
        <v>20677</v>
      </c>
      <c r="L1991" s="4">
        <v>20226</v>
      </c>
      <c r="M1991" s="4">
        <v>3177</v>
      </c>
      <c r="N1991" s="4">
        <v>3074</v>
      </c>
      <c r="O1991" s="4">
        <v>2915</v>
      </c>
      <c r="P1991" s="4">
        <v>2712</v>
      </c>
      <c r="Q1991" s="4">
        <v>2587</v>
      </c>
      <c r="R1991" s="4">
        <v>2481</v>
      </c>
      <c r="S1991" s="4">
        <v>2737</v>
      </c>
      <c r="T1991" s="4">
        <v>2872</v>
      </c>
      <c r="U1991" s="4">
        <v>2952</v>
      </c>
      <c r="V1991" s="4">
        <v>3025</v>
      </c>
      <c r="W1991" s="4">
        <v>3131</v>
      </c>
      <c r="X1991" s="4">
        <v>3253</v>
      </c>
      <c r="Y1991" s="10">
        <v>1.1607599258422852</v>
      </c>
      <c r="Z1991" s="10">
        <v>1.0703343152999878</v>
      </c>
      <c r="AA1991" s="10">
        <v>0.98746609687805176</v>
      </c>
      <c r="AB1991" s="10">
        <v>0.89652889966964722</v>
      </c>
      <c r="AC1991" s="10">
        <v>0.82625359296798706</v>
      </c>
      <c r="AD1991" s="10">
        <v>0.76268059015274048</v>
      </c>
      <c r="AE1991" s="4">
        <v>2</v>
      </c>
      <c r="AF1991" s="4">
        <v>2</v>
      </c>
      <c r="AG1991" s="4">
        <v>3</v>
      </c>
      <c r="AH1991" s="4">
        <v>3</v>
      </c>
      <c r="AI1991" s="4">
        <v>3</v>
      </c>
      <c r="AJ1991" s="4">
        <v>3</v>
      </c>
    </row>
    <row r="1992" spans="1:36">
      <c r="A1992" s="4">
        <v>2823758100</v>
      </c>
      <c r="B1992" s="4">
        <v>28</v>
      </c>
      <c r="C1992" s="4" t="s">
        <v>5</v>
      </c>
      <c r="D1992" s="4">
        <v>28237</v>
      </c>
      <c r="E1992" s="4" t="s">
        <v>1300</v>
      </c>
      <c r="F1992" s="4" t="s">
        <v>1309</v>
      </c>
      <c r="G1992" s="4">
        <v>26083</v>
      </c>
      <c r="H1992" s="4">
        <v>25585</v>
      </c>
      <c r="I1992" s="4">
        <v>25341</v>
      </c>
      <c r="J1992" s="4">
        <v>24975</v>
      </c>
      <c r="K1992" s="4">
        <v>24555</v>
      </c>
      <c r="L1992" s="4">
        <v>23879</v>
      </c>
      <c r="M1992" s="4">
        <v>3526</v>
      </c>
      <c r="N1992" s="4">
        <v>3392</v>
      </c>
      <c r="O1992" s="4">
        <v>3300</v>
      </c>
      <c r="P1992" s="4">
        <v>3234</v>
      </c>
      <c r="Q1992" s="4">
        <v>3143</v>
      </c>
      <c r="R1992" s="4">
        <v>2964</v>
      </c>
      <c r="S1992" s="4">
        <v>3294</v>
      </c>
      <c r="T1992" s="4">
        <v>3392</v>
      </c>
      <c r="U1992" s="4">
        <v>3519</v>
      </c>
      <c r="V1992" s="4">
        <v>3629</v>
      </c>
      <c r="W1992" s="4">
        <v>3772</v>
      </c>
      <c r="X1992" s="4">
        <v>3881</v>
      </c>
      <c r="Y1992" s="10">
        <v>1.070431113243103</v>
      </c>
      <c r="Z1992" s="10">
        <v>1</v>
      </c>
      <c r="AA1992" s="10">
        <v>0.937766432762146</v>
      </c>
      <c r="AB1992" s="10">
        <v>0.89115458726882935</v>
      </c>
      <c r="AC1992" s="10">
        <v>0.83324497938156128</v>
      </c>
      <c r="AD1992" s="10">
        <v>0.76372069120407104</v>
      </c>
      <c r="AE1992" s="4">
        <v>2</v>
      </c>
      <c r="AF1992" s="4">
        <v>2</v>
      </c>
      <c r="AG1992" s="4">
        <v>3</v>
      </c>
      <c r="AH1992" s="4">
        <v>3</v>
      </c>
      <c r="AI1992" s="4">
        <v>3</v>
      </c>
      <c r="AJ1992" s="4">
        <v>3</v>
      </c>
    </row>
    <row r="1993" spans="1:36">
      <c r="A1993" s="4">
        <v>4827052000</v>
      </c>
      <c r="B1993" s="4">
        <v>48</v>
      </c>
      <c r="C1993" s="4" t="s">
        <v>17</v>
      </c>
      <c r="D1993" s="4">
        <v>48270</v>
      </c>
      <c r="E1993" s="4" t="s">
        <v>3442</v>
      </c>
      <c r="F1993" s="4" t="s">
        <v>3450</v>
      </c>
      <c r="G1993" s="4">
        <v>11012</v>
      </c>
      <c r="H1993" s="4">
        <v>12364</v>
      </c>
      <c r="I1993" s="4">
        <v>12315</v>
      </c>
      <c r="J1993" s="4">
        <v>13475</v>
      </c>
      <c r="K1993" s="4">
        <v>13737</v>
      </c>
      <c r="L1993" s="4">
        <v>13575</v>
      </c>
      <c r="M1993" s="4">
        <v>1324</v>
      </c>
      <c r="N1993" s="4">
        <v>1522</v>
      </c>
      <c r="O1993" s="4">
        <v>1467</v>
      </c>
      <c r="P1993" s="4">
        <v>1633</v>
      </c>
      <c r="Q1993" s="4">
        <v>1645</v>
      </c>
      <c r="R1993" s="4">
        <v>1581</v>
      </c>
      <c r="S1993" s="4">
        <v>1430</v>
      </c>
      <c r="T1993" s="4">
        <v>1606</v>
      </c>
      <c r="U1993" s="4">
        <v>1671</v>
      </c>
      <c r="V1993" s="4">
        <v>1811</v>
      </c>
      <c r="W1993" s="4">
        <v>1952</v>
      </c>
      <c r="X1993" s="4">
        <v>2069</v>
      </c>
      <c r="Y1993" s="10">
        <v>0.92587411403656006</v>
      </c>
      <c r="Z1993" s="10">
        <v>0.94769614934921265</v>
      </c>
      <c r="AA1993" s="10">
        <v>0.87791740894317627</v>
      </c>
      <c r="AB1993" s="10">
        <v>0.90171176195144653</v>
      </c>
      <c r="AC1993" s="10">
        <v>0.84272539615631104</v>
      </c>
      <c r="AD1993" s="10">
        <v>0.76413726806640625</v>
      </c>
      <c r="AE1993" s="4">
        <v>3</v>
      </c>
      <c r="AF1993" s="4">
        <v>3</v>
      </c>
      <c r="AG1993" s="4">
        <v>3</v>
      </c>
      <c r="AH1993" s="4">
        <v>3</v>
      </c>
      <c r="AI1993" s="4">
        <v>3</v>
      </c>
      <c r="AJ1993" s="4">
        <v>3</v>
      </c>
    </row>
    <row r="1994" spans="1:36">
      <c r="A1994" s="4">
        <v>1159052000</v>
      </c>
      <c r="B1994" s="4">
        <v>11</v>
      </c>
      <c r="C1994" s="4" t="s">
        <v>2</v>
      </c>
      <c r="D1994" s="4">
        <v>11590</v>
      </c>
      <c r="E1994" s="4" t="s">
        <v>761</v>
      </c>
      <c r="F1994" s="4" t="s">
        <v>763</v>
      </c>
      <c r="G1994" s="4">
        <v>15376</v>
      </c>
      <c r="H1994" s="4">
        <v>14773</v>
      </c>
      <c r="I1994" s="4">
        <v>14372</v>
      </c>
      <c r="J1994" s="4">
        <v>14054</v>
      </c>
      <c r="K1994" s="4">
        <v>13750</v>
      </c>
      <c r="L1994" s="4">
        <v>13389</v>
      </c>
      <c r="M1994" s="4">
        <v>2385</v>
      </c>
      <c r="N1994" s="4">
        <v>2236</v>
      </c>
      <c r="O1994" s="4">
        <v>2097</v>
      </c>
      <c r="P1994" s="4">
        <v>2043</v>
      </c>
      <c r="Q1994" s="4">
        <v>1995</v>
      </c>
      <c r="R1994" s="4">
        <v>1905</v>
      </c>
      <c r="S1994" s="4">
        <v>2157</v>
      </c>
      <c r="T1994" s="4">
        <v>2202</v>
      </c>
      <c r="U1994" s="4">
        <v>2316</v>
      </c>
      <c r="V1994" s="4">
        <v>2382</v>
      </c>
      <c r="W1994" s="4">
        <v>2450</v>
      </c>
      <c r="X1994" s="4">
        <v>2493</v>
      </c>
      <c r="Y1994" s="10">
        <v>1.1057024002075195</v>
      </c>
      <c r="Z1994" s="10">
        <v>1.0154404640197754</v>
      </c>
      <c r="AA1994" s="10">
        <v>0.90544039011001587</v>
      </c>
      <c r="AB1994" s="10">
        <v>0.85768264532089233</v>
      </c>
      <c r="AC1994" s="10">
        <v>0.81428569555282593</v>
      </c>
      <c r="AD1994" s="10">
        <v>0.76413959264755249</v>
      </c>
      <c r="AE1994" s="4">
        <v>2</v>
      </c>
      <c r="AF1994" s="4">
        <v>2</v>
      </c>
      <c r="AG1994" s="4">
        <v>3</v>
      </c>
      <c r="AH1994" s="4">
        <v>3</v>
      </c>
      <c r="AI1994" s="4">
        <v>3</v>
      </c>
      <c r="AJ1994" s="4">
        <v>3</v>
      </c>
    </row>
    <row r="1995" spans="1:36">
      <c r="A1995" s="4">
        <v>2914078000</v>
      </c>
      <c r="B1995" s="4">
        <v>29</v>
      </c>
      <c r="C1995" s="4" t="s">
        <v>6</v>
      </c>
      <c r="D1995" s="4">
        <v>29140</v>
      </c>
      <c r="E1995" s="4" t="s">
        <v>893</v>
      </c>
      <c r="F1995" s="4" t="s">
        <v>1391</v>
      </c>
      <c r="G1995" s="4">
        <v>12709</v>
      </c>
      <c r="H1995" s="4">
        <v>12407</v>
      </c>
      <c r="I1995" s="4">
        <v>12202</v>
      </c>
      <c r="J1995" s="4">
        <v>11652</v>
      </c>
      <c r="K1995" s="4">
        <v>11368</v>
      </c>
      <c r="L1995" s="4">
        <v>11066</v>
      </c>
      <c r="M1995" s="4">
        <v>1644</v>
      </c>
      <c r="N1995" s="4">
        <v>1594</v>
      </c>
      <c r="O1995" s="4">
        <v>1519</v>
      </c>
      <c r="P1995" s="4">
        <v>1450</v>
      </c>
      <c r="Q1995" s="4">
        <v>1420</v>
      </c>
      <c r="R1995" s="4">
        <v>1345</v>
      </c>
      <c r="S1995" s="4">
        <v>1431</v>
      </c>
      <c r="T1995" s="4">
        <v>1507</v>
      </c>
      <c r="U1995" s="4">
        <v>1562</v>
      </c>
      <c r="V1995" s="4">
        <v>1601</v>
      </c>
      <c r="W1995" s="4">
        <v>1676</v>
      </c>
      <c r="X1995" s="4">
        <v>1757</v>
      </c>
      <c r="Y1995" s="10">
        <v>1.1488469839096069</v>
      </c>
      <c r="Z1995" s="10">
        <v>1.0577305555343628</v>
      </c>
      <c r="AA1995" s="10">
        <v>0.97247117757797241</v>
      </c>
      <c r="AB1995" s="10">
        <v>0.90568393468856812</v>
      </c>
      <c r="AC1995" s="10">
        <v>0.84725534915924072</v>
      </c>
      <c r="AD1995" s="10">
        <v>0.76550936698913574</v>
      </c>
      <c r="AE1995" s="4">
        <v>2</v>
      </c>
      <c r="AF1995" s="4">
        <v>2</v>
      </c>
      <c r="AG1995" s="4">
        <v>3</v>
      </c>
      <c r="AH1995" s="4">
        <v>3</v>
      </c>
      <c r="AI1995" s="4">
        <v>3</v>
      </c>
      <c r="AJ1995" s="4">
        <v>3</v>
      </c>
    </row>
    <row r="1996" spans="1:36">
      <c r="A1996" s="4">
        <v>4113358000</v>
      </c>
      <c r="B1996" s="4">
        <v>41</v>
      </c>
      <c r="C1996" s="4" t="s">
        <v>10</v>
      </c>
      <c r="D1996" s="4">
        <v>41133</v>
      </c>
      <c r="E1996" s="4" t="s">
        <v>1641</v>
      </c>
      <c r="F1996" s="4" t="s">
        <v>1647</v>
      </c>
      <c r="G1996" s="4">
        <v>17311</v>
      </c>
      <c r="H1996" s="4">
        <v>16730</v>
      </c>
      <c r="I1996" s="4">
        <v>16317</v>
      </c>
      <c r="J1996" s="4">
        <v>15994</v>
      </c>
      <c r="K1996" s="4">
        <v>15813</v>
      </c>
      <c r="L1996" s="4">
        <v>15259</v>
      </c>
      <c r="M1996" s="4">
        <v>2326</v>
      </c>
      <c r="N1996" s="4">
        <v>2172</v>
      </c>
      <c r="O1996" s="4">
        <v>2076</v>
      </c>
      <c r="P1996" s="4">
        <v>1976</v>
      </c>
      <c r="Q1996" s="4">
        <v>1963</v>
      </c>
      <c r="R1996" s="4">
        <v>1810</v>
      </c>
      <c r="S1996" s="4">
        <v>1909</v>
      </c>
      <c r="T1996" s="4">
        <v>1999</v>
      </c>
      <c r="U1996" s="4">
        <v>2078</v>
      </c>
      <c r="V1996" s="4">
        <v>2155</v>
      </c>
      <c r="W1996" s="4">
        <v>2304</v>
      </c>
      <c r="X1996" s="4">
        <v>2363</v>
      </c>
      <c r="Y1996" s="10">
        <v>1.218438982963562</v>
      </c>
      <c r="Z1996" s="10">
        <v>1.0865433216094971</v>
      </c>
      <c r="AA1996" s="10">
        <v>0.99903756380081177</v>
      </c>
      <c r="AB1996" s="10">
        <v>0.91693735122680664</v>
      </c>
      <c r="AC1996" s="10">
        <v>0.85199654102325439</v>
      </c>
      <c r="AD1996" s="10">
        <v>0.7659754753112793</v>
      </c>
      <c r="AE1996" s="4">
        <v>2</v>
      </c>
      <c r="AF1996" s="4">
        <v>2</v>
      </c>
      <c r="AG1996" s="4">
        <v>3</v>
      </c>
      <c r="AH1996" s="4">
        <v>3</v>
      </c>
      <c r="AI1996" s="4">
        <v>3</v>
      </c>
      <c r="AJ1996" s="4">
        <v>3</v>
      </c>
    </row>
    <row r="1997" spans="1:36">
      <c r="A1997" s="4">
        <v>2771038000</v>
      </c>
      <c r="B1997" s="4">
        <v>27</v>
      </c>
      <c r="C1997" s="4" t="s">
        <v>4</v>
      </c>
      <c r="D1997" s="4">
        <v>27710</v>
      </c>
      <c r="E1997" s="4" t="s">
        <v>1223</v>
      </c>
      <c r="F1997" s="4" t="s">
        <v>1229</v>
      </c>
      <c r="G1997" s="4">
        <v>7437</v>
      </c>
      <c r="H1997" s="4">
        <v>7675</v>
      </c>
      <c r="I1997" s="4">
        <v>7689</v>
      </c>
      <c r="J1997" s="4">
        <v>6840</v>
      </c>
      <c r="K1997" s="4">
        <v>7782</v>
      </c>
      <c r="L1997" s="4">
        <v>9040</v>
      </c>
      <c r="M1997" s="4">
        <v>917</v>
      </c>
      <c r="N1997" s="4">
        <v>928</v>
      </c>
      <c r="O1997" s="4">
        <v>879</v>
      </c>
      <c r="P1997" s="4">
        <v>693</v>
      </c>
      <c r="Q1997" s="4">
        <v>886</v>
      </c>
      <c r="R1997" s="4">
        <v>1193</v>
      </c>
      <c r="S1997" s="4">
        <v>1413</v>
      </c>
      <c r="T1997" s="4">
        <v>1425</v>
      </c>
      <c r="U1997" s="4">
        <v>1456</v>
      </c>
      <c r="V1997" s="4">
        <v>1442</v>
      </c>
      <c r="W1997" s="4">
        <v>1522</v>
      </c>
      <c r="X1997" s="4">
        <v>1557</v>
      </c>
      <c r="Y1997" s="10">
        <v>0.64897382259368896</v>
      </c>
      <c r="Z1997" s="10">
        <v>0.65122807025909424</v>
      </c>
      <c r="AA1997" s="10">
        <v>0.60370880365371704</v>
      </c>
      <c r="AB1997" s="10">
        <v>0.48058253526687622</v>
      </c>
      <c r="AC1997" s="10">
        <v>0.58212876319885254</v>
      </c>
      <c r="AD1997" s="10">
        <v>0.76621711254119873</v>
      </c>
      <c r="AE1997" s="4">
        <v>3</v>
      </c>
      <c r="AF1997" s="4">
        <v>3</v>
      </c>
      <c r="AG1997" s="4">
        <v>3</v>
      </c>
      <c r="AH1997" s="4">
        <v>4</v>
      </c>
      <c r="AI1997" s="4">
        <v>3</v>
      </c>
      <c r="AJ1997" s="4">
        <v>3</v>
      </c>
    </row>
    <row r="1998" spans="1:36">
      <c r="A1998" s="4">
        <v>5013061000</v>
      </c>
      <c r="B1998" s="4">
        <v>50</v>
      </c>
      <c r="C1998" s="4" t="s">
        <v>18</v>
      </c>
      <c r="D1998" s="4">
        <v>50130</v>
      </c>
      <c r="E1998" s="4" t="s">
        <v>3615</v>
      </c>
      <c r="F1998" s="4" t="s">
        <v>3628</v>
      </c>
      <c r="G1998" s="4">
        <v>9097</v>
      </c>
      <c r="H1998" s="4">
        <v>9083</v>
      </c>
      <c r="I1998" s="4">
        <v>9553</v>
      </c>
      <c r="J1998" s="4">
        <v>10092</v>
      </c>
      <c r="K1998" s="4">
        <v>10435</v>
      </c>
      <c r="L1998" s="4">
        <v>10984</v>
      </c>
      <c r="M1998" s="4">
        <v>1095</v>
      </c>
      <c r="N1998" s="4">
        <v>1059</v>
      </c>
      <c r="O1998" s="4">
        <v>1140</v>
      </c>
      <c r="P1998" s="4">
        <v>1224</v>
      </c>
      <c r="Q1998" s="4">
        <v>1227</v>
      </c>
      <c r="R1998" s="4">
        <v>1312</v>
      </c>
      <c r="S1998" s="4">
        <v>1351</v>
      </c>
      <c r="T1998" s="4">
        <v>1408</v>
      </c>
      <c r="U1998" s="4">
        <v>1472</v>
      </c>
      <c r="V1998" s="4">
        <v>1551</v>
      </c>
      <c r="W1998" s="4">
        <v>1633</v>
      </c>
      <c r="X1998" s="4">
        <v>1712</v>
      </c>
      <c r="Y1998" s="10">
        <v>0.81051075458526611</v>
      </c>
      <c r="Z1998" s="10">
        <v>0.75213068723678589</v>
      </c>
      <c r="AA1998" s="10">
        <v>0.77445650100708008</v>
      </c>
      <c r="AB1998" s="10">
        <v>0.78916829824447632</v>
      </c>
      <c r="AC1998" s="10">
        <v>0.75137782096862793</v>
      </c>
      <c r="AD1998" s="10">
        <v>0.76635515689849854</v>
      </c>
      <c r="AE1998" s="4">
        <v>3</v>
      </c>
      <c r="AF1998" s="4">
        <v>3</v>
      </c>
      <c r="AG1998" s="4">
        <v>3</v>
      </c>
      <c r="AH1998" s="4">
        <v>3</v>
      </c>
      <c r="AI1998" s="4">
        <v>3</v>
      </c>
      <c r="AJ1998" s="4">
        <v>3</v>
      </c>
    </row>
    <row r="1999" spans="1:36">
      <c r="A1999" s="4">
        <v>4215058000</v>
      </c>
      <c r="B1999" s="4">
        <v>42</v>
      </c>
      <c r="C1999" s="4" t="s">
        <v>11</v>
      </c>
      <c r="D1999" s="4">
        <v>42150</v>
      </c>
      <c r="E1999" s="4" t="s">
        <v>2119</v>
      </c>
      <c r="F1999" s="4" t="s">
        <v>2134</v>
      </c>
      <c r="G1999" s="4">
        <v>5798</v>
      </c>
      <c r="H1999" s="4">
        <v>5741</v>
      </c>
      <c r="I1999" s="4">
        <v>5641</v>
      </c>
      <c r="J1999" s="4">
        <v>5481</v>
      </c>
      <c r="K1999" s="4">
        <v>5301</v>
      </c>
      <c r="L1999" s="4">
        <v>5335</v>
      </c>
      <c r="M1999" s="4">
        <v>707</v>
      </c>
      <c r="N1999" s="4">
        <v>713</v>
      </c>
      <c r="O1999" s="4">
        <v>686</v>
      </c>
      <c r="P1999" s="4">
        <v>638</v>
      </c>
      <c r="Q1999" s="4">
        <v>612</v>
      </c>
      <c r="R1999" s="4">
        <v>609</v>
      </c>
      <c r="S1999" s="4">
        <v>687</v>
      </c>
      <c r="T1999" s="4">
        <v>693</v>
      </c>
      <c r="U1999" s="4">
        <v>701</v>
      </c>
      <c r="V1999" s="4">
        <v>740</v>
      </c>
      <c r="W1999" s="4">
        <v>754</v>
      </c>
      <c r="X1999" s="4">
        <v>794</v>
      </c>
      <c r="Y1999" s="10">
        <v>1.0291121006011963</v>
      </c>
      <c r="Z1999" s="10">
        <v>1.0288599729537964</v>
      </c>
      <c r="AA1999" s="10">
        <v>0.97860199213027954</v>
      </c>
      <c r="AB1999" s="10">
        <v>0.86216217279434204</v>
      </c>
      <c r="AC1999" s="10">
        <v>0.81167107820510864</v>
      </c>
      <c r="AD1999" s="10">
        <v>0.76700252294540405</v>
      </c>
      <c r="AE1999" s="4">
        <v>2</v>
      </c>
      <c r="AF1999" s="4">
        <v>2</v>
      </c>
      <c r="AG1999" s="4">
        <v>3</v>
      </c>
      <c r="AH1999" s="4">
        <v>3</v>
      </c>
      <c r="AI1999" s="4">
        <v>3</v>
      </c>
      <c r="AJ1999" s="4">
        <v>3</v>
      </c>
    </row>
    <row r="2000" spans="1:36">
      <c r="A2000" s="4">
        <v>2614057000</v>
      </c>
      <c r="B2000" s="4">
        <v>26</v>
      </c>
      <c r="C2000" s="4" t="s">
        <v>3</v>
      </c>
      <c r="D2000" s="4">
        <v>26140</v>
      </c>
      <c r="E2000" s="4" t="s">
        <v>893</v>
      </c>
      <c r="F2000" s="4" t="s">
        <v>899</v>
      </c>
      <c r="G2000" s="4">
        <v>7299</v>
      </c>
      <c r="H2000" s="4">
        <v>7960</v>
      </c>
      <c r="I2000" s="4">
        <v>7555</v>
      </c>
      <c r="J2000" s="4">
        <v>7338</v>
      </c>
      <c r="K2000" s="4">
        <v>7242</v>
      </c>
      <c r="L2000" s="4">
        <v>8087</v>
      </c>
      <c r="M2000" s="4">
        <v>910</v>
      </c>
      <c r="N2000" s="4">
        <v>975</v>
      </c>
      <c r="O2000" s="4">
        <v>950</v>
      </c>
      <c r="P2000" s="4">
        <v>902</v>
      </c>
      <c r="Q2000" s="4">
        <v>883</v>
      </c>
      <c r="R2000" s="4">
        <v>1010</v>
      </c>
      <c r="S2000" s="4">
        <v>1109</v>
      </c>
      <c r="T2000" s="4">
        <v>1190</v>
      </c>
      <c r="U2000" s="4">
        <v>1177</v>
      </c>
      <c r="V2000" s="4">
        <v>1178</v>
      </c>
      <c r="W2000" s="4">
        <v>1239</v>
      </c>
      <c r="X2000" s="4">
        <v>1316</v>
      </c>
      <c r="Y2000" s="10">
        <v>0.82055908441543579</v>
      </c>
      <c r="Z2000" s="10">
        <v>0.819327712059021</v>
      </c>
      <c r="AA2000" s="10">
        <v>0.80713677406311035</v>
      </c>
      <c r="AB2000" s="10">
        <v>0.76570457220077515</v>
      </c>
      <c r="AC2000" s="10">
        <v>0.71267151832580566</v>
      </c>
      <c r="AD2000" s="10">
        <v>0.76747721433639526</v>
      </c>
      <c r="AE2000" s="4">
        <v>3</v>
      </c>
      <c r="AF2000" s="4">
        <v>3</v>
      </c>
      <c r="AG2000" s="4">
        <v>3</v>
      </c>
      <c r="AH2000" s="4">
        <v>3</v>
      </c>
      <c r="AI2000" s="4">
        <v>3</v>
      </c>
      <c r="AJ2000" s="4">
        <v>3</v>
      </c>
    </row>
    <row r="2001" spans="1:36">
      <c r="A2001" s="4">
        <v>2717054000</v>
      </c>
      <c r="B2001" s="4">
        <v>27</v>
      </c>
      <c r="C2001" s="4" t="s">
        <v>4</v>
      </c>
      <c r="D2001" s="4">
        <v>27170</v>
      </c>
      <c r="E2001" s="4" t="s">
        <v>893</v>
      </c>
      <c r="F2001" s="4" t="s">
        <v>1126</v>
      </c>
      <c r="G2001" s="4">
        <v>19700</v>
      </c>
      <c r="H2001" s="4">
        <v>19527</v>
      </c>
      <c r="I2001" s="4">
        <v>19131</v>
      </c>
      <c r="J2001" s="4">
        <v>18615</v>
      </c>
      <c r="K2001" s="4">
        <v>18073</v>
      </c>
      <c r="L2001" s="4">
        <v>17702</v>
      </c>
      <c r="M2001" s="4">
        <v>2838</v>
      </c>
      <c r="N2001" s="4">
        <v>2727</v>
      </c>
      <c r="O2001" s="4">
        <v>2647</v>
      </c>
      <c r="P2001" s="4">
        <v>2489</v>
      </c>
      <c r="Q2001" s="4">
        <v>2367</v>
      </c>
      <c r="R2001" s="4">
        <v>2243</v>
      </c>
      <c r="S2001" s="4">
        <v>2172</v>
      </c>
      <c r="T2001" s="4">
        <v>2389</v>
      </c>
      <c r="U2001" s="4">
        <v>2509</v>
      </c>
      <c r="V2001" s="4">
        <v>2564</v>
      </c>
      <c r="W2001" s="4">
        <v>2753</v>
      </c>
      <c r="X2001" s="4">
        <v>2922</v>
      </c>
      <c r="Y2001" s="10">
        <v>1.3066297769546509</v>
      </c>
      <c r="Z2001" s="10">
        <v>1.1414817571640015</v>
      </c>
      <c r="AA2001" s="10">
        <v>1.055001974105835</v>
      </c>
      <c r="AB2001" s="10">
        <v>0.97074884176254272</v>
      </c>
      <c r="AC2001" s="10">
        <v>0.85978931188583374</v>
      </c>
      <c r="AD2001" s="10">
        <v>0.76762491464614868</v>
      </c>
      <c r="AE2001" s="4">
        <v>2</v>
      </c>
      <c r="AF2001" s="4">
        <v>2</v>
      </c>
      <c r="AG2001" s="4">
        <v>2</v>
      </c>
      <c r="AH2001" s="4">
        <v>3</v>
      </c>
      <c r="AI2001" s="4">
        <v>3</v>
      </c>
      <c r="AJ2001" s="4">
        <v>3</v>
      </c>
    </row>
    <row r="2002" spans="1:36">
      <c r="A2002" s="4">
        <v>2623068000</v>
      </c>
      <c r="B2002" s="4">
        <v>26</v>
      </c>
      <c r="C2002" s="4" t="s">
        <v>3</v>
      </c>
      <c r="D2002" s="4">
        <v>26230</v>
      </c>
      <c r="E2002" s="4" t="s">
        <v>930</v>
      </c>
      <c r="F2002" s="4" t="s">
        <v>940</v>
      </c>
      <c r="G2002" s="4">
        <v>10723</v>
      </c>
      <c r="H2002" s="4">
        <v>10582</v>
      </c>
      <c r="I2002" s="4">
        <v>10180</v>
      </c>
      <c r="J2002" s="4">
        <v>10675</v>
      </c>
      <c r="K2002" s="4">
        <v>10371</v>
      </c>
      <c r="L2002" s="4">
        <v>9690</v>
      </c>
      <c r="M2002" s="4">
        <v>1563</v>
      </c>
      <c r="N2002" s="4">
        <v>1461</v>
      </c>
      <c r="O2002" s="4">
        <v>1381</v>
      </c>
      <c r="P2002" s="4">
        <v>1506</v>
      </c>
      <c r="Q2002" s="4">
        <v>1468</v>
      </c>
      <c r="R2002" s="4">
        <v>1312</v>
      </c>
      <c r="S2002" s="4">
        <v>1530</v>
      </c>
      <c r="T2002" s="4">
        <v>1613</v>
      </c>
      <c r="U2002" s="4">
        <v>1625</v>
      </c>
      <c r="V2002" s="4">
        <v>1702</v>
      </c>
      <c r="W2002" s="4">
        <v>1730</v>
      </c>
      <c r="X2002" s="4">
        <v>1704</v>
      </c>
      <c r="Y2002" s="10">
        <v>1.0215686559677124</v>
      </c>
      <c r="Z2002" s="10">
        <v>0.90576565265655518</v>
      </c>
      <c r="AA2002" s="10">
        <v>0.84984612464904785</v>
      </c>
      <c r="AB2002" s="10">
        <v>0.88484138250350952</v>
      </c>
      <c r="AC2002" s="10">
        <v>0.84855490922927856</v>
      </c>
      <c r="AD2002" s="10">
        <v>0.76995307207107544</v>
      </c>
      <c r="AE2002" s="4">
        <v>2</v>
      </c>
      <c r="AF2002" s="4">
        <v>3</v>
      </c>
      <c r="AG2002" s="4">
        <v>3</v>
      </c>
      <c r="AH2002" s="4">
        <v>3</v>
      </c>
      <c r="AI2002" s="4">
        <v>3</v>
      </c>
      <c r="AJ2002" s="4">
        <v>3</v>
      </c>
    </row>
    <row r="2003" spans="1:36">
      <c r="A2003" s="4">
        <v>1117064000</v>
      </c>
      <c r="B2003" s="4">
        <v>11</v>
      </c>
      <c r="C2003" s="4" t="s">
        <v>2</v>
      </c>
      <c r="D2003" s="4">
        <v>11170</v>
      </c>
      <c r="E2003" s="4" t="s">
        <v>473</v>
      </c>
      <c r="F2003" s="4" t="s">
        <v>484</v>
      </c>
      <c r="G2003" s="4">
        <v>10188</v>
      </c>
      <c r="H2003" s="4">
        <v>9849</v>
      </c>
      <c r="I2003" s="4">
        <v>9682</v>
      </c>
      <c r="J2003" s="4">
        <v>9416</v>
      </c>
      <c r="K2003" s="4">
        <v>9195</v>
      </c>
      <c r="L2003" s="4">
        <v>9144</v>
      </c>
      <c r="M2003" s="4">
        <v>1502</v>
      </c>
      <c r="N2003" s="4">
        <v>1421</v>
      </c>
      <c r="O2003" s="4">
        <v>1402</v>
      </c>
      <c r="P2003" s="4">
        <v>1348</v>
      </c>
      <c r="Q2003" s="4">
        <v>1317</v>
      </c>
      <c r="R2003" s="4">
        <v>1298</v>
      </c>
      <c r="S2003" s="4">
        <v>1567</v>
      </c>
      <c r="T2003" s="4">
        <v>1586</v>
      </c>
      <c r="U2003" s="4">
        <v>1616</v>
      </c>
      <c r="V2003" s="4">
        <v>1596</v>
      </c>
      <c r="W2003" s="4">
        <v>1646</v>
      </c>
      <c r="X2003" s="4">
        <v>1685</v>
      </c>
      <c r="Y2003" s="10">
        <v>0.95851945877075195</v>
      </c>
      <c r="Z2003" s="10">
        <v>0.89596468210220337</v>
      </c>
      <c r="AA2003" s="10">
        <v>0.86757427453994751</v>
      </c>
      <c r="AB2003" s="10">
        <v>0.8446115255355835</v>
      </c>
      <c r="AC2003" s="10">
        <v>0.8001214861869812</v>
      </c>
      <c r="AD2003" s="10">
        <v>0.77032643556594849</v>
      </c>
      <c r="AE2003" s="4">
        <v>3</v>
      </c>
      <c r="AF2003" s="4">
        <v>3</v>
      </c>
      <c r="AG2003" s="4">
        <v>3</v>
      </c>
      <c r="AH2003" s="4">
        <v>3</v>
      </c>
      <c r="AI2003" s="4">
        <v>3</v>
      </c>
      <c r="AJ2003" s="4">
        <v>3</v>
      </c>
    </row>
    <row r="2004" spans="1:36">
      <c r="A2004" s="4">
        <v>4150031000</v>
      </c>
      <c r="B2004" s="4">
        <v>41</v>
      </c>
      <c r="C2004" s="4" t="s">
        <v>10</v>
      </c>
      <c r="D2004" s="4">
        <v>41500</v>
      </c>
      <c r="E2004" s="4" t="s">
        <v>1942</v>
      </c>
      <c r="F2004" s="4" t="s">
        <v>1945</v>
      </c>
      <c r="G2004" s="4">
        <v>11046</v>
      </c>
      <c r="H2004" s="4">
        <v>11015</v>
      </c>
      <c r="I2004" s="4">
        <v>11006</v>
      </c>
      <c r="J2004" s="4">
        <v>11189</v>
      </c>
      <c r="K2004" s="4">
        <v>12066</v>
      </c>
      <c r="L2004" s="4">
        <v>12700</v>
      </c>
      <c r="M2004" s="4">
        <v>1287</v>
      </c>
      <c r="N2004" s="4">
        <v>1241</v>
      </c>
      <c r="O2004" s="4">
        <v>1214</v>
      </c>
      <c r="P2004" s="4">
        <v>1221</v>
      </c>
      <c r="Q2004" s="4">
        <v>1398</v>
      </c>
      <c r="R2004" s="4">
        <v>1503</v>
      </c>
      <c r="S2004" s="4">
        <v>1535</v>
      </c>
      <c r="T2004" s="4">
        <v>1622</v>
      </c>
      <c r="U2004" s="4">
        <v>1688</v>
      </c>
      <c r="V2004" s="4">
        <v>1763</v>
      </c>
      <c r="W2004" s="4">
        <v>1892</v>
      </c>
      <c r="X2004" s="4">
        <v>1948</v>
      </c>
      <c r="Y2004" s="10">
        <v>0.83843648433685303</v>
      </c>
      <c r="Z2004" s="10">
        <v>0.76510483026504517</v>
      </c>
      <c r="AA2004" s="10">
        <v>0.71919429302215576</v>
      </c>
      <c r="AB2004" s="10">
        <v>0.69256949424743652</v>
      </c>
      <c r="AC2004" s="10">
        <v>0.73890066146850586</v>
      </c>
      <c r="AD2004" s="10">
        <v>0.77156054973602295</v>
      </c>
      <c r="AE2004" s="4">
        <v>3</v>
      </c>
      <c r="AF2004" s="4">
        <v>3</v>
      </c>
      <c r="AG2004" s="4">
        <v>3</v>
      </c>
      <c r="AH2004" s="4">
        <v>3</v>
      </c>
      <c r="AI2004" s="4">
        <v>3</v>
      </c>
      <c r="AJ2004" s="4">
        <v>3</v>
      </c>
    </row>
    <row r="2005" spans="1:36">
      <c r="A2005" s="4">
        <v>4817071500</v>
      </c>
      <c r="B2005" s="4">
        <v>48</v>
      </c>
      <c r="C2005" s="4" t="s">
        <v>17</v>
      </c>
      <c r="D2005" s="4">
        <v>48170</v>
      </c>
      <c r="E2005" s="4" t="s">
        <v>3376</v>
      </c>
      <c r="F2005" s="4" t="s">
        <v>1416</v>
      </c>
      <c r="G2005" s="4">
        <v>14739</v>
      </c>
      <c r="H2005" s="4">
        <v>14255</v>
      </c>
      <c r="I2005" s="4">
        <v>13756</v>
      </c>
      <c r="J2005" s="4">
        <v>13563</v>
      </c>
      <c r="K2005" s="4">
        <v>13322</v>
      </c>
      <c r="L2005" s="4">
        <v>12938</v>
      </c>
      <c r="M2005" s="4">
        <v>1964</v>
      </c>
      <c r="N2005" s="4">
        <v>1867</v>
      </c>
      <c r="O2005" s="4">
        <v>1759</v>
      </c>
      <c r="P2005" s="4">
        <v>1688</v>
      </c>
      <c r="Q2005" s="4">
        <v>1680</v>
      </c>
      <c r="R2005" s="4">
        <v>1599</v>
      </c>
      <c r="S2005" s="4">
        <v>1681</v>
      </c>
      <c r="T2005" s="4">
        <v>1757</v>
      </c>
      <c r="U2005" s="4">
        <v>1840</v>
      </c>
      <c r="V2005" s="4">
        <v>1905</v>
      </c>
      <c r="W2005" s="4">
        <v>1984</v>
      </c>
      <c r="X2005" s="4">
        <v>2070</v>
      </c>
      <c r="Y2005" s="10">
        <v>1.1683521270751953</v>
      </c>
      <c r="Z2005" s="10">
        <v>1.0626066923141479</v>
      </c>
      <c r="AA2005" s="10">
        <v>0.95597827434539795</v>
      </c>
      <c r="AB2005" s="10">
        <v>0.8860892653465271</v>
      </c>
      <c r="AC2005" s="10">
        <v>0.84677422046661377</v>
      </c>
      <c r="AD2005" s="10">
        <v>0.77246373891830444</v>
      </c>
      <c r="AE2005" s="4">
        <v>2</v>
      </c>
      <c r="AF2005" s="4">
        <v>2</v>
      </c>
      <c r="AG2005" s="4">
        <v>3</v>
      </c>
      <c r="AH2005" s="4">
        <v>3</v>
      </c>
      <c r="AI2005" s="4">
        <v>3</v>
      </c>
      <c r="AJ2005" s="4">
        <v>3</v>
      </c>
    </row>
    <row r="2006" spans="1:36">
      <c r="A2006" s="4">
        <v>4115059000</v>
      </c>
      <c r="B2006" s="4">
        <v>41</v>
      </c>
      <c r="C2006" s="4" t="s">
        <v>10</v>
      </c>
      <c r="D2006" s="4">
        <v>41150</v>
      </c>
      <c r="E2006" s="4" t="s">
        <v>1669</v>
      </c>
      <c r="F2006" s="4" t="s">
        <v>1681</v>
      </c>
      <c r="G2006" s="4">
        <v>26007</v>
      </c>
      <c r="H2006" s="4">
        <v>25311</v>
      </c>
      <c r="I2006" s="4">
        <v>24775</v>
      </c>
      <c r="J2006" s="4">
        <v>24955</v>
      </c>
      <c r="K2006" s="4">
        <v>24859</v>
      </c>
      <c r="L2006" s="4">
        <v>24614</v>
      </c>
      <c r="M2006" s="4">
        <v>3399</v>
      </c>
      <c r="N2006" s="4">
        <v>3188</v>
      </c>
      <c r="O2006" s="4">
        <v>3059</v>
      </c>
      <c r="P2006" s="4">
        <v>3073</v>
      </c>
      <c r="Q2006" s="4">
        <v>3092</v>
      </c>
      <c r="R2006" s="4">
        <v>3027</v>
      </c>
      <c r="S2006" s="4">
        <v>3181</v>
      </c>
      <c r="T2006" s="4">
        <v>3333</v>
      </c>
      <c r="U2006" s="4">
        <v>3411</v>
      </c>
      <c r="V2006" s="4">
        <v>3563</v>
      </c>
      <c r="W2006" s="4">
        <v>3753</v>
      </c>
      <c r="X2006" s="4">
        <v>3916</v>
      </c>
      <c r="Y2006" s="10">
        <v>1.06853187084198</v>
      </c>
      <c r="Z2006" s="10">
        <v>0.95649564266204834</v>
      </c>
      <c r="AA2006" s="10">
        <v>0.89680445194244385</v>
      </c>
      <c r="AB2006" s="10">
        <v>0.86247545480728149</v>
      </c>
      <c r="AC2006" s="10">
        <v>0.82387423515319824</v>
      </c>
      <c r="AD2006" s="10">
        <v>0.77298265695571899</v>
      </c>
      <c r="AE2006" s="4">
        <v>2</v>
      </c>
      <c r="AF2006" s="4">
        <v>3</v>
      </c>
      <c r="AG2006" s="4">
        <v>3</v>
      </c>
      <c r="AH2006" s="4">
        <v>3</v>
      </c>
      <c r="AI2006" s="4">
        <v>3</v>
      </c>
      <c r="AJ2006" s="4">
        <v>3</v>
      </c>
    </row>
    <row r="2007" spans="1:36">
      <c r="A2007" s="4">
        <v>5011055000</v>
      </c>
      <c r="B2007" s="4">
        <v>50</v>
      </c>
      <c r="C2007" s="4" t="s">
        <v>18</v>
      </c>
      <c r="D2007" s="4">
        <v>50110</v>
      </c>
      <c r="E2007" s="4" t="s">
        <v>3590</v>
      </c>
      <c r="F2007" s="4" t="s">
        <v>3602</v>
      </c>
      <c r="G2007" s="4">
        <v>14549</v>
      </c>
      <c r="H2007" s="4">
        <v>14730</v>
      </c>
      <c r="I2007" s="4">
        <v>14723</v>
      </c>
      <c r="J2007" s="4">
        <v>14774</v>
      </c>
      <c r="K2007" s="4">
        <v>14564</v>
      </c>
      <c r="L2007" s="4">
        <v>14279</v>
      </c>
      <c r="M2007" s="4">
        <v>1919</v>
      </c>
      <c r="N2007" s="4">
        <v>1946</v>
      </c>
      <c r="O2007" s="4">
        <v>1897</v>
      </c>
      <c r="P2007" s="4">
        <v>1888</v>
      </c>
      <c r="Q2007" s="4">
        <v>1861</v>
      </c>
      <c r="R2007" s="4">
        <v>1770</v>
      </c>
      <c r="S2007" s="4">
        <v>1934</v>
      </c>
      <c r="T2007" s="4">
        <v>2023</v>
      </c>
      <c r="U2007" s="4">
        <v>2091</v>
      </c>
      <c r="V2007" s="4">
        <v>2164</v>
      </c>
      <c r="W2007" s="4">
        <v>2235</v>
      </c>
      <c r="X2007" s="4">
        <v>2287</v>
      </c>
      <c r="Y2007" s="10">
        <v>0.99224406480789185</v>
      </c>
      <c r="Z2007" s="10">
        <v>0.96193772554397583</v>
      </c>
      <c r="AA2007" s="10">
        <v>0.90722143650054932</v>
      </c>
      <c r="AB2007" s="10">
        <v>0.87245839834213257</v>
      </c>
      <c r="AC2007" s="10">
        <v>0.83266216516494751</v>
      </c>
      <c r="AD2007" s="10">
        <v>0.77393966913223267</v>
      </c>
      <c r="AE2007" s="4">
        <v>3</v>
      </c>
      <c r="AF2007" s="4">
        <v>3</v>
      </c>
      <c r="AG2007" s="4">
        <v>3</v>
      </c>
      <c r="AH2007" s="4">
        <v>3</v>
      </c>
      <c r="AI2007" s="4">
        <v>3</v>
      </c>
      <c r="AJ2007" s="4">
        <v>3</v>
      </c>
    </row>
    <row r="2008" spans="1:36">
      <c r="A2008" s="4">
        <v>1130561000</v>
      </c>
      <c r="B2008" s="4">
        <v>11</v>
      </c>
      <c r="C2008" s="4" t="s">
        <v>2</v>
      </c>
      <c r="D2008" s="4">
        <v>11305</v>
      </c>
      <c r="E2008" s="4" t="s">
        <v>577</v>
      </c>
      <c r="F2008" s="4" t="s">
        <v>586</v>
      </c>
      <c r="G2008" s="4">
        <v>22911</v>
      </c>
      <c r="H2008" s="4">
        <v>22944</v>
      </c>
      <c r="I2008" s="4">
        <v>22567</v>
      </c>
      <c r="J2008" s="4">
        <v>22646</v>
      </c>
      <c r="K2008" s="4">
        <v>22352</v>
      </c>
      <c r="L2008" s="4">
        <v>22058</v>
      </c>
      <c r="M2008" s="4">
        <v>3250</v>
      </c>
      <c r="N2008" s="4">
        <v>3188</v>
      </c>
      <c r="O2008" s="4">
        <v>3096</v>
      </c>
      <c r="P2008" s="4">
        <v>3086</v>
      </c>
      <c r="Q2008" s="4">
        <v>3129</v>
      </c>
      <c r="R2008" s="4">
        <v>3054</v>
      </c>
      <c r="S2008" s="4">
        <v>3221</v>
      </c>
      <c r="T2008" s="4">
        <v>3432</v>
      </c>
      <c r="U2008" s="4">
        <v>3526</v>
      </c>
      <c r="V2008" s="4">
        <v>3669</v>
      </c>
      <c r="W2008" s="4">
        <v>3843</v>
      </c>
      <c r="X2008" s="4">
        <v>3946</v>
      </c>
      <c r="Y2008" s="10">
        <v>1.0090034008026123</v>
      </c>
      <c r="Z2008" s="10">
        <v>0.92890441417694092</v>
      </c>
      <c r="AA2008" s="10">
        <v>0.87804877758026123</v>
      </c>
      <c r="AB2008" s="10">
        <v>0.84110110998153687</v>
      </c>
      <c r="AC2008" s="10">
        <v>0.81420767307281494</v>
      </c>
      <c r="AD2008" s="10">
        <v>0.7739483118057251</v>
      </c>
      <c r="AE2008" s="4">
        <v>2</v>
      </c>
      <c r="AF2008" s="4">
        <v>3</v>
      </c>
      <c r="AG2008" s="4">
        <v>3</v>
      </c>
      <c r="AH2008" s="4">
        <v>3</v>
      </c>
      <c r="AI2008" s="4">
        <v>3</v>
      </c>
      <c r="AJ2008" s="4">
        <v>3</v>
      </c>
    </row>
    <row r="2009" spans="1:36">
      <c r="A2009" s="4">
        <v>2814063000</v>
      </c>
      <c r="B2009" s="4">
        <v>28</v>
      </c>
      <c r="C2009" s="4" t="s">
        <v>5</v>
      </c>
      <c r="D2009" s="4">
        <v>28140</v>
      </c>
      <c r="E2009" s="4" t="s">
        <v>907</v>
      </c>
      <c r="F2009" s="4" t="s">
        <v>1247</v>
      </c>
      <c r="G2009" s="4">
        <v>7708</v>
      </c>
      <c r="H2009" s="4">
        <v>7568</v>
      </c>
      <c r="I2009" s="4">
        <v>7489</v>
      </c>
      <c r="J2009" s="4">
        <v>7477</v>
      </c>
      <c r="K2009" s="4">
        <v>7403</v>
      </c>
      <c r="L2009" s="4">
        <v>7177</v>
      </c>
      <c r="M2009" s="4">
        <v>1139</v>
      </c>
      <c r="N2009" s="4">
        <v>1097</v>
      </c>
      <c r="O2009" s="4">
        <v>1046</v>
      </c>
      <c r="P2009" s="4">
        <v>1024</v>
      </c>
      <c r="Q2009" s="4">
        <v>995</v>
      </c>
      <c r="R2009" s="4">
        <v>926</v>
      </c>
      <c r="S2009" s="4">
        <v>974</v>
      </c>
      <c r="T2009" s="4">
        <v>1031</v>
      </c>
      <c r="U2009" s="4">
        <v>1078</v>
      </c>
      <c r="V2009" s="4">
        <v>1114</v>
      </c>
      <c r="W2009" s="4">
        <v>1167</v>
      </c>
      <c r="X2009" s="4">
        <v>1196</v>
      </c>
      <c r="Y2009" s="10">
        <v>1.1694045066833496</v>
      </c>
      <c r="Z2009" s="10">
        <v>1.0640155076980591</v>
      </c>
      <c r="AA2009" s="10">
        <v>0.97031539678573608</v>
      </c>
      <c r="AB2009" s="10">
        <v>0.91921007633209229</v>
      </c>
      <c r="AC2009" s="10">
        <v>0.85261356830596924</v>
      </c>
      <c r="AD2009" s="10">
        <v>0.77424746751785278</v>
      </c>
      <c r="AE2009" s="4">
        <v>2</v>
      </c>
      <c r="AF2009" s="4">
        <v>2</v>
      </c>
      <c r="AG2009" s="4">
        <v>3</v>
      </c>
      <c r="AH2009" s="4">
        <v>3</v>
      </c>
      <c r="AI2009" s="4">
        <v>3</v>
      </c>
      <c r="AJ2009" s="4">
        <v>3</v>
      </c>
    </row>
    <row r="2010" spans="1:36">
      <c r="A2010" s="4">
        <v>1123057000</v>
      </c>
      <c r="B2010" s="4">
        <v>11</v>
      </c>
      <c r="C2010" s="4" t="s">
        <v>2</v>
      </c>
      <c r="D2010" s="4">
        <v>11230</v>
      </c>
      <c r="E2010" s="4" t="s">
        <v>524</v>
      </c>
      <c r="F2010" s="4" t="s">
        <v>528</v>
      </c>
      <c r="G2010" s="4">
        <v>21282</v>
      </c>
      <c r="H2010" s="4">
        <v>21215</v>
      </c>
      <c r="I2010" s="4">
        <v>20935</v>
      </c>
      <c r="J2010" s="4">
        <v>20786</v>
      </c>
      <c r="K2010" s="4">
        <v>20239</v>
      </c>
      <c r="L2010" s="4">
        <v>20000</v>
      </c>
      <c r="M2010" s="4">
        <v>2986</v>
      </c>
      <c r="N2010" s="4">
        <v>2907</v>
      </c>
      <c r="O2010" s="4">
        <v>2808</v>
      </c>
      <c r="P2010" s="4">
        <v>2745</v>
      </c>
      <c r="Q2010" s="4">
        <v>2589</v>
      </c>
      <c r="R2010" s="4">
        <v>2522</v>
      </c>
      <c r="S2010" s="4">
        <v>2676</v>
      </c>
      <c r="T2010" s="4">
        <v>2750</v>
      </c>
      <c r="U2010" s="4">
        <v>2879</v>
      </c>
      <c r="V2010" s="4">
        <v>3001</v>
      </c>
      <c r="W2010" s="4">
        <v>3068</v>
      </c>
      <c r="X2010" s="4">
        <v>3257</v>
      </c>
      <c r="Y2010" s="10">
        <v>1.1158444881439209</v>
      </c>
      <c r="Z2010" s="10">
        <v>1.0570908784866333</v>
      </c>
      <c r="AA2010" s="10">
        <v>0.9753386378288269</v>
      </c>
      <c r="AB2010" s="10">
        <v>0.91469508409500122</v>
      </c>
      <c r="AC2010" s="10">
        <v>0.84387224912643433</v>
      </c>
      <c r="AD2010" s="10">
        <v>0.77433222532272339</v>
      </c>
      <c r="AE2010" s="4">
        <v>2</v>
      </c>
      <c r="AF2010" s="4">
        <v>2</v>
      </c>
      <c r="AG2010" s="4">
        <v>3</v>
      </c>
      <c r="AH2010" s="4">
        <v>3</v>
      </c>
      <c r="AI2010" s="4">
        <v>3</v>
      </c>
      <c r="AJ2010" s="4">
        <v>3</v>
      </c>
    </row>
    <row r="2011" spans="1:36">
      <c r="A2011" s="4">
        <v>1147061100</v>
      </c>
      <c r="B2011" s="4">
        <v>11</v>
      </c>
      <c r="C2011" s="4" t="s">
        <v>2</v>
      </c>
      <c r="D2011" s="4">
        <v>11470</v>
      </c>
      <c r="E2011" s="4" t="s">
        <v>675</v>
      </c>
      <c r="F2011" s="4" t="s">
        <v>687</v>
      </c>
      <c r="G2011" s="4">
        <v>24884</v>
      </c>
      <c r="H2011" s="4">
        <v>24258</v>
      </c>
      <c r="I2011" s="4">
        <v>23874</v>
      </c>
      <c r="J2011" s="4">
        <v>23570</v>
      </c>
      <c r="K2011" s="4">
        <v>23191</v>
      </c>
      <c r="L2011" s="4">
        <v>22674</v>
      </c>
      <c r="M2011" s="4">
        <v>3671</v>
      </c>
      <c r="N2011" s="4">
        <v>3483</v>
      </c>
      <c r="O2011" s="4">
        <v>3333</v>
      </c>
      <c r="P2011" s="4">
        <v>3241</v>
      </c>
      <c r="Q2011" s="4">
        <v>3066</v>
      </c>
      <c r="R2011" s="4">
        <v>2921</v>
      </c>
      <c r="S2011" s="4">
        <v>2832</v>
      </c>
      <c r="T2011" s="4">
        <v>2937</v>
      </c>
      <c r="U2011" s="4">
        <v>3147</v>
      </c>
      <c r="V2011" s="4">
        <v>3279</v>
      </c>
      <c r="W2011" s="4">
        <v>3538</v>
      </c>
      <c r="X2011" s="4">
        <v>3765</v>
      </c>
      <c r="Y2011" s="10">
        <v>1.2962570190429687</v>
      </c>
      <c r="Z2011" s="10">
        <v>1.1859040260314941</v>
      </c>
      <c r="AA2011" s="10">
        <v>1.0591039657592773</v>
      </c>
      <c r="AB2011" s="10">
        <v>0.98841112852096558</v>
      </c>
      <c r="AC2011" s="10">
        <v>0.86659127473831177</v>
      </c>
      <c r="AD2011" s="10">
        <v>0.77583003044128418</v>
      </c>
      <c r="AE2011" s="4">
        <v>2</v>
      </c>
      <c r="AF2011" s="4">
        <v>2</v>
      </c>
      <c r="AG2011" s="4">
        <v>2</v>
      </c>
      <c r="AH2011" s="4">
        <v>3</v>
      </c>
      <c r="AI2011" s="4">
        <v>3</v>
      </c>
      <c r="AJ2011" s="4">
        <v>3</v>
      </c>
    </row>
    <row r="2012" spans="1:36">
      <c r="A2012" s="4">
        <v>2653059100</v>
      </c>
      <c r="B2012" s="4">
        <v>26</v>
      </c>
      <c r="C2012" s="4" t="s">
        <v>3</v>
      </c>
      <c r="D2012" s="4">
        <v>26530</v>
      </c>
      <c r="E2012" s="4" t="s">
        <v>1073</v>
      </c>
      <c r="F2012" s="4" t="s">
        <v>1075</v>
      </c>
      <c r="G2012" s="4">
        <v>32408</v>
      </c>
      <c r="H2012" s="4">
        <v>31541</v>
      </c>
      <c r="I2012" s="4">
        <v>30619</v>
      </c>
      <c r="J2012" s="4">
        <v>29677</v>
      </c>
      <c r="K2012" s="4">
        <v>29051</v>
      </c>
      <c r="L2012" s="4">
        <v>28501</v>
      </c>
      <c r="M2012" s="4">
        <v>4541</v>
      </c>
      <c r="N2012" s="4">
        <v>4274</v>
      </c>
      <c r="O2012" s="4">
        <v>4021</v>
      </c>
      <c r="P2012" s="4">
        <v>3826</v>
      </c>
      <c r="Q2012" s="4">
        <v>3664</v>
      </c>
      <c r="R2012" s="4">
        <v>3459</v>
      </c>
      <c r="S2012" s="4">
        <v>3308</v>
      </c>
      <c r="T2012" s="4">
        <v>3480</v>
      </c>
      <c r="U2012" s="4">
        <v>3693</v>
      </c>
      <c r="V2012" s="4">
        <v>3873</v>
      </c>
      <c r="W2012" s="4">
        <v>4204</v>
      </c>
      <c r="X2012" s="4">
        <v>4453</v>
      </c>
      <c r="Y2012" s="10">
        <v>1.3727327585220337</v>
      </c>
      <c r="Z2012" s="10">
        <v>1.2281609773635864</v>
      </c>
      <c r="AA2012" s="10">
        <v>1.0888166427612305</v>
      </c>
      <c r="AB2012" s="10">
        <v>0.98786473274230957</v>
      </c>
      <c r="AC2012" s="10">
        <v>0.87155091762542725</v>
      </c>
      <c r="AD2012" s="10">
        <v>0.77677971124649048</v>
      </c>
      <c r="AE2012" s="4">
        <v>2</v>
      </c>
      <c r="AF2012" s="4">
        <v>2</v>
      </c>
      <c r="AG2012" s="4">
        <v>2</v>
      </c>
      <c r="AH2012" s="4">
        <v>3</v>
      </c>
      <c r="AI2012" s="4">
        <v>3</v>
      </c>
      <c r="AJ2012" s="4">
        <v>3</v>
      </c>
    </row>
    <row r="2013" spans="1:36">
      <c r="A2013" s="4">
        <v>3023051000</v>
      </c>
      <c r="B2013" s="4">
        <v>30</v>
      </c>
      <c r="C2013" s="4" t="s">
        <v>7</v>
      </c>
      <c r="D2013" s="4">
        <v>30230</v>
      </c>
      <c r="E2013" s="4" t="s">
        <v>1517</v>
      </c>
      <c r="F2013" s="4" t="s">
        <v>1518</v>
      </c>
      <c r="G2013" s="4">
        <v>18944</v>
      </c>
      <c r="H2013" s="4">
        <v>18345</v>
      </c>
      <c r="I2013" s="4">
        <v>17545</v>
      </c>
      <c r="J2013" s="4">
        <v>16895</v>
      </c>
      <c r="K2013" s="4">
        <v>16309</v>
      </c>
      <c r="L2013" s="4">
        <v>15986</v>
      </c>
      <c r="M2013" s="4">
        <v>2576</v>
      </c>
      <c r="N2013" s="4">
        <v>2459</v>
      </c>
      <c r="O2013" s="4">
        <v>2274</v>
      </c>
      <c r="P2013" s="4">
        <v>2156</v>
      </c>
      <c r="Q2013" s="4">
        <v>2056</v>
      </c>
      <c r="R2013" s="4">
        <v>2010</v>
      </c>
      <c r="S2013" s="4">
        <v>2109</v>
      </c>
      <c r="T2013" s="4">
        <v>2228</v>
      </c>
      <c r="U2013" s="4">
        <v>2289</v>
      </c>
      <c r="V2013" s="4">
        <v>2340</v>
      </c>
      <c r="W2013" s="4">
        <v>2449</v>
      </c>
      <c r="X2013" s="4">
        <v>2582</v>
      </c>
      <c r="Y2013" s="10">
        <v>1.2214319705963135</v>
      </c>
      <c r="Z2013" s="10">
        <v>1.1036803722381592</v>
      </c>
      <c r="AA2013" s="10">
        <v>0.993446946144104</v>
      </c>
      <c r="AB2013" s="10">
        <v>0.92136752605438232</v>
      </c>
      <c r="AC2013" s="10">
        <v>0.83952635526657104</v>
      </c>
      <c r="AD2013" s="10">
        <v>0.77846628427505493</v>
      </c>
      <c r="AE2013" s="4">
        <v>2</v>
      </c>
      <c r="AF2013" s="4">
        <v>2</v>
      </c>
      <c r="AG2013" s="4">
        <v>3</v>
      </c>
      <c r="AH2013" s="4">
        <v>3</v>
      </c>
      <c r="AI2013" s="4">
        <v>3</v>
      </c>
      <c r="AJ2013" s="4">
        <v>3</v>
      </c>
    </row>
    <row r="2014" spans="1:36">
      <c r="A2014" s="4">
        <v>4127160000</v>
      </c>
      <c r="B2014" s="4">
        <v>41</v>
      </c>
      <c r="C2014" s="4" t="s">
        <v>10</v>
      </c>
      <c r="D2014" s="4">
        <v>41271</v>
      </c>
      <c r="E2014" s="4" t="s">
        <v>1764</v>
      </c>
      <c r="F2014" s="4" t="s">
        <v>1773</v>
      </c>
      <c r="G2014" s="4">
        <v>20936</v>
      </c>
      <c r="H2014" s="4">
        <v>20795</v>
      </c>
      <c r="I2014" s="4">
        <v>20744</v>
      </c>
      <c r="J2014" s="4">
        <v>20468</v>
      </c>
      <c r="K2014" s="4">
        <v>19982</v>
      </c>
      <c r="L2014" s="4">
        <v>19349</v>
      </c>
      <c r="M2014" s="4">
        <v>2979</v>
      </c>
      <c r="N2014" s="4">
        <v>2858</v>
      </c>
      <c r="O2014" s="4">
        <v>2780</v>
      </c>
      <c r="P2014" s="4">
        <v>2637</v>
      </c>
      <c r="Q2014" s="4">
        <v>2513</v>
      </c>
      <c r="R2014" s="4">
        <v>2351</v>
      </c>
      <c r="S2014" s="4">
        <v>2243</v>
      </c>
      <c r="T2014" s="4">
        <v>2395</v>
      </c>
      <c r="U2014" s="4">
        <v>2601</v>
      </c>
      <c r="V2014" s="4">
        <v>2704</v>
      </c>
      <c r="W2014" s="4">
        <v>2869</v>
      </c>
      <c r="X2014" s="4">
        <v>3020</v>
      </c>
      <c r="Y2014" s="10">
        <v>1.3281319141387939</v>
      </c>
      <c r="Z2014" s="10">
        <v>1.1933194398880005</v>
      </c>
      <c r="AA2014" s="10">
        <v>1.0688196420669556</v>
      </c>
      <c r="AB2014" s="10">
        <v>0.97522187232971191</v>
      </c>
      <c r="AC2014" s="10">
        <v>0.87591493129730225</v>
      </c>
      <c r="AD2014" s="10">
        <v>0.77847683429718018</v>
      </c>
      <c r="AE2014" s="4">
        <v>2</v>
      </c>
      <c r="AF2014" s="4">
        <v>2</v>
      </c>
      <c r="AG2014" s="4">
        <v>2</v>
      </c>
      <c r="AH2014" s="4">
        <v>3</v>
      </c>
      <c r="AI2014" s="4">
        <v>3</v>
      </c>
      <c r="AJ2014" s="4">
        <v>3</v>
      </c>
    </row>
    <row r="2015" spans="1:36">
      <c r="A2015" s="4">
        <v>1129076000</v>
      </c>
      <c r="B2015" s="4">
        <v>11</v>
      </c>
      <c r="C2015" s="4" t="s">
        <v>2</v>
      </c>
      <c r="D2015" s="4">
        <v>11290</v>
      </c>
      <c r="E2015" s="4" t="s">
        <v>556</v>
      </c>
      <c r="F2015" s="4" t="s">
        <v>573</v>
      </c>
      <c r="G2015" s="4">
        <v>25608</v>
      </c>
      <c r="H2015" s="4">
        <v>24652</v>
      </c>
      <c r="I2015" s="4">
        <v>23758</v>
      </c>
      <c r="J2015" s="4">
        <v>23262</v>
      </c>
      <c r="K2015" s="4">
        <v>21319</v>
      </c>
      <c r="L2015" s="4">
        <v>21019</v>
      </c>
      <c r="M2015" s="4">
        <v>3538</v>
      </c>
      <c r="N2015" s="4">
        <v>3202</v>
      </c>
      <c r="O2015" s="4">
        <v>2953</v>
      </c>
      <c r="P2015" s="4">
        <v>2865</v>
      </c>
      <c r="Q2015" s="4">
        <v>2654</v>
      </c>
      <c r="R2015" s="4">
        <v>2631</v>
      </c>
      <c r="S2015" s="4">
        <v>3257</v>
      </c>
      <c r="T2015" s="4">
        <v>3363</v>
      </c>
      <c r="U2015" s="4">
        <v>3456</v>
      </c>
      <c r="V2015" s="4">
        <v>3531</v>
      </c>
      <c r="W2015" s="4">
        <v>3313</v>
      </c>
      <c r="X2015" s="4">
        <v>3378</v>
      </c>
      <c r="Y2015" s="10">
        <v>1.0862756967544556</v>
      </c>
      <c r="Z2015" s="10">
        <v>0.95212608575820923</v>
      </c>
      <c r="AA2015" s="10">
        <v>0.85445600748062134</v>
      </c>
      <c r="AB2015" s="10">
        <v>0.81138485670089722</v>
      </c>
      <c r="AC2015" s="10">
        <v>0.80108660459518433</v>
      </c>
      <c r="AD2015" s="10">
        <v>0.77886325120925903</v>
      </c>
      <c r="AE2015" s="4">
        <v>2</v>
      </c>
      <c r="AF2015" s="4">
        <v>3</v>
      </c>
      <c r="AG2015" s="4">
        <v>3</v>
      </c>
      <c r="AH2015" s="4">
        <v>3</v>
      </c>
      <c r="AI2015" s="4">
        <v>3</v>
      </c>
      <c r="AJ2015" s="4">
        <v>3</v>
      </c>
    </row>
    <row r="2016" spans="1:36">
      <c r="A2016" s="4">
        <v>4121052000</v>
      </c>
      <c r="B2016" s="4">
        <v>41</v>
      </c>
      <c r="C2016" s="4" t="s">
        <v>10</v>
      </c>
      <c r="D2016" s="4">
        <v>41210</v>
      </c>
      <c r="E2016" s="4" t="s">
        <v>1715</v>
      </c>
      <c r="F2016" s="4" t="s">
        <v>1717</v>
      </c>
      <c r="G2016" s="4">
        <v>12264</v>
      </c>
      <c r="H2016" s="4">
        <v>12007</v>
      </c>
      <c r="I2016" s="4">
        <v>11716</v>
      </c>
      <c r="J2016" s="4">
        <v>11404</v>
      </c>
      <c r="K2016" s="4">
        <v>11193</v>
      </c>
      <c r="L2016" s="4">
        <v>10761</v>
      </c>
      <c r="M2016" s="4">
        <v>1753</v>
      </c>
      <c r="N2016" s="4">
        <v>1682</v>
      </c>
      <c r="O2016" s="4">
        <v>1674</v>
      </c>
      <c r="P2016" s="4">
        <v>1542</v>
      </c>
      <c r="Q2016" s="4">
        <v>1487</v>
      </c>
      <c r="R2016" s="4">
        <v>1396</v>
      </c>
      <c r="S2016" s="4">
        <v>1515</v>
      </c>
      <c r="T2016" s="4">
        <v>1582</v>
      </c>
      <c r="U2016" s="4">
        <v>1641</v>
      </c>
      <c r="V2016" s="4">
        <v>1706</v>
      </c>
      <c r="W2016" s="4">
        <v>1774</v>
      </c>
      <c r="X2016" s="4">
        <v>1791</v>
      </c>
      <c r="Y2016" s="10">
        <v>1.1570956707000732</v>
      </c>
      <c r="Z2016" s="10">
        <v>1.0632110834121704</v>
      </c>
      <c r="AA2016" s="10">
        <v>1.0201096534729004</v>
      </c>
      <c r="AB2016" s="10">
        <v>0.90386867523193359</v>
      </c>
      <c r="AC2016" s="10">
        <v>0.83821868896484375</v>
      </c>
      <c r="AD2016" s="10">
        <v>0.77945280075073242</v>
      </c>
      <c r="AE2016" s="4">
        <v>2</v>
      </c>
      <c r="AF2016" s="4">
        <v>2</v>
      </c>
      <c r="AG2016" s="4">
        <v>2</v>
      </c>
      <c r="AH2016" s="4">
        <v>3</v>
      </c>
      <c r="AI2016" s="4">
        <v>3</v>
      </c>
      <c r="AJ2016" s="4">
        <v>3</v>
      </c>
    </row>
    <row r="2017" spans="1:36">
      <c r="A2017" s="4">
        <v>3011074000</v>
      </c>
      <c r="B2017" s="4">
        <v>30</v>
      </c>
      <c r="C2017" s="4" t="s">
        <v>7</v>
      </c>
      <c r="D2017" s="4">
        <v>30110</v>
      </c>
      <c r="E2017" s="4" t="s">
        <v>907</v>
      </c>
      <c r="F2017" s="4" t="s">
        <v>1470</v>
      </c>
      <c r="G2017" s="4">
        <v>22322</v>
      </c>
      <c r="H2017" s="4">
        <v>21974</v>
      </c>
      <c r="I2017" s="4">
        <v>21597</v>
      </c>
      <c r="J2017" s="4">
        <v>21501</v>
      </c>
      <c r="K2017" s="4">
        <v>22367</v>
      </c>
      <c r="L2017" s="4">
        <v>22260</v>
      </c>
      <c r="M2017" s="4">
        <v>2972</v>
      </c>
      <c r="N2017" s="4">
        <v>2800</v>
      </c>
      <c r="O2017" s="4">
        <v>2624</v>
      </c>
      <c r="P2017" s="4">
        <v>2580</v>
      </c>
      <c r="Q2017" s="4">
        <v>2650</v>
      </c>
      <c r="R2017" s="4">
        <v>2573</v>
      </c>
      <c r="S2017" s="4">
        <v>2704</v>
      </c>
      <c r="T2017" s="4">
        <v>2780</v>
      </c>
      <c r="U2017" s="4">
        <v>2901</v>
      </c>
      <c r="V2017" s="4">
        <v>2993</v>
      </c>
      <c r="W2017" s="4">
        <v>3156</v>
      </c>
      <c r="X2017" s="4">
        <v>3301</v>
      </c>
      <c r="Y2017" s="10">
        <v>1.0991123914718628</v>
      </c>
      <c r="Z2017" s="10">
        <v>1.0071942806243896</v>
      </c>
      <c r="AA2017" s="10">
        <v>0.90451568365097046</v>
      </c>
      <c r="AB2017" s="10">
        <v>0.8620113730430603</v>
      </c>
      <c r="AC2017" s="10">
        <v>0.83967047929763794</v>
      </c>
      <c r="AD2017" s="10">
        <v>0.77946078777313232</v>
      </c>
      <c r="AE2017" s="4">
        <v>2</v>
      </c>
      <c r="AF2017" s="4">
        <v>2</v>
      </c>
      <c r="AG2017" s="4">
        <v>3</v>
      </c>
      <c r="AH2017" s="4">
        <v>3</v>
      </c>
      <c r="AI2017" s="4">
        <v>3</v>
      </c>
      <c r="AJ2017" s="4">
        <v>3</v>
      </c>
    </row>
    <row r="2018" spans="1:36">
      <c r="A2018" s="4">
        <v>2726058000</v>
      </c>
      <c r="B2018" s="4">
        <v>27</v>
      </c>
      <c r="C2018" s="4" t="s">
        <v>4</v>
      </c>
      <c r="D2018" s="4">
        <v>27260</v>
      </c>
      <c r="E2018" s="4" t="s">
        <v>1177</v>
      </c>
      <c r="F2018" s="4" t="s">
        <v>1186</v>
      </c>
      <c r="G2018" s="4">
        <v>13655</v>
      </c>
      <c r="H2018" s="4">
        <v>13605</v>
      </c>
      <c r="I2018" s="4">
        <v>13555</v>
      </c>
      <c r="J2018" s="4">
        <v>13345</v>
      </c>
      <c r="K2018" s="4">
        <v>13093</v>
      </c>
      <c r="L2018" s="4">
        <v>12815</v>
      </c>
      <c r="M2018" s="4">
        <v>1731</v>
      </c>
      <c r="N2018" s="4">
        <v>1635</v>
      </c>
      <c r="O2018" s="4">
        <v>1624</v>
      </c>
      <c r="P2018" s="4">
        <v>1524</v>
      </c>
      <c r="Q2018" s="4">
        <v>1471</v>
      </c>
      <c r="R2018" s="4">
        <v>1378</v>
      </c>
      <c r="S2018" s="4">
        <v>1519</v>
      </c>
      <c r="T2018" s="4">
        <v>1597</v>
      </c>
      <c r="U2018" s="4">
        <v>1627</v>
      </c>
      <c r="V2018" s="4">
        <v>1650</v>
      </c>
      <c r="W2018" s="4">
        <v>1718</v>
      </c>
      <c r="X2018" s="4">
        <v>1767</v>
      </c>
      <c r="Y2018" s="10">
        <v>1.1395654678344727</v>
      </c>
      <c r="Z2018" s="10">
        <v>1.0237946510314941</v>
      </c>
      <c r="AA2018" s="10">
        <v>0.99815613031387329</v>
      </c>
      <c r="AB2018" s="10">
        <v>0.92363637685775757</v>
      </c>
      <c r="AC2018" s="10">
        <v>0.85622817277908325</v>
      </c>
      <c r="AD2018" s="10">
        <v>0.77985286712646484</v>
      </c>
      <c r="AE2018" s="4">
        <v>2</v>
      </c>
      <c r="AF2018" s="4">
        <v>2</v>
      </c>
      <c r="AG2018" s="4">
        <v>3</v>
      </c>
      <c r="AH2018" s="4">
        <v>3</v>
      </c>
      <c r="AI2018" s="4">
        <v>3</v>
      </c>
      <c r="AJ2018" s="4">
        <v>3</v>
      </c>
    </row>
    <row r="2019" spans="1:36">
      <c r="A2019" s="4">
        <v>2915568000</v>
      </c>
      <c r="B2019" s="4">
        <v>29</v>
      </c>
      <c r="C2019" s="4" t="s">
        <v>6</v>
      </c>
      <c r="D2019" s="4">
        <v>29155</v>
      </c>
      <c r="E2019" s="4" t="s">
        <v>962</v>
      </c>
      <c r="F2019" s="4" t="s">
        <v>1406</v>
      </c>
      <c r="G2019" s="4">
        <v>5881</v>
      </c>
      <c r="H2019" s="4">
        <v>5394</v>
      </c>
      <c r="I2019" s="4">
        <v>5313</v>
      </c>
      <c r="J2019" s="4">
        <v>5171</v>
      </c>
      <c r="K2019" s="4">
        <v>6459</v>
      </c>
      <c r="L2019" s="4">
        <v>6455</v>
      </c>
      <c r="M2019" s="4">
        <v>802</v>
      </c>
      <c r="N2019" s="4">
        <v>726</v>
      </c>
      <c r="O2019" s="4">
        <v>712</v>
      </c>
      <c r="P2019" s="4">
        <v>715</v>
      </c>
      <c r="Q2019" s="4">
        <v>950</v>
      </c>
      <c r="R2019" s="4">
        <v>941</v>
      </c>
      <c r="S2019" s="4">
        <v>970</v>
      </c>
      <c r="T2019" s="4">
        <v>939</v>
      </c>
      <c r="U2019" s="4">
        <v>997</v>
      </c>
      <c r="V2019" s="4">
        <v>1020</v>
      </c>
      <c r="W2019" s="4">
        <v>1168</v>
      </c>
      <c r="X2019" s="4">
        <v>1206</v>
      </c>
      <c r="Y2019" s="10">
        <v>0.82680410146713257</v>
      </c>
      <c r="Z2019" s="10">
        <v>0.77316296100616455</v>
      </c>
      <c r="AA2019" s="10">
        <v>0.71414244174957275</v>
      </c>
      <c r="AB2019" s="10">
        <v>0.70098036527633667</v>
      </c>
      <c r="AC2019" s="10">
        <v>0.81335616111755371</v>
      </c>
      <c r="AD2019" s="10">
        <v>0.78026533126831055</v>
      </c>
      <c r="AE2019" s="4">
        <v>3</v>
      </c>
      <c r="AF2019" s="4">
        <v>3</v>
      </c>
      <c r="AG2019" s="4">
        <v>3</v>
      </c>
      <c r="AH2019" s="4">
        <v>3</v>
      </c>
      <c r="AI2019" s="4">
        <v>3</v>
      </c>
      <c r="AJ2019" s="4">
        <v>3</v>
      </c>
    </row>
    <row r="2020" spans="1:36">
      <c r="A2020" s="4">
        <v>4717055500</v>
      </c>
      <c r="B2020" s="4">
        <v>47</v>
      </c>
      <c r="C2020" s="4" t="s">
        <v>16</v>
      </c>
      <c r="D2020" s="4">
        <v>47170</v>
      </c>
      <c r="E2020" s="4" t="s">
        <v>3104</v>
      </c>
      <c r="F2020" s="4" t="s">
        <v>3120</v>
      </c>
      <c r="G2020" s="4">
        <v>23528</v>
      </c>
      <c r="H2020" s="4">
        <v>23491</v>
      </c>
      <c r="I2020" s="4">
        <v>22991</v>
      </c>
      <c r="J2020" s="4">
        <v>23090</v>
      </c>
      <c r="K2020" s="4">
        <v>22699</v>
      </c>
      <c r="L2020" s="4">
        <v>22359</v>
      </c>
      <c r="M2020" s="4">
        <v>3061</v>
      </c>
      <c r="N2020" s="4">
        <v>2995</v>
      </c>
      <c r="O2020" s="4">
        <v>2924</v>
      </c>
      <c r="P2020" s="4">
        <v>2912</v>
      </c>
      <c r="Q2020" s="4">
        <v>2802</v>
      </c>
      <c r="R2020" s="4">
        <v>2714</v>
      </c>
      <c r="S2020" s="4">
        <v>2941</v>
      </c>
      <c r="T2020" s="4">
        <v>3086</v>
      </c>
      <c r="U2020" s="4">
        <v>3136</v>
      </c>
      <c r="V2020" s="4">
        <v>3214</v>
      </c>
      <c r="W2020" s="4">
        <v>3333</v>
      </c>
      <c r="X2020" s="4">
        <v>3477</v>
      </c>
      <c r="Y2020" s="10">
        <v>1.0408024787902832</v>
      </c>
      <c r="Z2020" s="10">
        <v>0.97051197290420532</v>
      </c>
      <c r="AA2020" s="10">
        <v>0.93239796161651611</v>
      </c>
      <c r="AB2020" s="10">
        <v>0.90603607892990112</v>
      </c>
      <c r="AC2020" s="10">
        <v>0.84068405628204346</v>
      </c>
      <c r="AD2020" s="10">
        <v>0.78055793046951294</v>
      </c>
      <c r="AE2020" s="4">
        <v>2</v>
      </c>
      <c r="AF2020" s="4">
        <v>3</v>
      </c>
      <c r="AG2020" s="4">
        <v>3</v>
      </c>
      <c r="AH2020" s="4">
        <v>3</v>
      </c>
      <c r="AI2020" s="4">
        <v>3</v>
      </c>
      <c r="AJ2020" s="4">
        <v>3</v>
      </c>
    </row>
    <row r="2021" spans="1:36">
      <c r="A2021" s="4">
        <v>2917058000</v>
      </c>
      <c r="B2021" s="4">
        <v>29</v>
      </c>
      <c r="C2021" s="4" t="s">
        <v>6</v>
      </c>
      <c r="D2021" s="4">
        <v>29170</v>
      </c>
      <c r="E2021" s="4" t="s">
        <v>980</v>
      </c>
      <c r="F2021" s="4" t="s">
        <v>1416</v>
      </c>
      <c r="G2021" s="4">
        <v>12209</v>
      </c>
      <c r="H2021" s="4">
        <v>12031</v>
      </c>
      <c r="I2021" s="4">
        <v>11967</v>
      </c>
      <c r="J2021" s="4">
        <v>11698</v>
      </c>
      <c r="K2021" s="4">
        <v>11395</v>
      </c>
      <c r="L2021" s="4">
        <v>10919</v>
      </c>
      <c r="M2021" s="4">
        <v>1843</v>
      </c>
      <c r="N2021" s="4">
        <v>1790</v>
      </c>
      <c r="O2021" s="4">
        <v>1805</v>
      </c>
      <c r="P2021" s="4">
        <v>1680</v>
      </c>
      <c r="Q2021" s="4">
        <v>1635</v>
      </c>
      <c r="R2021" s="4">
        <v>1588</v>
      </c>
      <c r="S2021" s="4">
        <v>1694</v>
      </c>
      <c r="T2021" s="4">
        <v>1764</v>
      </c>
      <c r="U2021" s="4">
        <v>1862</v>
      </c>
      <c r="V2021" s="4">
        <v>1916</v>
      </c>
      <c r="W2021" s="4">
        <v>1992</v>
      </c>
      <c r="X2021" s="4">
        <v>2034</v>
      </c>
      <c r="Y2021" s="10">
        <v>1.087957501411438</v>
      </c>
      <c r="Z2021" s="10">
        <v>1.0147392749786377</v>
      </c>
      <c r="AA2021" s="10">
        <v>0.96938776969909668</v>
      </c>
      <c r="AB2021" s="10">
        <v>0.8768267035484314</v>
      </c>
      <c r="AC2021" s="10">
        <v>0.82078313827514648</v>
      </c>
      <c r="AD2021" s="10">
        <v>0.78072762489318848</v>
      </c>
      <c r="AE2021" s="4">
        <v>2</v>
      </c>
      <c r="AF2021" s="4">
        <v>2</v>
      </c>
      <c r="AG2021" s="4">
        <v>3</v>
      </c>
      <c r="AH2021" s="4">
        <v>3</v>
      </c>
      <c r="AI2021" s="4">
        <v>3</v>
      </c>
      <c r="AJ2021" s="4">
        <v>3</v>
      </c>
    </row>
    <row r="2022" spans="1:36">
      <c r="A2022" s="4">
        <v>4211058000</v>
      </c>
      <c r="B2022" s="4">
        <v>42</v>
      </c>
      <c r="C2022" s="4" t="s">
        <v>11</v>
      </c>
      <c r="D2022" s="4">
        <v>42110</v>
      </c>
      <c r="E2022" s="4" t="s">
        <v>2072</v>
      </c>
      <c r="F2022" s="4" t="s">
        <v>2086</v>
      </c>
      <c r="G2022" s="4">
        <v>7869</v>
      </c>
      <c r="H2022" s="4">
        <v>10665</v>
      </c>
      <c r="I2022" s="4">
        <v>11402</v>
      </c>
      <c r="J2022" s="4">
        <v>11188</v>
      </c>
      <c r="K2022" s="4">
        <v>10958</v>
      </c>
      <c r="L2022" s="4">
        <v>10745</v>
      </c>
      <c r="M2022" s="4">
        <v>846</v>
      </c>
      <c r="N2022" s="4">
        <v>1316</v>
      </c>
      <c r="O2022" s="4">
        <v>1494</v>
      </c>
      <c r="P2022" s="4">
        <v>1465</v>
      </c>
      <c r="Q2022" s="4">
        <v>1467</v>
      </c>
      <c r="R2022" s="4">
        <v>1404</v>
      </c>
      <c r="S2022" s="4">
        <v>1580</v>
      </c>
      <c r="T2022" s="4">
        <v>1791</v>
      </c>
      <c r="U2022" s="4">
        <v>1824</v>
      </c>
      <c r="V2022" s="4">
        <v>1806</v>
      </c>
      <c r="W2022" s="4">
        <v>1798</v>
      </c>
      <c r="X2022" s="4">
        <v>1797</v>
      </c>
      <c r="Y2022" s="10">
        <v>0.53544306755065918</v>
      </c>
      <c r="Z2022" s="10">
        <v>0.73478502035140991</v>
      </c>
      <c r="AA2022" s="10">
        <v>0.81907892227172852</v>
      </c>
      <c r="AB2022" s="10">
        <v>0.81118494272232056</v>
      </c>
      <c r="AC2022" s="10">
        <v>0.8159065842628479</v>
      </c>
      <c r="AD2022" s="10">
        <v>0.78130215406417847</v>
      </c>
      <c r="AE2022" s="4">
        <v>3</v>
      </c>
      <c r="AF2022" s="4">
        <v>3</v>
      </c>
      <c r="AG2022" s="4">
        <v>3</v>
      </c>
      <c r="AH2022" s="4">
        <v>3</v>
      </c>
      <c r="AI2022" s="4">
        <v>3</v>
      </c>
      <c r="AJ2022" s="4">
        <v>3</v>
      </c>
    </row>
    <row r="2023" spans="1:36">
      <c r="A2023" s="4">
        <v>4121054000</v>
      </c>
      <c r="B2023" s="4">
        <v>41</v>
      </c>
      <c r="C2023" s="4" t="s">
        <v>10</v>
      </c>
      <c r="D2023" s="4">
        <v>41210</v>
      </c>
      <c r="E2023" s="4" t="s">
        <v>1715</v>
      </c>
      <c r="F2023" s="4" t="s">
        <v>1718</v>
      </c>
      <c r="G2023" s="4">
        <v>11406</v>
      </c>
      <c r="H2023" s="4">
        <v>10927</v>
      </c>
      <c r="I2023" s="4">
        <v>10616</v>
      </c>
      <c r="J2023" s="4">
        <v>10377</v>
      </c>
      <c r="K2023" s="4">
        <v>10276</v>
      </c>
      <c r="L2023" s="4">
        <v>10056</v>
      </c>
      <c r="M2023" s="4">
        <v>1817</v>
      </c>
      <c r="N2023" s="4">
        <v>1650</v>
      </c>
      <c r="O2023" s="4">
        <v>1549</v>
      </c>
      <c r="P2023" s="4">
        <v>1485</v>
      </c>
      <c r="Q2023" s="4">
        <v>1436</v>
      </c>
      <c r="R2023" s="4">
        <v>1390</v>
      </c>
      <c r="S2023" s="4">
        <v>1416</v>
      </c>
      <c r="T2023" s="4">
        <v>1460</v>
      </c>
      <c r="U2023" s="4">
        <v>1539</v>
      </c>
      <c r="V2023" s="4">
        <v>1584</v>
      </c>
      <c r="W2023" s="4">
        <v>1692</v>
      </c>
      <c r="X2023" s="4">
        <v>1779</v>
      </c>
      <c r="Y2023" s="10">
        <v>1.2831920385360718</v>
      </c>
      <c r="Z2023" s="10">
        <v>1.1301369667053223</v>
      </c>
      <c r="AA2023" s="10">
        <v>1.0064977407455444</v>
      </c>
      <c r="AB2023" s="10">
        <v>0.9375</v>
      </c>
      <c r="AC2023" s="10">
        <v>0.84869974851608276</v>
      </c>
      <c r="AD2023" s="10">
        <v>0.78133785724639893</v>
      </c>
      <c r="AE2023" s="4">
        <v>2</v>
      </c>
      <c r="AF2023" s="4">
        <v>2</v>
      </c>
      <c r="AG2023" s="4">
        <v>2</v>
      </c>
      <c r="AH2023" s="4">
        <v>3</v>
      </c>
      <c r="AI2023" s="4">
        <v>3</v>
      </c>
      <c r="AJ2023" s="4">
        <v>3</v>
      </c>
    </row>
    <row r="2024" spans="1:36">
      <c r="A2024" s="4">
        <v>4817072000</v>
      </c>
      <c r="B2024" s="4">
        <v>48</v>
      </c>
      <c r="C2024" s="4" t="s">
        <v>17</v>
      </c>
      <c r="D2024" s="4">
        <v>48170</v>
      </c>
      <c r="E2024" s="4" t="s">
        <v>3376</v>
      </c>
      <c r="F2024" s="4" t="s">
        <v>3395</v>
      </c>
      <c r="G2024" s="4">
        <v>15376</v>
      </c>
      <c r="H2024" s="4">
        <v>14935</v>
      </c>
      <c r="I2024" s="4">
        <v>14333</v>
      </c>
      <c r="J2024" s="4">
        <v>14074</v>
      </c>
      <c r="K2024" s="4">
        <v>13861</v>
      </c>
      <c r="L2024" s="4">
        <v>13584</v>
      </c>
      <c r="M2024" s="4">
        <v>1873</v>
      </c>
      <c r="N2024" s="4">
        <v>1789</v>
      </c>
      <c r="O2024" s="4">
        <v>1667</v>
      </c>
      <c r="P2024" s="4">
        <v>1593</v>
      </c>
      <c r="Q2024" s="4">
        <v>1588</v>
      </c>
      <c r="R2024" s="4">
        <v>1555</v>
      </c>
      <c r="S2024" s="4">
        <v>1617</v>
      </c>
      <c r="T2024" s="4">
        <v>1642</v>
      </c>
      <c r="U2024" s="4">
        <v>1739</v>
      </c>
      <c r="V2024" s="4">
        <v>1805</v>
      </c>
      <c r="W2024" s="4">
        <v>1924</v>
      </c>
      <c r="X2024" s="4">
        <v>1990</v>
      </c>
      <c r="Y2024" s="10">
        <v>1.1583179235458374</v>
      </c>
      <c r="Z2024" s="10">
        <v>1.0895249843597412</v>
      </c>
      <c r="AA2024" s="10">
        <v>0.95859688520431519</v>
      </c>
      <c r="AB2024" s="10">
        <v>0.88254845142364502</v>
      </c>
      <c r="AC2024" s="10">
        <v>0.82536381483078003</v>
      </c>
      <c r="AD2024" s="10">
        <v>0.78140705823898315</v>
      </c>
      <c r="AE2024" s="4">
        <v>2</v>
      </c>
      <c r="AF2024" s="4">
        <v>2</v>
      </c>
      <c r="AG2024" s="4">
        <v>3</v>
      </c>
      <c r="AH2024" s="4">
        <v>3</v>
      </c>
      <c r="AI2024" s="4">
        <v>3</v>
      </c>
      <c r="AJ2024" s="4">
        <v>3</v>
      </c>
    </row>
    <row r="2025" spans="1:36">
      <c r="A2025" s="4">
        <v>1130554500</v>
      </c>
      <c r="B2025" s="4">
        <v>11</v>
      </c>
      <c r="C2025" s="4" t="s">
        <v>2</v>
      </c>
      <c r="D2025" s="4">
        <v>11305</v>
      </c>
      <c r="E2025" s="4" t="s">
        <v>577</v>
      </c>
      <c r="F2025" s="4" t="s">
        <v>580</v>
      </c>
      <c r="G2025" s="4">
        <v>33086</v>
      </c>
      <c r="H2025" s="4">
        <v>32158</v>
      </c>
      <c r="I2025" s="4">
        <v>31478</v>
      </c>
      <c r="J2025" s="4">
        <v>29336</v>
      </c>
      <c r="K2025" s="4">
        <v>29771</v>
      </c>
      <c r="L2025" s="4">
        <v>29514</v>
      </c>
      <c r="M2025" s="4">
        <v>4872</v>
      </c>
      <c r="N2025" s="4">
        <v>4643</v>
      </c>
      <c r="O2025" s="4">
        <v>4447</v>
      </c>
      <c r="P2025" s="4">
        <v>4048</v>
      </c>
      <c r="Q2025" s="4">
        <v>4115</v>
      </c>
      <c r="R2025" s="4">
        <v>4121</v>
      </c>
      <c r="S2025" s="4">
        <v>4603</v>
      </c>
      <c r="T2025" s="4">
        <v>4794</v>
      </c>
      <c r="U2025" s="4">
        <v>4933</v>
      </c>
      <c r="V2025" s="4">
        <v>4897</v>
      </c>
      <c r="W2025" s="4">
        <v>5073</v>
      </c>
      <c r="X2025" s="4">
        <v>5266</v>
      </c>
      <c r="Y2025" s="10">
        <v>1.058440089225769</v>
      </c>
      <c r="Z2025" s="10">
        <v>0.96850228309631348</v>
      </c>
      <c r="AA2025" s="10">
        <v>0.90147984027862549</v>
      </c>
      <c r="AB2025" s="10">
        <v>0.82662856578826904</v>
      </c>
      <c r="AC2025" s="10">
        <v>0.81115710735321045</v>
      </c>
      <c r="AD2025" s="10">
        <v>0.78256744146347046</v>
      </c>
      <c r="AE2025" s="4">
        <v>2</v>
      </c>
      <c r="AF2025" s="4">
        <v>3</v>
      </c>
      <c r="AG2025" s="4">
        <v>3</v>
      </c>
      <c r="AH2025" s="4">
        <v>3</v>
      </c>
      <c r="AI2025" s="4">
        <v>3</v>
      </c>
      <c r="AJ2025" s="4">
        <v>3</v>
      </c>
    </row>
    <row r="2026" spans="1:36">
      <c r="A2026" s="4">
        <v>4518056500</v>
      </c>
      <c r="B2026" s="4">
        <v>45</v>
      </c>
      <c r="C2026" s="4" t="s">
        <v>14</v>
      </c>
      <c r="D2026" s="4">
        <v>45180</v>
      </c>
      <c r="E2026" s="4" t="s">
        <v>2652</v>
      </c>
      <c r="F2026" s="4" t="s">
        <v>2669</v>
      </c>
      <c r="G2026" s="4">
        <v>8563</v>
      </c>
      <c r="H2026" s="4">
        <v>8799</v>
      </c>
      <c r="I2026" s="4">
        <v>9363</v>
      </c>
      <c r="J2026" s="4">
        <v>9372</v>
      </c>
      <c r="K2026" s="4">
        <v>10110</v>
      </c>
      <c r="L2026" s="4">
        <v>10165</v>
      </c>
      <c r="M2026" s="4">
        <v>1010</v>
      </c>
      <c r="N2026" s="4">
        <v>1034</v>
      </c>
      <c r="O2026" s="4">
        <v>1098</v>
      </c>
      <c r="P2026" s="4">
        <v>1073</v>
      </c>
      <c r="Q2026" s="4">
        <v>1194</v>
      </c>
      <c r="R2026" s="4">
        <v>1159</v>
      </c>
      <c r="S2026" s="4">
        <v>1153</v>
      </c>
      <c r="T2026" s="4">
        <v>1208</v>
      </c>
      <c r="U2026" s="4">
        <v>1305</v>
      </c>
      <c r="V2026" s="4">
        <v>1375</v>
      </c>
      <c r="W2026" s="4">
        <v>1435</v>
      </c>
      <c r="X2026" s="4">
        <v>1481</v>
      </c>
      <c r="Y2026" s="10">
        <v>0.87597572803497314</v>
      </c>
      <c r="Z2026" s="10">
        <v>0.85596024990081787</v>
      </c>
      <c r="AA2026" s="10">
        <v>0.84137928485870361</v>
      </c>
      <c r="AB2026" s="10">
        <v>0.78036361932754517</v>
      </c>
      <c r="AC2026" s="10">
        <v>0.83205574750900269</v>
      </c>
      <c r="AD2026" s="10">
        <v>0.78257936239242554</v>
      </c>
      <c r="AE2026" s="4">
        <v>3</v>
      </c>
      <c r="AF2026" s="4">
        <v>3</v>
      </c>
      <c r="AG2026" s="4">
        <v>3</v>
      </c>
      <c r="AH2026" s="4">
        <v>3</v>
      </c>
      <c r="AI2026" s="4">
        <v>3</v>
      </c>
      <c r="AJ2026" s="4">
        <v>3</v>
      </c>
    </row>
    <row r="2027" spans="1:36">
      <c r="A2027" s="4">
        <v>1111057000</v>
      </c>
      <c r="B2027" s="4">
        <v>11</v>
      </c>
      <c r="C2027" s="4" t="s">
        <v>2</v>
      </c>
      <c r="D2027" s="4">
        <v>11110</v>
      </c>
      <c r="E2027" s="4" t="s">
        <v>439</v>
      </c>
      <c r="F2027" s="4" t="s">
        <v>445</v>
      </c>
      <c r="G2027" s="4">
        <v>8618</v>
      </c>
      <c r="H2027" s="4">
        <v>8494</v>
      </c>
      <c r="I2027" s="4">
        <v>8341</v>
      </c>
      <c r="J2027" s="4">
        <v>8422</v>
      </c>
      <c r="K2027" s="4">
        <v>8339</v>
      </c>
      <c r="L2027" s="4">
        <v>8229</v>
      </c>
      <c r="M2027" s="4">
        <v>1135</v>
      </c>
      <c r="N2027" s="4">
        <v>1074</v>
      </c>
      <c r="O2027" s="4">
        <v>1025</v>
      </c>
      <c r="P2027" s="4">
        <v>1062</v>
      </c>
      <c r="Q2027" s="4">
        <v>1022</v>
      </c>
      <c r="R2027" s="4">
        <v>994</v>
      </c>
      <c r="S2027" s="4">
        <v>1180</v>
      </c>
      <c r="T2027" s="4">
        <v>1212</v>
      </c>
      <c r="U2027" s="4">
        <v>1248</v>
      </c>
      <c r="V2027" s="4">
        <v>1180</v>
      </c>
      <c r="W2027" s="4">
        <v>1250</v>
      </c>
      <c r="X2027" s="4">
        <v>1270</v>
      </c>
      <c r="Y2027" s="10">
        <v>0.9618644118309021</v>
      </c>
      <c r="Z2027" s="10">
        <v>0.88613861799240112</v>
      </c>
      <c r="AA2027" s="10">
        <v>0.82131409645080566</v>
      </c>
      <c r="AB2027" s="10">
        <v>0.89999997615814209</v>
      </c>
      <c r="AC2027" s="10">
        <v>0.81760001182556152</v>
      </c>
      <c r="AD2027" s="10">
        <v>0.78267717361450195</v>
      </c>
      <c r="AE2027" s="4">
        <v>3</v>
      </c>
      <c r="AF2027" s="4">
        <v>3</v>
      </c>
      <c r="AG2027" s="4">
        <v>3</v>
      </c>
      <c r="AH2027" s="4">
        <v>3</v>
      </c>
      <c r="AI2027" s="4">
        <v>3</v>
      </c>
      <c r="AJ2027" s="4">
        <v>3</v>
      </c>
    </row>
    <row r="2028" spans="1:36">
      <c r="A2028" s="4">
        <v>2917067700</v>
      </c>
      <c r="B2028" s="4">
        <v>29</v>
      </c>
      <c r="C2028" s="4" t="s">
        <v>6</v>
      </c>
      <c r="D2028" s="4">
        <v>29170</v>
      </c>
      <c r="E2028" s="4" t="s">
        <v>980</v>
      </c>
      <c r="F2028" s="4" t="s">
        <v>1434</v>
      </c>
      <c r="G2028" s="4">
        <v>14971</v>
      </c>
      <c r="H2028" s="4">
        <v>14819</v>
      </c>
      <c r="I2028" s="4">
        <v>14590</v>
      </c>
      <c r="J2028" s="4">
        <v>14369</v>
      </c>
      <c r="K2028" s="4">
        <v>14091</v>
      </c>
      <c r="L2028" s="4">
        <v>13559</v>
      </c>
      <c r="M2028" s="4">
        <v>2089</v>
      </c>
      <c r="N2028" s="4">
        <v>2062</v>
      </c>
      <c r="O2028" s="4">
        <v>1985</v>
      </c>
      <c r="P2028" s="4">
        <v>1928</v>
      </c>
      <c r="Q2028" s="4">
        <v>1820</v>
      </c>
      <c r="R2028" s="4">
        <v>1764</v>
      </c>
      <c r="S2028" s="4">
        <v>1774</v>
      </c>
      <c r="T2028" s="4">
        <v>1869</v>
      </c>
      <c r="U2028" s="4">
        <v>1956</v>
      </c>
      <c r="V2028" s="4">
        <v>2054</v>
      </c>
      <c r="W2028" s="4">
        <v>2208</v>
      </c>
      <c r="X2028" s="4">
        <v>2252</v>
      </c>
      <c r="Y2028" s="10">
        <v>1.1775648593902588</v>
      </c>
      <c r="Z2028" s="10">
        <v>1.1032637357711792</v>
      </c>
      <c r="AA2028" s="10">
        <v>1.0148261785507202</v>
      </c>
      <c r="AB2028" s="10">
        <v>0.9386562705039978</v>
      </c>
      <c r="AC2028" s="10">
        <v>0.82427537441253662</v>
      </c>
      <c r="AD2028" s="10">
        <v>0.78330373764038086</v>
      </c>
      <c r="AE2028" s="4">
        <v>2</v>
      </c>
      <c r="AF2028" s="4">
        <v>2</v>
      </c>
      <c r="AG2028" s="4">
        <v>2</v>
      </c>
      <c r="AH2028" s="4">
        <v>3</v>
      </c>
      <c r="AI2028" s="4">
        <v>3</v>
      </c>
      <c r="AJ2028" s="4">
        <v>3</v>
      </c>
    </row>
    <row r="2029" spans="1:36">
      <c r="A2029" s="4">
        <v>4313053500</v>
      </c>
      <c r="B2029" s="4">
        <v>43</v>
      </c>
      <c r="C2029" s="4" t="s">
        <v>12</v>
      </c>
      <c r="D2029" s="4">
        <v>43130</v>
      </c>
      <c r="E2029" s="4" t="s">
        <v>2263</v>
      </c>
      <c r="F2029" s="4" t="s">
        <v>2277</v>
      </c>
      <c r="G2029" s="4">
        <v>23766</v>
      </c>
      <c r="H2029" s="4">
        <v>23408</v>
      </c>
      <c r="I2029" s="4">
        <v>23369</v>
      </c>
      <c r="J2029" s="4">
        <v>24371</v>
      </c>
      <c r="K2029" s="4">
        <v>26627</v>
      </c>
      <c r="L2029" s="4">
        <v>25881</v>
      </c>
      <c r="M2029" s="4">
        <v>2814</v>
      </c>
      <c r="N2029" s="4">
        <v>2699</v>
      </c>
      <c r="O2029" s="4">
        <v>2650</v>
      </c>
      <c r="P2029" s="4">
        <v>2736</v>
      </c>
      <c r="Q2029" s="4">
        <v>3061</v>
      </c>
      <c r="R2029" s="4">
        <v>2909</v>
      </c>
      <c r="S2029" s="4">
        <v>3050</v>
      </c>
      <c r="T2029" s="4">
        <v>3145</v>
      </c>
      <c r="U2029" s="4">
        <v>3214</v>
      </c>
      <c r="V2029" s="4">
        <v>3350</v>
      </c>
      <c r="W2029" s="4">
        <v>3623</v>
      </c>
      <c r="X2029" s="4">
        <v>3713</v>
      </c>
      <c r="Y2029" s="10">
        <v>0.92262297868728638</v>
      </c>
      <c r="Z2029" s="10">
        <v>0.85818761587142944</v>
      </c>
      <c r="AA2029" s="10">
        <v>0.82451772689819336</v>
      </c>
      <c r="AB2029" s="10">
        <v>0.81671643257141113</v>
      </c>
      <c r="AC2029" s="10">
        <v>0.84487992525100708</v>
      </c>
      <c r="AD2029" s="10">
        <v>0.78346347808837891</v>
      </c>
      <c r="AE2029" s="4">
        <v>3</v>
      </c>
      <c r="AF2029" s="4">
        <v>3</v>
      </c>
      <c r="AG2029" s="4">
        <v>3</v>
      </c>
      <c r="AH2029" s="4">
        <v>3</v>
      </c>
      <c r="AI2029" s="4">
        <v>3</v>
      </c>
      <c r="AJ2029" s="4">
        <v>3</v>
      </c>
    </row>
    <row r="2030" spans="1:36">
      <c r="A2030" s="4">
        <v>2647062000</v>
      </c>
      <c r="B2030" s="4">
        <v>26</v>
      </c>
      <c r="C2030" s="4" t="s">
        <v>3</v>
      </c>
      <c r="D2030" s="4">
        <v>26470</v>
      </c>
      <c r="E2030" s="4" t="s">
        <v>1049</v>
      </c>
      <c r="F2030" s="4" t="s">
        <v>1051</v>
      </c>
      <c r="G2030" s="4">
        <v>17577</v>
      </c>
      <c r="H2030" s="4">
        <v>17182</v>
      </c>
      <c r="I2030" s="4">
        <v>16705</v>
      </c>
      <c r="J2030" s="4">
        <v>14973</v>
      </c>
      <c r="K2030" s="4">
        <v>12612</v>
      </c>
      <c r="L2030" s="4">
        <v>12297</v>
      </c>
      <c r="M2030" s="4">
        <v>2322</v>
      </c>
      <c r="N2030" s="4">
        <v>2162</v>
      </c>
      <c r="O2030" s="4">
        <v>2028</v>
      </c>
      <c r="P2030" s="4">
        <v>1748</v>
      </c>
      <c r="Q2030" s="4">
        <v>1477</v>
      </c>
      <c r="R2030" s="4">
        <v>1397</v>
      </c>
      <c r="S2030" s="4">
        <v>2144</v>
      </c>
      <c r="T2030" s="4">
        <v>2248</v>
      </c>
      <c r="U2030" s="4">
        <v>2309</v>
      </c>
      <c r="V2030" s="4">
        <v>2128</v>
      </c>
      <c r="W2030" s="4">
        <v>1742</v>
      </c>
      <c r="X2030" s="4">
        <v>1782</v>
      </c>
      <c r="Y2030" s="10">
        <v>1.0830223560333252</v>
      </c>
      <c r="Z2030" s="10">
        <v>0.96174377202987671</v>
      </c>
      <c r="AA2030" s="10">
        <v>0.87830227613449097</v>
      </c>
      <c r="AB2030" s="10">
        <v>0.82142859697341919</v>
      </c>
      <c r="AC2030" s="10">
        <v>0.84787601232528687</v>
      </c>
      <c r="AD2030" s="10">
        <v>0.78395062685012817</v>
      </c>
      <c r="AE2030" s="4">
        <v>2</v>
      </c>
      <c r="AF2030" s="4">
        <v>3</v>
      </c>
      <c r="AG2030" s="4">
        <v>3</v>
      </c>
      <c r="AH2030" s="4">
        <v>3</v>
      </c>
      <c r="AI2030" s="4">
        <v>3</v>
      </c>
      <c r="AJ2030" s="4">
        <v>3</v>
      </c>
    </row>
    <row r="2031" spans="1:36">
      <c r="A2031" s="4">
        <v>1111070000</v>
      </c>
      <c r="B2031" s="4">
        <v>11</v>
      </c>
      <c r="C2031" s="4" t="s">
        <v>2</v>
      </c>
      <c r="D2031" s="4">
        <v>11110</v>
      </c>
      <c r="E2031" s="4" t="s">
        <v>439</v>
      </c>
      <c r="F2031" s="4" t="s">
        <v>455</v>
      </c>
      <c r="G2031" s="4">
        <v>7267</v>
      </c>
      <c r="H2031" s="4">
        <v>7060</v>
      </c>
      <c r="I2031" s="4">
        <v>6861</v>
      </c>
      <c r="J2031" s="4">
        <v>6844</v>
      </c>
      <c r="K2031" s="4">
        <v>6635</v>
      </c>
      <c r="L2031" s="4">
        <v>6480</v>
      </c>
      <c r="M2031" s="4">
        <v>1063</v>
      </c>
      <c r="N2031" s="4">
        <v>1015</v>
      </c>
      <c r="O2031" s="4">
        <v>949</v>
      </c>
      <c r="P2031" s="4">
        <v>952</v>
      </c>
      <c r="Q2031" s="4">
        <v>909</v>
      </c>
      <c r="R2031" s="4">
        <v>872</v>
      </c>
      <c r="S2031" s="4">
        <v>943</v>
      </c>
      <c r="T2031" s="4">
        <v>965</v>
      </c>
      <c r="U2031" s="4">
        <v>999</v>
      </c>
      <c r="V2031" s="4">
        <v>1031</v>
      </c>
      <c r="W2031" s="4">
        <v>1063</v>
      </c>
      <c r="X2031" s="4">
        <v>1112</v>
      </c>
      <c r="Y2031" s="10">
        <v>1.1272534132003784</v>
      </c>
      <c r="Z2031" s="10">
        <v>1.0518134832382202</v>
      </c>
      <c r="AA2031" s="10">
        <v>0.94994992017745972</v>
      </c>
      <c r="AB2031" s="10">
        <v>0.92337536811828613</v>
      </c>
      <c r="AC2031" s="10">
        <v>0.85512697696685791</v>
      </c>
      <c r="AD2031" s="10">
        <v>0.7841726541519165</v>
      </c>
      <c r="AE2031" s="4">
        <v>2</v>
      </c>
      <c r="AF2031" s="4">
        <v>2</v>
      </c>
      <c r="AG2031" s="4">
        <v>3</v>
      </c>
      <c r="AH2031" s="4">
        <v>3</v>
      </c>
      <c r="AI2031" s="4">
        <v>3</v>
      </c>
      <c r="AJ2031" s="4">
        <v>3</v>
      </c>
    </row>
    <row r="2032" spans="1:36">
      <c r="A2032" s="4">
        <v>2717063000</v>
      </c>
      <c r="B2032" s="4">
        <v>27</v>
      </c>
      <c r="C2032" s="4" t="s">
        <v>4</v>
      </c>
      <c r="D2032" s="4">
        <v>27170</v>
      </c>
      <c r="E2032" s="4" t="s">
        <v>893</v>
      </c>
      <c r="F2032" s="4" t="s">
        <v>1134</v>
      </c>
      <c r="G2032" s="4">
        <v>9201</v>
      </c>
      <c r="H2032" s="4">
        <v>9418</v>
      </c>
      <c r="I2032" s="4">
        <v>9180</v>
      </c>
      <c r="J2032" s="4">
        <v>8991</v>
      </c>
      <c r="K2032" s="4">
        <v>8754</v>
      </c>
      <c r="L2032" s="4">
        <v>8569</v>
      </c>
      <c r="M2032" s="4">
        <v>1329</v>
      </c>
      <c r="N2032" s="4">
        <v>1340</v>
      </c>
      <c r="O2032" s="4">
        <v>1279</v>
      </c>
      <c r="P2032" s="4">
        <v>1205</v>
      </c>
      <c r="Q2032" s="4">
        <v>1134</v>
      </c>
      <c r="R2032" s="4">
        <v>1055</v>
      </c>
      <c r="S2032" s="4">
        <v>1009</v>
      </c>
      <c r="T2032" s="4">
        <v>1092</v>
      </c>
      <c r="U2032" s="4">
        <v>1122</v>
      </c>
      <c r="V2032" s="4">
        <v>1167</v>
      </c>
      <c r="W2032" s="4">
        <v>1265</v>
      </c>
      <c r="X2032" s="4">
        <v>1344</v>
      </c>
      <c r="Y2032" s="10">
        <v>1.3171457052230835</v>
      </c>
      <c r="Z2032" s="10">
        <v>1.2271062135696411</v>
      </c>
      <c r="AA2032" s="10">
        <v>1.1399286985397339</v>
      </c>
      <c r="AB2032" s="10">
        <v>1.0325621366500854</v>
      </c>
      <c r="AC2032" s="10">
        <v>0.896442711353302</v>
      </c>
      <c r="AD2032" s="10">
        <v>0.78497022390365601</v>
      </c>
      <c r="AE2032" s="4">
        <v>2</v>
      </c>
      <c r="AF2032" s="4">
        <v>2</v>
      </c>
      <c r="AG2032" s="4">
        <v>2</v>
      </c>
      <c r="AH2032" s="4">
        <v>2</v>
      </c>
      <c r="AI2032" s="4">
        <v>3</v>
      </c>
      <c r="AJ2032" s="4">
        <v>3</v>
      </c>
    </row>
    <row r="2033" spans="1:36">
      <c r="A2033" s="4">
        <v>4812956000</v>
      </c>
      <c r="B2033" s="4">
        <v>48</v>
      </c>
      <c r="C2033" s="4" t="s">
        <v>17</v>
      </c>
      <c r="D2033" s="4">
        <v>48129</v>
      </c>
      <c r="E2033" s="4" t="s">
        <v>3363</v>
      </c>
      <c r="F2033" s="4" t="s">
        <v>3367</v>
      </c>
      <c r="G2033" s="4">
        <v>11493</v>
      </c>
      <c r="H2033" s="4">
        <v>11295</v>
      </c>
      <c r="I2033" s="4">
        <v>11015</v>
      </c>
      <c r="J2033" s="4">
        <v>10549</v>
      </c>
      <c r="K2033" s="4">
        <v>11510</v>
      </c>
      <c r="L2033" s="4">
        <v>11300</v>
      </c>
      <c r="M2033" s="4">
        <v>1522</v>
      </c>
      <c r="N2033" s="4">
        <v>1461</v>
      </c>
      <c r="O2033" s="4">
        <v>1333</v>
      </c>
      <c r="P2033" s="4">
        <v>1210</v>
      </c>
      <c r="Q2033" s="4">
        <v>1413</v>
      </c>
      <c r="R2033" s="4">
        <v>1356</v>
      </c>
      <c r="S2033" s="4">
        <v>1454</v>
      </c>
      <c r="T2033" s="4">
        <v>1490</v>
      </c>
      <c r="U2033" s="4">
        <v>1549</v>
      </c>
      <c r="V2033" s="4">
        <v>1583</v>
      </c>
      <c r="W2033" s="4">
        <v>1666</v>
      </c>
      <c r="X2033" s="4">
        <v>1727</v>
      </c>
      <c r="Y2033" s="10">
        <v>1.0467675924301147</v>
      </c>
      <c r="Z2033" s="10">
        <v>0.98053693771362305</v>
      </c>
      <c r="AA2033" s="10">
        <v>0.86055517196655273</v>
      </c>
      <c r="AB2033" s="10">
        <v>0.76437145471572876</v>
      </c>
      <c r="AC2033" s="10">
        <v>0.84813922643661499</v>
      </c>
      <c r="AD2033" s="10">
        <v>0.78517663478851318</v>
      </c>
      <c r="AE2033" s="4">
        <v>2</v>
      </c>
      <c r="AF2033" s="4">
        <v>3</v>
      </c>
      <c r="AG2033" s="4">
        <v>3</v>
      </c>
      <c r="AH2033" s="4">
        <v>3</v>
      </c>
      <c r="AI2033" s="4">
        <v>3</v>
      </c>
      <c r="AJ2033" s="4">
        <v>3</v>
      </c>
    </row>
    <row r="2034" spans="1:36">
      <c r="A2034" s="4">
        <v>2915552000</v>
      </c>
      <c r="B2034" s="4">
        <v>29</v>
      </c>
      <c r="C2034" s="4" t="s">
        <v>6</v>
      </c>
      <c r="D2034" s="4">
        <v>29155</v>
      </c>
      <c r="E2034" s="4" t="s">
        <v>962</v>
      </c>
      <c r="F2034" s="4" t="s">
        <v>1398</v>
      </c>
      <c r="G2034" s="4">
        <v>8656</v>
      </c>
      <c r="H2034" s="4">
        <v>8575</v>
      </c>
      <c r="I2034" s="4">
        <v>8072</v>
      </c>
      <c r="J2034" s="4">
        <v>8056</v>
      </c>
      <c r="K2034" s="4">
        <v>7611</v>
      </c>
      <c r="L2034" s="4">
        <v>7532</v>
      </c>
      <c r="M2034" s="4">
        <v>1330</v>
      </c>
      <c r="N2034" s="4">
        <v>1275</v>
      </c>
      <c r="O2034" s="4">
        <v>1168</v>
      </c>
      <c r="P2034" s="4">
        <v>1123</v>
      </c>
      <c r="Q2034" s="4">
        <v>1038</v>
      </c>
      <c r="R2034" s="4">
        <v>996</v>
      </c>
      <c r="S2034" s="4">
        <v>1090</v>
      </c>
      <c r="T2034" s="4">
        <v>1174</v>
      </c>
      <c r="U2034" s="4">
        <v>1180</v>
      </c>
      <c r="V2034" s="4">
        <v>1253</v>
      </c>
      <c r="W2034" s="4">
        <v>1245</v>
      </c>
      <c r="X2034" s="4">
        <v>1268</v>
      </c>
      <c r="Y2034" s="10">
        <v>1.2201834917068481</v>
      </c>
      <c r="Z2034" s="10">
        <v>1.0860307216644287</v>
      </c>
      <c r="AA2034" s="10">
        <v>0.98983049392700195</v>
      </c>
      <c r="AB2034" s="10">
        <v>0.89624899625778198</v>
      </c>
      <c r="AC2034" s="10">
        <v>0.83373492956161499</v>
      </c>
      <c r="AD2034" s="10">
        <v>0.78548896312713623</v>
      </c>
      <c r="AE2034" s="4">
        <v>2</v>
      </c>
      <c r="AF2034" s="4">
        <v>2</v>
      </c>
      <c r="AG2034" s="4">
        <v>3</v>
      </c>
      <c r="AH2034" s="4">
        <v>3</v>
      </c>
      <c r="AI2034" s="4">
        <v>3</v>
      </c>
      <c r="AJ2034" s="4">
        <v>3</v>
      </c>
    </row>
    <row r="2035" spans="1:36">
      <c r="A2035" s="4">
        <v>2617066000</v>
      </c>
      <c r="B2035" s="4">
        <v>26</v>
      </c>
      <c r="C2035" s="4" t="s">
        <v>3</v>
      </c>
      <c r="D2035" s="4">
        <v>26170</v>
      </c>
      <c r="E2035" s="4" t="s">
        <v>907</v>
      </c>
      <c r="F2035" s="4" t="s">
        <v>916</v>
      </c>
      <c r="G2035" s="4">
        <v>8970</v>
      </c>
      <c r="H2035" s="4">
        <v>8992</v>
      </c>
      <c r="I2035" s="4">
        <v>9288</v>
      </c>
      <c r="J2035" s="4">
        <v>9346</v>
      </c>
      <c r="K2035" s="4">
        <v>9439</v>
      </c>
      <c r="L2035" s="4">
        <v>9155</v>
      </c>
      <c r="M2035" s="4">
        <v>1215</v>
      </c>
      <c r="N2035" s="4">
        <v>1212</v>
      </c>
      <c r="O2035" s="4">
        <v>1304</v>
      </c>
      <c r="P2035" s="4">
        <v>1278</v>
      </c>
      <c r="Q2035" s="4">
        <v>1307</v>
      </c>
      <c r="R2035" s="4">
        <v>1259</v>
      </c>
      <c r="S2035" s="4">
        <v>1193</v>
      </c>
      <c r="T2035" s="4">
        <v>1266</v>
      </c>
      <c r="U2035" s="4">
        <v>1364</v>
      </c>
      <c r="V2035" s="4">
        <v>1454</v>
      </c>
      <c r="W2035" s="4">
        <v>1529</v>
      </c>
      <c r="X2035" s="4">
        <v>1601</v>
      </c>
      <c r="Y2035" s="10">
        <v>1.0184409618377686</v>
      </c>
      <c r="Z2035" s="10">
        <v>0.95734596252441406</v>
      </c>
      <c r="AA2035" s="10">
        <v>0.95601171255111694</v>
      </c>
      <c r="AB2035" s="10">
        <v>0.87895458936691284</v>
      </c>
      <c r="AC2035" s="10">
        <v>0.85480707883834839</v>
      </c>
      <c r="AD2035" s="10">
        <v>0.78638350963592529</v>
      </c>
      <c r="AE2035" s="4">
        <v>2</v>
      </c>
      <c r="AF2035" s="4">
        <v>3</v>
      </c>
      <c r="AG2035" s="4">
        <v>3</v>
      </c>
      <c r="AH2035" s="4">
        <v>3</v>
      </c>
      <c r="AI2035" s="4">
        <v>3</v>
      </c>
      <c r="AJ2035" s="4">
        <v>3</v>
      </c>
    </row>
    <row r="2036" spans="1:36">
      <c r="A2036" s="4">
        <v>1156065000</v>
      </c>
      <c r="B2036" s="4">
        <v>11</v>
      </c>
      <c r="C2036" s="4" t="s">
        <v>2</v>
      </c>
      <c r="D2036" s="4">
        <v>11560</v>
      </c>
      <c r="E2036" s="4" t="s">
        <v>742</v>
      </c>
      <c r="F2036" s="4" t="s">
        <v>753</v>
      </c>
      <c r="G2036" s="4">
        <v>16379</v>
      </c>
      <c r="H2036" s="4">
        <v>16017</v>
      </c>
      <c r="I2036" s="4">
        <v>15411</v>
      </c>
      <c r="J2036" s="4">
        <v>16500</v>
      </c>
      <c r="K2036" s="4">
        <v>16518</v>
      </c>
      <c r="L2036" s="4">
        <v>16167</v>
      </c>
      <c r="M2036" s="4">
        <v>2173</v>
      </c>
      <c r="N2036" s="4">
        <v>2132</v>
      </c>
      <c r="O2036" s="4">
        <v>2019</v>
      </c>
      <c r="P2036" s="4">
        <v>2181</v>
      </c>
      <c r="Q2036" s="4">
        <v>2141</v>
      </c>
      <c r="R2036" s="4">
        <v>2086</v>
      </c>
      <c r="S2036" s="4">
        <v>2072</v>
      </c>
      <c r="T2036" s="4">
        <v>2171</v>
      </c>
      <c r="U2036" s="4">
        <v>2274</v>
      </c>
      <c r="V2036" s="4">
        <v>2403</v>
      </c>
      <c r="W2036" s="4">
        <v>2548</v>
      </c>
      <c r="X2036" s="4">
        <v>2650</v>
      </c>
      <c r="Y2036" s="10">
        <v>1.0487451553344727</v>
      </c>
      <c r="Z2036" s="10">
        <v>0.98203593492507935</v>
      </c>
      <c r="AA2036" s="10">
        <v>0.88786280155181885</v>
      </c>
      <c r="AB2036" s="10">
        <v>0.90761548280715942</v>
      </c>
      <c r="AC2036" s="10">
        <v>0.8402668833732605</v>
      </c>
      <c r="AD2036" s="10">
        <v>0.78716981410980225</v>
      </c>
      <c r="AE2036" s="4">
        <v>2</v>
      </c>
      <c r="AF2036" s="4">
        <v>3</v>
      </c>
      <c r="AG2036" s="4">
        <v>3</v>
      </c>
      <c r="AH2036" s="4">
        <v>3</v>
      </c>
      <c r="AI2036" s="4">
        <v>3</v>
      </c>
      <c r="AJ2036" s="4">
        <v>3</v>
      </c>
    </row>
    <row r="2037" spans="1:36">
      <c r="A2037" s="4">
        <v>2920055000</v>
      </c>
      <c r="B2037" s="4">
        <v>29</v>
      </c>
      <c r="C2037" s="4" t="s">
        <v>6</v>
      </c>
      <c r="D2037" s="4">
        <v>29200</v>
      </c>
      <c r="E2037" s="4" t="s">
        <v>1438</v>
      </c>
      <c r="F2037" s="4" t="s">
        <v>1232</v>
      </c>
      <c r="G2037" s="4">
        <v>5399</v>
      </c>
      <c r="H2037" s="4">
        <v>5097</v>
      </c>
      <c r="I2037" s="4">
        <v>4776</v>
      </c>
      <c r="J2037" s="4">
        <v>5024</v>
      </c>
      <c r="K2037" s="4">
        <v>5037</v>
      </c>
      <c r="L2037" s="4">
        <v>5047</v>
      </c>
      <c r="M2037" s="4">
        <v>712</v>
      </c>
      <c r="N2037" s="4">
        <v>638</v>
      </c>
      <c r="O2037" s="4">
        <v>588</v>
      </c>
      <c r="P2037" s="4">
        <v>660</v>
      </c>
      <c r="Q2037" s="4">
        <v>675</v>
      </c>
      <c r="R2037" s="4">
        <v>651</v>
      </c>
      <c r="S2037" s="4">
        <v>693</v>
      </c>
      <c r="T2037" s="4">
        <v>727</v>
      </c>
      <c r="U2037" s="4">
        <v>720</v>
      </c>
      <c r="V2037" s="4">
        <v>786</v>
      </c>
      <c r="W2037" s="4">
        <v>801</v>
      </c>
      <c r="X2037" s="4">
        <v>827</v>
      </c>
      <c r="Y2037" s="10">
        <v>1.0274170637130737</v>
      </c>
      <c r="Z2037" s="10">
        <v>0.87757909297943115</v>
      </c>
      <c r="AA2037" s="10">
        <v>0.81666666269302368</v>
      </c>
      <c r="AB2037" s="10">
        <v>0.83969467878341675</v>
      </c>
      <c r="AC2037" s="10">
        <v>0.84269660711288452</v>
      </c>
      <c r="AD2037" s="10">
        <v>0.78718256950378418</v>
      </c>
      <c r="AE2037" s="4">
        <v>2</v>
      </c>
      <c r="AF2037" s="4">
        <v>3</v>
      </c>
      <c r="AG2037" s="4">
        <v>3</v>
      </c>
      <c r="AH2037" s="4">
        <v>3</v>
      </c>
      <c r="AI2037" s="4">
        <v>3</v>
      </c>
      <c r="AJ2037" s="4">
        <v>3</v>
      </c>
    </row>
    <row r="2038" spans="1:36">
      <c r="A2038" s="4">
        <v>4128560000</v>
      </c>
      <c r="B2038" s="4">
        <v>41</v>
      </c>
      <c r="C2038" s="4" t="s">
        <v>10</v>
      </c>
      <c r="D2038" s="4">
        <v>41285</v>
      </c>
      <c r="E2038" s="4" t="s">
        <v>1802</v>
      </c>
      <c r="F2038" s="4" t="s">
        <v>1813</v>
      </c>
      <c r="G2038" s="4">
        <v>15310</v>
      </c>
      <c r="H2038" s="4">
        <v>16296</v>
      </c>
      <c r="I2038" s="4">
        <v>17329</v>
      </c>
      <c r="J2038" s="4">
        <v>18810</v>
      </c>
      <c r="K2038" s="4">
        <v>20436</v>
      </c>
      <c r="L2038" s="4">
        <v>21501</v>
      </c>
      <c r="M2038" s="4">
        <v>1775</v>
      </c>
      <c r="N2038" s="4">
        <v>1888</v>
      </c>
      <c r="O2038" s="4">
        <v>1970</v>
      </c>
      <c r="P2038" s="4">
        <v>2140</v>
      </c>
      <c r="Q2038" s="4">
        <v>2389</v>
      </c>
      <c r="R2038" s="4">
        <v>2542</v>
      </c>
      <c r="S2038" s="4">
        <v>2035</v>
      </c>
      <c r="T2038" s="4">
        <v>2241</v>
      </c>
      <c r="U2038" s="4">
        <v>2403</v>
      </c>
      <c r="V2038" s="4">
        <v>2627</v>
      </c>
      <c r="W2038" s="4">
        <v>2975</v>
      </c>
      <c r="X2038" s="4">
        <v>3224</v>
      </c>
      <c r="Y2038" s="10">
        <v>0.87223589420318604</v>
      </c>
      <c r="Z2038" s="10">
        <v>0.84248101711273193</v>
      </c>
      <c r="AA2038" s="10">
        <v>0.81980860233306885</v>
      </c>
      <c r="AB2038" s="10">
        <v>0.81461745500564575</v>
      </c>
      <c r="AC2038" s="10">
        <v>0.80302518606185913</v>
      </c>
      <c r="AD2038" s="10">
        <v>0.78846156597137451</v>
      </c>
      <c r="AE2038" s="4">
        <v>3</v>
      </c>
      <c r="AF2038" s="4">
        <v>3</v>
      </c>
      <c r="AG2038" s="4">
        <v>3</v>
      </c>
      <c r="AH2038" s="4">
        <v>3</v>
      </c>
      <c r="AI2038" s="4">
        <v>3</v>
      </c>
      <c r="AJ2038" s="4">
        <v>3</v>
      </c>
    </row>
    <row r="2039" spans="1:36">
      <c r="A2039" s="4">
        <v>4128159000</v>
      </c>
      <c r="B2039" s="4">
        <v>41</v>
      </c>
      <c r="C2039" s="4" t="s">
        <v>10</v>
      </c>
      <c r="D2039" s="4">
        <v>41281</v>
      </c>
      <c r="E2039" s="4" t="s">
        <v>1784</v>
      </c>
      <c r="F2039" s="4" t="s">
        <v>1793</v>
      </c>
      <c r="G2039" s="4">
        <v>33371</v>
      </c>
      <c r="H2039" s="4">
        <v>33388</v>
      </c>
      <c r="I2039" s="4">
        <v>33176</v>
      </c>
      <c r="J2039" s="4">
        <v>33252</v>
      </c>
      <c r="K2039" s="4">
        <v>32946</v>
      </c>
      <c r="L2039" s="4">
        <v>32278</v>
      </c>
      <c r="M2039" s="4">
        <v>4548</v>
      </c>
      <c r="N2039" s="4">
        <v>4337</v>
      </c>
      <c r="O2039" s="4">
        <v>4202</v>
      </c>
      <c r="P2039" s="4">
        <v>4151</v>
      </c>
      <c r="Q2039" s="4">
        <v>3989</v>
      </c>
      <c r="R2039" s="4">
        <v>3797</v>
      </c>
      <c r="S2039" s="4">
        <v>3769</v>
      </c>
      <c r="T2039" s="4">
        <v>3989</v>
      </c>
      <c r="U2039" s="4">
        <v>4122</v>
      </c>
      <c r="V2039" s="4">
        <v>4346</v>
      </c>
      <c r="W2039" s="4">
        <v>4577</v>
      </c>
      <c r="X2039" s="4">
        <v>4813</v>
      </c>
      <c r="Y2039" s="10">
        <v>1.2066861391067505</v>
      </c>
      <c r="Z2039" s="10">
        <v>1.0872398614883423</v>
      </c>
      <c r="AA2039" s="10">
        <v>1.019408106803894</v>
      </c>
      <c r="AB2039" s="10">
        <v>0.9551311731338501</v>
      </c>
      <c r="AC2039" s="10">
        <v>0.87153154611587524</v>
      </c>
      <c r="AD2039" s="10">
        <v>0.78890502452850342</v>
      </c>
      <c r="AE2039" s="4">
        <v>2</v>
      </c>
      <c r="AF2039" s="4">
        <v>2</v>
      </c>
      <c r="AG2039" s="4">
        <v>2</v>
      </c>
      <c r="AH2039" s="4">
        <v>3</v>
      </c>
      <c r="AI2039" s="4">
        <v>3</v>
      </c>
      <c r="AJ2039" s="4">
        <v>3</v>
      </c>
    </row>
    <row r="2040" spans="1:36">
      <c r="A2040" s="4">
        <v>4213037000</v>
      </c>
      <c r="B2040" s="4">
        <v>42</v>
      </c>
      <c r="C2040" s="4" t="s">
        <v>11</v>
      </c>
      <c r="D2040" s="4">
        <v>42130</v>
      </c>
      <c r="E2040" s="4" t="s">
        <v>2097</v>
      </c>
      <c r="F2040" s="4" t="s">
        <v>2104</v>
      </c>
      <c r="G2040" s="4">
        <v>8244</v>
      </c>
      <c r="H2040" s="4">
        <v>8188</v>
      </c>
      <c r="I2040" s="4">
        <v>8169</v>
      </c>
      <c r="J2040" s="4">
        <v>8188</v>
      </c>
      <c r="K2040" s="4">
        <v>9375</v>
      </c>
      <c r="L2040" s="4">
        <v>9401</v>
      </c>
      <c r="M2040" s="4">
        <v>1290</v>
      </c>
      <c r="N2040" s="4">
        <v>1218</v>
      </c>
      <c r="O2040" s="4">
        <v>1143</v>
      </c>
      <c r="P2040" s="4">
        <v>1098</v>
      </c>
      <c r="Q2040" s="4">
        <v>1239</v>
      </c>
      <c r="R2040" s="4">
        <v>1224</v>
      </c>
      <c r="S2040" s="4">
        <v>1196</v>
      </c>
      <c r="T2040" s="4">
        <v>1228</v>
      </c>
      <c r="U2040" s="4">
        <v>1249</v>
      </c>
      <c r="V2040" s="4">
        <v>1262</v>
      </c>
      <c r="W2040" s="4">
        <v>1504</v>
      </c>
      <c r="X2040" s="4">
        <v>1551</v>
      </c>
      <c r="Y2040" s="10">
        <v>1.0785952806472778</v>
      </c>
      <c r="Z2040" s="10">
        <v>0.99185669422149658</v>
      </c>
      <c r="AA2040" s="10">
        <v>0.91513210535049438</v>
      </c>
      <c r="AB2040" s="10">
        <v>0.87004756927490234</v>
      </c>
      <c r="AC2040" s="10">
        <v>0.82380318641662598</v>
      </c>
      <c r="AD2040" s="10">
        <v>0.78916829824447632</v>
      </c>
      <c r="AE2040" s="4">
        <v>2</v>
      </c>
      <c r="AF2040" s="4">
        <v>3</v>
      </c>
      <c r="AG2040" s="4">
        <v>3</v>
      </c>
      <c r="AH2040" s="4">
        <v>3</v>
      </c>
      <c r="AI2040" s="4">
        <v>3</v>
      </c>
      <c r="AJ2040" s="4">
        <v>3</v>
      </c>
    </row>
    <row r="2041" spans="1:36">
      <c r="A2041" s="4">
        <v>5011053000</v>
      </c>
      <c r="B2041" s="4">
        <v>50</v>
      </c>
      <c r="C2041" s="4" t="s">
        <v>18</v>
      </c>
      <c r="D2041" s="4">
        <v>50110</v>
      </c>
      <c r="E2041" s="4" t="s">
        <v>3590</v>
      </c>
      <c r="F2041" s="4" t="s">
        <v>3600</v>
      </c>
      <c r="G2041" s="4">
        <v>7785</v>
      </c>
      <c r="H2041" s="4">
        <v>7786</v>
      </c>
      <c r="I2041" s="4">
        <v>7891</v>
      </c>
      <c r="J2041" s="4">
        <v>7923</v>
      </c>
      <c r="K2041" s="4">
        <v>7863</v>
      </c>
      <c r="L2041" s="4">
        <v>7880</v>
      </c>
      <c r="M2041" s="4">
        <v>1010</v>
      </c>
      <c r="N2041" s="4">
        <v>986</v>
      </c>
      <c r="O2041" s="4">
        <v>970</v>
      </c>
      <c r="P2041" s="4">
        <v>955</v>
      </c>
      <c r="Q2041" s="4">
        <v>952</v>
      </c>
      <c r="R2041" s="4">
        <v>989</v>
      </c>
      <c r="S2041" s="4">
        <v>1037</v>
      </c>
      <c r="T2041" s="4">
        <v>1069</v>
      </c>
      <c r="U2041" s="4">
        <v>1135</v>
      </c>
      <c r="V2041" s="4">
        <v>1192</v>
      </c>
      <c r="W2041" s="4">
        <v>1246</v>
      </c>
      <c r="X2041" s="4">
        <v>1253</v>
      </c>
      <c r="Y2041" s="10">
        <v>0.97396337985992432</v>
      </c>
      <c r="Z2041" s="10">
        <v>0.92235732078552246</v>
      </c>
      <c r="AA2041" s="10">
        <v>0.85462552309036255</v>
      </c>
      <c r="AB2041" s="10">
        <v>0.80117452144622803</v>
      </c>
      <c r="AC2041" s="10">
        <v>0.76404494047164917</v>
      </c>
      <c r="AD2041" s="10">
        <v>0.78930568695068359</v>
      </c>
      <c r="AE2041" s="4">
        <v>3</v>
      </c>
      <c r="AF2041" s="4">
        <v>3</v>
      </c>
      <c r="AG2041" s="4">
        <v>3</v>
      </c>
      <c r="AH2041" s="4">
        <v>3</v>
      </c>
      <c r="AI2041" s="4">
        <v>3</v>
      </c>
      <c r="AJ2041" s="4">
        <v>3</v>
      </c>
    </row>
    <row r="2042" spans="1:36">
      <c r="A2042" s="4">
        <v>1129063000</v>
      </c>
      <c r="B2042" s="4">
        <v>11</v>
      </c>
      <c r="C2042" s="4" t="s">
        <v>2</v>
      </c>
      <c r="D2042" s="4">
        <v>11290</v>
      </c>
      <c r="E2042" s="4" t="s">
        <v>556</v>
      </c>
      <c r="F2042" s="4" t="s">
        <v>565</v>
      </c>
      <c r="G2042" s="4">
        <v>24305</v>
      </c>
      <c r="H2042" s="4">
        <v>24003</v>
      </c>
      <c r="I2042" s="4">
        <v>24491</v>
      </c>
      <c r="J2042" s="4">
        <v>24599</v>
      </c>
      <c r="K2042" s="4">
        <v>24342</v>
      </c>
      <c r="L2042" s="4">
        <v>24086</v>
      </c>
      <c r="M2042" s="4">
        <v>3515</v>
      </c>
      <c r="N2042" s="4">
        <v>3359</v>
      </c>
      <c r="O2042" s="4">
        <v>3336</v>
      </c>
      <c r="P2042" s="4">
        <v>3286</v>
      </c>
      <c r="Q2042" s="4">
        <v>3173</v>
      </c>
      <c r="R2042" s="4">
        <v>3137</v>
      </c>
      <c r="S2042" s="4">
        <v>3167</v>
      </c>
      <c r="T2042" s="4">
        <v>3307</v>
      </c>
      <c r="U2042" s="4">
        <v>3536</v>
      </c>
      <c r="V2042" s="4">
        <v>3686</v>
      </c>
      <c r="W2042" s="4">
        <v>3849</v>
      </c>
      <c r="X2042" s="4">
        <v>3974</v>
      </c>
      <c r="Y2042" s="10">
        <v>1.109883189201355</v>
      </c>
      <c r="Z2042" s="10">
        <v>1.0157241821289062</v>
      </c>
      <c r="AA2042" s="10">
        <v>0.94343888759613037</v>
      </c>
      <c r="AB2042" s="10">
        <v>0.89148128032684326</v>
      </c>
      <c r="AC2042" s="10">
        <v>0.82436996698379517</v>
      </c>
      <c r="AD2042" s="10">
        <v>0.78938096761703491</v>
      </c>
      <c r="AE2042" s="4">
        <v>2</v>
      </c>
      <c r="AF2042" s="4">
        <v>2</v>
      </c>
      <c r="AG2042" s="4">
        <v>3</v>
      </c>
      <c r="AH2042" s="4">
        <v>3</v>
      </c>
      <c r="AI2042" s="4">
        <v>3</v>
      </c>
      <c r="AJ2042" s="4">
        <v>3</v>
      </c>
    </row>
    <row r="2043" spans="1:36">
      <c r="A2043" s="4">
        <v>1129081000</v>
      </c>
      <c r="B2043" s="4">
        <v>11</v>
      </c>
      <c r="C2043" s="4" t="s">
        <v>2</v>
      </c>
      <c r="D2043" s="4">
        <v>11290</v>
      </c>
      <c r="E2043" s="4" t="s">
        <v>556</v>
      </c>
      <c r="F2043" s="4" t="s">
        <v>576</v>
      </c>
      <c r="G2043" s="4">
        <v>37077</v>
      </c>
      <c r="H2043" s="4">
        <v>36440</v>
      </c>
      <c r="I2043" s="4">
        <v>35514</v>
      </c>
      <c r="J2043" s="4">
        <v>34486</v>
      </c>
      <c r="K2043" s="4">
        <v>33839</v>
      </c>
      <c r="L2043" s="4">
        <v>33273</v>
      </c>
      <c r="M2043" s="4">
        <v>5555</v>
      </c>
      <c r="N2043" s="4">
        <v>5341</v>
      </c>
      <c r="O2043" s="4">
        <v>5125</v>
      </c>
      <c r="P2043" s="4">
        <v>4879</v>
      </c>
      <c r="Q2043" s="4">
        <v>4718</v>
      </c>
      <c r="R2043" s="4">
        <v>4578</v>
      </c>
      <c r="S2043" s="4">
        <v>4800</v>
      </c>
      <c r="T2043" s="4">
        <v>5041</v>
      </c>
      <c r="U2043" s="4">
        <v>5189</v>
      </c>
      <c r="V2043" s="4">
        <v>5232</v>
      </c>
      <c r="W2043" s="4">
        <v>5496</v>
      </c>
      <c r="X2043" s="4">
        <v>5790</v>
      </c>
      <c r="Y2043" s="10">
        <v>1.1572916507720947</v>
      </c>
      <c r="Z2043" s="10">
        <v>1.0595120191574097</v>
      </c>
      <c r="AA2043" s="10">
        <v>0.98766618967056274</v>
      </c>
      <c r="AB2043" s="10">
        <v>0.93253058195114136</v>
      </c>
      <c r="AC2043" s="10">
        <v>0.85844248533248901</v>
      </c>
      <c r="AD2043" s="10">
        <v>0.79067355394363403</v>
      </c>
      <c r="AE2043" s="4">
        <v>2</v>
      </c>
      <c r="AF2043" s="4">
        <v>2</v>
      </c>
      <c r="AG2043" s="4">
        <v>3</v>
      </c>
      <c r="AH2043" s="4">
        <v>3</v>
      </c>
      <c r="AI2043" s="4">
        <v>3</v>
      </c>
      <c r="AJ2043" s="4">
        <v>3</v>
      </c>
    </row>
    <row r="2044" spans="1:36">
      <c r="A2044" s="4">
        <v>4115054500</v>
      </c>
      <c r="B2044" s="4">
        <v>41</v>
      </c>
      <c r="C2044" s="4" t="s">
        <v>10</v>
      </c>
      <c r="D2044" s="4">
        <v>41150</v>
      </c>
      <c r="E2044" s="4" t="s">
        <v>1669</v>
      </c>
      <c r="F2044" s="4" t="s">
        <v>1673</v>
      </c>
      <c r="G2044" s="4">
        <v>32679</v>
      </c>
      <c r="H2044" s="4">
        <v>33430</v>
      </c>
      <c r="I2044" s="4">
        <v>34783</v>
      </c>
      <c r="J2044" s="4">
        <v>35208</v>
      </c>
      <c r="K2044" s="4">
        <v>35845</v>
      </c>
      <c r="L2044" s="4">
        <v>36296</v>
      </c>
      <c r="M2044" s="4">
        <v>4947</v>
      </c>
      <c r="N2044" s="4">
        <v>4910</v>
      </c>
      <c r="O2044" s="4">
        <v>5048</v>
      </c>
      <c r="P2044" s="4">
        <v>5014</v>
      </c>
      <c r="Q2044" s="4">
        <v>5083</v>
      </c>
      <c r="R2044" s="4">
        <v>4997</v>
      </c>
      <c r="S2044" s="4">
        <v>4541</v>
      </c>
      <c r="T2044" s="4">
        <v>4855</v>
      </c>
      <c r="U2044" s="4">
        <v>5200</v>
      </c>
      <c r="V2044" s="4">
        <v>5580</v>
      </c>
      <c r="W2044" s="4">
        <v>5908</v>
      </c>
      <c r="X2044" s="4">
        <v>6319</v>
      </c>
      <c r="Y2044" s="10">
        <v>1.0894075632095337</v>
      </c>
      <c r="Z2044" s="10">
        <v>1.0113285779953003</v>
      </c>
      <c r="AA2044" s="10">
        <v>0.97076922655105591</v>
      </c>
      <c r="AB2044" s="10">
        <v>0.89856630563735962</v>
      </c>
      <c r="AC2044" s="10">
        <v>0.8603588342666626</v>
      </c>
      <c r="AD2044" s="10">
        <v>0.79078966379165649</v>
      </c>
      <c r="AE2044" s="4">
        <v>2</v>
      </c>
      <c r="AF2044" s="4">
        <v>2</v>
      </c>
      <c r="AG2044" s="4">
        <v>3</v>
      </c>
      <c r="AH2044" s="4">
        <v>3</v>
      </c>
      <c r="AI2044" s="4">
        <v>3</v>
      </c>
      <c r="AJ2044" s="4">
        <v>3</v>
      </c>
    </row>
    <row r="2045" spans="1:36">
      <c r="A2045" s="4">
        <v>4213056000</v>
      </c>
      <c r="B2045" s="4">
        <v>42</v>
      </c>
      <c r="C2045" s="4" t="s">
        <v>11</v>
      </c>
      <c r="D2045" s="4">
        <v>42130</v>
      </c>
      <c r="E2045" s="4" t="s">
        <v>2097</v>
      </c>
      <c r="F2045" s="4" t="s">
        <v>1551</v>
      </c>
      <c r="G2045" s="4">
        <v>9002</v>
      </c>
      <c r="H2045" s="4">
        <v>9059</v>
      </c>
      <c r="I2045" s="4">
        <v>8917</v>
      </c>
      <c r="J2045" s="4">
        <v>8898</v>
      </c>
      <c r="K2045" s="4">
        <v>8755</v>
      </c>
      <c r="L2045" s="4">
        <v>8582</v>
      </c>
      <c r="M2045" s="4">
        <v>1173</v>
      </c>
      <c r="N2045" s="4">
        <v>1213</v>
      </c>
      <c r="O2045" s="4">
        <v>1204</v>
      </c>
      <c r="P2045" s="4">
        <v>1183</v>
      </c>
      <c r="Q2045" s="4">
        <v>1211</v>
      </c>
      <c r="R2045" s="4">
        <v>1237</v>
      </c>
      <c r="S2045" s="4">
        <v>1345</v>
      </c>
      <c r="T2045" s="4">
        <v>1415</v>
      </c>
      <c r="U2045" s="4">
        <v>1434</v>
      </c>
      <c r="V2045" s="4">
        <v>1469</v>
      </c>
      <c r="W2045" s="4">
        <v>1540</v>
      </c>
      <c r="X2045" s="4">
        <v>1563</v>
      </c>
      <c r="Y2045" s="10">
        <v>0.87211894989013672</v>
      </c>
      <c r="Z2045" s="10">
        <v>0.85724383592605591</v>
      </c>
      <c r="AA2045" s="10">
        <v>0.83960950374603271</v>
      </c>
      <c r="AB2045" s="10">
        <v>0.8053097128868103</v>
      </c>
      <c r="AC2045" s="10">
        <v>0.78636366128921509</v>
      </c>
      <c r="AD2045" s="10">
        <v>0.79142671823501587</v>
      </c>
      <c r="AE2045" s="4">
        <v>3</v>
      </c>
      <c r="AF2045" s="4">
        <v>3</v>
      </c>
      <c r="AG2045" s="4">
        <v>3</v>
      </c>
      <c r="AH2045" s="4">
        <v>3</v>
      </c>
      <c r="AI2045" s="4">
        <v>3</v>
      </c>
      <c r="AJ2045" s="4">
        <v>3</v>
      </c>
    </row>
    <row r="2046" spans="1:36">
      <c r="A2046" s="4">
        <v>4311254000</v>
      </c>
      <c r="B2046" s="4">
        <v>43</v>
      </c>
      <c r="C2046" s="4" t="s">
        <v>12</v>
      </c>
      <c r="D2046" s="4">
        <v>43112</v>
      </c>
      <c r="E2046" s="4" t="s">
        <v>2252</v>
      </c>
      <c r="F2046" s="4" t="s">
        <v>331</v>
      </c>
      <c r="G2046" s="4">
        <v>19305</v>
      </c>
      <c r="H2046" s="4">
        <v>18750</v>
      </c>
      <c r="I2046" s="4">
        <v>18145</v>
      </c>
      <c r="J2046" s="4">
        <v>17471</v>
      </c>
      <c r="K2046" s="4">
        <v>17078</v>
      </c>
      <c r="L2046" s="4">
        <v>16641</v>
      </c>
      <c r="M2046" s="4">
        <v>2636</v>
      </c>
      <c r="N2046" s="4">
        <v>2476</v>
      </c>
      <c r="O2046" s="4">
        <v>2326</v>
      </c>
      <c r="P2046" s="4">
        <v>2302</v>
      </c>
      <c r="Q2046" s="4">
        <v>2208</v>
      </c>
      <c r="R2046" s="4">
        <v>2107</v>
      </c>
      <c r="S2046" s="4">
        <v>2514</v>
      </c>
      <c r="T2046" s="4">
        <v>2557</v>
      </c>
      <c r="U2046" s="4">
        <v>2623</v>
      </c>
      <c r="V2046" s="4">
        <v>2528</v>
      </c>
      <c r="W2046" s="4">
        <v>2615</v>
      </c>
      <c r="X2046" s="4">
        <v>2662</v>
      </c>
      <c r="Y2046" s="10">
        <v>1.0485281944274902</v>
      </c>
      <c r="Z2046" s="10">
        <v>0.9683222770690918</v>
      </c>
      <c r="AA2046" s="10">
        <v>0.88677084445953369</v>
      </c>
      <c r="AB2046" s="10">
        <v>0.91060125827789307</v>
      </c>
      <c r="AC2046" s="10">
        <v>0.84435945749282837</v>
      </c>
      <c r="AD2046" s="10">
        <v>0.79151016473770142</v>
      </c>
      <c r="AE2046" s="4">
        <v>2</v>
      </c>
      <c r="AF2046" s="4">
        <v>3</v>
      </c>
      <c r="AG2046" s="4">
        <v>3</v>
      </c>
      <c r="AH2046" s="4">
        <v>3</v>
      </c>
      <c r="AI2046" s="4">
        <v>3</v>
      </c>
      <c r="AJ2046" s="4">
        <v>3</v>
      </c>
    </row>
    <row r="2047" spans="1:36">
      <c r="A2047" s="4">
        <v>1154568000</v>
      </c>
      <c r="B2047" s="4">
        <v>11</v>
      </c>
      <c r="C2047" s="4" t="s">
        <v>2</v>
      </c>
      <c r="D2047" s="4">
        <v>11545</v>
      </c>
      <c r="E2047" s="4" t="s">
        <v>731</v>
      </c>
      <c r="F2047" s="4" t="s">
        <v>738</v>
      </c>
      <c r="G2047" s="4">
        <v>24994</v>
      </c>
      <c r="H2047" s="4">
        <v>24836</v>
      </c>
      <c r="I2047" s="4">
        <v>24486</v>
      </c>
      <c r="J2047" s="4">
        <v>24264</v>
      </c>
      <c r="K2047" s="4">
        <v>23780</v>
      </c>
      <c r="L2047" s="4">
        <v>23448</v>
      </c>
      <c r="M2047" s="4">
        <v>3511</v>
      </c>
      <c r="N2047" s="4">
        <v>3375</v>
      </c>
      <c r="O2047" s="4">
        <v>3182</v>
      </c>
      <c r="P2047" s="4">
        <v>3050</v>
      </c>
      <c r="Q2047" s="4">
        <v>2893</v>
      </c>
      <c r="R2047" s="4">
        <v>2830</v>
      </c>
      <c r="S2047" s="4">
        <v>2850</v>
      </c>
      <c r="T2047" s="4">
        <v>3017</v>
      </c>
      <c r="U2047" s="4">
        <v>3133</v>
      </c>
      <c r="V2047" s="4">
        <v>3265</v>
      </c>
      <c r="W2047" s="4">
        <v>3390</v>
      </c>
      <c r="X2047" s="4">
        <v>3572</v>
      </c>
      <c r="Y2047" s="10">
        <v>1.2319297790527344</v>
      </c>
      <c r="Z2047" s="10">
        <v>1.1186609268188477</v>
      </c>
      <c r="AA2047" s="10">
        <v>1.0156400203704834</v>
      </c>
      <c r="AB2047" s="10">
        <v>0.9341500997543335</v>
      </c>
      <c r="AC2047" s="10">
        <v>0.85339230298995972</v>
      </c>
      <c r="AD2047" s="10">
        <v>0.79227322340011597</v>
      </c>
      <c r="AE2047" s="4">
        <v>2</v>
      </c>
      <c r="AF2047" s="4">
        <v>2</v>
      </c>
      <c r="AG2047" s="4">
        <v>2</v>
      </c>
      <c r="AH2047" s="4">
        <v>3</v>
      </c>
      <c r="AI2047" s="4">
        <v>3</v>
      </c>
      <c r="AJ2047" s="4">
        <v>3</v>
      </c>
    </row>
    <row r="2048" spans="1:36">
      <c r="A2048" s="4">
        <v>1132069000</v>
      </c>
      <c r="B2048" s="4">
        <v>11</v>
      </c>
      <c r="C2048" s="4" t="s">
        <v>2</v>
      </c>
      <c r="D2048" s="4">
        <v>11320</v>
      </c>
      <c r="E2048" s="4" t="s">
        <v>591</v>
      </c>
      <c r="F2048" s="4" t="s">
        <v>603</v>
      </c>
      <c r="G2048" s="4">
        <v>32119</v>
      </c>
      <c r="H2048" s="4">
        <v>31593</v>
      </c>
      <c r="I2048" s="4">
        <v>31583</v>
      </c>
      <c r="J2048" s="4">
        <v>31187</v>
      </c>
      <c r="K2048" s="4">
        <v>30814</v>
      </c>
      <c r="L2048" s="4">
        <v>30349</v>
      </c>
      <c r="M2048" s="4">
        <v>4484</v>
      </c>
      <c r="N2048" s="4">
        <v>4315</v>
      </c>
      <c r="O2048" s="4">
        <v>4232</v>
      </c>
      <c r="P2048" s="4">
        <v>4144</v>
      </c>
      <c r="Q2048" s="4">
        <v>4042</v>
      </c>
      <c r="R2048" s="4">
        <v>3915</v>
      </c>
      <c r="S2048" s="4">
        <v>3747</v>
      </c>
      <c r="T2048" s="4">
        <v>3940</v>
      </c>
      <c r="U2048" s="4">
        <v>4193</v>
      </c>
      <c r="V2048" s="4">
        <v>4409</v>
      </c>
      <c r="W2048" s="4">
        <v>4643</v>
      </c>
      <c r="X2048" s="4">
        <v>4933</v>
      </c>
      <c r="Y2048" s="10">
        <v>1.1966906785964966</v>
      </c>
      <c r="Z2048" s="10">
        <v>1.0951776504516602</v>
      </c>
      <c r="AA2048" s="10">
        <v>1.0093011856079102</v>
      </c>
      <c r="AB2048" s="10">
        <v>0.93989568948745728</v>
      </c>
      <c r="AC2048" s="10">
        <v>0.87055784463882446</v>
      </c>
      <c r="AD2048" s="10">
        <v>0.79363471269607544</v>
      </c>
      <c r="AE2048" s="4">
        <v>2</v>
      </c>
      <c r="AF2048" s="4">
        <v>2</v>
      </c>
      <c r="AG2048" s="4">
        <v>2</v>
      </c>
      <c r="AH2048" s="4">
        <v>3</v>
      </c>
      <c r="AI2048" s="4">
        <v>3</v>
      </c>
      <c r="AJ2048" s="4">
        <v>3</v>
      </c>
    </row>
    <row r="2049" spans="1:36">
      <c r="A2049" s="4">
        <v>1147061000</v>
      </c>
      <c r="B2049" s="4">
        <v>11</v>
      </c>
      <c r="C2049" s="4" t="s">
        <v>2</v>
      </c>
      <c r="D2049" s="4">
        <v>11470</v>
      </c>
      <c r="E2049" s="4" t="s">
        <v>675</v>
      </c>
      <c r="F2049" s="4" t="s">
        <v>686</v>
      </c>
      <c r="G2049" s="4">
        <v>12711</v>
      </c>
      <c r="H2049" s="4">
        <v>12265</v>
      </c>
      <c r="I2049" s="4">
        <v>11926</v>
      </c>
      <c r="J2049" s="4">
        <v>9032</v>
      </c>
      <c r="K2049" s="4">
        <v>7152</v>
      </c>
      <c r="L2049" s="4">
        <v>6901</v>
      </c>
      <c r="M2049" s="4">
        <v>1704</v>
      </c>
      <c r="N2049" s="4">
        <v>1576</v>
      </c>
      <c r="O2049" s="4">
        <v>1498</v>
      </c>
      <c r="P2049" s="4">
        <v>1112</v>
      </c>
      <c r="Q2049" s="4">
        <v>877</v>
      </c>
      <c r="R2049" s="4">
        <v>809</v>
      </c>
      <c r="S2049" s="4">
        <v>1398</v>
      </c>
      <c r="T2049" s="4">
        <v>1473</v>
      </c>
      <c r="U2049" s="4">
        <v>1493</v>
      </c>
      <c r="V2049" s="4">
        <v>1186</v>
      </c>
      <c r="W2049" s="4">
        <v>978</v>
      </c>
      <c r="X2049" s="4">
        <v>1019</v>
      </c>
      <c r="Y2049" s="10">
        <v>1.2188841104507446</v>
      </c>
      <c r="Z2049" s="10">
        <v>1.0699253082275391</v>
      </c>
      <c r="AA2049" s="10">
        <v>1.0033489465713501</v>
      </c>
      <c r="AB2049" s="10">
        <v>0.93760538101196289</v>
      </c>
      <c r="AC2049" s="10">
        <v>0.8967280387878418</v>
      </c>
      <c r="AD2049" s="10">
        <v>0.79391562938690186</v>
      </c>
      <c r="AE2049" s="4">
        <v>2</v>
      </c>
      <c r="AF2049" s="4">
        <v>2</v>
      </c>
      <c r="AG2049" s="4">
        <v>2</v>
      </c>
      <c r="AH2049" s="4">
        <v>3</v>
      </c>
      <c r="AI2049" s="4">
        <v>3</v>
      </c>
      <c r="AJ2049" s="4">
        <v>3</v>
      </c>
    </row>
    <row r="2050" spans="1:36">
      <c r="A2050" s="4">
        <v>4139053100</v>
      </c>
      <c r="B2050" s="4">
        <v>41</v>
      </c>
      <c r="C2050" s="4" t="s">
        <v>10</v>
      </c>
      <c r="D2050" s="4">
        <v>41390</v>
      </c>
      <c r="E2050" s="4" t="s">
        <v>1855</v>
      </c>
      <c r="F2050" s="4" t="s">
        <v>1858</v>
      </c>
      <c r="G2050" s="4">
        <v>12279</v>
      </c>
      <c r="H2050" s="4">
        <v>12034</v>
      </c>
      <c r="I2050" s="4">
        <v>11802</v>
      </c>
      <c r="J2050" s="4">
        <v>11604</v>
      </c>
      <c r="K2050" s="4">
        <v>11458</v>
      </c>
      <c r="L2050" s="4">
        <v>11050</v>
      </c>
      <c r="M2050" s="4">
        <v>1485</v>
      </c>
      <c r="N2050" s="4">
        <v>1418</v>
      </c>
      <c r="O2050" s="4">
        <v>1356</v>
      </c>
      <c r="P2050" s="4">
        <v>1357</v>
      </c>
      <c r="Q2050" s="4">
        <v>1312</v>
      </c>
      <c r="R2050" s="4">
        <v>1240</v>
      </c>
      <c r="S2050" s="4">
        <v>1346</v>
      </c>
      <c r="T2050" s="4">
        <v>1393</v>
      </c>
      <c r="U2050" s="4">
        <v>1439</v>
      </c>
      <c r="V2050" s="4">
        <v>1451</v>
      </c>
      <c r="W2050" s="4">
        <v>1532</v>
      </c>
      <c r="X2050" s="4">
        <v>1560</v>
      </c>
      <c r="Y2050" s="10">
        <v>1.1032689809799194</v>
      </c>
      <c r="Z2050" s="10">
        <v>1.0179468393325806</v>
      </c>
      <c r="AA2050" s="10">
        <v>0.9423210620880127</v>
      </c>
      <c r="AB2050" s="10">
        <v>0.93521708250045776</v>
      </c>
      <c r="AC2050" s="10">
        <v>0.85639685392379761</v>
      </c>
      <c r="AD2050" s="10">
        <v>0.79487180709838867</v>
      </c>
      <c r="AE2050" s="4">
        <v>2</v>
      </c>
      <c r="AF2050" s="4">
        <v>2</v>
      </c>
      <c r="AG2050" s="4">
        <v>3</v>
      </c>
      <c r="AH2050" s="4">
        <v>3</v>
      </c>
      <c r="AI2050" s="4">
        <v>3</v>
      </c>
      <c r="AJ2050" s="4">
        <v>3</v>
      </c>
    </row>
    <row r="2051" spans="1:36">
      <c r="A2051" s="4">
        <v>4146356000</v>
      </c>
      <c r="B2051" s="4">
        <v>41</v>
      </c>
      <c r="C2051" s="4" t="s">
        <v>10</v>
      </c>
      <c r="D2051" s="4">
        <v>41463</v>
      </c>
      <c r="E2051" s="4" t="s">
        <v>1902</v>
      </c>
      <c r="F2051" s="4" t="s">
        <v>1909</v>
      </c>
      <c r="G2051" s="4">
        <v>39593</v>
      </c>
      <c r="H2051" s="4">
        <v>40250</v>
      </c>
      <c r="I2051" s="4">
        <v>40683</v>
      </c>
      <c r="J2051" s="4">
        <v>40933</v>
      </c>
      <c r="K2051" s="4">
        <v>40805</v>
      </c>
      <c r="L2051" s="4">
        <v>40544</v>
      </c>
      <c r="M2051" s="4">
        <v>5847</v>
      </c>
      <c r="N2051" s="4">
        <v>5637</v>
      </c>
      <c r="O2051" s="4">
        <v>5378</v>
      </c>
      <c r="P2051" s="4">
        <v>5208</v>
      </c>
      <c r="Q2051" s="4">
        <v>5022</v>
      </c>
      <c r="R2051" s="4">
        <v>4778</v>
      </c>
      <c r="S2051" s="4">
        <v>4410</v>
      </c>
      <c r="T2051" s="4">
        <v>4793</v>
      </c>
      <c r="U2051" s="4">
        <v>5093</v>
      </c>
      <c r="V2051" s="4">
        <v>5374</v>
      </c>
      <c r="W2051" s="4">
        <v>5723</v>
      </c>
      <c r="X2051" s="4">
        <v>6009</v>
      </c>
      <c r="Y2051" s="10">
        <v>1.3258503675460815</v>
      </c>
      <c r="Z2051" s="10">
        <v>1.1760901212692261</v>
      </c>
      <c r="AA2051" s="10">
        <v>1.0559591054916382</v>
      </c>
      <c r="AB2051" s="10">
        <v>0.96911054849624634</v>
      </c>
      <c r="AC2051" s="10">
        <v>0.87751179933547974</v>
      </c>
      <c r="AD2051" s="10">
        <v>0.79514062404632568</v>
      </c>
      <c r="AE2051" s="4">
        <v>2</v>
      </c>
      <c r="AF2051" s="4">
        <v>2</v>
      </c>
      <c r="AG2051" s="4">
        <v>2</v>
      </c>
      <c r="AH2051" s="4">
        <v>3</v>
      </c>
      <c r="AI2051" s="4">
        <v>3</v>
      </c>
      <c r="AJ2051" s="4">
        <v>3</v>
      </c>
    </row>
    <row r="2052" spans="1:36">
      <c r="A2052" s="4">
        <v>4161025900</v>
      </c>
      <c r="B2052" s="4">
        <v>41</v>
      </c>
      <c r="C2052" s="4" t="s">
        <v>10</v>
      </c>
      <c r="D2052" s="4">
        <v>41610</v>
      </c>
      <c r="E2052" s="4" t="s">
        <v>2004</v>
      </c>
      <c r="F2052" s="4" t="s">
        <v>2007</v>
      </c>
      <c r="G2052" s="4">
        <v>23363</v>
      </c>
      <c r="H2052" s="4">
        <v>23291</v>
      </c>
      <c r="I2052" s="4">
        <v>23184</v>
      </c>
      <c r="J2052" s="4">
        <v>23224</v>
      </c>
      <c r="K2052" s="4">
        <v>23385</v>
      </c>
      <c r="L2052" s="4">
        <v>23103</v>
      </c>
      <c r="M2052" s="4">
        <v>2985</v>
      </c>
      <c r="N2052" s="4">
        <v>2863</v>
      </c>
      <c r="O2052" s="4">
        <v>2767</v>
      </c>
      <c r="P2052" s="4">
        <v>2726</v>
      </c>
      <c r="Q2052" s="4">
        <v>2722</v>
      </c>
      <c r="R2052" s="4">
        <v>2669</v>
      </c>
      <c r="S2052" s="4">
        <v>2681</v>
      </c>
      <c r="T2052" s="4">
        <v>2801</v>
      </c>
      <c r="U2052" s="4">
        <v>2943</v>
      </c>
      <c r="V2052" s="4">
        <v>3019</v>
      </c>
      <c r="W2052" s="4">
        <v>3206</v>
      </c>
      <c r="X2052" s="4">
        <v>3356</v>
      </c>
      <c r="Y2052" s="10">
        <v>1.1133905649185181</v>
      </c>
      <c r="Z2052" s="10">
        <v>1.0221349000930786</v>
      </c>
      <c r="AA2052" s="10">
        <v>0.94019705057144165</v>
      </c>
      <c r="AB2052" s="10">
        <v>0.90294802188873291</v>
      </c>
      <c r="AC2052" s="10">
        <v>0.84903305768966675</v>
      </c>
      <c r="AD2052" s="10">
        <v>0.79529201984405518</v>
      </c>
      <c r="AE2052" s="4">
        <v>2</v>
      </c>
      <c r="AF2052" s="4">
        <v>2</v>
      </c>
      <c r="AG2052" s="4">
        <v>3</v>
      </c>
      <c r="AH2052" s="4">
        <v>3</v>
      </c>
      <c r="AI2052" s="4">
        <v>3</v>
      </c>
      <c r="AJ2052" s="4">
        <v>3</v>
      </c>
    </row>
    <row r="2053" spans="1:36">
      <c r="A2053" s="4">
        <v>1141065500</v>
      </c>
      <c r="B2053" s="4">
        <v>11</v>
      </c>
      <c r="C2053" s="4" t="s">
        <v>2</v>
      </c>
      <c r="D2053" s="4">
        <v>11410</v>
      </c>
      <c r="E2053" s="4" t="s">
        <v>643</v>
      </c>
      <c r="F2053" s="4" t="s">
        <v>651</v>
      </c>
      <c r="G2053" s="4">
        <v>15681</v>
      </c>
      <c r="H2053" s="4">
        <v>15571</v>
      </c>
      <c r="I2053" s="4">
        <v>15314</v>
      </c>
      <c r="J2053" s="4">
        <v>15173</v>
      </c>
      <c r="K2053" s="4">
        <v>15006</v>
      </c>
      <c r="L2053" s="4">
        <v>14788</v>
      </c>
      <c r="M2053" s="4">
        <v>2330</v>
      </c>
      <c r="N2053" s="4">
        <v>2240</v>
      </c>
      <c r="O2053" s="4">
        <v>2197</v>
      </c>
      <c r="P2053" s="4">
        <v>2118</v>
      </c>
      <c r="Q2053" s="4">
        <v>2071</v>
      </c>
      <c r="R2053" s="4">
        <v>1995</v>
      </c>
      <c r="S2053" s="4">
        <v>2070</v>
      </c>
      <c r="T2053" s="4">
        <v>2168</v>
      </c>
      <c r="U2053" s="4">
        <v>2280</v>
      </c>
      <c r="V2053" s="4">
        <v>2329</v>
      </c>
      <c r="W2053" s="4">
        <v>2431</v>
      </c>
      <c r="X2053" s="4">
        <v>2508</v>
      </c>
      <c r="Y2053" s="10">
        <v>1.1256039142608643</v>
      </c>
      <c r="Z2053" s="10">
        <v>1.033210277557373</v>
      </c>
      <c r="AA2053" s="10">
        <v>0.96359646320343018</v>
      </c>
      <c r="AB2053" s="10">
        <v>0.90940320491790771</v>
      </c>
      <c r="AC2053" s="10">
        <v>0.85191279649734497</v>
      </c>
      <c r="AD2053" s="10">
        <v>0.79545456171035767</v>
      </c>
      <c r="AE2053" s="4">
        <v>2</v>
      </c>
      <c r="AF2053" s="4">
        <v>2</v>
      </c>
      <c r="AG2053" s="4">
        <v>3</v>
      </c>
      <c r="AH2053" s="4">
        <v>3</v>
      </c>
      <c r="AI2053" s="4">
        <v>3</v>
      </c>
      <c r="AJ2053" s="4">
        <v>3</v>
      </c>
    </row>
    <row r="2054" spans="1:36">
      <c r="A2054" s="4">
        <v>4111158000</v>
      </c>
      <c r="B2054" s="4">
        <v>41</v>
      </c>
      <c r="C2054" s="4" t="s">
        <v>10</v>
      </c>
      <c r="D2054" s="4">
        <v>41111</v>
      </c>
      <c r="E2054" s="4" t="s">
        <v>1589</v>
      </c>
      <c r="F2054" s="4" t="s">
        <v>1595</v>
      </c>
      <c r="G2054" s="4">
        <v>22599</v>
      </c>
      <c r="H2054" s="4">
        <v>22491</v>
      </c>
      <c r="I2054" s="4">
        <v>22362</v>
      </c>
      <c r="J2054" s="4">
        <v>22037</v>
      </c>
      <c r="K2054" s="4">
        <v>21741</v>
      </c>
      <c r="L2054" s="4">
        <v>21390</v>
      </c>
      <c r="M2054" s="4">
        <v>3295</v>
      </c>
      <c r="N2054" s="4">
        <v>3249</v>
      </c>
      <c r="O2054" s="4">
        <v>3153</v>
      </c>
      <c r="P2054" s="4">
        <v>3032</v>
      </c>
      <c r="Q2054" s="4">
        <v>2906</v>
      </c>
      <c r="R2054" s="4">
        <v>2781</v>
      </c>
      <c r="S2054" s="4">
        <v>2807</v>
      </c>
      <c r="T2054" s="4">
        <v>2901</v>
      </c>
      <c r="U2054" s="4">
        <v>3027</v>
      </c>
      <c r="V2054" s="4">
        <v>3130</v>
      </c>
      <c r="W2054" s="4">
        <v>3296</v>
      </c>
      <c r="X2054" s="4">
        <v>3495</v>
      </c>
      <c r="Y2054" s="10">
        <v>1.1738511323928833</v>
      </c>
      <c r="Z2054" s="10">
        <v>1.1199586391448975</v>
      </c>
      <c r="AA2054" s="10">
        <v>1.0416253805160522</v>
      </c>
      <c r="AB2054" s="10">
        <v>0.96869009733200073</v>
      </c>
      <c r="AC2054" s="10">
        <v>0.88167476654052734</v>
      </c>
      <c r="AD2054" s="10">
        <v>0.79570817947387695</v>
      </c>
      <c r="AE2054" s="4">
        <v>2</v>
      </c>
      <c r="AF2054" s="4">
        <v>2</v>
      </c>
      <c r="AG2054" s="4">
        <v>2</v>
      </c>
      <c r="AH2054" s="4">
        <v>3</v>
      </c>
      <c r="AI2054" s="4">
        <v>3</v>
      </c>
      <c r="AJ2054" s="4">
        <v>3</v>
      </c>
    </row>
    <row r="2055" spans="1:36">
      <c r="A2055" s="4">
        <v>2632051000</v>
      </c>
      <c r="B2055" s="4">
        <v>26</v>
      </c>
      <c r="C2055" s="4" t="s">
        <v>3</v>
      </c>
      <c r="D2055" s="4">
        <v>26320</v>
      </c>
      <c r="E2055" s="4" t="s">
        <v>980</v>
      </c>
      <c r="F2055" s="4" t="s">
        <v>981</v>
      </c>
      <c r="G2055" s="4">
        <v>13507</v>
      </c>
      <c r="H2055" s="4">
        <v>13475</v>
      </c>
      <c r="I2055" s="4">
        <v>15710</v>
      </c>
      <c r="J2055" s="4">
        <v>15563</v>
      </c>
      <c r="K2055" s="4">
        <v>15322</v>
      </c>
      <c r="L2055" s="4">
        <v>15267</v>
      </c>
      <c r="M2055" s="4">
        <v>1594</v>
      </c>
      <c r="N2055" s="4">
        <v>1551</v>
      </c>
      <c r="O2055" s="4">
        <v>1958</v>
      </c>
      <c r="P2055" s="4">
        <v>1960</v>
      </c>
      <c r="Q2055" s="4">
        <v>1993</v>
      </c>
      <c r="R2055" s="4">
        <v>1976</v>
      </c>
      <c r="S2055" s="4">
        <v>1932</v>
      </c>
      <c r="T2055" s="4">
        <v>2018</v>
      </c>
      <c r="U2055" s="4">
        <v>2222</v>
      </c>
      <c r="V2055" s="4">
        <v>2313</v>
      </c>
      <c r="W2055" s="4">
        <v>2383</v>
      </c>
      <c r="X2055" s="4">
        <v>2483</v>
      </c>
      <c r="Y2055" s="10">
        <v>0.82505178451538086</v>
      </c>
      <c r="Z2055" s="10">
        <v>0.76858276128768921</v>
      </c>
      <c r="AA2055" s="10">
        <v>0.88118809461593628</v>
      </c>
      <c r="AB2055" s="10">
        <v>0.84738433361053467</v>
      </c>
      <c r="AC2055" s="10">
        <v>0.83634072542190552</v>
      </c>
      <c r="AD2055" s="10">
        <v>0.79581153392791748</v>
      </c>
      <c r="AE2055" s="4">
        <v>3</v>
      </c>
      <c r="AF2055" s="4">
        <v>3</v>
      </c>
      <c r="AG2055" s="4">
        <v>3</v>
      </c>
      <c r="AH2055" s="4">
        <v>3</v>
      </c>
      <c r="AI2055" s="4">
        <v>3</v>
      </c>
      <c r="AJ2055" s="4">
        <v>3</v>
      </c>
    </row>
    <row r="2056" spans="1:36">
      <c r="A2056" s="4">
        <v>2917063500</v>
      </c>
      <c r="B2056" s="4">
        <v>29</v>
      </c>
      <c r="C2056" s="4" t="s">
        <v>6</v>
      </c>
      <c r="D2056" s="4">
        <v>29170</v>
      </c>
      <c r="E2056" s="4" t="s">
        <v>980</v>
      </c>
      <c r="F2056" s="4" t="s">
        <v>1423</v>
      </c>
      <c r="G2056" s="4">
        <v>5582</v>
      </c>
      <c r="H2056" s="4">
        <v>5185</v>
      </c>
      <c r="I2056" s="4">
        <v>4506</v>
      </c>
      <c r="J2056" s="4">
        <v>4314</v>
      </c>
      <c r="K2056" s="4">
        <v>6081</v>
      </c>
      <c r="L2056" s="4">
        <v>6506</v>
      </c>
      <c r="M2056" s="4">
        <v>723</v>
      </c>
      <c r="N2056" s="4">
        <v>634</v>
      </c>
      <c r="O2056" s="4">
        <v>556</v>
      </c>
      <c r="P2056" s="4">
        <v>522</v>
      </c>
      <c r="Q2056" s="4">
        <v>818</v>
      </c>
      <c r="R2056" s="4">
        <v>870</v>
      </c>
      <c r="S2056" s="4">
        <v>926</v>
      </c>
      <c r="T2056" s="4">
        <v>931</v>
      </c>
      <c r="U2056" s="4">
        <v>817</v>
      </c>
      <c r="V2056" s="4">
        <v>843</v>
      </c>
      <c r="W2056" s="4">
        <v>1025</v>
      </c>
      <c r="X2056" s="4">
        <v>1093</v>
      </c>
      <c r="Y2056" s="10">
        <v>0.78077751398086548</v>
      </c>
      <c r="Z2056" s="10">
        <v>0.68098819255828857</v>
      </c>
      <c r="AA2056" s="10">
        <v>0.68053853511810303</v>
      </c>
      <c r="AB2056" s="10">
        <v>0.61921709775924683</v>
      </c>
      <c r="AC2056" s="10">
        <v>0.79804879426956177</v>
      </c>
      <c r="AD2056" s="10">
        <v>0.79597437381744385</v>
      </c>
      <c r="AE2056" s="4">
        <v>3</v>
      </c>
      <c r="AF2056" s="4">
        <v>3</v>
      </c>
      <c r="AG2056" s="4">
        <v>3</v>
      </c>
      <c r="AH2056" s="4">
        <v>3</v>
      </c>
      <c r="AI2056" s="4">
        <v>3</v>
      </c>
      <c r="AJ2056" s="4">
        <v>3</v>
      </c>
    </row>
    <row r="2057" spans="1:36">
      <c r="A2057" s="4">
        <v>4611070500</v>
      </c>
      <c r="B2057" s="4">
        <v>46</v>
      </c>
      <c r="C2057" s="4" t="s">
        <v>15</v>
      </c>
      <c r="D2057" s="4">
        <v>46110</v>
      </c>
      <c r="E2057" s="4" t="s">
        <v>2794</v>
      </c>
      <c r="F2057" s="4" t="s">
        <v>2806</v>
      </c>
      <c r="G2057" s="4">
        <v>10026</v>
      </c>
      <c r="H2057" s="4">
        <v>9712</v>
      </c>
      <c r="I2057" s="4">
        <v>9574</v>
      </c>
      <c r="J2057" s="4">
        <v>10482</v>
      </c>
      <c r="K2057" s="4">
        <v>10501</v>
      </c>
      <c r="L2057" s="4">
        <v>10135</v>
      </c>
      <c r="M2057" s="4">
        <v>1289</v>
      </c>
      <c r="N2057" s="4">
        <v>1209</v>
      </c>
      <c r="O2057" s="4">
        <v>1128</v>
      </c>
      <c r="P2057" s="4">
        <v>1283</v>
      </c>
      <c r="Q2057" s="4">
        <v>1270</v>
      </c>
      <c r="R2057" s="4">
        <v>1166</v>
      </c>
      <c r="S2057" s="4">
        <v>1142</v>
      </c>
      <c r="T2057" s="4">
        <v>1221</v>
      </c>
      <c r="U2057" s="4">
        <v>1248</v>
      </c>
      <c r="V2057" s="4">
        <v>1343</v>
      </c>
      <c r="W2057" s="4">
        <v>1429</v>
      </c>
      <c r="X2057" s="4">
        <v>1464</v>
      </c>
      <c r="Y2057" s="10">
        <v>1.1287215948104858</v>
      </c>
      <c r="Z2057" s="10">
        <v>0.99017196893692017</v>
      </c>
      <c r="AA2057" s="10">
        <v>0.9038461446762085</v>
      </c>
      <c r="AB2057" s="10">
        <v>0.95532387495040894</v>
      </c>
      <c r="AC2057" s="10">
        <v>0.8887333869934082</v>
      </c>
      <c r="AD2057" s="10">
        <v>0.79644811153411865</v>
      </c>
      <c r="AE2057" s="4">
        <v>2</v>
      </c>
      <c r="AF2057" s="4">
        <v>3</v>
      </c>
      <c r="AG2057" s="4">
        <v>3</v>
      </c>
      <c r="AH2057" s="4">
        <v>3</v>
      </c>
      <c r="AI2057" s="4">
        <v>3</v>
      </c>
      <c r="AJ2057" s="4">
        <v>3</v>
      </c>
    </row>
    <row r="2058" spans="1:36">
      <c r="A2058" s="4">
        <v>1123061000</v>
      </c>
      <c r="B2058" s="4">
        <v>11</v>
      </c>
      <c r="C2058" s="4" t="s">
        <v>2</v>
      </c>
      <c r="D2058" s="4">
        <v>11230</v>
      </c>
      <c r="E2058" s="4" t="s">
        <v>524</v>
      </c>
      <c r="F2058" s="4" t="s">
        <v>530</v>
      </c>
      <c r="G2058" s="4">
        <v>31591</v>
      </c>
      <c r="H2058" s="4">
        <v>30553</v>
      </c>
      <c r="I2058" s="4">
        <v>29514</v>
      </c>
      <c r="J2058" s="4">
        <v>29004</v>
      </c>
      <c r="K2058" s="4">
        <v>29695</v>
      </c>
      <c r="L2058" s="4">
        <v>29097</v>
      </c>
      <c r="M2058" s="4">
        <v>4470</v>
      </c>
      <c r="N2058" s="4">
        <v>4186</v>
      </c>
      <c r="O2058" s="4">
        <v>3967</v>
      </c>
      <c r="P2058" s="4">
        <v>3893</v>
      </c>
      <c r="Q2058" s="4">
        <v>3939</v>
      </c>
      <c r="R2058" s="4">
        <v>3844</v>
      </c>
      <c r="S2058" s="4">
        <v>4018</v>
      </c>
      <c r="T2058" s="4">
        <v>4111</v>
      </c>
      <c r="U2058" s="4">
        <v>4215</v>
      </c>
      <c r="V2058" s="4">
        <v>4315</v>
      </c>
      <c r="W2058" s="4">
        <v>4666</v>
      </c>
      <c r="X2058" s="4">
        <v>4822</v>
      </c>
      <c r="Y2058" s="10">
        <v>1.1124937534332275</v>
      </c>
      <c r="Z2058" s="10">
        <v>1.0182437896728516</v>
      </c>
      <c r="AA2058" s="10">
        <v>0.94116252660751343</v>
      </c>
      <c r="AB2058" s="10">
        <v>0.90220159292221069</v>
      </c>
      <c r="AC2058" s="10">
        <v>0.8441920280456543</v>
      </c>
      <c r="AD2058" s="10">
        <v>0.79717957973480225</v>
      </c>
      <c r="AE2058" s="4">
        <v>2</v>
      </c>
      <c r="AF2058" s="4">
        <v>2</v>
      </c>
      <c r="AG2058" s="4">
        <v>3</v>
      </c>
      <c r="AH2058" s="4">
        <v>3</v>
      </c>
      <c r="AI2058" s="4">
        <v>3</v>
      </c>
      <c r="AJ2058" s="4">
        <v>3</v>
      </c>
    </row>
    <row r="2059" spans="1:36">
      <c r="A2059" s="4">
        <v>2820052200</v>
      </c>
      <c r="B2059" s="4">
        <v>28</v>
      </c>
      <c r="C2059" s="4" t="s">
        <v>5</v>
      </c>
      <c r="D2059" s="4">
        <v>28200</v>
      </c>
      <c r="E2059" s="4" t="s">
        <v>1282</v>
      </c>
      <c r="F2059" s="4" t="s">
        <v>1286</v>
      </c>
      <c r="G2059" s="4">
        <v>19546</v>
      </c>
      <c r="H2059" s="4">
        <v>19186</v>
      </c>
      <c r="I2059" s="4">
        <v>18661</v>
      </c>
      <c r="J2059" s="4">
        <v>18032</v>
      </c>
      <c r="K2059" s="4">
        <v>17494</v>
      </c>
      <c r="L2059" s="4">
        <v>16792</v>
      </c>
      <c r="M2059" s="4">
        <v>2645</v>
      </c>
      <c r="N2059" s="4">
        <v>2563</v>
      </c>
      <c r="O2059" s="4">
        <v>2426</v>
      </c>
      <c r="P2059" s="4">
        <v>2342</v>
      </c>
      <c r="Q2059" s="4">
        <v>2197</v>
      </c>
      <c r="R2059" s="4">
        <v>2038</v>
      </c>
      <c r="S2059" s="4">
        <v>2013</v>
      </c>
      <c r="T2059" s="4">
        <v>2154</v>
      </c>
      <c r="U2059" s="4">
        <v>2246</v>
      </c>
      <c r="V2059" s="4">
        <v>2318</v>
      </c>
      <c r="W2059" s="4">
        <v>2467</v>
      </c>
      <c r="X2059" s="4">
        <v>2556</v>
      </c>
      <c r="Y2059" s="10">
        <v>1.3139592409133911</v>
      </c>
      <c r="Z2059" s="10">
        <v>1.189879298210144</v>
      </c>
      <c r="AA2059" s="10">
        <v>1.0801424980163574</v>
      </c>
      <c r="AB2059" s="10">
        <v>1.0103538036346436</v>
      </c>
      <c r="AC2059" s="10">
        <v>0.89055532217025757</v>
      </c>
      <c r="AD2059" s="10">
        <v>0.79733961820602417</v>
      </c>
      <c r="AE2059" s="4">
        <v>2</v>
      </c>
      <c r="AF2059" s="4">
        <v>2</v>
      </c>
      <c r="AG2059" s="4">
        <v>2</v>
      </c>
      <c r="AH2059" s="4">
        <v>2</v>
      </c>
      <c r="AI2059" s="4">
        <v>3</v>
      </c>
      <c r="AJ2059" s="4">
        <v>3</v>
      </c>
    </row>
    <row r="2060" spans="1:36">
      <c r="A2060" s="4">
        <v>4129056000</v>
      </c>
      <c r="B2060" s="4">
        <v>41</v>
      </c>
      <c r="C2060" s="4" t="s">
        <v>10</v>
      </c>
      <c r="D2060" s="4">
        <v>41290</v>
      </c>
      <c r="E2060" s="4" t="s">
        <v>1823</v>
      </c>
      <c r="F2060" s="4" t="s">
        <v>1827</v>
      </c>
      <c r="G2060" s="4">
        <v>7008</v>
      </c>
      <c r="H2060" s="4">
        <v>7001</v>
      </c>
      <c r="I2060" s="4">
        <v>7160</v>
      </c>
      <c r="J2060" s="4">
        <v>7470</v>
      </c>
      <c r="K2060" s="4">
        <v>8070</v>
      </c>
      <c r="L2060" s="4">
        <v>8189</v>
      </c>
      <c r="M2060" s="4">
        <v>863</v>
      </c>
      <c r="N2060" s="4">
        <v>867</v>
      </c>
      <c r="O2060" s="4">
        <v>866</v>
      </c>
      <c r="P2060" s="4">
        <v>936</v>
      </c>
      <c r="Q2060" s="4">
        <v>971</v>
      </c>
      <c r="R2060" s="4">
        <v>957</v>
      </c>
      <c r="S2060" s="4">
        <v>941</v>
      </c>
      <c r="T2060" s="4">
        <v>962</v>
      </c>
      <c r="U2060" s="4">
        <v>1007</v>
      </c>
      <c r="V2060" s="4">
        <v>1066</v>
      </c>
      <c r="W2060" s="4">
        <v>1158</v>
      </c>
      <c r="X2060" s="4">
        <v>1200</v>
      </c>
      <c r="Y2060" s="10">
        <v>0.91710942983627319</v>
      </c>
      <c r="Z2060" s="10">
        <v>0.90124738216400146</v>
      </c>
      <c r="AA2060" s="10">
        <v>0.85998016595840454</v>
      </c>
      <c r="AB2060" s="10">
        <v>0.87804877758026123</v>
      </c>
      <c r="AC2060" s="10">
        <v>0.83851468563079834</v>
      </c>
      <c r="AD2060" s="10">
        <v>0.79750001430511475</v>
      </c>
      <c r="AE2060" s="4">
        <v>3</v>
      </c>
      <c r="AF2060" s="4">
        <v>3</v>
      </c>
      <c r="AG2060" s="4">
        <v>3</v>
      </c>
      <c r="AH2060" s="4">
        <v>3</v>
      </c>
      <c r="AI2060" s="4">
        <v>3</v>
      </c>
      <c r="AJ2060" s="4">
        <v>3</v>
      </c>
    </row>
    <row r="2061" spans="1:36">
      <c r="A2061" s="4">
        <v>2723062000</v>
      </c>
      <c r="B2061" s="4">
        <v>27</v>
      </c>
      <c r="C2061" s="4" t="s">
        <v>4</v>
      </c>
      <c r="D2061" s="4">
        <v>27230</v>
      </c>
      <c r="E2061" s="4" t="s">
        <v>980</v>
      </c>
      <c r="F2061" s="4" t="s">
        <v>1160</v>
      </c>
      <c r="G2061" s="4">
        <v>13442</v>
      </c>
      <c r="H2061" s="4">
        <v>13071</v>
      </c>
      <c r="I2061" s="4">
        <v>12817</v>
      </c>
      <c r="J2061" s="4">
        <v>12385</v>
      </c>
      <c r="K2061" s="4">
        <v>12169</v>
      </c>
      <c r="L2061" s="4">
        <v>11950</v>
      </c>
      <c r="M2061" s="4">
        <v>1681</v>
      </c>
      <c r="N2061" s="4">
        <v>1596</v>
      </c>
      <c r="O2061" s="4">
        <v>1544</v>
      </c>
      <c r="P2061" s="4">
        <v>1479</v>
      </c>
      <c r="Q2061" s="4">
        <v>1443</v>
      </c>
      <c r="R2061" s="4">
        <v>1415</v>
      </c>
      <c r="S2061" s="4">
        <v>1313</v>
      </c>
      <c r="T2061" s="4">
        <v>1436</v>
      </c>
      <c r="U2061" s="4">
        <v>1522</v>
      </c>
      <c r="V2061" s="4">
        <v>1573</v>
      </c>
      <c r="W2061" s="4">
        <v>1653</v>
      </c>
      <c r="X2061" s="4">
        <v>1774</v>
      </c>
      <c r="Y2061" s="10">
        <v>1.2802741527557373</v>
      </c>
      <c r="Z2061" s="10">
        <v>1.1114206314086914</v>
      </c>
      <c r="AA2061" s="10">
        <v>1.01445472240448</v>
      </c>
      <c r="AB2061" s="10">
        <v>0.94024157524108887</v>
      </c>
      <c r="AC2061" s="10">
        <v>0.87295824289321899</v>
      </c>
      <c r="AD2061" s="10">
        <v>0.79763245582580566</v>
      </c>
      <c r="AE2061" s="4">
        <v>2</v>
      </c>
      <c r="AF2061" s="4">
        <v>2</v>
      </c>
      <c r="AG2061" s="4">
        <v>2</v>
      </c>
      <c r="AH2061" s="4">
        <v>3</v>
      </c>
      <c r="AI2061" s="4">
        <v>3</v>
      </c>
      <c r="AJ2061" s="4">
        <v>3</v>
      </c>
    </row>
    <row r="2062" spans="1:36">
      <c r="A2062" s="4">
        <v>4128155000</v>
      </c>
      <c r="B2062" s="4">
        <v>41</v>
      </c>
      <c r="C2062" s="4" t="s">
        <v>10</v>
      </c>
      <c r="D2062" s="4">
        <v>41281</v>
      </c>
      <c r="E2062" s="4" t="s">
        <v>1784</v>
      </c>
      <c r="F2062" s="4" t="s">
        <v>1789</v>
      </c>
      <c r="G2062" s="4">
        <v>12810</v>
      </c>
      <c r="H2062" s="4">
        <v>12560</v>
      </c>
      <c r="I2062" s="4">
        <v>12385</v>
      </c>
      <c r="J2062" s="4">
        <v>12342</v>
      </c>
      <c r="K2062" s="4">
        <v>12320</v>
      </c>
      <c r="L2062" s="4">
        <v>12130</v>
      </c>
      <c r="M2062" s="4">
        <v>1829</v>
      </c>
      <c r="N2062" s="4">
        <v>1738</v>
      </c>
      <c r="O2062" s="4">
        <v>1654</v>
      </c>
      <c r="P2062" s="4">
        <v>1626</v>
      </c>
      <c r="Q2062" s="4">
        <v>1565</v>
      </c>
      <c r="R2062" s="4">
        <v>1541</v>
      </c>
      <c r="S2062" s="4">
        <v>1652</v>
      </c>
      <c r="T2062" s="4">
        <v>1694</v>
      </c>
      <c r="U2062" s="4">
        <v>1752</v>
      </c>
      <c r="V2062" s="4">
        <v>1811</v>
      </c>
      <c r="W2062" s="4">
        <v>1880</v>
      </c>
      <c r="X2062" s="4">
        <v>1930</v>
      </c>
      <c r="Y2062" s="10">
        <v>1.1071428060531616</v>
      </c>
      <c r="Z2062" s="10">
        <v>1.0259740352630615</v>
      </c>
      <c r="AA2062" s="10">
        <v>0.94406390190124512</v>
      </c>
      <c r="AB2062" s="10">
        <v>0.897846519947052</v>
      </c>
      <c r="AC2062" s="10">
        <v>0.83244681358337402</v>
      </c>
      <c r="AD2062" s="10">
        <v>0.79844558238983154</v>
      </c>
      <c r="AE2062" s="4">
        <v>2</v>
      </c>
      <c r="AF2062" s="4">
        <v>2</v>
      </c>
      <c r="AG2062" s="4">
        <v>3</v>
      </c>
      <c r="AH2062" s="4">
        <v>3</v>
      </c>
      <c r="AI2062" s="4">
        <v>3</v>
      </c>
      <c r="AJ2062" s="4">
        <v>3</v>
      </c>
    </row>
    <row r="2063" spans="1:36">
      <c r="A2063" s="4">
        <v>4613073000</v>
      </c>
      <c r="B2063" s="4">
        <v>46</v>
      </c>
      <c r="C2063" s="4" t="s">
        <v>15</v>
      </c>
      <c r="D2063" s="4">
        <v>46130</v>
      </c>
      <c r="E2063" s="4" t="s">
        <v>2813</v>
      </c>
      <c r="F2063" s="4" t="s">
        <v>2824</v>
      </c>
      <c r="G2063" s="4">
        <v>13818</v>
      </c>
      <c r="H2063" s="4">
        <v>13470</v>
      </c>
      <c r="I2063" s="4">
        <v>13279</v>
      </c>
      <c r="J2063" s="4">
        <v>13119</v>
      </c>
      <c r="K2063" s="4">
        <v>12697</v>
      </c>
      <c r="L2063" s="4">
        <v>12500</v>
      </c>
      <c r="M2063" s="4">
        <v>1729</v>
      </c>
      <c r="N2063" s="4">
        <v>1625</v>
      </c>
      <c r="O2063" s="4">
        <v>1573</v>
      </c>
      <c r="P2063" s="4">
        <v>1504</v>
      </c>
      <c r="Q2063" s="4">
        <v>1449</v>
      </c>
      <c r="R2063" s="4">
        <v>1399</v>
      </c>
      <c r="S2063" s="4">
        <v>1378</v>
      </c>
      <c r="T2063" s="4">
        <v>1417</v>
      </c>
      <c r="U2063" s="4">
        <v>1485</v>
      </c>
      <c r="V2063" s="4">
        <v>1572</v>
      </c>
      <c r="W2063" s="4">
        <v>1683</v>
      </c>
      <c r="X2063" s="4">
        <v>1752</v>
      </c>
      <c r="Y2063" s="10">
        <v>1.2547169923782349</v>
      </c>
      <c r="Z2063" s="10">
        <v>1.1467889547348022</v>
      </c>
      <c r="AA2063" s="10">
        <v>1.059259295463562</v>
      </c>
      <c r="AB2063" s="10">
        <v>0.95674300193786621</v>
      </c>
      <c r="AC2063" s="10">
        <v>0.86096256971359253</v>
      </c>
      <c r="AD2063" s="10">
        <v>0.79851597547531128</v>
      </c>
      <c r="AE2063" s="4">
        <v>2</v>
      </c>
      <c r="AF2063" s="4">
        <v>2</v>
      </c>
      <c r="AG2063" s="4">
        <v>2</v>
      </c>
      <c r="AH2063" s="4">
        <v>3</v>
      </c>
      <c r="AI2063" s="4">
        <v>3</v>
      </c>
      <c r="AJ2063" s="4">
        <v>3</v>
      </c>
    </row>
    <row r="2064" spans="1:36">
      <c r="A2064" s="4">
        <v>2635055300</v>
      </c>
      <c r="B2064" s="4">
        <v>26</v>
      </c>
      <c r="C2064" s="4" t="s">
        <v>3</v>
      </c>
      <c r="D2064" s="4">
        <v>26350</v>
      </c>
      <c r="E2064" s="4" t="s">
        <v>994</v>
      </c>
      <c r="F2064" s="4" t="s">
        <v>1000</v>
      </c>
      <c r="G2064" s="4">
        <v>18935</v>
      </c>
      <c r="H2064" s="4">
        <v>18646</v>
      </c>
      <c r="I2064" s="4">
        <v>18357</v>
      </c>
      <c r="J2064" s="4">
        <v>17988</v>
      </c>
      <c r="K2064" s="4">
        <v>17712</v>
      </c>
      <c r="L2064" s="4">
        <v>17304</v>
      </c>
      <c r="M2064" s="4">
        <v>2397</v>
      </c>
      <c r="N2064" s="4">
        <v>2286</v>
      </c>
      <c r="O2064" s="4">
        <v>2263</v>
      </c>
      <c r="P2064" s="4">
        <v>2168</v>
      </c>
      <c r="Q2064" s="4">
        <v>2127</v>
      </c>
      <c r="R2064" s="4">
        <v>2045</v>
      </c>
      <c r="S2064" s="4">
        <v>2141</v>
      </c>
      <c r="T2064" s="4">
        <v>2233</v>
      </c>
      <c r="U2064" s="4">
        <v>2300</v>
      </c>
      <c r="V2064" s="4">
        <v>2394</v>
      </c>
      <c r="W2064" s="4">
        <v>2495</v>
      </c>
      <c r="X2064" s="4">
        <v>2561</v>
      </c>
      <c r="Y2064" s="10">
        <v>1.119570255279541</v>
      </c>
      <c r="Z2064" s="10">
        <v>1.0237349271774292</v>
      </c>
      <c r="AA2064" s="10">
        <v>0.98391306400299072</v>
      </c>
      <c r="AB2064" s="10">
        <v>0.90559732913970947</v>
      </c>
      <c r="AC2064" s="10">
        <v>0.85250502824783325</v>
      </c>
      <c r="AD2064" s="10">
        <v>0.79851621389389038</v>
      </c>
      <c r="AE2064" s="4">
        <v>2</v>
      </c>
      <c r="AF2064" s="4">
        <v>2</v>
      </c>
      <c r="AG2064" s="4">
        <v>3</v>
      </c>
      <c r="AH2064" s="4">
        <v>3</v>
      </c>
      <c r="AI2064" s="4">
        <v>3</v>
      </c>
      <c r="AJ2064" s="4">
        <v>3</v>
      </c>
    </row>
    <row r="2065" spans="1:36">
      <c r="A2065" s="4">
        <v>4113160000</v>
      </c>
      <c r="B2065" s="4">
        <v>41</v>
      </c>
      <c r="C2065" s="4" t="s">
        <v>10</v>
      </c>
      <c r="D2065" s="4">
        <v>41131</v>
      </c>
      <c r="E2065" s="4" t="s">
        <v>1630</v>
      </c>
      <c r="F2065" s="4" t="s">
        <v>1486</v>
      </c>
      <c r="G2065" s="4">
        <v>15835</v>
      </c>
      <c r="H2065" s="4">
        <v>15316</v>
      </c>
      <c r="I2065" s="4">
        <v>15009</v>
      </c>
      <c r="J2065" s="4">
        <v>14640</v>
      </c>
      <c r="K2065" s="4">
        <v>14381</v>
      </c>
      <c r="L2065" s="4">
        <v>14023</v>
      </c>
      <c r="M2065" s="4">
        <v>2371</v>
      </c>
      <c r="N2065" s="4">
        <v>2196</v>
      </c>
      <c r="O2065" s="4">
        <v>2043</v>
      </c>
      <c r="P2065" s="4">
        <v>1990</v>
      </c>
      <c r="Q2065" s="4">
        <v>1891</v>
      </c>
      <c r="R2065" s="4">
        <v>1771</v>
      </c>
      <c r="S2065" s="4">
        <v>1901</v>
      </c>
      <c r="T2065" s="4">
        <v>1971</v>
      </c>
      <c r="U2065" s="4">
        <v>2056</v>
      </c>
      <c r="V2065" s="4">
        <v>2108</v>
      </c>
      <c r="W2065" s="4">
        <v>2150</v>
      </c>
      <c r="X2065" s="4">
        <v>2214</v>
      </c>
      <c r="Y2065" s="10">
        <v>1.2472382783889771</v>
      </c>
      <c r="Z2065" s="10">
        <v>1.1141552925109863</v>
      </c>
      <c r="AA2065" s="10">
        <v>0.99367702007293701</v>
      </c>
      <c r="AB2065" s="10">
        <v>0.9440227746963501</v>
      </c>
      <c r="AC2065" s="10">
        <v>0.87953490018844604</v>
      </c>
      <c r="AD2065" s="10">
        <v>0.79990965127944946</v>
      </c>
      <c r="AE2065" s="4">
        <v>2</v>
      </c>
      <c r="AF2065" s="4">
        <v>2</v>
      </c>
      <c r="AG2065" s="4">
        <v>3</v>
      </c>
      <c r="AH2065" s="4">
        <v>3</v>
      </c>
      <c r="AI2065" s="4">
        <v>3</v>
      </c>
      <c r="AJ2065" s="4">
        <v>3</v>
      </c>
    </row>
    <row r="2066" spans="1:36">
      <c r="A2066" s="4">
        <v>2650080000</v>
      </c>
      <c r="B2066" s="4">
        <v>26</v>
      </c>
      <c r="C2066" s="4" t="s">
        <v>3</v>
      </c>
      <c r="D2066" s="4">
        <v>26500</v>
      </c>
      <c r="E2066" s="4" t="s">
        <v>1062</v>
      </c>
      <c r="F2066" s="4" t="s">
        <v>1072</v>
      </c>
      <c r="G2066" s="4">
        <v>21329</v>
      </c>
      <c r="H2066" s="4">
        <v>21088</v>
      </c>
      <c r="I2066" s="4">
        <v>23942</v>
      </c>
      <c r="J2066" s="4">
        <v>23977</v>
      </c>
      <c r="K2066" s="4">
        <v>25635</v>
      </c>
      <c r="L2066" s="4">
        <v>27503</v>
      </c>
      <c r="M2066" s="4">
        <v>2884</v>
      </c>
      <c r="N2066" s="4">
        <v>2701</v>
      </c>
      <c r="O2066" s="4">
        <v>3206</v>
      </c>
      <c r="P2066" s="4">
        <v>3180</v>
      </c>
      <c r="Q2066" s="4">
        <v>3387</v>
      </c>
      <c r="R2066" s="4">
        <v>3690</v>
      </c>
      <c r="S2066" s="4">
        <v>3029</v>
      </c>
      <c r="T2066" s="4">
        <v>3200</v>
      </c>
      <c r="U2066" s="4">
        <v>3619</v>
      </c>
      <c r="V2066" s="4">
        <v>3822</v>
      </c>
      <c r="W2066" s="4">
        <v>4201</v>
      </c>
      <c r="X2066" s="4">
        <v>4609</v>
      </c>
      <c r="Y2066" s="10">
        <v>0.95212942361831665</v>
      </c>
      <c r="Z2066" s="10">
        <v>0.84406250715255737</v>
      </c>
      <c r="AA2066" s="10">
        <v>0.88588005304336548</v>
      </c>
      <c r="AB2066" s="10">
        <v>0.83202511072158813</v>
      </c>
      <c r="AC2066" s="10">
        <v>0.8062366247177124</v>
      </c>
      <c r="AD2066" s="10">
        <v>0.80060750246047974</v>
      </c>
      <c r="AE2066" s="4">
        <v>3</v>
      </c>
      <c r="AF2066" s="4">
        <v>3</v>
      </c>
      <c r="AG2066" s="4">
        <v>3</v>
      </c>
      <c r="AH2066" s="4">
        <v>3</v>
      </c>
      <c r="AI2066" s="4">
        <v>3</v>
      </c>
      <c r="AJ2066" s="4">
        <v>3</v>
      </c>
    </row>
    <row r="2067" spans="1:36">
      <c r="A2067" s="4">
        <v>1138053000</v>
      </c>
      <c r="B2067" s="4">
        <v>11</v>
      </c>
      <c r="C2067" s="4" t="s">
        <v>2</v>
      </c>
      <c r="D2067" s="4">
        <v>11380</v>
      </c>
      <c r="E2067" s="4" t="s">
        <v>626</v>
      </c>
      <c r="F2067" s="4" t="s">
        <v>629</v>
      </c>
      <c r="G2067" s="4">
        <v>30139</v>
      </c>
      <c r="H2067" s="4">
        <v>29442</v>
      </c>
      <c r="I2067" s="4">
        <v>29147</v>
      </c>
      <c r="J2067" s="4">
        <v>29544</v>
      </c>
      <c r="K2067" s="4">
        <v>29806</v>
      </c>
      <c r="L2067" s="4">
        <v>29840</v>
      </c>
      <c r="M2067" s="4">
        <v>4333</v>
      </c>
      <c r="N2067" s="4">
        <v>4122</v>
      </c>
      <c r="O2067" s="4">
        <v>3998</v>
      </c>
      <c r="P2067" s="4">
        <v>4066</v>
      </c>
      <c r="Q2067" s="4">
        <v>4155</v>
      </c>
      <c r="R2067" s="4">
        <v>4201</v>
      </c>
      <c r="S2067" s="4">
        <v>4312</v>
      </c>
      <c r="T2067" s="4">
        <v>4479</v>
      </c>
      <c r="U2067" s="4">
        <v>4638</v>
      </c>
      <c r="V2067" s="4">
        <v>4866</v>
      </c>
      <c r="W2067" s="4">
        <v>5105</v>
      </c>
      <c r="X2067" s="4">
        <v>5241</v>
      </c>
      <c r="Y2067" s="10">
        <v>1.0048701763153076</v>
      </c>
      <c r="Z2067" s="10">
        <v>0.92029470205307007</v>
      </c>
      <c r="AA2067" s="10">
        <v>0.86200946569442749</v>
      </c>
      <c r="AB2067" s="10">
        <v>0.83559393882751465</v>
      </c>
      <c r="AC2067" s="10">
        <v>0.8139079213142395</v>
      </c>
      <c r="AD2067" s="10">
        <v>0.80156457424163818</v>
      </c>
      <c r="AE2067" s="4">
        <v>2</v>
      </c>
      <c r="AF2067" s="4">
        <v>3</v>
      </c>
      <c r="AG2067" s="4">
        <v>3</v>
      </c>
      <c r="AH2067" s="4">
        <v>3</v>
      </c>
      <c r="AI2067" s="4">
        <v>3</v>
      </c>
      <c r="AJ2067" s="4">
        <v>3</v>
      </c>
    </row>
    <row r="2068" spans="1:36">
      <c r="A2068" s="4">
        <v>4143051000</v>
      </c>
      <c r="B2068" s="4">
        <v>41</v>
      </c>
      <c r="C2068" s="4" t="s">
        <v>10</v>
      </c>
      <c r="D2068" s="4">
        <v>41430</v>
      </c>
      <c r="E2068" s="4" t="s">
        <v>1878</v>
      </c>
      <c r="F2068" s="4" t="s">
        <v>1879</v>
      </c>
      <c r="G2068" s="4">
        <v>13011</v>
      </c>
      <c r="H2068" s="4">
        <v>12734</v>
      </c>
      <c r="I2068" s="4">
        <v>12626</v>
      </c>
      <c r="J2068" s="4">
        <v>12595</v>
      </c>
      <c r="K2068" s="4">
        <v>12422</v>
      </c>
      <c r="L2068" s="4">
        <v>12477</v>
      </c>
      <c r="M2068" s="4">
        <v>1832</v>
      </c>
      <c r="N2068" s="4">
        <v>1754</v>
      </c>
      <c r="O2068" s="4">
        <v>1698</v>
      </c>
      <c r="P2068" s="4">
        <v>1620</v>
      </c>
      <c r="Q2068" s="4">
        <v>1593</v>
      </c>
      <c r="R2068" s="4">
        <v>1539</v>
      </c>
      <c r="S2068" s="4">
        <v>1483</v>
      </c>
      <c r="T2068" s="4">
        <v>1545</v>
      </c>
      <c r="U2068" s="4">
        <v>1600</v>
      </c>
      <c r="V2068" s="4">
        <v>1654</v>
      </c>
      <c r="W2068" s="4">
        <v>1782</v>
      </c>
      <c r="X2068" s="4">
        <v>1919</v>
      </c>
      <c r="Y2068" s="10">
        <v>1.2353338003158569</v>
      </c>
      <c r="Z2068" s="10">
        <v>1.13527512550354</v>
      </c>
      <c r="AA2068" s="10">
        <v>1.0612499713897705</v>
      </c>
      <c r="AB2068" s="10">
        <v>0.97944378852844238</v>
      </c>
      <c r="AC2068" s="10">
        <v>0.89393937587738037</v>
      </c>
      <c r="AD2068" s="10">
        <v>0.80198019742965698</v>
      </c>
      <c r="AE2068" s="4">
        <v>2</v>
      </c>
      <c r="AF2068" s="4">
        <v>2</v>
      </c>
      <c r="AG2068" s="4">
        <v>2</v>
      </c>
      <c r="AH2068" s="4">
        <v>3</v>
      </c>
      <c r="AI2068" s="4">
        <v>3</v>
      </c>
      <c r="AJ2068" s="4">
        <v>3</v>
      </c>
    </row>
    <row r="2069" spans="1:36">
      <c r="A2069" s="4">
        <v>2726065200</v>
      </c>
      <c r="B2069" s="4">
        <v>27</v>
      </c>
      <c r="C2069" s="4" t="s">
        <v>4</v>
      </c>
      <c r="D2069" s="4">
        <v>27260</v>
      </c>
      <c r="E2069" s="4" t="s">
        <v>1177</v>
      </c>
      <c r="F2069" s="4" t="s">
        <v>1195</v>
      </c>
      <c r="G2069" s="4">
        <v>23525</v>
      </c>
      <c r="H2069" s="4">
        <v>23008</v>
      </c>
      <c r="I2069" s="4">
        <v>22627</v>
      </c>
      <c r="J2069" s="4">
        <v>22397</v>
      </c>
      <c r="K2069" s="4">
        <v>22005</v>
      </c>
      <c r="L2069" s="4">
        <v>21391</v>
      </c>
      <c r="M2069" s="4">
        <v>2994</v>
      </c>
      <c r="N2069" s="4">
        <v>2879</v>
      </c>
      <c r="O2069" s="4">
        <v>2766</v>
      </c>
      <c r="P2069" s="4">
        <v>2769</v>
      </c>
      <c r="Q2069" s="4">
        <v>2709</v>
      </c>
      <c r="R2069" s="4">
        <v>2577</v>
      </c>
      <c r="S2069" s="4">
        <v>2572</v>
      </c>
      <c r="T2069" s="4">
        <v>2705</v>
      </c>
      <c r="U2069" s="4">
        <v>2794</v>
      </c>
      <c r="V2069" s="4">
        <v>2929</v>
      </c>
      <c r="W2069" s="4">
        <v>3077</v>
      </c>
      <c r="X2069" s="4">
        <v>3213</v>
      </c>
      <c r="Y2069" s="10">
        <v>1.1640746593475342</v>
      </c>
      <c r="Z2069" s="10">
        <v>1.0643253326416016</v>
      </c>
      <c r="AA2069" s="10">
        <v>0.98997855186462402</v>
      </c>
      <c r="AB2069" s="10">
        <v>0.94537383317947388</v>
      </c>
      <c r="AC2069" s="10">
        <v>0.88040298223495483</v>
      </c>
      <c r="AD2069" s="10">
        <v>0.80205416679382324</v>
      </c>
      <c r="AE2069" s="4">
        <v>2</v>
      </c>
      <c r="AF2069" s="4">
        <v>2</v>
      </c>
      <c r="AG2069" s="4">
        <v>3</v>
      </c>
      <c r="AH2069" s="4">
        <v>3</v>
      </c>
      <c r="AI2069" s="4">
        <v>3</v>
      </c>
      <c r="AJ2069" s="4">
        <v>3</v>
      </c>
    </row>
    <row r="2070" spans="1:36">
      <c r="A2070" s="4">
        <v>2726055000</v>
      </c>
      <c r="B2070" s="4">
        <v>27</v>
      </c>
      <c r="C2070" s="4" t="s">
        <v>4</v>
      </c>
      <c r="D2070" s="4">
        <v>27260</v>
      </c>
      <c r="E2070" s="4" t="s">
        <v>1177</v>
      </c>
      <c r="F2070" s="4" t="s">
        <v>1182</v>
      </c>
      <c r="G2070" s="4">
        <v>26159</v>
      </c>
      <c r="H2070" s="4">
        <v>25970</v>
      </c>
      <c r="I2070" s="4">
        <v>25488</v>
      </c>
      <c r="J2070" s="4">
        <v>25059</v>
      </c>
      <c r="K2070" s="4">
        <v>24998</v>
      </c>
      <c r="L2070" s="4">
        <v>24471</v>
      </c>
      <c r="M2070" s="4">
        <v>3214</v>
      </c>
      <c r="N2070" s="4">
        <v>3116</v>
      </c>
      <c r="O2070" s="4">
        <v>3032</v>
      </c>
      <c r="P2070" s="4">
        <v>2963</v>
      </c>
      <c r="Q2070" s="4">
        <v>2971</v>
      </c>
      <c r="R2070" s="4">
        <v>2870</v>
      </c>
      <c r="S2070" s="4">
        <v>3019</v>
      </c>
      <c r="T2070" s="4">
        <v>3114</v>
      </c>
      <c r="U2070" s="4">
        <v>3277</v>
      </c>
      <c r="V2070" s="4">
        <v>3322</v>
      </c>
      <c r="W2070" s="4">
        <v>3446</v>
      </c>
      <c r="X2070" s="4">
        <v>3577</v>
      </c>
      <c r="Y2070" s="10">
        <v>1.0645909309387207</v>
      </c>
      <c r="Z2070" s="10">
        <v>1.0006422996520996</v>
      </c>
      <c r="AA2070" s="10">
        <v>0.92523652315139771</v>
      </c>
      <c r="AB2070" s="10">
        <v>0.89193254709243774</v>
      </c>
      <c r="AC2070" s="10">
        <v>0.86215901374816895</v>
      </c>
      <c r="AD2070" s="10">
        <v>0.80234831571578979</v>
      </c>
      <c r="AE2070" s="4">
        <v>2</v>
      </c>
      <c r="AF2070" s="4">
        <v>2</v>
      </c>
      <c r="AG2070" s="4">
        <v>3</v>
      </c>
      <c r="AH2070" s="4">
        <v>3</v>
      </c>
      <c r="AI2070" s="4">
        <v>3</v>
      </c>
      <c r="AJ2070" s="4">
        <v>3</v>
      </c>
    </row>
    <row r="2071" spans="1:36">
      <c r="A2071" s="4">
        <v>2917066200</v>
      </c>
      <c r="B2071" s="4">
        <v>29</v>
      </c>
      <c r="C2071" s="4" t="s">
        <v>6</v>
      </c>
      <c r="D2071" s="4">
        <v>29170</v>
      </c>
      <c r="E2071" s="4" t="s">
        <v>980</v>
      </c>
      <c r="F2071" s="4" t="s">
        <v>1428</v>
      </c>
      <c r="G2071" s="4">
        <v>19909</v>
      </c>
      <c r="H2071" s="4">
        <v>19584</v>
      </c>
      <c r="I2071" s="4">
        <v>19064</v>
      </c>
      <c r="J2071" s="4">
        <v>18689</v>
      </c>
      <c r="K2071" s="4">
        <v>18093</v>
      </c>
      <c r="L2071" s="4">
        <v>17575</v>
      </c>
      <c r="M2071" s="4">
        <v>2874</v>
      </c>
      <c r="N2071" s="4">
        <v>2742</v>
      </c>
      <c r="O2071" s="4">
        <v>2574</v>
      </c>
      <c r="P2071" s="4">
        <v>2488</v>
      </c>
      <c r="Q2071" s="4">
        <v>2374</v>
      </c>
      <c r="R2071" s="4">
        <v>2251</v>
      </c>
      <c r="S2071" s="4">
        <v>2164</v>
      </c>
      <c r="T2071" s="4">
        <v>2267</v>
      </c>
      <c r="U2071" s="4">
        <v>2419</v>
      </c>
      <c r="V2071" s="4">
        <v>2523</v>
      </c>
      <c r="W2071" s="4">
        <v>2653</v>
      </c>
      <c r="X2071" s="4">
        <v>2803</v>
      </c>
      <c r="Y2071" s="10">
        <v>1.3280961513519287</v>
      </c>
      <c r="Z2071" s="10">
        <v>1.2095279693603516</v>
      </c>
      <c r="AA2071" s="10">
        <v>1.0640760660171509</v>
      </c>
      <c r="AB2071" s="10">
        <v>0.98612761497497559</v>
      </c>
      <c r="AC2071" s="10">
        <v>0.89483600854873657</v>
      </c>
      <c r="AD2071" s="10">
        <v>0.80306816101074219</v>
      </c>
      <c r="AE2071" s="4">
        <v>2</v>
      </c>
      <c r="AF2071" s="4">
        <v>2</v>
      </c>
      <c r="AG2071" s="4">
        <v>2</v>
      </c>
      <c r="AH2071" s="4">
        <v>3</v>
      </c>
      <c r="AI2071" s="4">
        <v>3</v>
      </c>
      <c r="AJ2071" s="4">
        <v>3</v>
      </c>
    </row>
    <row r="2072" spans="1:36">
      <c r="A2072" s="4">
        <v>4611075600</v>
      </c>
      <c r="B2072" s="4">
        <v>46</v>
      </c>
      <c r="C2072" s="4" t="s">
        <v>15</v>
      </c>
      <c r="D2072" s="4">
        <v>46110</v>
      </c>
      <c r="E2072" s="4" t="s">
        <v>2794</v>
      </c>
      <c r="F2072" s="4" t="s">
        <v>1191</v>
      </c>
      <c r="G2072" s="4">
        <v>19381</v>
      </c>
      <c r="H2072" s="4">
        <v>18890</v>
      </c>
      <c r="I2072" s="4">
        <v>18471</v>
      </c>
      <c r="J2072" s="4">
        <v>19634</v>
      </c>
      <c r="K2072" s="4">
        <v>19188</v>
      </c>
      <c r="L2072" s="4">
        <v>18685</v>
      </c>
      <c r="M2072" s="4">
        <v>2678</v>
      </c>
      <c r="N2072" s="4">
        <v>2470</v>
      </c>
      <c r="O2072" s="4">
        <v>2351</v>
      </c>
      <c r="P2072" s="4">
        <v>2512</v>
      </c>
      <c r="Q2072" s="4">
        <v>2355</v>
      </c>
      <c r="R2072" s="4">
        <v>2207</v>
      </c>
      <c r="S2072" s="4">
        <v>2120</v>
      </c>
      <c r="T2072" s="4">
        <v>2241</v>
      </c>
      <c r="U2072" s="4">
        <v>2335</v>
      </c>
      <c r="V2072" s="4">
        <v>2510</v>
      </c>
      <c r="W2072" s="4">
        <v>2667</v>
      </c>
      <c r="X2072" s="4">
        <v>2748</v>
      </c>
      <c r="Y2072" s="10">
        <v>1.2632075548171997</v>
      </c>
      <c r="Z2072" s="10">
        <v>1.1021865606307983</v>
      </c>
      <c r="AA2072" s="10">
        <v>1.0068522691726685</v>
      </c>
      <c r="AB2072" s="10">
        <v>1.0007967948913574</v>
      </c>
      <c r="AC2072" s="10">
        <v>0.88301461935043335</v>
      </c>
      <c r="AD2072" s="10">
        <v>0.80312955379486084</v>
      </c>
      <c r="AE2072" s="4">
        <v>2</v>
      </c>
      <c r="AF2072" s="4">
        <v>2</v>
      </c>
      <c r="AG2072" s="4">
        <v>2</v>
      </c>
      <c r="AH2072" s="4">
        <v>2</v>
      </c>
      <c r="AI2072" s="4">
        <v>3</v>
      </c>
      <c r="AJ2072" s="4">
        <v>3</v>
      </c>
    </row>
    <row r="2073" spans="1:36">
      <c r="A2073" s="4">
        <v>2826056000</v>
      </c>
      <c r="B2073" s="4">
        <v>28</v>
      </c>
      <c r="C2073" s="4" t="s">
        <v>5</v>
      </c>
      <c r="D2073" s="4">
        <v>28260</v>
      </c>
      <c r="E2073" s="4" t="s">
        <v>893</v>
      </c>
      <c r="F2073" s="4" t="s">
        <v>1340</v>
      </c>
      <c r="G2073" s="4">
        <v>16292</v>
      </c>
      <c r="H2073" s="4">
        <v>15869</v>
      </c>
      <c r="I2073" s="4">
        <v>15575</v>
      </c>
      <c r="J2073" s="4">
        <v>15252</v>
      </c>
      <c r="K2073" s="4">
        <v>15002</v>
      </c>
      <c r="L2073" s="4">
        <v>14238</v>
      </c>
      <c r="M2073" s="4">
        <v>2181</v>
      </c>
      <c r="N2073" s="4">
        <v>2085</v>
      </c>
      <c r="O2073" s="4">
        <v>1975</v>
      </c>
      <c r="P2073" s="4">
        <v>1917</v>
      </c>
      <c r="Q2073" s="4">
        <v>1874</v>
      </c>
      <c r="R2073" s="4">
        <v>1706</v>
      </c>
      <c r="S2073" s="4">
        <v>1660</v>
      </c>
      <c r="T2073" s="4">
        <v>1743</v>
      </c>
      <c r="U2073" s="4">
        <v>1827</v>
      </c>
      <c r="V2073" s="4">
        <v>1912</v>
      </c>
      <c r="W2073" s="4">
        <v>2039</v>
      </c>
      <c r="X2073" s="4">
        <v>2124</v>
      </c>
      <c r="Y2073" s="10">
        <v>1.3138554096221924</v>
      </c>
      <c r="Z2073" s="10">
        <v>1.1962134838104248</v>
      </c>
      <c r="AA2073" s="10">
        <v>1.0810071229934692</v>
      </c>
      <c r="AB2073" s="10">
        <v>1.0026150941848755</v>
      </c>
      <c r="AC2073" s="10">
        <v>0.91907799243927002</v>
      </c>
      <c r="AD2073" s="10">
        <v>0.80320149660110474</v>
      </c>
      <c r="AE2073" s="4">
        <v>2</v>
      </c>
      <c r="AF2073" s="4">
        <v>2</v>
      </c>
      <c r="AG2073" s="4">
        <v>2</v>
      </c>
      <c r="AH2073" s="4">
        <v>2</v>
      </c>
      <c r="AI2073" s="4">
        <v>3</v>
      </c>
      <c r="AJ2073" s="4">
        <v>3</v>
      </c>
    </row>
    <row r="2074" spans="1:36">
      <c r="A2074" s="4">
        <v>2641058000</v>
      </c>
      <c r="B2074" s="4">
        <v>26</v>
      </c>
      <c r="C2074" s="4" t="s">
        <v>3</v>
      </c>
      <c r="D2074" s="4">
        <v>26410</v>
      </c>
      <c r="E2074" s="4" t="s">
        <v>1026</v>
      </c>
      <c r="F2074" s="4" t="s">
        <v>1032</v>
      </c>
      <c r="G2074" s="4">
        <v>18553</v>
      </c>
      <c r="H2074" s="4">
        <v>18291</v>
      </c>
      <c r="I2074" s="4">
        <v>18198</v>
      </c>
      <c r="J2074" s="4">
        <v>18280</v>
      </c>
      <c r="K2074" s="4">
        <v>18031</v>
      </c>
      <c r="L2074" s="4">
        <v>17512</v>
      </c>
      <c r="M2074" s="4">
        <v>2554</v>
      </c>
      <c r="N2074" s="4">
        <v>2517</v>
      </c>
      <c r="O2074" s="4">
        <v>2432</v>
      </c>
      <c r="P2074" s="4">
        <v>2436</v>
      </c>
      <c r="Q2074" s="4">
        <v>2371</v>
      </c>
      <c r="R2074" s="4">
        <v>2290</v>
      </c>
      <c r="S2074" s="4">
        <v>2218</v>
      </c>
      <c r="T2074" s="4">
        <v>2370</v>
      </c>
      <c r="U2074" s="4">
        <v>2508</v>
      </c>
      <c r="V2074" s="4">
        <v>2614</v>
      </c>
      <c r="W2074" s="4">
        <v>2724</v>
      </c>
      <c r="X2074" s="4">
        <v>2849</v>
      </c>
      <c r="Y2074" s="10">
        <v>1.1514878273010254</v>
      </c>
      <c r="Z2074" s="10">
        <v>1.0620253086090088</v>
      </c>
      <c r="AA2074" s="10">
        <v>0.96969699859619141</v>
      </c>
      <c r="AB2074" s="10">
        <v>0.93190515041351318</v>
      </c>
      <c r="AC2074" s="10">
        <v>0.87041115760803223</v>
      </c>
      <c r="AD2074" s="10">
        <v>0.80379080772399902</v>
      </c>
      <c r="AE2074" s="4">
        <v>2</v>
      </c>
      <c r="AF2074" s="4">
        <v>2</v>
      </c>
      <c r="AG2074" s="4">
        <v>3</v>
      </c>
      <c r="AH2074" s="4">
        <v>3</v>
      </c>
      <c r="AI2074" s="4">
        <v>3</v>
      </c>
      <c r="AJ2074" s="4">
        <v>3</v>
      </c>
    </row>
    <row r="2075" spans="1:36">
      <c r="A2075" s="4">
        <v>2647061000</v>
      </c>
      <c r="B2075" s="4">
        <v>26</v>
      </c>
      <c r="C2075" s="4" t="s">
        <v>3</v>
      </c>
      <c r="D2075" s="4">
        <v>26470</v>
      </c>
      <c r="E2075" s="4" t="s">
        <v>1049</v>
      </c>
      <c r="F2075" s="4" t="s">
        <v>1050</v>
      </c>
      <c r="G2075" s="4">
        <v>30860</v>
      </c>
      <c r="H2075" s="4">
        <v>30549</v>
      </c>
      <c r="I2075" s="4">
        <v>30612</v>
      </c>
      <c r="J2075" s="4">
        <v>30355</v>
      </c>
      <c r="K2075" s="4">
        <v>29668</v>
      </c>
      <c r="L2075" s="4">
        <v>29151</v>
      </c>
      <c r="M2075" s="4">
        <v>4229</v>
      </c>
      <c r="N2075" s="4">
        <v>4018</v>
      </c>
      <c r="O2075" s="4">
        <v>3862</v>
      </c>
      <c r="P2075" s="4">
        <v>3762</v>
      </c>
      <c r="Q2075" s="4">
        <v>3508</v>
      </c>
      <c r="R2075" s="4">
        <v>3348</v>
      </c>
      <c r="S2075" s="4">
        <v>3262</v>
      </c>
      <c r="T2075" s="4">
        <v>3409</v>
      </c>
      <c r="U2075" s="4">
        <v>3602</v>
      </c>
      <c r="V2075" s="4">
        <v>3751</v>
      </c>
      <c r="W2075" s="4">
        <v>3984</v>
      </c>
      <c r="X2075" s="4">
        <v>4164</v>
      </c>
      <c r="Y2075" s="10">
        <v>1.2964439392089844</v>
      </c>
      <c r="Z2075" s="10">
        <v>1.1786447763442993</v>
      </c>
      <c r="AA2075" s="10">
        <v>1.0721821784973145</v>
      </c>
      <c r="AB2075" s="10">
        <v>1.0029325485229492</v>
      </c>
      <c r="AC2075" s="10">
        <v>0.88052207231521606</v>
      </c>
      <c r="AD2075" s="10">
        <v>0.80403459072113037</v>
      </c>
      <c r="AE2075" s="4">
        <v>2</v>
      </c>
      <c r="AF2075" s="4">
        <v>2</v>
      </c>
      <c r="AG2075" s="4">
        <v>2</v>
      </c>
      <c r="AH2075" s="4">
        <v>2</v>
      </c>
      <c r="AI2075" s="4">
        <v>3</v>
      </c>
      <c r="AJ2075" s="4">
        <v>3</v>
      </c>
    </row>
    <row r="2076" spans="1:36">
      <c r="A2076" s="4">
        <v>4715061000</v>
      </c>
      <c r="B2076" s="4">
        <v>47</v>
      </c>
      <c r="C2076" s="4" t="s">
        <v>16</v>
      </c>
      <c r="D2076" s="4">
        <v>47150</v>
      </c>
      <c r="E2076" s="4" t="s">
        <v>3085</v>
      </c>
      <c r="F2076" s="4" t="s">
        <v>3102</v>
      </c>
      <c r="G2076" s="4">
        <v>11114</v>
      </c>
      <c r="H2076" s="4">
        <v>10961</v>
      </c>
      <c r="I2076" s="4">
        <v>10750</v>
      </c>
      <c r="J2076" s="4">
        <v>10537</v>
      </c>
      <c r="K2076" s="4">
        <v>10319</v>
      </c>
      <c r="L2076" s="4">
        <v>10292</v>
      </c>
      <c r="M2076" s="4">
        <v>1509</v>
      </c>
      <c r="N2076" s="4">
        <v>1408</v>
      </c>
      <c r="O2076" s="4">
        <v>1329</v>
      </c>
      <c r="P2076" s="4">
        <v>1294</v>
      </c>
      <c r="Q2076" s="4">
        <v>1188</v>
      </c>
      <c r="R2076" s="4">
        <v>1145</v>
      </c>
      <c r="S2076" s="4">
        <v>1171</v>
      </c>
      <c r="T2076" s="4">
        <v>1222</v>
      </c>
      <c r="U2076" s="4">
        <v>1273</v>
      </c>
      <c r="V2076" s="4">
        <v>1319</v>
      </c>
      <c r="W2076" s="4">
        <v>1384</v>
      </c>
      <c r="X2076" s="4">
        <v>1423</v>
      </c>
      <c r="Y2076" s="10">
        <v>1.2886421680450439</v>
      </c>
      <c r="Z2076" s="10">
        <v>1.1522095203399658</v>
      </c>
      <c r="AA2076" s="10">
        <v>1.0439906120300293</v>
      </c>
      <c r="AB2076" s="10">
        <v>0.98104625940322876</v>
      </c>
      <c r="AC2076" s="10">
        <v>0.85838150978088379</v>
      </c>
      <c r="AD2076" s="10">
        <v>0.8046380877494812</v>
      </c>
      <c r="AE2076" s="4">
        <v>2</v>
      </c>
      <c r="AF2076" s="4">
        <v>2</v>
      </c>
      <c r="AG2076" s="4">
        <v>2</v>
      </c>
      <c r="AH2076" s="4">
        <v>3</v>
      </c>
      <c r="AI2076" s="4">
        <v>3</v>
      </c>
      <c r="AJ2076" s="4">
        <v>3</v>
      </c>
    </row>
    <row r="2077" spans="1:36">
      <c r="A2077" s="4">
        <v>1153055000</v>
      </c>
      <c r="B2077" s="4">
        <v>11</v>
      </c>
      <c r="C2077" s="4" t="s">
        <v>2</v>
      </c>
      <c r="D2077" s="4">
        <v>11530</v>
      </c>
      <c r="E2077" s="4" t="s">
        <v>715</v>
      </c>
      <c r="F2077" s="4" t="s">
        <v>720</v>
      </c>
      <c r="G2077" s="4">
        <v>26179</v>
      </c>
      <c r="H2077" s="4">
        <v>25564</v>
      </c>
      <c r="I2077" s="4">
        <v>24577</v>
      </c>
      <c r="J2077" s="4">
        <v>23891</v>
      </c>
      <c r="K2077" s="4">
        <v>22933</v>
      </c>
      <c r="L2077" s="4">
        <v>21967</v>
      </c>
      <c r="M2077" s="4">
        <v>4319</v>
      </c>
      <c r="N2077" s="4">
        <v>4169</v>
      </c>
      <c r="O2077" s="4">
        <v>3894</v>
      </c>
      <c r="P2077" s="4">
        <v>3720</v>
      </c>
      <c r="Q2077" s="4">
        <v>3536</v>
      </c>
      <c r="R2077" s="4">
        <v>3216</v>
      </c>
      <c r="S2077" s="4">
        <v>3220</v>
      </c>
      <c r="T2077" s="4">
        <v>3429</v>
      </c>
      <c r="U2077" s="4">
        <v>3583</v>
      </c>
      <c r="V2077" s="4">
        <v>3756</v>
      </c>
      <c r="W2077" s="4">
        <v>3857</v>
      </c>
      <c r="X2077" s="4">
        <v>3996</v>
      </c>
      <c r="Y2077" s="10">
        <v>1.3413043022155762</v>
      </c>
      <c r="Z2077" s="10">
        <v>1.2158063650131226</v>
      </c>
      <c r="AA2077" s="10">
        <v>1.0867987871170044</v>
      </c>
      <c r="AB2077" s="10">
        <v>0.99041533470153809</v>
      </c>
      <c r="AC2077" s="10">
        <v>0.9167746901512146</v>
      </c>
      <c r="AD2077" s="10">
        <v>0.80480480194091797</v>
      </c>
      <c r="AE2077" s="4">
        <v>2</v>
      </c>
      <c r="AF2077" s="4">
        <v>2</v>
      </c>
      <c r="AG2077" s="4">
        <v>2</v>
      </c>
      <c r="AH2077" s="4">
        <v>3</v>
      </c>
      <c r="AI2077" s="4">
        <v>3</v>
      </c>
      <c r="AJ2077" s="4">
        <v>3</v>
      </c>
    </row>
    <row r="2078" spans="1:36">
      <c r="A2078" s="4">
        <v>4375025000</v>
      </c>
      <c r="B2078" s="4">
        <v>43</v>
      </c>
      <c r="C2078" s="4" t="s">
        <v>12</v>
      </c>
      <c r="D2078" s="4">
        <v>43750</v>
      </c>
      <c r="E2078" s="4" t="s">
        <v>2334</v>
      </c>
      <c r="F2078" s="4" t="s">
        <v>2335</v>
      </c>
      <c r="G2078" s="4">
        <v>29923</v>
      </c>
      <c r="H2078" s="4">
        <v>30662</v>
      </c>
      <c r="I2078" s="4">
        <v>30634</v>
      </c>
      <c r="J2078" s="4">
        <v>30714</v>
      </c>
      <c r="K2078" s="4">
        <v>31146</v>
      </c>
      <c r="L2078" s="4">
        <v>30919</v>
      </c>
      <c r="M2078" s="4">
        <v>3869</v>
      </c>
      <c r="N2078" s="4">
        <v>3870</v>
      </c>
      <c r="O2078" s="4">
        <v>3747</v>
      </c>
      <c r="P2078" s="4">
        <v>3658</v>
      </c>
      <c r="Q2078" s="4">
        <v>3638</v>
      </c>
      <c r="R2078" s="4">
        <v>3558</v>
      </c>
      <c r="S2078" s="4">
        <v>3722</v>
      </c>
      <c r="T2078" s="4">
        <v>3841</v>
      </c>
      <c r="U2078" s="4">
        <v>3981</v>
      </c>
      <c r="V2078" s="4">
        <v>4085</v>
      </c>
      <c r="W2078" s="4">
        <v>4300</v>
      </c>
      <c r="X2078" s="4">
        <v>4419</v>
      </c>
      <c r="Y2078" s="10">
        <v>1.0394948720932007</v>
      </c>
      <c r="Z2078" s="10">
        <v>1.0075501203536987</v>
      </c>
      <c r="AA2078" s="10">
        <v>0.94122081995010376</v>
      </c>
      <c r="AB2078" s="10">
        <v>0.89547121524810791</v>
      </c>
      <c r="AC2078" s="10">
        <v>0.84604650735855103</v>
      </c>
      <c r="AD2078" s="10">
        <v>0.80515950918197632</v>
      </c>
      <c r="AE2078" s="4">
        <v>2</v>
      </c>
      <c r="AF2078" s="4">
        <v>2</v>
      </c>
      <c r="AG2078" s="4">
        <v>3</v>
      </c>
      <c r="AH2078" s="4">
        <v>3</v>
      </c>
      <c r="AI2078" s="4">
        <v>3</v>
      </c>
      <c r="AJ2078" s="4">
        <v>3</v>
      </c>
    </row>
    <row r="2079" spans="1:36">
      <c r="A2079" s="4">
        <v>4833055000</v>
      </c>
      <c r="B2079" s="4">
        <v>48</v>
      </c>
      <c r="C2079" s="4" t="s">
        <v>17</v>
      </c>
      <c r="D2079" s="4">
        <v>48330</v>
      </c>
      <c r="E2079" s="4" t="s">
        <v>3468</v>
      </c>
      <c r="F2079" s="4" t="s">
        <v>3474</v>
      </c>
      <c r="G2079" s="4">
        <v>20326</v>
      </c>
      <c r="H2079" s="4">
        <v>19693</v>
      </c>
      <c r="I2079" s="4">
        <v>19623</v>
      </c>
      <c r="J2079" s="4">
        <v>19234</v>
      </c>
      <c r="K2079" s="4">
        <v>20722</v>
      </c>
      <c r="L2079" s="4">
        <v>20400</v>
      </c>
      <c r="M2079" s="4">
        <v>2707</v>
      </c>
      <c r="N2079" s="4">
        <v>2459</v>
      </c>
      <c r="O2079" s="4">
        <v>2364</v>
      </c>
      <c r="P2079" s="4">
        <v>2285</v>
      </c>
      <c r="Q2079" s="4">
        <v>2560</v>
      </c>
      <c r="R2079" s="4">
        <v>2427</v>
      </c>
      <c r="S2079" s="4">
        <v>2217</v>
      </c>
      <c r="T2079" s="4">
        <v>2349</v>
      </c>
      <c r="U2079" s="4">
        <v>2488</v>
      </c>
      <c r="V2079" s="4">
        <v>2587</v>
      </c>
      <c r="W2079" s="4">
        <v>2830</v>
      </c>
      <c r="X2079" s="4">
        <v>3011</v>
      </c>
      <c r="Y2079" s="10">
        <v>1.2210193872451782</v>
      </c>
      <c r="Z2079" s="10">
        <v>1.0468283891677856</v>
      </c>
      <c r="AA2079" s="10">
        <v>0.95016080141067505</v>
      </c>
      <c r="AB2079" s="10">
        <v>0.88326245546340942</v>
      </c>
      <c r="AC2079" s="10">
        <v>0.90459364652633667</v>
      </c>
      <c r="AD2079" s="10">
        <v>0.80604451894760132</v>
      </c>
      <c r="AE2079" s="4">
        <v>2</v>
      </c>
      <c r="AF2079" s="4">
        <v>2</v>
      </c>
      <c r="AG2079" s="4">
        <v>3</v>
      </c>
      <c r="AH2079" s="4">
        <v>3</v>
      </c>
      <c r="AI2079" s="4">
        <v>3</v>
      </c>
      <c r="AJ2079" s="4">
        <v>3</v>
      </c>
    </row>
    <row r="2080" spans="1:36">
      <c r="A2080" s="4">
        <v>2623051000</v>
      </c>
      <c r="B2080" s="4">
        <v>26</v>
      </c>
      <c r="C2080" s="4" t="s">
        <v>3</v>
      </c>
      <c r="D2080" s="4">
        <v>26230</v>
      </c>
      <c r="E2080" s="4" t="s">
        <v>930</v>
      </c>
      <c r="F2080" s="4" t="s">
        <v>349</v>
      </c>
      <c r="G2080" s="4">
        <v>13847</v>
      </c>
      <c r="H2080" s="4">
        <v>13380</v>
      </c>
      <c r="I2080" s="4">
        <v>13386</v>
      </c>
      <c r="J2080" s="4">
        <v>13326</v>
      </c>
      <c r="K2080" s="4">
        <v>12957</v>
      </c>
      <c r="L2080" s="4">
        <v>12641</v>
      </c>
      <c r="M2080" s="4">
        <v>2033</v>
      </c>
      <c r="N2080" s="4">
        <v>1979</v>
      </c>
      <c r="O2080" s="4">
        <v>2150</v>
      </c>
      <c r="P2080" s="4">
        <v>2212</v>
      </c>
      <c r="Q2080" s="4">
        <v>2146</v>
      </c>
      <c r="R2080" s="4">
        <v>2131</v>
      </c>
      <c r="S2080" s="4">
        <v>2525</v>
      </c>
      <c r="T2080" s="4">
        <v>2556</v>
      </c>
      <c r="U2080" s="4">
        <v>2550</v>
      </c>
      <c r="V2080" s="4">
        <v>2609</v>
      </c>
      <c r="W2080" s="4">
        <v>2596</v>
      </c>
      <c r="X2080" s="4">
        <v>2642</v>
      </c>
      <c r="Y2080" s="10">
        <v>0.80514854192733765</v>
      </c>
      <c r="Z2080" s="10">
        <v>0.77425664663314819</v>
      </c>
      <c r="AA2080" s="10">
        <v>0.84313726425170898</v>
      </c>
      <c r="AB2080" s="10">
        <v>0.84783440828323364</v>
      </c>
      <c r="AC2080" s="10">
        <v>0.82665640115737915</v>
      </c>
      <c r="AD2080" s="10">
        <v>0.80658590793609619</v>
      </c>
      <c r="AE2080" s="4">
        <v>3</v>
      </c>
      <c r="AF2080" s="4">
        <v>3</v>
      </c>
      <c r="AG2080" s="4">
        <v>3</v>
      </c>
      <c r="AH2080" s="4">
        <v>3</v>
      </c>
      <c r="AI2080" s="4">
        <v>3</v>
      </c>
      <c r="AJ2080" s="4">
        <v>3</v>
      </c>
    </row>
    <row r="2081" spans="1:36">
      <c r="A2081" s="4">
        <v>1141062000</v>
      </c>
      <c r="B2081" s="4">
        <v>11</v>
      </c>
      <c r="C2081" s="4" t="s">
        <v>2</v>
      </c>
      <c r="D2081" s="4">
        <v>11410</v>
      </c>
      <c r="E2081" s="4" t="s">
        <v>643</v>
      </c>
      <c r="F2081" s="4" t="s">
        <v>649</v>
      </c>
      <c r="G2081" s="4">
        <v>26913</v>
      </c>
      <c r="H2081" s="4">
        <v>26482</v>
      </c>
      <c r="I2081" s="4">
        <v>24494</v>
      </c>
      <c r="J2081" s="4">
        <v>24932</v>
      </c>
      <c r="K2081" s="4">
        <v>24517</v>
      </c>
      <c r="L2081" s="4">
        <v>23138</v>
      </c>
      <c r="M2081" s="4">
        <v>4000</v>
      </c>
      <c r="N2081" s="4">
        <v>3815</v>
      </c>
      <c r="O2081" s="4">
        <v>3425</v>
      </c>
      <c r="P2081" s="4">
        <v>3539</v>
      </c>
      <c r="Q2081" s="4">
        <v>3395</v>
      </c>
      <c r="R2081" s="4">
        <v>3183</v>
      </c>
      <c r="S2081" s="4">
        <v>3807</v>
      </c>
      <c r="T2081" s="4">
        <v>3895</v>
      </c>
      <c r="U2081" s="4">
        <v>3745</v>
      </c>
      <c r="V2081" s="4">
        <v>3903</v>
      </c>
      <c r="W2081" s="4">
        <v>4009</v>
      </c>
      <c r="X2081" s="4">
        <v>3942</v>
      </c>
      <c r="Y2081" s="10">
        <v>1.0506961345672607</v>
      </c>
      <c r="Z2081" s="10">
        <v>0.97946083545684814</v>
      </c>
      <c r="AA2081" s="10">
        <v>0.91455274820327759</v>
      </c>
      <c r="AB2081" s="10">
        <v>0.90673840045928955</v>
      </c>
      <c r="AC2081" s="10">
        <v>0.84684461355209351</v>
      </c>
      <c r="AD2081" s="10">
        <v>0.80745816230773926</v>
      </c>
      <c r="AE2081" s="4">
        <v>2</v>
      </c>
      <c r="AF2081" s="4">
        <v>3</v>
      </c>
      <c r="AG2081" s="4">
        <v>3</v>
      </c>
      <c r="AH2081" s="4">
        <v>3</v>
      </c>
      <c r="AI2081" s="4">
        <v>3</v>
      </c>
      <c r="AJ2081" s="4">
        <v>3</v>
      </c>
    </row>
    <row r="2082" spans="1:36">
      <c r="A2082" s="4">
        <v>1162071500</v>
      </c>
      <c r="B2082" s="4">
        <v>11</v>
      </c>
      <c r="C2082" s="4" t="s">
        <v>2</v>
      </c>
      <c r="D2082" s="4">
        <v>11620</v>
      </c>
      <c r="E2082" s="4" t="s">
        <v>777</v>
      </c>
      <c r="F2082" s="4" t="s">
        <v>793</v>
      </c>
      <c r="G2082" s="4">
        <v>17743</v>
      </c>
      <c r="H2082" s="4">
        <v>17483</v>
      </c>
      <c r="I2082" s="4">
        <v>17222</v>
      </c>
      <c r="J2082" s="4">
        <v>16994</v>
      </c>
      <c r="K2082" s="4">
        <v>16850</v>
      </c>
      <c r="L2082" s="4">
        <v>16636</v>
      </c>
      <c r="M2082" s="4">
        <v>2710</v>
      </c>
      <c r="N2082" s="4">
        <v>2550</v>
      </c>
      <c r="O2082" s="4">
        <v>2394</v>
      </c>
      <c r="P2082" s="4">
        <v>2258</v>
      </c>
      <c r="Q2082" s="4">
        <v>2150</v>
      </c>
      <c r="R2082" s="4">
        <v>2007</v>
      </c>
      <c r="S2082" s="4">
        <v>1924</v>
      </c>
      <c r="T2082" s="4">
        <v>2053</v>
      </c>
      <c r="U2082" s="4">
        <v>2165</v>
      </c>
      <c r="V2082" s="4">
        <v>2260</v>
      </c>
      <c r="W2082" s="4">
        <v>2397</v>
      </c>
      <c r="X2082" s="4">
        <v>2484</v>
      </c>
      <c r="Y2082" s="10">
        <v>1.4085239171981812</v>
      </c>
      <c r="Z2082" s="10">
        <v>1.2420847415924072</v>
      </c>
      <c r="AA2082" s="10">
        <v>1.1057736873626709</v>
      </c>
      <c r="AB2082" s="10">
        <v>0.99911504983901978</v>
      </c>
      <c r="AC2082" s="10">
        <v>0.89695453643798828</v>
      </c>
      <c r="AD2082" s="10">
        <v>0.80797100067138672</v>
      </c>
      <c r="AE2082" s="4">
        <v>2</v>
      </c>
      <c r="AF2082" s="4">
        <v>2</v>
      </c>
      <c r="AG2082" s="4">
        <v>2</v>
      </c>
      <c r="AH2082" s="4">
        <v>3</v>
      </c>
      <c r="AI2082" s="4">
        <v>3</v>
      </c>
      <c r="AJ2082" s="4">
        <v>3</v>
      </c>
    </row>
    <row r="2083" spans="1:36">
      <c r="A2083" s="4">
        <v>2623064000</v>
      </c>
      <c r="B2083" s="4">
        <v>26</v>
      </c>
      <c r="C2083" s="4" t="s">
        <v>3</v>
      </c>
      <c r="D2083" s="4">
        <v>26230</v>
      </c>
      <c r="E2083" s="4" t="s">
        <v>930</v>
      </c>
      <c r="F2083" s="4" t="s">
        <v>937</v>
      </c>
      <c r="G2083" s="4">
        <v>21338</v>
      </c>
      <c r="H2083" s="4">
        <v>21043</v>
      </c>
      <c r="I2083" s="4">
        <v>22796</v>
      </c>
      <c r="J2083" s="4">
        <v>22574</v>
      </c>
      <c r="K2083" s="4">
        <v>23489</v>
      </c>
      <c r="L2083" s="4">
        <v>24256</v>
      </c>
      <c r="M2083" s="4">
        <v>3034</v>
      </c>
      <c r="N2083" s="4">
        <v>2933</v>
      </c>
      <c r="O2083" s="4">
        <v>3149</v>
      </c>
      <c r="P2083" s="4">
        <v>2974</v>
      </c>
      <c r="Q2083" s="4">
        <v>3103</v>
      </c>
      <c r="R2083" s="4">
        <v>3175</v>
      </c>
      <c r="S2083" s="4">
        <v>3075</v>
      </c>
      <c r="T2083" s="4">
        <v>3209</v>
      </c>
      <c r="U2083" s="4">
        <v>3392</v>
      </c>
      <c r="V2083" s="4">
        <v>3489</v>
      </c>
      <c r="W2083" s="4">
        <v>3712</v>
      </c>
      <c r="X2083" s="4">
        <v>3928</v>
      </c>
      <c r="Y2083" s="10">
        <v>0.98666667938232422</v>
      </c>
      <c r="Z2083" s="10">
        <v>0.91399186849594116</v>
      </c>
      <c r="AA2083" s="10">
        <v>0.92836081981658936</v>
      </c>
      <c r="AB2083" s="10">
        <v>0.85239320993423462</v>
      </c>
      <c r="AC2083" s="10">
        <v>0.8359375</v>
      </c>
      <c r="AD2083" s="10">
        <v>0.80829936265945435</v>
      </c>
      <c r="AE2083" s="4">
        <v>3</v>
      </c>
      <c r="AF2083" s="4">
        <v>3</v>
      </c>
      <c r="AG2083" s="4">
        <v>3</v>
      </c>
      <c r="AH2083" s="4">
        <v>3</v>
      </c>
      <c r="AI2083" s="4">
        <v>3</v>
      </c>
      <c r="AJ2083" s="4">
        <v>3</v>
      </c>
    </row>
    <row r="2084" spans="1:36">
      <c r="A2084" s="4">
        <v>1147056000</v>
      </c>
      <c r="B2084" s="4">
        <v>11</v>
      </c>
      <c r="C2084" s="4" t="s">
        <v>2</v>
      </c>
      <c r="D2084" s="4">
        <v>11470</v>
      </c>
      <c r="E2084" s="4" t="s">
        <v>675</v>
      </c>
      <c r="F2084" s="4" t="s">
        <v>681</v>
      </c>
      <c r="G2084" s="4">
        <v>24447</v>
      </c>
      <c r="H2084" s="4">
        <v>24133</v>
      </c>
      <c r="I2084" s="4">
        <v>23754</v>
      </c>
      <c r="J2084" s="4">
        <v>23369</v>
      </c>
      <c r="K2084" s="4">
        <v>22812</v>
      </c>
      <c r="L2084" s="4">
        <v>22318</v>
      </c>
      <c r="M2084" s="4">
        <v>3465</v>
      </c>
      <c r="N2084" s="4">
        <v>3387</v>
      </c>
      <c r="O2084" s="4">
        <v>3220</v>
      </c>
      <c r="P2084" s="4">
        <v>3107</v>
      </c>
      <c r="Q2084" s="4">
        <v>2943</v>
      </c>
      <c r="R2084" s="4">
        <v>2845</v>
      </c>
      <c r="S2084" s="4">
        <v>2608</v>
      </c>
      <c r="T2084" s="4">
        <v>2756</v>
      </c>
      <c r="U2084" s="4">
        <v>2937</v>
      </c>
      <c r="V2084" s="4">
        <v>3108</v>
      </c>
      <c r="W2084" s="4">
        <v>3345</v>
      </c>
      <c r="X2084" s="4">
        <v>3516</v>
      </c>
      <c r="Y2084" s="10">
        <v>1.3286043405532837</v>
      </c>
      <c r="Z2084" s="10">
        <v>1.2289550304412842</v>
      </c>
      <c r="AA2084" s="10">
        <v>1.0963568687438965</v>
      </c>
      <c r="AB2084" s="10">
        <v>0.99967825412750244</v>
      </c>
      <c r="AC2084" s="10">
        <v>0.87982064485549927</v>
      </c>
      <c r="AD2084" s="10">
        <v>0.80915814638137817</v>
      </c>
      <c r="AE2084" s="4">
        <v>2</v>
      </c>
      <c r="AF2084" s="4">
        <v>2</v>
      </c>
      <c r="AG2084" s="4">
        <v>2</v>
      </c>
      <c r="AH2084" s="4">
        <v>3</v>
      </c>
      <c r="AI2084" s="4">
        <v>3</v>
      </c>
      <c r="AJ2084" s="4">
        <v>3</v>
      </c>
    </row>
    <row r="2085" spans="1:36">
      <c r="A2085" s="4">
        <v>4113352500</v>
      </c>
      <c r="B2085" s="4">
        <v>41</v>
      </c>
      <c r="C2085" s="4" t="s">
        <v>10</v>
      </c>
      <c r="D2085" s="4">
        <v>41133</v>
      </c>
      <c r="E2085" s="4" t="s">
        <v>1641</v>
      </c>
      <c r="F2085" s="4" t="s">
        <v>785</v>
      </c>
      <c r="G2085" s="4">
        <v>21100</v>
      </c>
      <c r="H2085" s="4">
        <v>21359</v>
      </c>
      <c r="I2085" s="4">
        <v>21603</v>
      </c>
      <c r="J2085" s="4">
        <v>20720</v>
      </c>
      <c r="K2085" s="4">
        <v>16535</v>
      </c>
      <c r="L2085" s="4">
        <v>15226</v>
      </c>
      <c r="M2085" s="4">
        <v>3016</v>
      </c>
      <c r="N2085" s="4">
        <v>3019</v>
      </c>
      <c r="O2085" s="4">
        <v>2962</v>
      </c>
      <c r="P2085" s="4">
        <v>2791</v>
      </c>
      <c r="Q2085" s="4">
        <v>2135</v>
      </c>
      <c r="R2085" s="4">
        <v>1944</v>
      </c>
      <c r="S2085" s="4">
        <v>2680</v>
      </c>
      <c r="T2085" s="4">
        <v>2811</v>
      </c>
      <c r="U2085" s="4">
        <v>2999</v>
      </c>
      <c r="V2085" s="4">
        <v>3072</v>
      </c>
      <c r="W2085" s="4">
        <v>2539</v>
      </c>
      <c r="X2085" s="4">
        <v>2401</v>
      </c>
      <c r="Y2085" s="10">
        <v>1.1253731250762939</v>
      </c>
      <c r="Z2085" s="10">
        <v>1.0739949941635132</v>
      </c>
      <c r="AA2085" s="10">
        <v>0.98766255378723145</v>
      </c>
      <c r="AB2085" s="10">
        <v>0.90852862596511841</v>
      </c>
      <c r="AC2085" s="10">
        <v>0.84088224172592163</v>
      </c>
      <c r="AD2085" s="10">
        <v>0.80966264009475708</v>
      </c>
      <c r="AE2085" s="4">
        <v>2</v>
      </c>
      <c r="AF2085" s="4">
        <v>2</v>
      </c>
      <c r="AG2085" s="4">
        <v>3</v>
      </c>
      <c r="AH2085" s="4">
        <v>3</v>
      </c>
      <c r="AI2085" s="4">
        <v>3</v>
      </c>
      <c r="AJ2085" s="4">
        <v>3</v>
      </c>
    </row>
    <row r="2086" spans="1:36">
      <c r="A2086" s="4">
        <v>2911068500</v>
      </c>
      <c r="B2086" s="4">
        <v>29</v>
      </c>
      <c r="C2086" s="4" t="s">
        <v>6</v>
      </c>
      <c r="D2086" s="4">
        <v>29110</v>
      </c>
      <c r="E2086" s="4" t="s">
        <v>907</v>
      </c>
      <c r="F2086" s="4" t="s">
        <v>1376</v>
      </c>
      <c r="G2086" s="4">
        <v>8313</v>
      </c>
      <c r="H2086" s="4">
        <v>7764</v>
      </c>
      <c r="I2086" s="4">
        <v>7467</v>
      </c>
      <c r="J2086" s="4">
        <v>7130</v>
      </c>
      <c r="K2086" s="4">
        <v>9929</v>
      </c>
      <c r="L2086" s="4">
        <v>9864</v>
      </c>
      <c r="M2086" s="4">
        <v>1232</v>
      </c>
      <c r="N2086" s="4">
        <v>1135</v>
      </c>
      <c r="O2086" s="4">
        <v>1060</v>
      </c>
      <c r="P2086" s="4">
        <v>977</v>
      </c>
      <c r="Q2086" s="4">
        <v>1465</v>
      </c>
      <c r="R2086" s="4">
        <v>1462</v>
      </c>
      <c r="S2086" s="4">
        <v>1426</v>
      </c>
      <c r="T2086" s="4">
        <v>1396</v>
      </c>
      <c r="U2086" s="4">
        <v>1402</v>
      </c>
      <c r="V2086" s="4">
        <v>1446</v>
      </c>
      <c r="W2086" s="4">
        <v>1740</v>
      </c>
      <c r="X2086" s="4">
        <v>1804</v>
      </c>
      <c r="Y2086" s="10">
        <v>0.86395514011383057</v>
      </c>
      <c r="Z2086" s="10">
        <v>0.81303727626800537</v>
      </c>
      <c r="AA2086" s="10">
        <v>0.75606274604797363</v>
      </c>
      <c r="AB2086" s="10">
        <v>0.67565697431564331</v>
      </c>
      <c r="AC2086" s="10">
        <v>0.84195405244827271</v>
      </c>
      <c r="AD2086" s="10">
        <v>0.81042128801345825</v>
      </c>
      <c r="AE2086" s="4">
        <v>3</v>
      </c>
      <c r="AF2086" s="4">
        <v>3</v>
      </c>
      <c r="AG2086" s="4">
        <v>3</v>
      </c>
      <c r="AH2086" s="4">
        <v>3</v>
      </c>
      <c r="AI2086" s="4">
        <v>3</v>
      </c>
      <c r="AJ2086" s="4">
        <v>3</v>
      </c>
    </row>
    <row r="2087" spans="1:36">
      <c r="A2087" s="4">
        <v>3017066000</v>
      </c>
      <c r="B2087" s="4">
        <v>30</v>
      </c>
      <c r="C2087" s="4" t="s">
        <v>7</v>
      </c>
      <c r="D2087" s="4">
        <v>30170</v>
      </c>
      <c r="E2087" s="4" t="s">
        <v>893</v>
      </c>
      <c r="F2087" s="4" t="s">
        <v>1508</v>
      </c>
      <c r="G2087" s="4">
        <v>23070</v>
      </c>
      <c r="H2087" s="4">
        <v>22696</v>
      </c>
      <c r="I2087" s="4">
        <v>22060</v>
      </c>
      <c r="J2087" s="4">
        <v>21776</v>
      </c>
      <c r="K2087" s="4">
        <v>21248</v>
      </c>
      <c r="L2087" s="4">
        <v>20908</v>
      </c>
      <c r="M2087" s="4">
        <v>2688</v>
      </c>
      <c r="N2087" s="4">
        <v>2577</v>
      </c>
      <c r="O2087" s="4">
        <v>2431</v>
      </c>
      <c r="P2087" s="4">
        <v>2358</v>
      </c>
      <c r="Q2087" s="4">
        <v>2302</v>
      </c>
      <c r="R2087" s="4">
        <v>2252</v>
      </c>
      <c r="S2087" s="4">
        <v>2284</v>
      </c>
      <c r="T2087" s="4">
        <v>2369</v>
      </c>
      <c r="U2087" s="4">
        <v>2453</v>
      </c>
      <c r="V2087" s="4">
        <v>2574</v>
      </c>
      <c r="W2087" s="4">
        <v>2684</v>
      </c>
      <c r="X2087" s="4">
        <v>2777</v>
      </c>
      <c r="Y2087" s="10">
        <v>1.1768826246261597</v>
      </c>
      <c r="Z2087" s="10">
        <v>1.0878007411956787</v>
      </c>
      <c r="AA2087" s="10">
        <v>0.99103140830993652</v>
      </c>
      <c r="AB2087" s="10">
        <v>0.9160839319229126</v>
      </c>
      <c r="AC2087" s="10">
        <v>0.85767513513565063</v>
      </c>
      <c r="AD2087" s="10">
        <v>0.81094706058502197</v>
      </c>
      <c r="AE2087" s="4">
        <v>2</v>
      </c>
      <c r="AF2087" s="4">
        <v>2</v>
      </c>
      <c r="AG2087" s="4">
        <v>3</v>
      </c>
      <c r="AH2087" s="4">
        <v>3</v>
      </c>
      <c r="AI2087" s="4">
        <v>3</v>
      </c>
      <c r="AJ2087" s="4">
        <v>3</v>
      </c>
    </row>
    <row r="2088" spans="1:36">
      <c r="A2088" s="4">
        <v>1123056000</v>
      </c>
      <c r="B2088" s="4">
        <v>11</v>
      </c>
      <c r="C2088" s="4" t="s">
        <v>2</v>
      </c>
      <c r="D2088" s="4">
        <v>11230</v>
      </c>
      <c r="E2088" s="4" t="s">
        <v>524</v>
      </c>
      <c r="F2088" s="4" t="s">
        <v>527</v>
      </c>
      <c r="G2088" s="4">
        <v>31669</v>
      </c>
      <c r="H2088" s="4">
        <v>32709</v>
      </c>
      <c r="I2088" s="4">
        <v>30973</v>
      </c>
      <c r="J2088" s="4">
        <v>30544</v>
      </c>
      <c r="K2088" s="4">
        <v>29803</v>
      </c>
      <c r="L2088" s="4">
        <v>29259</v>
      </c>
      <c r="M2088" s="4">
        <v>4441</v>
      </c>
      <c r="N2088" s="4">
        <v>4623</v>
      </c>
      <c r="O2088" s="4">
        <v>4250</v>
      </c>
      <c r="P2088" s="4">
        <v>4151</v>
      </c>
      <c r="Q2088" s="4">
        <v>4063</v>
      </c>
      <c r="R2088" s="4">
        <v>4070</v>
      </c>
      <c r="S2088" s="4">
        <v>4524</v>
      </c>
      <c r="T2088" s="4">
        <v>4770</v>
      </c>
      <c r="U2088" s="4">
        <v>4747</v>
      </c>
      <c r="V2088" s="4">
        <v>4885</v>
      </c>
      <c r="W2088" s="4">
        <v>4957</v>
      </c>
      <c r="X2088" s="4">
        <v>5017</v>
      </c>
      <c r="Y2088" s="10">
        <v>0.98165339231491089</v>
      </c>
      <c r="Z2088" s="10">
        <v>0.96918237209320068</v>
      </c>
      <c r="AA2088" s="10">
        <v>0.89530229568481445</v>
      </c>
      <c r="AB2088" s="10">
        <v>0.84974414110183716</v>
      </c>
      <c r="AC2088" s="10">
        <v>0.81964898109436035</v>
      </c>
      <c r="AD2088" s="10">
        <v>0.81124180555343628</v>
      </c>
      <c r="AE2088" s="4">
        <v>3</v>
      </c>
      <c r="AF2088" s="4">
        <v>3</v>
      </c>
      <c r="AG2088" s="4">
        <v>3</v>
      </c>
      <c r="AH2088" s="4">
        <v>3</v>
      </c>
      <c r="AI2088" s="4">
        <v>3</v>
      </c>
      <c r="AJ2088" s="4">
        <v>3</v>
      </c>
    </row>
    <row r="2089" spans="1:36">
      <c r="A2089" s="4">
        <v>2647065000</v>
      </c>
      <c r="B2089" s="4">
        <v>26</v>
      </c>
      <c r="C2089" s="4" t="s">
        <v>3</v>
      </c>
      <c r="D2089" s="4">
        <v>26470</v>
      </c>
      <c r="E2089" s="4" t="s">
        <v>1049</v>
      </c>
      <c r="F2089" s="4" t="s">
        <v>1054</v>
      </c>
      <c r="G2089" s="4">
        <v>16738</v>
      </c>
      <c r="H2089" s="4">
        <v>16780</v>
      </c>
      <c r="I2089" s="4">
        <v>16450</v>
      </c>
      <c r="J2089" s="4">
        <v>16452</v>
      </c>
      <c r="K2089" s="4">
        <v>16655</v>
      </c>
      <c r="L2089" s="4">
        <v>17586</v>
      </c>
      <c r="M2089" s="4">
        <v>2391</v>
      </c>
      <c r="N2089" s="4">
        <v>2299</v>
      </c>
      <c r="O2089" s="4">
        <v>2245</v>
      </c>
      <c r="P2089" s="4">
        <v>2167</v>
      </c>
      <c r="Q2089" s="4">
        <v>2166</v>
      </c>
      <c r="R2089" s="4">
        <v>2291</v>
      </c>
      <c r="S2089" s="4">
        <v>1948</v>
      </c>
      <c r="T2089" s="4">
        <v>2126</v>
      </c>
      <c r="U2089" s="4">
        <v>2259</v>
      </c>
      <c r="V2089" s="4">
        <v>2391</v>
      </c>
      <c r="W2089" s="4">
        <v>2651</v>
      </c>
      <c r="X2089" s="4">
        <v>2822</v>
      </c>
      <c r="Y2089" s="10">
        <v>1.2274127006530762</v>
      </c>
      <c r="Z2089" s="10">
        <v>1.0813734531402588</v>
      </c>
      <c r="AA2089" s="10">
        <v>0.99380254745483398</v>
      </c>
      <c r="AB2089" s="10">
        <v>0.90631532669067383</v>
      </c>
      <c r="AC2089" s="10">
        <v>0.81705015897750854</v>
      </c>
      <c r="AD2089" s="10">
        <v>0.81183558702468872</v>
      </c>
      <c r="AE2089" s="4">
        <v>2</v>
      </c>
      <c r="AF2089" s="4">
        <v>2</v>
      </c>
      <c r="AG2089" s="4">
        <v>3</v>
      </c>
      <c r="AH2089" s="4">
        <v>3</v>
      </c>
      <c r="AI2089" s="4">
        <v>3</v>
      </c>
      <c r="AJ2089" s="4">
        <v>3</v>
      </c>
    </row>
    <row r="2090" spans="1:36">
      <c r="A2090" s="4">
        <v>1162077500</v>
      </c>
      <c r="B2090" s="4">
        <v>11</v>
      </c>
      <c r="C2090" s="4" t="s">
        <v>2</v>
      </c>
      <c r="D2090" s="4">
        <v>11620</v>
      </c>
      <c r="E2090" s="4" t="s">
        <v>777</v>
      </c>
      <c r="F2090" s="4" t="s">
        <v>798</v>
      </c>
      <c r="G2090" s="4">
        <v>30849</v>
      </c>
      <c r="H2090" s="4">
        <v>30588</v>
      </c>
      <c r="I2090" s="4">
        <v>30453</v>
      </c>
      <c r="J2090" s="4">
        <v>30219</v>
      </c>
      <c r="K2090" s="4">
        <v>29818</v>
      </c>
      <c r="L2090" s="4">
        <v>29183</v>
      </c>
      <c r="M2090" s="4">
        <v>4292</v>
      </c>
      <c r="N2090" s="4">
        <v>4241</v>
      </c>
      <c r="O2090" s="4">
        <v>4189</v>
      </c>
      <c r="P2090" s="4">
        <v>4061</v>
      </c>
      <c r="Q2090" s="4">
        <v>3950</v>
      </c>
      <c r="R2090" s="4">
        <v>3864</v>
      </c>
      <c r="S2090" s="4">
        <v>3829</v>
      </c>
      <c r="T2090" s="4">
        <v>4052</v>
      </c>
      <c r="U2090" s="4">
        <v>4264</v>
      </c>
      <c r="V2090" s="4">
        <v>4445</v>
      </c>
      <c r="W2090" s="4">
        <v>4692</v>
      </c>
      <c r="X2090" s="4">
        <v>4758</v>
      </c>
      <c r="Y2090" s="10">
        <v>1.1209193468093872</v>
      </c>
      <c r="Z2090" s="10">
        <v>1.0466436147689819</v>
      </c>
      <c r="AA2090" s="10">
        <v>0.98241090774536133</v>
      </c>
      <c r="AB2090" s="10">
        <v>0.91361081600189209</v>
      </c>
      <c r="AC2090" s="10">
        <v>0.84185850620269775</v>
      </c>
      <c r="AD2090" s="10">
        <v>0.81210595369338989</v>
      </c>
      <c r="AE2090" s="4">
        <v>2</v>
      </c>
      <c r="AF2090" s="4">
        <v>2</v>
      </c>
      <c r="AG2090" s="4">
        <v>3</v>
      </c>
      <c r="AH2090" s="4">
        <v>3</v>
      </c>
      <c r="AI2090" s="4">
        <v>3</v>
      </c>
      <c r="AJ2090" s="4">
        <v>3</v>
      </c>
    </row>
    <row r="2091" spans="1:36">
      <c r="A2091" s="4">
        <v>2717067500</v>
      </c>
      <c r="B2091" s="4">
        <v>27</v>
      </c>
      <c r="C2091" s="4" t="s">
        <v>4</v>
      </c>
      <c r="D2091" s="4">
        <v>27170</v>
      </c>
      <c r="E2091" s="4" t="s">
        <v>893</v>
      </c>
      <c r="F2091" s="4" t="s">
        <v>1139</v>
      </c>
      <c r="G2091" s="4">
        <v>23074</v>
      </c>
      <c r="H2091" s="4">
        <v>22832</v>
      </c>
      <c r="I2091" s="4">
        <v>22330</v>
      </c>
      <c r="J2091" s="4">
        <v>21892</v>
      </c>
      <c r="K2091" s="4">
        <v>21376</v>
      </c>
      <c r="L2091" s="4">
        <v>20905</v>
      </c>
      <c r="M2091" s="4">
        <v>3136</v>
      </c>
      <c r="N2091" s="4">
        <v>3019</v>
      </c>
      <c r="O2091" s="4">
        <v>2927</v>
      </c>
      <c r="P2091" s="4">
        <v>2771</v>
      </c>
      <c r="Q2091" s="4">
        <v>2636</v>
      </c>
      <c r="R2091" s="4">
        <v>2481</v>
      </c>
      <c r="S2091" s="4">
        <v>2334</v>
      </c>
      <c r="T2091" s="4">
        <v>2467</v>
      </c>
      <c r="U2091" s="4">
        <v>2599</v>
      </c>
      <c r="V2091" s="4">
        <v>2695</v>
      </c>
      <c r="W2091" s="4">
        <v>2906</v>
      </c>
      <c r="X2091" s="4">
        <v>3054</v>
      </c>
      <c r="Y2091" s="10">
        <v>1.3436161279678345</v>
      </c>
      <c r="Z2091" s="10">
        <v>1.2237535715103149</v>
      </c>
      <c r="AA2091" s="10">
        <v>1.1262023448944092</v>
      </c>
      <c r="AB2091" s="10">
        <v>1.0282003879547119</v>
      </c>
      <c r="AC2091" s="10">
        <v>0.9070887565612793</v>
      </c>
      <c r="AD2091" s="10">
        <v>0.8123772144317627</v>
      </c>
      <c r="AE2091" s="4">
        <v>2</v>
      </c>
      <c r="AF2091" s="4">
        <v>2</v>
      </c>
      <c r="AG2091" s="4">
        <v>2</v>
      </c>
      <c r="AH2091" s="4">
        <v>2</v>
      </c>
      <c r="AI2091" s="4">
        <v>3</v>
      </c>
      <c r="AJ2091" s="4">
        <v>3</v>
      </c>
    </row>
    <row r="2092" spans="1:36">
      <c r="A2092" s="4">
        <v>4146357000</v>
      </c>
      <c r="B2092" s="4">
        <v>41</v>
      </c>
      <c r="C2092" s="4" t="s">
        <v>10</v>
      </c>
      <c r="D2092" s="4">
        <v>41463</v>
      </c>
      <c r="E2092" s="4" t="s">
        <v>1902</v>
      </c>
      <c r="F2092" s="4" t="s">
        <v>1910</v>
      </c>
      <c r="G2092" s="4">
        <v>31387</v>
      </c>
      <c r="H2092" s="4">
        <v>31428</v>
      </c>
      <c r="I2092" s="4">
        <v>31464</v>
      </c>
      <c r="J2092" s="4">
        <v>31693</v>
      </c>
      <c r="K2092" s="4">
        <v>32552</v>
      </c>
      <c r="L2092" s="4">
        <v>32977</v>
      </c>
      <c r="M2092" s="4">
        <v>4333</v>
      </c>
      <c r="N2092" s="4">
        <v>4276</v>
      </c>
      <c r="O2092" s="4">
        <v>4256</v>
      </c>
      <c r="P2092" s="4">
        <v>4222</v>
      </c>
      <c r="Q2092" s="4">
        <v>4269</v>
      </c>
      <c r="R2092" s="4">
        <v>4315</v>
      </c>
      <c r="S2092" s="4">
        <v>4060</v>
      </c>
      <c r="T2092" s="4">
        <v>4257</v>
      </c>
      <c r="U2092" s="4">
        <v>4485</v>
      </c>
      <c r="V2092" s="4">
        <v>4738</v>
      </c>
      <c r="W2092" s="4">
        <v>5054</v>
      </c>
      <c r="X2092" s="4">
        <v>5304</v>
      </c>
      <c r="Y2092" s="10">
        <v>1.0672414302825928</v>
      </c>
      <c r="Z2092" s="10">
        <v>1.0044631958007812</v>
      </c>
      <c r="AA2092" s="10">
        <v>0.9489409327507019</v>
      </c>
      <c r="AB2092" s="10">
        <v>0.89109331369400024</v>
      </c>
      <c r="AC2092" s="10">
        <v>0.84467750787734985</v>
      </c>
      <c r="AD2092" s="10">
        <v>0.81353694200515747</v>
      </c>
      <c r="AE2092" s="4">
        <v>2</v>
      </c>
      <c r="AF2092" s="4">
        <v>2</v>
      </c>
      <c r="AG2092" s="4">
        <v>3</v>
      </c>
      <c r="AH2092" s="4">
        <v>3</v>
      </c>
      <c r="AI2092" s="4">
        <v>3</v>
      </c>
      <c r="AJ2092" s="4">
        <v>3</v>
      </c>
    </row>
    <row r="2093" spans="1:36">
      <c r="A2093" s="4">
        <v>1171051000</v>
      </c>
      <c r="B2093" s="4">
        <v>11</v>
      </c>
      <c r="C2093" s="4" t="s">
        <v>2</v>
      </c>
      <c r="D2093" s="4">
        <v>11710</v>
      </c>
      <c r="E2093" s="4" t="s">
        <v>840</v>
      </c>
      <c r="F2093" s="4" t="s">
        <v>841</v>
      </c>
      <c r="G2093" s="4">
        <v>18774</v>
      </c>
      <c r="H2093" s="4">
        <v>18307</v>
      </c>
      <c r="I2093" s="4">
        <v>17994</v>
      </c>
      <c r="J2093" s="4">
        <v>17466</v>
      </c>
      <c r="K2093" s="4">
        <v>16441</v>
      </c>
      <c r="L2093" s="4">
        <v>15747</v>
      </c>
      <c r="M2093" s="4">
        <v>2943</v>
      </c>
      <c r="N2093" s="4">
        <v>2800</v>
      </c>
      <c r="O2093" s="4">
        <v>2636</v>
      </c>
      <c r="P2093" s="4">
        <v>2494</v>
      </c>
      <c r="Q2093" s="4">
        <v>2306</v>
      </c>
      <c r="R2093" s="4">
        <v>2134</v>
      </c>
      <c r="S2093" s="4">
        <v>2190</v>
      </c>
      <c r="T2093" s="4">
        <v>2294</v>
      </c>
      <c r="U2093" s="4">
        <v>2408</v>
      </c>
      <c r="V2093" s="4">
        <v>2479</v>
      </c>
      <c r="W2093" s="4">
        <v>2556</v>
      </c>
      <c r="X2093" s="4">
        <v>2623</v>
      </c>
      <c r="Y2093" s="10">
        <v>1.3438355922698975</v>
      </c>
      <c r="Z2093" s="10">
        <v>1.2205754518508911</v>
      </c>
      <c r="AA2093" s="10">
        <v>1.094684362411499</v>
      </c>
      <c r="AB2093" s="10">
        <v>1.0060508251190186</v>
      </c>
      <c r="AC2093" s="10">
        <v>0.9021909236907959</v>
      </c>
      <c r="AD2093" s="10">
        <v>0.8135722279548645</v>
      </c>
      <c r="AE2093" s="4">
        <v>2</v>
      </c>
      <c r="AF2093" s="4">
        <v>2</v>
      </c>
      <c r="AG2093" s="4">
        <v>2</v>
      </c>
      <c r="AH2093" s="4">
        <v>2</v>
      </c>
      <c r="AI2093" s="4">
        <v>3</v>
      </c>
      <c r="AJ2093" s="4">
        <v>3</v>
      </c>
    </row>
    <row r="2094" spans="1:36">
      <c r="A2094" s="4">
        <v>1147058000</v>
      </c>
      <c r="B2094" s="4">
        <v>11</v>
      </c>
      <c r="C2094" s="4" t="s">
        <v>2</v>
      </c>
      <c r="D2094" s="4">
        <v>11470</v>
      </c>
      <c r="E2094" s="4" t="s">
        <v>675</v>
      </c>
      <c r="F2094" s="4" t="s">
        <v>683</v>
      </c>
      <c r="G2094" s="4">
        <v>17572</v>
      </c>
      <c r="H2094" s="4">
        <v>17296</v>
      </c>
      <c r="I2094" s="4">
        <v>17286</v>
      </c>
      <c r="J2094" s="4">
        <v>18230</v>
      </c>
      <c r="K2094" s="4">
        <v>17607</v>
      </c>
      <c r="L2094" s="4">
        <v>17126</v>
      </c>
      <c r="M2094" s="4">
        <v>2359</v>
      </c>
      <c r="N2094" s="4">
        <v>2299</v>
      </c>
      <c r="O2094" s="4">
        <v>2229</v>
      </c>
      <c r="P2094" s="4">
        <v>2426</v>
      </c>
      <c r="Q2094" s="4">
        <v>2277</v>
      </c>
      <c r="R2094" s="4">
        <v>2140</v>
      </c>
      <c r="S2094" s="4">
        <v>1992</v>
      </c>
      <c r="T2094" s="4">
        <v>2132</v>
      </c>
      <c r="U2094" s="4">
        <v>2257</v>
      </c>
      <c r="V2094" s="4">
        <v>2371</v>
      </c>
      <c r="W2094" s="4">
        <v>2526</v>
      </c>
      <c r="X2094" s="4">
        <v>2630</v>
      </c>
      <c r="Y2094" s="10">
        <v>1.184237003326416</v>
      </c>
      <c r="Z2094" s="10">
        <v>1.0783301591873169</v>
      </c>
      <c r="AA2094" s="10">
        <v>0.9875941276550293</v>
      </c>
      <c r="AB2094" s="10">
        <v>1.0231969356536865</v>
      </c>
      <c r="AC2094" s="10">
        <v>0.90142518281936646</v>
      </c>
      <c r="AD2094" s="10">
        <v>0.81368821859359741</v>
      </c>
      <c r="AE2094" s="4">
        <v>2</v>
      </c>
      <c r="AF2094" s="4">
        <v>2</v>
      </c>
      <c r="AG2094" s="4">
        <v>3</v>
      </c>
      <c r="AH2094" s="4">
        <v>2</v>
      </c>
      <c r="AI2094" s="4">
        <v>3</v>
      </c>
      <c r="AJ2094" s="4">
        <v>3</v>
      </c>
    </row>
    <row r="2095" spans="1:36">
      <c r="A2095" s="4">
        <v>4165051000</v>
      </c>
      <c r="B2095" s="4">
        <v>41</v>
      </c>
      <c r="C2095" s="4" t="s">
        <v>10</v>
      </c>
      <c r="D2095" s="4">
        <v>41650</v>
      </c>
      <c r="E2095" s="4" t="s">
        <v>2025</v>
      </c>
      <c r="F2095" s="4" t="s">
        <v>2038</v>
      </c>
      <c r="G2095" s="4">
        <v>19553</v>
      </c>
      <c r="H2095" s="4">
        <v>19306</v>
      </c>
      <c r="I2095" s="4">
        <v>19033</v>
      </c>
      <c r="J2095" s="4">
        <v>19063</v>
      </c>
      <c r="K2095" s="4">
        <v>19319</v>
      </c>
      <c r="L2095" s="4">
        <v>18759</v>
      </c>
      <c r="M2095" s="4">
        <v>2521</v>
      </c>
      <c r="N2095" s="4">
        <v>2398</v>
      </c>
      <c r="O2095" s="4">
        <v>2270</v>
      </c>
      <c r="P2095" s="4">
        <v>2245</v>
      </c>
      <c r="Q2095" s="4">
        <v>2233</v>
      </c>
      <c r="R2095" s="4">
        <v>2129</v>
      </c>
      <c r="S2095" s="4">
        <v>2178</v>
      </c>
      <c r="T2095" s="4">
        <v>2272</v>
      </c>
      <c r="U2095" s="4">
        <v>2307</v>
      </c>
      <c r="V2095" s="4">
        <v>2395</v>
      </c>
      <c r="W2095" s="4">
        <v>2524</v>
      </c>
      <c r="X2095" s="4">
        <v>2616</v>
      </c>
      <c r="Y2095" s="10">
        <v>1.1574839353561401</v>
      </c>
      <c r="Z2095" s="10">
        <v>1.0554577112197876</v>
      </c>
      <c r="AA2095" s="10">
        <v>0.98396188020706177</v>
      </c>
      <c r="AB2095" s="10">
        <v>0.93736952543258667</v>
      </c>
      <c r="AC2095" s="10">
        <v>0.88470679521560669</v>
      </c>
      <c r="AD2095" s="10">
        <v>0.81383794546127319</v>
      </c>
      <c r="AE2095" s="4">
        <v>2</v>
      </c>
      <c r="AF2095" s="4">
        <v>2</v>
      </c>
      <c r="AG2095" s="4">
        <v>3</v>
      </c>
      <c r="AH2095" s="4">
        <v>3</v>
      </c>
      <c r="AI2095" s="4">
        <v>3</v>
      </c>
      <c r="AJ2095" s="4">
        <v>3</v>
      </c>
    </row>
    <row r="2096" spans="1:36">
      <c r="A2096" s="4">
        <v>1168066000</v>
      </c>
      <c r="B2096" s="4">
        <v>11</v>
      </c>
      <c r="C2096" s="4" t="s">
        <v>2</v>
      </c>
      <c r="D2096" s="4">
        <v>11680</v>
      </c>
      <c r="E2096" s="4" t="s">
        <v>818</v>
      </c>
      <c r="F2096" s="4" t="s">
        <v>832</v>
      </c>
      <c r="G2096" s="4">
        <v>22954</v>
      </c>
      <c r="H2096" s="4">
        <v>22357</v>
      </c>
      <c r="I2096" s="4">
        <v>21737</v>
      </c>
      <c r="J2096" s="4">
        <v>21490</v>
      </c>
      <c r="K2096" s="4">
        <v>20711</v>
      </c>
      <c r="L2096" s="4">
        <v>13110</v>
      </c>
      <c r="M2096" s="4">
        <v>3399</v>
      </c>
      <c r="N2096" s="4">
        <v>3340</v>
      </c>
      <c r="O2096" s="4">
        <v>3229</v>
      </c>
      <c r="P2096" s="4">
        <v>3169</v>
      </c>
      <c r="Q2096" s="4">
        <v>3031</v>
      </c>
      <c r="R2096" s="4">
        <v>1774</v>
      </c>
      <c r="S2096" s="4">
        <v>2344</v>
      </c>
      <c r="T2096" s="4">
        <v>2429</v>
      </c>
      <c r="U2096" s="4">
        <v>2562</v>
      </c>
      <c r="V2096" s="4">
        <v>2721</v>
      </c>
      <c r="W2096" s="4">
        <v>2844</v>
      </c>
      <c r="X2096" s="4">
        <v>2177</v>
      </c>
      <c r="Y2096" s="10">
        <v>1.4500852823257446</v>
      </c>
      <c r="Z2096" s="10">
        <v>1.3750514984130859</v>
      </c>
      <c r="AA2096" s="10">
        <v>1.2603434324264526</v>
      </c>
      <c r="AB2096" s="10">
        <v>1.1646453142166138</v>
      </c>
      <c r="AC2096" s="10">
        <v>1.0657525062561035</v>
      </c>
      <c r="AD2096" s="10">
        <v>0.81488287448883057</v>
      </c>
      <c r="AE2096" s="4">
        <v>2</v>
      </c>
      <c r="AF2096" s="4">
        <v>2</v>
      </c>
      <c r="AG2096" s="4">
        <v>2</v>
      </c>
      <c r="AH2096" s="4">
        <v>2</v>
      </c>
      <c r="AI2096" s="4">
        <v>2</v>
      </c>
      <c r="AJ2096" s="4">
        <v>3</v>
      </c>
    </row>
    <row r="2097" spans="1:36">
      <c r="A2097" s="4">
        <v>4313064000</v>
      </c>
      <c r="B2097" s="4">
        <v>43</v>
      </c>
      <c r="C2097" s="4" t="s">
        <v>12</v>
      </c>
      <c r="D2097" s="4">
        <v>43130</v>
      </c>
      <c r="E2097" s="4" t="s">
        <v>2263</v>
      </c>
      <c r="F2097" s="4" t="s">
        <v>2286</v>
      </c>
      <c r="G2097" s="4">
        <v>7228</v>
      </c>
      <c r="H2097" s="4">
        <v>7203</v>
      </c>
      <c r="I2097" s="4">
        <v>7051</v>
      </c>
      <c r="J2097" s="4">
        <v>6839</v>
      </c>
      <c r="K2097" s="4">
        <v>6617</v>
      </c>
      <c r="L2097" s="4">
        <v>6248</v>
      </c>
      <c r="M2097" s="4">
        <v>965</v>
      </c>
      <c r="N2097" s="4">
        <v>943</v>
      </c>
      <c r="O2097" s="4">
        <v>886</v>
      </c>
      <c r="P2097" s="4">
        <v>813</v>
      </c>
      <c r="Q2097" s="4">
        <v>754</v>
      </c>
      <c r="R2097" s="4">
        <v>674</v>
      </c>
      <c r="S2097" s="4">
        <v>740</v>
      </c>
      <c r="T2097" s="4">
        <v>742</v>
      </c>
      <c r="U2097" s="4">
        <v>763</v>
      </c>
      <c r="V2097" s="4">
        <v>779</v>
      </c>
      <c r="W2097" s="4">
        <v>798</v>
      </c>
      <c r="X2097" s="4">
        <v>827</v>
      </c>
      <c r="Y2097" s="10">
        <v>1.3040540218353271</v>
      </c>
      <c r="Z2097" s="10">
        <v>1.2708895206451416</v>
      </c>
      <c r="AA2097" s="10">
        <v>1.1612057685852051</v>
      </c>
      <c r="AB2097" s="10">
        <v>1.0436457395553589</v>
      </c>
      <c r="AC2097" s="10">
        <v>0.94486212730407715</v>
      </c>
      <c r="AD2097" s="10">
        <v>0.81499397754669189</v>
      </c>
      <c r="AE2097" s="4">
        <v>2</v>
      </c>
      <c r="AF2097" s="4">
        <v>2</v>
      </c>
      <c r="AG2097" s="4">
        <v>2</v>
      </c>
      <c r="AH2097" s="4">
        <v>2</v>
      </c>
      <c r="AI2097" s="4">
        <v>3</v>
      </c>
      <c r="AJ2097" s="4">
        <v>3</v>
      </c>
    </row>
    <row r="2098" spans="1:36">
      <c r="A2098" s="4">
        <v>3111059000</v>
      </c>
      <c r="B2098" s="4">
        <v>31</v>
      </c>
      <c r="C2098" s="4" t="s">
        <v>8</v>
      </c>
      <c r="D2098" s="4">
        <v>31110</v>
      </c>
      <c r="E2098" s="4" t="s">
        <v>457</v>
      </c>
      <c r="F2098" s="4" t="s">
        <v>1535</v>
      </c>
      <c r="G2098" s="4">
        <v>23389</v>
      </c>
      <c r="H2098" s="4">
        <v>23424</v>
      </c>
      <c r="I2098" s="4">
        <v>22936</v>
      </c>
      <c r="J2098" s="4">
        <v>22376</v>
      </c>
      <c r="K2098" s="4">
        <v>21663</v>
      </c>
      <c r="L2098" s="4">
        <v>20949</v>
      </c>
      <c r="M2098" s="4">
        <v>3132</v>
      </c>
      <c r="N2098" s="4">
        <v>3149</v>
      </c>
      <c r="O2098" s="4">
        <v>3017</v>
      </c>
      <c r="P2098" s="4">
        <v>2904</v>
      </c>
      <c r="Q2098" s="4">
        <v>2703</v>
      </c>
      <c r="R2098" s="4">
        <v>2518</v>
      </c>
      <c r="S2098" s="4">
        <v>2358</v>
      </c>
      <c r="T2098" s="4">
        <v>2542</v>
      </c>
      <c r="U2098" s="4">
        <v>2670</v>
      </c>
      <c r="V2098" s="4">
        <v>2789</v>
      </c>
      <c r="W2098" s="4">
        <v>2910</v>
      </c>
      <c r="X2098" s="4">
        <v>3089</v>
      </c>
      <c r="Y2098" s="10">
        <v>1.3282443284988403</v>
      </c>
      <c r="Z2098" s="10">
        <v>1.238788366317749</v>
      </c>
      <c r="AA2098" s="10">
        <v>1.1299625635147095</v>
      </c>
      <c r="AB2098" s="10">
        <v>1.0412334203720093</v>
      </c>
      <c r="AC2098" s="10">
        <v>0.92886596918106079</v>
      </c>
      <c r="AD2098" s="10">
        <v>0.81515055894851685</v>
      </c>
      <c r="AE2098" s="4">
        <v>2</v>
      </c>
      <c r="AF2098" s="4">
        <v>2</v>
      </c>
      <c r="AG2098" s="4">
        <v>2</v>
      </c>
      <c r="AH2098" s="4">
        <v>2</v>
      </c>
      <c r="AI2098" s="4">
        <v>3</v>
      </c>
      <c r="AJ2098" s="4">
        <v>3</v>
      </c>
    </row>
    <row r="2099" spans="1:36">
      <c r="A2099" s="4">
        <v>4822031000</v>
      </c>
      <c r="B2099" s="4">
        <v>48</v>
      </c>
      <c r="C2099" s="4" t="s">
        <v>17</v>
      </c>
      <c r="D2099" s="4">
        <v>48220</v>
      </c>
      <c r="E2099" s="4" t="s">
        <v>3399</v>
      </c>
      <c r="F2099" s="4" t="s">
        <v>3401</v>
      </c>
      <c r="G2099" s="4">
        <v>11212</v>
      </c>
      <c r="H2099" s="4">
        <v>11459</v>
      </c>
      <c r="I2099" s="4">
        <v>11587</v>
      </c>
      <c r="J2099" s="4">
        <v>13276</v>
      </c>
      <c r="K2099" s="4">
        <v>13522</v>
      </c>
      <c r="L2099" s="4">
        <v>13593</v>
      </c>
      <c r="M2099" s="4">
        <v>1434</v>
      </c>
      <c r="N2099" s="4">
        <v>1409</v>
      </c>
      <c r="O2099" s="4">
        <v>1364</v>
      </c>
      <c r="P2099" s="4">
        <v>1683</v>
      </c>
      <c r="Q2099" s="4">
        <v>1633</v>
      </c>
      <c r="R2099" s="4">
        <v>1601</v>
      </c>
      <c r="S2099" s="4">
        <v>1535</v>
      </c>
      <c r="T2099" s="4">
        <v>1624</v>
      </c>
      <c r="U2099" s="4">
        <v>1691</v>
      </c>
      <c r="V2099" s="4">
        <v>1777</v>
      </c>
      <c r="W2099" s="4">
        <v>1877</v>
      </c>
      <c r="X2099" s="4">
        <v>1964</v>
      </c>
      <c r="Y2099" s="10">
        <v>0.93420195579528809</v>
      </c>
      <c r="Z2099" s="10">
        <v>0.86761081218719482</v>
      </c>
      <c r="AA2099" s="10">
        <v>0.80662328004837036</v>
      </c>
      <c r="AB2099" s="10">
        <v>0.94710183143615723</v>
      </c>
      <c r="AC2099" s="10">
        <v>0.87000530958175659</v>
      </c>
      <c r="AD2099" s="10">
        <v>0.81517308950424194</v>
      </c>
      <c r="AE2099" s="4">
        <v>3</v>
      </c>
      <c r="AF2099" s="4">
        <v>3</v>
      </c>
      <c r="AG2099" s="4">
        <v>3</v>
      </c>
      <c r="AH2099" s="4">
        <v>3</v>
      </c>
      <c r="AI2099" s="4">
        <v>3</v>
      </c>
      <c r="AJ2099" s="4">
        <v>3</v>
      </c>
    </row>
    <row r="2100" spans="1:36">
      <c r="A2100" s="4">
        <v>2823768000</v>
      </c>
      <c r="B2100" s="4">
        <v>28</v>
      </c>
      <c r="C2100" s="4" t="s">
        <v>5</v>
      </c>
      <c r="D2100" s="4">
        <v>28237</v>
      </c>
      <c r="E2100" s="4" t="s">
        <v>1300</v>
      </c>
      <c r="F2100" s="4" t="s">
        <v>1321</v>
      </c>
      <c r="G2100" s="4">
        <v>21650</v>
      </c>
      <c r="H2100" s="4">
        <v>21240</v>
      </c>
      <c r="I2100" s="4">
        <v>20541</v>
      </c>
      <c r="J2100" s="4">
        <v>19877</v>
      </c>
      <c r="K2100" s="4">
        <v>17245</v>
      </c>
      <c r="L2100" s="4">
        <v>14121</v>
      </c>
      <c r="M2100" s="4">
        <v>3021</v>
      </c>
      <c r="N2100" s="4">
        <v>2908</v>
      </c>
      <c r="O2100" s="4">
        <v>2683</v>
      </c>
      <c r="P2100" s="4">
        <v>2565</v>
      </c>
      <c r="Q2100" s="4">
        <v>2165</v>
      </c>
      <c r="R2100" s="4">
        <v>1753</v>
      </c>
      <c r="S2100" s="4">
        <v>2496</v>
      </c>
      <c r="T2100" s="4">
        <v>2598</v>
      </c>
      <c r="U2100" s="4">
        <v>2683</v>
      </c>
      <c r="V2100" s="4">
        <v>2733</v>
      </c>
      <c r="W2100" s="4">
        <v>2547</v>
      </c>
      <c r="X2100" s="4">
        <v>2148</v>
      </c>
      <c r="Y2100" s="10">
        <v>1.2103365659713745</v>
      </c>
      <c r="Z2100" s="10">
        <v>1.1193225383758545</v>
      </c>
      <c r="AA2100" s="10">
        <v>1</v>
      </c>
      <c r="AB2100" s="10">
        <v>0.93852907419204712</v>
      </c>
      <c r="AC2100" s="10">
        <v>0.85001963376998901</v>
      </c>
      <c r="AD2100" s="10">
        <v>0.81610798835754395</v>
      </c>
      <c r="AE2100" s="4">
        <v>2</v>
      </c>
      <c r="AF2100" s="4">
        <v>2</v>
      </c>
      <c r="AG2100" s="4">
        <v>2</v>
      </c>
      <c r="AH2100" s="4">
        <v>3</v>
      </c>
      <c r="AI2100" s="4">
        <v>3</v>
      </c>
      <c r="AJ2100" s="4">
        <v>3</v>
      </c>
    </row>
    <row r="2101" spans="1:36">
      <c r="A2101" s="4">
        <v>4377034000</v>
      </c>
      <c r="B2101" s="4">
        <v>43</v>
      </c>
      <c r="C2101" s="4" t="s">
        <v>12</v>
      </c>
      <c r="D2101" s="4">
        <v>43770</v>
      </c>
      <c r="E2101" s="4" t="s">
        <v>2353</v>
      </c>
      <c r="F2101" s="4" t="s">
        <v>2359</v>
      </c>
      <c r="G2101" s="4">
        <v>17237</v>
      </c>
      <c r="H2101" s="4">
        <v>16948</v>
      </c>
      <c r="I2101" s="4">
        <v>16682</v>
      </c>
      <c r="J2101" s="4">
        <v>16367</v>
      </c>
      <c r="K2101" s="4">
        <v>15910</v>
      </c>
      <c r="L2101" s="4">
        <v>15423</v>
      </c>
      <c r="M2101" s="4">
        <v>2261</v>
      </c>
      <c r="N2101" s="4">
        <v>2109</v>
      </c>
      <c r="O2101" s="4">
        <v>2000</v>
      </c>
      <c r="P2101" s="4">
        <v>1847</v>
      </c>
      <c r="Q2101" s="4">
        <v>1711</v>
      </c>
      <c r="R2101" s="4">
        <v>1549</v>
      </c>
      <c r="S2101" s="4">
        <v>1723</v>
      </c>
      <c r="T2101" s="4">
        <v>1739</v>
      </c>
      <c r="U2101" s="4">
        <v>1775</v>
      </c>
      <c r="V2101" s="4">
        <v>1809</v>
      </c>
      <c r="W2101" s="4">
        <v>1873</v>
      </c>
      <c r="X2101" s="4">
        <v>1898</v>
      </c>
      <c r="Y2101" s="10">
        <v>1.3122460842132568</v>
      </c>
      <c r="Z2101" s="10">
        <v>1.2127659320831299</v>
      </c>
      <c r="AA2101" s="10">
        <v>1.1267606019973755</v>
      </c>
      <c r="AB2101" s="10">
        <v>1.0210061073303223</v>
      </c>
      <c r="AC2101" s="10">
        <v>0.91350775957107544</v>
      </c>
      <c r="AD2101" s="10">
        <v>0.81612223386764526</v>
      </c>
      <c r="AE2101" s="4">
        <v>2</v>
      </c>
      <c r="AF2101" s="4">
        <v>2</v>
      </c>
      <c r="AG2101" s="4">
        <v>2</v>
      </c>
      <c r="AH2101" s="4">
        <v>2</v>
      </c>
      <c r="AI2101" s="4">
        <v>3</v>
      </c>
      <c r="AJ2101" s="4">
        <v>3</v>
      </c>
    </row>
    <row r="2102" spans="1:36">
      <c r="A2102" s="4">
        <v>2641069000</v>
      </c>
      <c r="B2102" s="4">
        <v>26</v>
      </c>
      <c r="C2102" s="4" t="s">
        <v>3</v>
      </c>
      <c r="D2102" s="4">
        <v>26410</v>
      </c>
      <c r="E2102" s="4" t="s">
        <v>1026</v>
      </c>
      <c r="F2102" s="4" t="s">
        <v>1042</v>
      </c>
      <c r="G2102" s="4">
        <v>37381</v>
      </c>
      <c r="H2102" s="4">
        <v>36911</v>
      </c>
      <c r="I2102" s="4">
        <v>36355</v>
      </c>
      <c r="J2102" s="4">
        <v>36132</v>
      </c>
      <c r="K2102" s="4">
        <v>35952</v>
      </c>
      <c r="L2102" s="4">
        <v>35233</v>
      </c>
      <c r="M2102" s="4">
        <v>4817</v>
      </c>
      <c r="N2102" s="4">
        <v>4700</v>
      </c>
      <c r="O2102" s="4">
        <v>4566</v>
      </c>
      <c r="P2102" s="4">
        <v>4557</v>
      </c>
      <c r="Q2102" s="4">
        <v>4513</v>
      </c>
      <c r="R2102" s="4">
        <v>4323</v>
      </c>
      <c r="S2102" s="4">
        <v>3955</v>
      </c>
      <c r="T2102" s="4">
        <v>4246</v>
      </c>
      <c r="U2102" s="4">
        <v>4447</v>
      </c>
      <c r="V2102" s="4">
        <v>4706</v>
      </c>
      <c r="W2102" s="4">
        <v>5021</v>
      </c>
      <c r="X2102" s="4">
        <v>5291</v>
      </c>
      <c r="Y2102" s="10">
        <v>1.2179520130157471</v>
      </c>
      <c r="Z2102" s="10">
        <v>1.1069241762161255</v>
      </c>
      <c r="AA2102" s="10">
        <v>1.0267596244812012</v>
      </c>
      <c r="AB2102" s="10">
        <v>0.96833831071853638</v>
      </c>
      <c r="AC2102" s="10">
        <v>0.89882493019104004</v>
      </c>
      <c r="AD2102" s="10">
        <v>0.8170478343963623</v>
      </c>
      <c r="AE2102" s="4">
        <v>2</v>
      </c>
      <c r="AF2102" s="4">
        <v>2</v>
      </c>
      <c r="AG2102" s="4">
        <v>2</v>
      </c>
      <c r="AH2102" s="4">
        <v>3</v>
      </c>
      <c r="AI2102" s="4">
        <v>3</v>
      </c>
      <c r="AJ2102" s="4">
        <v>3</v>
      </c>
    </row>
    <row r="2103" spans="1:36">
      <c r="A2103" s="4">
        <v>2826060000</v>
      </c>
      <c r="B2103" s="4">
        <v>28</v>
      </c>
      <c r="C2103" s="4" t="s">
        <v>5</v>
      </c>
      <c r="D2103" s="4">
        <v>28260</v>
      </c>
      <c r="E2103" s="4" t="s">
        <v>893</v>
      </c>
      <c r="F2103" s="4" t="s">
        <v>1345</v>
      </c>
      <c r="G2103" s="4">
        <v>19875</v>
      </c>
      <c r="H2103" s="4">
        <v>19444</v>
      </c>
      <c r="I2103" s="4">
        <v>19110</v>
      </c>
      <c r="J2103" s="4">
        <v>18687</v>
      </c>
      <c r="K2103" s="4">
        <v>18131</v>
      </c>
      <c r="L2103" s="4">
        <v>17202</v>
      </c>
      <c r="M2103" s="4">
        <v>2680</v>
      </c>
      <c r="N2103" s="4">
        <v>2580</v>
      </c>
      <c r="O2103" s="4">
        <v>2506</v>
      </c>
      <c r="P2103" s="4">
        <v>2385</v>
      </c>
      <c r="Q2103" s="4">
        <v>2279</v>
      </c>
      <c r="R2103" s="4">
        <v>2100</v>
      </c>
      <c r="S2103" s="4">
        <v>1923</v>
      </c>
      <c r="T2103" s="4">
        <v>2079</v>
      </c>
      <c r="U2103" s="4">
        <v>2203</v>
      </c>
      <c r="V2103" s="4">
        <v>2297</v>
      </c>
      <c r="W2103" s="4">
        <v>2454</v>
      </c>
      <c r="X2103" s="4">
        <v>2570</v>
      </c>
      <c r="Y2103" s="10">
        <v>1.3936557769775391</v>
      </c>
      <c r="Z2103" s="10">
        <v>1.2409812211990356</v>
      </c>
      <c r="AA2103" s="10">
        <v>1.1375397443771362</v>
      </c>
      <c r="AB2103" s="10">
        <v>1.0383108854293823</v>
      </c>
      <c r="AC2103" s="10">
        <v>0.92868787050247192</v>
      </c>
      <c r="AD2103" s="10">
        <v>0.81712061166763306</v>
      </c>
      <c r="AE2103" s="4">
        <v>2</v>
      </c>
      <c r="AF2103" s="4">
        <v>2</v>
      </c>
      <c r="AG2103" s="4">
        <v>2</v>
      </c>
      <c r="AH2103" s="4">
        <v>2</v>
      </c>
      <c r="AI2103" s="4">
        <v>3</v>
      </c>
      <c r="AJ2103" s="4">
        <v>3</v>
      </c>
    </row>
    <row r="2104" spans="1:36">
      <c r="A2104" s="4">
        <v>4131054100</v>
      </c>
      <c r="B2104" s="4">
        <v>41</v>
      </c>
      <c r="C2104" s="4" t="s">
        <v>10</v>
      </c>
      <c r="D2104" s="4">
        <v>41310</v>
      </c>
      <c r="E2104" s="4" t="s">
        <v>1828</v>
      </c>
      <c r="F2104" s="4" t="s">
        <v>1832</v>
      </c>
      <c r="G2104" s="4">
        <v>18064</v>
      </c>
      <c r="H2104" s="4">
        <v>18018</v>
      </c>
      <c r="I2104" s="4">
        <v>17697</v>
      </c>
      <c r="J2104" s="4">
        <v>17768</v>
      </c>
      <c r="K2104" s="4">
        <v>17533</v>
      </c>
      <c r="L2104" s="4">
        <v>17250</v>
      </c>
      <c r="M2104" s="4">
        <v>2518</v>
      </c>
      <c r="N2104" s="4">
        <v>2389</v>
      </c>
      <c r="O2104" s="4">
        <v>2299</v>
      </c>
      <c r="P2104" s="4">
        <v>2294</v>
      </c>
      <c r="Q2104" s="4">
        <v>2227</v>
      </c>
      <c r="R2104" s="4">
        <v>2192</v>
      </c>
      <c r="S2104" s="4">
        <v>2225</v>
      </c>
      <c r="T2104" s="4">
        <v>2332</v>
      </c>
      <c r="U2104" s="4">
        <v>2418</v>
      </c>
      <c r="V2104" s="4">
        <v>2485</v>
      </c>
      <c r="W2104" s="4">
        <v>2585</v>
      </c>
      <c r="X2104" s="4">
        <v>2682</v>
      </c>
      <c r="Y2104" s="10">
        <v>1.1316853761672974</v>
      </c>
      <c r="Z2104" s="10">
        <v>1.0244425535202026</v>
      </c>
      <c r="AA2104" s="10">
        <v>0.95078575611114502</v>
      </c>
      <c r="AB2104" s="10">
        <v>0.92313885688781738</v>
      </c>
      <c r="AC2104" s="10">
        <v>0.86150872707366943</v>
      </c>
      <c r="AD2104" s="10">
        <v>0.81730049848556519</v>
      </c>
      <c r="AE2104" s="4">
        <v>2</v>
      </c>
      <c r="AF2104" s="4">
        <v>2</v>
      </c>
      <c r="AG2104" s="4">
        <v>3</v>
      </c>
      <c r="AH2104" s="4">
        <v>3</v>
      </c>
      <c r="AI2104" s="4">
        <v>3</v>
      </c>
      <c r="AJ2104" s="4">
        <v>3</v>
      </c>
    </row>
    <row r="2105" spans="1:36">
      <c r="A2105" s="4">
        <v>2771025300</v>
      </c>
      <c r="B2105" s="4">
        <v>27</v>
      </c>
      <c r="C2105" s="4" t="s">
        <v>4</v>
      </c>
      <c r="D2105" s="4">
        <v>27710</v>
      </c>
      <c r="E2105" s="4" t="s">
        <v>1223</v>
      </c>
      <c r="F2105" s="4" t="s">
        <v>397</v>
      </c>
      <c r="G2105" s="4">
        <v>23186</v>
      </c>
      <c r="H2105" s="4">
        <v>23242</v>
      </c>
      <c r="I2105" s="4">
        <v>22239</v>
      </c>
      <c r="J2105" s="4">
        <v>20467</v>
      </c>
      <c r="K2105" s="4">
        <v>18802</v>
      </c>
      <c r="L2105" s="4">
        <v>18213</v>
      </c>
      <c r="M2105" s="4">
        <v>2900</v>
      </c>
      <c r="N2105" s="4">
        <v>2800</v>
      </c>
      <c r="O2105" s="4">
        <v>2619</v>
      </c>
      <c r="P2105" s="4">
        <v>2376</v>
      </c>
      <c r="Q2105" s="4">
        <v>2103</v>
      </c>
      <c r="R2105" s="4">
        <v>1919</v>
      </c>
      <c r="S2105" s="4">
        <v>2094</v>
      </c>
      <c r="T2105" s="4">
        <v>2175</v>
      </c>
      <c r="U2105" s="4">
        <v>2179</v>
      </c>
      <c r="V2105" s="4">
        <v>2160</v>
      </c>
      <c r="W2105" s="4">
        <v>2231</v>
      </c>
      <c r="X2105" s="4">
        <v>2346</v>
      </c>
      <c r="Y2105" s="10">
        <v>1.3849092721939087</v>
      </c>
      <c r="Z2105" s="10">
        <v>1.2873563766479492</v>
      </c>
      <c r="AA2105" s="10">
        <v>1.2019275426864624</v>
      </c>
      <c r="AB2105" s="10">
        <v>1.1000000238418579</v>
      </c>
      <c r="AC2105" s="10">
        <v>0.94262659549713135</v>
      </c>
      <c r="AD2105" s="10">
        <v>0.81798803806304932</v>
      </c>
      <c r="AE2105" s="4">
        <v>2</v>
      </c>
      <c r="AF2105" s="4">
        <v>2</v>
      </c>
      <c r="AG2105" s="4">
        <v>2</v>
      </c>
      <c r="AH2105" s="4">
        <v>2</v>
      </c>
      <c r="AI2105" s="4">
        <v>3</v>
      </c>
      <c r="AJ2105" s="4">
        <v>3</v>
      </c>
    </row>
    <row r="2106" spans="1:36">
      <c r="A2106" s="4">
        <v>2638055000</v>
      </c>
      <c r="B2106" s="4">
        <v>26</v>
      </c>
      <c r="C2106" s="4" t="s">
        <v>3</v>
      </c>
      <c r="D2106" s="4">
        <v>26380</v>
      </c>
      <c r="E2106" s="4" t="s">
        <v>1009</v>
      </c>
      <c r="F2106" s="4" t="s">
        <v>1014</v>
      </c>
      <c r="G2106" s="4">
        <v>31861</v>
      </c>
      <c r="H2106" s="4">
        <v>31531</v>
      </c>
      <c r="I2106" s="4">
        <v>30759</v>
      </c>
      <c r="J2106" s="4">
        <v>30114</v>
      </c>
      <c r="K2106" s="4">
        <v>29945</v>
      </c>
      <c r="L2106" s="4">
        <v>29659</v>
      </c>
      <c r="M2106" s="4">
        <v>4525</v>
      </c>
      <c r="N2106" s="4">
        <v>4319</v>
      </c>
      <c r="O2106" s="4">
        <v>4148</v>
      </c>
      <c r="P2106" s="4">
        <v>3924</v>
      </c>
      <c r="Q2106" s="4">
        <v>3867</v>
      </c>
      <c r="R2106" s="4">
        <v>3760</v>
      </c>
      <c r="S2106" s="4">
        <v>3346</v>
      </c>
      <c r="T2106" s="4">
        <v>3588</v>
      </c>
      <c r="U2106" s="4">
        <v>3768</v>
      </c>
      <c r="V2106" s="4">
        <v>3999</v>
      </c>
      <c r="W2106" s="4">
        <v>4312</v>
      </c>
      <c r="X2106" s="4">
        <v>4595</v>
      </c>
      <c r="Y2106" s="10">
        <v>1.3523610830307007</v>
      </c>
      <c r="Z2106" s="10">
        <v>1.2037346363067627</v>
      </c>
      <c r="AA2106" s="10">
        <v>1.1008492708206177</v>
      </c>
      <c r="AB2106" s="10">
        <v>0.98124533891677856</v>
      </c>
      <c r="AC2106" s="10">
        <v>0.89679962396621704</v>
      </c>
      <c r="AD2106" s="10">
        <v>0.81828075647354126</v>
      </c>
      <c r="AE2106" s="4">
        <v>2</v>
      </c>
      <c r="AF2106" s="4">
        <v>2</v>
      </c>
      <c r="AG2106" s="4">
        <v>2</v>
      </c>
      <c r="AH2106" s="4">
        <v>3</v>
      </c>
      <c r="AI2106" s="4">
        <v>3</v>
      </c>
      <c r="AJ2106" s="4">
        <v>3</v>
      </c>
    </row>
    <row r="2107" spans="1:36">
      <c r="A2107" s="4">
        <v>1111056000</v>
      </c>
      <c r="B2107" s="4">
        <v>11</v>
      </c>
      <c r="C2107" s="4" t="s">
        <v>2</v>
      </c>
      <c r="D2107" s="4">
        <v>11110</v>
      </c>
      <c r="E2107" s="4" t="s">
        <v>439</v>
      </c>
      <c r="F2107" s="4" t="s">
        <v>444</v>
      </c>
      <c r="G2107" s="4">
        <v>19506</v>
      </c>
      <c r="H2107" s="4">
        <v>19477</v>
      </c>
      <c r="I2107" s="4">
        <v>19303</v>
      </c>
      <c r="J2107" s="4">
        <v>19393</v>
      </c>
      <c r="K2107" s="4">
        <v>19098</v>
      </c>
      <c r="L2107" s="4">
        <v>18995</v>
      </c>
      <c r="M2107" s="4">
        <v>2622</v>
      </c>
      <c r="N2107" s="4">
        <v>2616</v>
      </c>
      <c r="O2107" s="4">
        <v>2595</v>
      </c>
      <c r="P2107" s="4">
        <v>2599</v>
      </c>
      <c r="Q2107" s="4">
        <v>2556</v>
      </c>
      <c r="R2107" s="4">
        <v>2532</v>
      </c>
      <c r="S2107" s="4">
        <v>2755</v>
      </c>
      <c r="T2107" s="4">
        <v>2851</v>
      </c>
      <c r="U2107" s="4">
        <v>2892</v>
      </c>
      <c r="V2107" s="4">
        <v>2956</v>
      </c>
      <c r="W2107" s="4">
        <v>2986</v>
      </c>
      <c r="X2107" s="4">
        <v>3093</v>
      </c>
      <c r="Y2107" s="10">
        <v>0.95172411203384399</v>
      </c>
      <c r="Z2107" s="10">
        <v>0.91757279634475708</v>
      </c>
      <c r="AA2107" s="10">
        <v>0.89730292558670044</v>
      </c>
      <c r="AB2107" s="10">
        <v>0.87922871112823486</v>
      </c>
      <c r="AC2107" s="10">
        <v>0.85599464178085327</v>
      </c>
      <c r="AD2107" s="10">
        <v>0.81862270832061768</v>
      </c>
      <c r="AE2107" s="4">
        <v>3</v>
      </c>
      <c r="AF2107" s="4">
        <v>3</v>
      </c>
      <c r="AG2107" s="4">
        <v>3</v>
      </c>
      <c r="AH2107" s="4">
        <v>3</v>
      </c>
      <c r="AI2107" s="4">
        <v>3</v>
      </c>
      <c r="AJ2107" s="4">
        <v>3</v>
      </c>
    </row>
    <row r="2108" spans="1:36">
      <c r="A2108" s="4">
        <v>2823765000</v>
      </c>
      <c r="B2108" s="4">
        <v>28</v>
      </c>
      <c r="C2108" s="4" t="s">
        <v>5</v>
      </c>
      <c r="D2108" s="4">
        <v>28237</v>
      </c>
      <c r="E2108" s="4" t="s">
        <v>1300</v>
      </c>
      <c r="F2108" s="4" t="s">
        <v>1317</v>
      </c>
      <c r="G2108" s="4">
        <v>20026</v>
      </c>
      <c r="H2108" s="4">
        <v>19491</v>
      </c>
      <c r="I2108" s="4">
        <v>19542</v>
      </c>
      <c r="J2108" s="4">
        <v>19100</v>
      </c>
      <c r="K2108" s="4">
        <v>18538</v>
      </c>
      <c r="L2108" s="4">
        <v>18052</v>
      </c>
      <c r="M2108" s="4">
        <v>2920</v>
      </c>
      <c r="N2108" s="4">
        <v>2785</v>
      </c>
      <c r="O2108" s="4">
        <v>2789</v>
      </c>
      <c r="P2108" s="4">
        <v>2723</v>
      </c>
      <c r="Q2108" s="4">
        <v>2531</v>
      </c>
      <c r="R2108" s="4">
        <v>2416</v>
      </c>
      <c r="S2108" s="4">
        <v>2303</v>
      </c>
      <c r="T2108" s="4">
        <v>2424</v>
      </c>
      <c r="U2108" s="4">
        <v>2600</v>
      </c>
      <c r="V2108" s="4">
        <v>2666</v>
      </c>
      <c r="W2108" s="4">
        <v>2803</v>
      </c>
      <c r="X2108" s="4">
        <v>2948</v>
      </c>
      <c r="Y2108" s="10">
        <v>1.267911434173584</v>
      </c>
      <c r="Z2108" s="10">
        <v>1.1489274501800537</v>
      </c>
      <c r="AA2108" s="10">
        <v>1.0726922750473022</v>
      </c>
      <c r="AB2108" s="10">
        <v>1.0213803052902222</v>
      </c>
      <c r="AC2108" s="10">
        <v>0.9029611349105835</v>
      </c>
      <c r="AD2108" s="10">
        <v>0.8195386528968811</v>
      </c>
      <c r="AE2108" s="4">
        <v>2</v>
      </c>
      <c r="AF2108" s="4">
        <v>2</v>
      </c>
      <c r="AG2108" s="4">
        <v>2</v>
      </c>
      <c r="AH2108" s="4">
        <v>2</v>
      </c>
      <c r="AI2108" s="4">
        <v>3</v>
      </c>
      <c r="AJ2108" s="4">
        <v>3</v>
      </c>
    </row>
    <row r="2109" spans="1:36">
      <c r="A2109" s="4">
        <v>4119071000</v>
      </c>
      <c r="B2109" s="4">
        <v>41</v>
      </c>
      <c r="C2109" s="4" t="s">
        <v>10</v>
      </c>
      <c r="D2109" s="4">
        <v>41190</v>
      </c>
      <c r="E2109" s="4" t="s">
        <v>1714</v>
      </c>
      <c r="F2109" s="4" t="s">
        <v>328</v>
      </c>
      <c r="G2109" s="4">
        <v>20179</v>
      </c>
      <c r="H2109" s="4">
        <v>20292</v>
      </c>
      <c r="I2109" s="4">
        <v>19890</v>
      </c>
      <c r="J2109" s="4">
        <v>18572</v>
      </c>
      <c r="K2109" s="4">
        <v>17986</v>
      </c>
      <c r="L2109" s="4">
        <v>17306</v>
      </c>
      <c r="M2109" s="4">
        <v>3117</v>
      </c>
      <c r="N2109" s="4">
        <v>3081</v>
      </c>
      <c r="O2109" s="4">
        <v>2924</v>
      </c>
      <c r="P2109" s="4">
        <v>2653</v>
      </c>
      <c r="Q2109" s="4">
        <v>2526</v>
      </c>
      <c r="R2109" s="4">
        <v>2372</v>
      </c>
      <c r="S2109" s="4">
        <v>2145</v>
      </c>
      <c r="T2109" s="4">
        <v>2340</v>
      </c>
      <c r="U2109" s="4">
        <v>2468</v>
      </c>
      <c r="V2109" s="4">
        <v>2673</v>
      </c>
      <c r="W2109" s="4">
        <v>2799</v>
      </c>
      <c r="X2109" s="4">
        <v>2892</v>
      </c>
      <c r="Y2109" s="10">
        <v>1.4531468152999878</v>
      </c>
      <c r="Z2109" s="10">
        <v>1.3166667222976685</v>
      </c>
      <c r="AA2109" s="10">
        <v>1.1847649812698364</v>
      </c>
      <c r="AB2109" s="10">
        <v>0.99251776933670044</v>
      </c>
      <c r="AC2109" s="10">
        <v>0.90246516466140747</v>
      </c>
      <c r="AD2109" s="10">
        <v>0.82019364833831787</v>
      </c>
      <c r="AE2109" s="4">
        <v>2</v>
      </c>
      <c r="AF2109" s="4">
        <v>2</v>
      </c>
      <c r="AG2109" s="4">
        <v>2</v>
      </c>
      <c r="AH2109" s="4">
        <v>3</v>
      </c>
      <c r="AI2109" s="4">
        <v>3</v>
      </c>
      <c r="AJ2109" s="4">
        <v>3</v>
      </c>
    </row>
    <row r="2110" spans="1:36">
      <c r="A2110" s="4">
        <v>4211057000</v>
      </c>
      <c r="B2110" s="4">
        <v>42</v>
      </c>
      <c r="C2110" s="4" t="s">
        <v>11</v>
      </c>
      <c r="D2110" s="4">
        <v>42110</v>
      </c>
      <c r="E2110" s="4" t="s">
        <v>2072</v>
      </c>
      <c r="F2110" s="4" t="s">
        <v>2085</v>
      </c>
      <c r="G2110" s="4">
        <v>8042</v>
      </c>
      <c r="H2110" s="4">
        <v>7741</v>
      </c>
      <c r="I2110" s="4">
        <v>7604</v>
      </c>
      <c r="J2110" s="4">
        <v>7456</v>
      </c>
      <c r="K2110" s="4">
        <v>7432</v>
      </c>
      <c r="L2110" s="4">
        <v>9193</v>
      </c>
      <c r="M2110" s="4">
        <v>973</v>
      </c>
      <c r="N2110" s="4">
        <v>902</v>
      </c>
      <c r="O2110" s="4">
        <v>864</v>
      </c>
      <c r="P2110" s="4">
        <v>822</v>
      </c>
      <c r="Q2110" s="4">
        <v>802</v>
      </c>
      <c r="R2110" s="4">
        <v>1255</v>
      </c>
      <c r="S2110" s="4">
        <v>1453</v>
      </c>
      <c r="T2110" s="4">
        <v>1465</v>
      </c>
      <c r="U2110" s="4">
        <v>1445</v>
      </c>
      <c r="V2110" s="4">
        <v>1443</v>
      </c>
      <c r="W2110" s="4">
        <v>1508</v>
      </c>
      <c r="X2110" s="4">
        <v>1530</v>
      </c>
      <c r="Y2110" s="10">
        <v>0.66964900493621826</v>
      </c>
      <c r="Z2110" s="10">
        <v>0.6156996488571167</v>
      </c>
      <c r="AA2110" s="10">
        <v>0.5979238748550415</v>
      </c>
      <c r="AB2110" s="10">
        <v>0.56964659690856934</v>
      </c>
      <c r="AC2110" s="10">
        <v>0.53183025121688843</v>
      </c>
      <c r="AD2110" s="10">
        <v>0.82026141881942749</v>
      </c>
      <c r="AE2110" s="4">
        <v>3</v>
      </c>
      <c r="AF2110" s="4">
        <v>3</v>
      </c>
      <c r="AG2110" s="4">
        <v>3</v>
      </c>
      <c r="AH2110" s="4">
        <v>3</v>
      </c>
      <c r="AI2110" s="4">
        <v>3</v>
      </c>
      <c r="AJ2110" s="4">
        <v>3</v>
      </c>
    </row>
    <row r="2111" spans="1:36">
      <c r="A2111" s="4">
        <v>4165052000</v>
      </c>
      <c r="B2111" s="4">
        <v>41</v>
      </c>
      <c r="C2111" s="4" t="s">
        <v>10</v>
      </c>
      <c r="D2111" s="4">
        <v>41650</v>
      </c>
      <c r="E2111" s="4" t="s">
        <v>2025</v>
      </c>
      <c r="F2111" s="4" t="s">
        <v>2039</v>
      </c>
      <c r="G2111" s="4">
        <v>13608</v>
      </c>
      <c r="H2111" s="4">
        <v>13988</v>
      </c>
      <c r="I2111" s="4">
        <v>14497</v>
      </c>
      <c r="J2111" s="4">
        <v>14573</v>
      </c>
      <c r="K2111" s="4">
        <v>14628</v>
      </c>
      <c r="L2111" s="4">
        <v>14449</v>
      </c>
      <c r="M2111" s="4">
        <v>1577</v>
      </c>
      <c r="N2111" s="4">
        <v>1662</v>
      </c>
      <c r="O2111" s="4">
        <v>1695</v>
      </c>
      <c r="P2111" s="4">
        <v>1658</v>
      </c>
      <c r="Q2111" s="4">
        <v>1644</v>
      </c>
      <c r="R2111" s="4">
        <v>1548</v>
      </c>
      <c r="S2111" s="4">
        <v>1472</v>
      </c>
      <c r="T2111" s="4">
        <v>1564</v>
      </c>
      <c r="U2111" s="4">
        <v>1670</v>
      </c>
      <c r="V2111" s="4">
        <v>1733</v>
      </c>
      <c r="W2111" s="4">
        <v>1811</v>
      </c>
      <c r="X2111" s="4">
        <v>1887</v>
      </c>
      <c r="Y2111" s="10">
        <v>1.0713315010070801</v>
      </c>
      <c r="Z2111" s="10">
        <v>1.0626598596572876</v>
      </c>
      <c r="AA2111" s="10">
        <v>1.014970064163208</v>
      </c>
      <c r="AB2111" s="10">
        <v>0.9567224383354187</v>
      </c>
      <c r="AC2111" s="10">
        <v>0.90778577327728271</v>
      </c>
      <c r="AD2111" s="10">
        <v>0.82034975290298462</v>
      </c>
      <c r="AE2111" s="4">
        <v>2</v>
      </c>
      <c r="AF2111" s="4">
        <v>2</v>
      </c>
      <c r="AG2111" s="4">
        <v>2</v>
      </c>
      <c r="AH2111" s="4">
        <v>3</v>
      </c>
      <c r="AI2111" s="4">
        <v>3</v>
      </c>
      <c r="AJ2111" s="4">
        <v>3</v>
      </c>
    </row>
    <row r="2112" spans="1:36">
      <c r="A2112" s="4">
        <v>3111053000</v>
      </c>
      <c r="B2112" s="4">
        <v>31</v>
      </c>
      <c r="C2112" s="4" t="s">
        <v>8</v>
      </c>
      <c r="D2112" s="4">
        <v>31110</v>
      </c>
      <c r="E2112" s="4" t="s">
        <v>457</v>
      </c>
      <c r="F2112" s="4" t="s">
        <v>1532</v>
      </c>
      <c r="G2112" s="4">
        <v>10361</v>
      </c>
      <c r="H2112" s="4">
        <v>10105</v>
      </c>
      <c r="I2112" s="4">
        <v>9879</v>
      </c>
      <c r="J2112" s="4">
        <v>9830</v>
      </c>
      <c r="K2112" s="4">
        <v>9745</v>
      </c>
      <c r="L2112" s="4">
        <v>9500</v>
      </c>
      <c r="M2112" s="4">
        <v>1356</v>
      </c>
      <c r="N2112" s="4">
        <v>1277</v>
      </c>
      <c r="O2112" s="4">
        <v>1224</v>
      </c>
      <c r="P2112" s="4">
        <v>1200</v>
      </c>
      <c r="Q2112" s="4">
        <v>1229</v>
      </c>
      <c r="R2112" s="4">
        <v>1197</v>
      </c>
      <c r="S2112" s="4">
        <v>1036</v>
      </c>
      <c r="T2112" s="4">
        <v>1107</v>
      </c>
      <c r="U2112" s="4">
        <v>1197</v>
      </c>
      <c r="V2112" s="4">
        <v>1292</v>
      </c>
      <c r="W2112" s="4">
        <v>1373</v>
      </c>
      <c r="X2112" s="4">
        <v>1459</v>
      </c>
      <c r="Y2112" s="10">
        <v>1.3088803291320801</v>
      </c>
      <c r="Z2112" s="10">
        <v>1.1535681486129761</v>
      </c>
      <c r="AA2112" s="10">
        <v>1.0225564241409302</v>
      </c>
      <c r="AB2112" s="10">
        <v>0.92879259586334229</v>
      </c>
      <c r="AC2112" s="10">
        <v>0.89512020349502563</v>
      </c>
      <c r="AD2112" s="10">
        <v>0.82042497396469116</v>
      </c>
      <c r="AE2112" s="4">
        <v>2</v>
      </c>
      <c r="AF2112" s="4">
        <v>2</v>
      </c>
      <c r="AG2112" s="4">
        <v>2</v>
      </c>
      <c r="AH2112" s="4">
        <v>3</v>
      </c>
      <c r="AI2112" s="4">
        <v>3</v>
      </c>
      <c r="AJ2112" s="4">
        <v>3</v>
      </c>
    </row>
    <row r="2113" spans="1:36">
      <c r="A2113" s="4">
        <v>2726060200</v>
      </c>
      <c r="B2113" s="4">
        <v>27</v>
      </c>
      <c r="C2113" s="4" t="s">
        <v>4</v>
      </c>
      <c r="D2113" s="4">
        <v>27260</v>
      </c>
      <c r="E2113" s="4" t="s">
        <v>1177</v>
      </c>
      <c r="F2113" s="4" t="s">
        <v>1189</v>
      </c>
      <c r="G2113" s="4">
        <v>12973</v>
      </c>
      <c r="H2113" s="4">
        <v>12882</v>
      </c>
      <c r="I2113" s="4">
        <v>13040</v>
      </c>
      <c r="J2113" s="4">
        <v>12720</v>
      </c>
      <c r="K2113" s="4">
        <v>12535</v>
      </c>
      <c r="L2113" s="4">
        <v>12373</v>
      </c>
      <c r="M2113" s="4">
        <v>1811</v>
      </c>
      <c r="N2113" s="4">
        <v>1797</v>
      </c>
      <c r="O2113" s="4">
        <v>1798</v>
      </c>
      <c r="P2113" s="4">
        <v>1767</v>
      </c>
      <c r="Q2113" s="4">
        <v>1726</v>
      </c>
      <c r="R2113" s="4">
        <v>1723</v>
      </c>
      <c r="S2113" s="4">
        <v>1682</v>
      </c>
      <c r="T2113" s="4">
        <v>1750</v>
      </c>
      <c r="U2113" s="4">
        <v>1841</v>
      </c>
      <c r="V2113" s="4">
        <v>1853</v>
      </c>
      <c r="W2113" s="4">
        <v>1968</v>
      </c>
      <c r="X2113" s="4">
        <v>2100</v>
      </c>
      <c r="Y2113" s="10">
        <v>1.0766943693161011</v>
      </c>
      <c r="Z2113" s="10">
        <v>1.0268571376800537</v>
      </c>
      <c r="AA2113" s="10">
        <v>0.9766431450843811</v>
      </c>
      <c r="AB2113" s="10">
        <v>0.95358878374099731</v>
      </c>
      <c r="AC2113" s="10">
        <v>0.87703251838684082</v>
      </c>
      <c r="AD2113" s="10">
        <v>0.82047617435455322</v>
      </c>
      <c r="AE2113" s="4">
        <v>2</v>
      </c>
      <c r="AF2113" s="4">
        <v>2</v>
      </c>
      <c r="AG2113" s="4">
        <v>3</v>
      </c>
      <c r="AH2113" s="4">
        <v>3</v>
      </c>
      <c r="AI2113" s="4">
        <v>3</v>
      </c>
      <c r="AJ2113" s="4">
        <v>3</v>
      </c>
    </row>
    <row r="2114" spans="1:36">
      <c r="A2114" s="4">
        <v>1138056000</v>
      </c>
      <c r="B2114" s="4">
        <v>11</v>
      </c>
      <c r="C2114" s="4" t="s">
        <v>2</v>
      </c>
      <c r="D2114" s="4">
        <v>11380</v>
      </c>
      <c r="E2114" s="4" t="s">
        <v>626</v>
      </c>
      <c r="F2114" s="4" t="s">
        <v>632</v>
      </c>
      <c r="G2114" s="4">
        <v>33784</v>
      </c>
      <c r="H2114" s="4">
        <v>33370</v>
      </c>
      <c r="I2114" s="4">
        <v>34204</v>
      </c>
      <c r="J2114" s="4">
        <v>34206</v>
      </c>
      <c r="K2114" s="4">
        <v>33776</v>
      </c>
      <c r="L2114" s="4">
        <v>33683</v>
      </c>
      <c r="M2114" s="4">
        <v>4543</v>
      </c>
      <c r="N2114" s="4">
        <v>4472</v>
      </c>
      <c r="O2114" s="4">
        <v>4562</v>
      </c>
      <c r="P2114" s="4">
        <v>4535</v>
      </c>
      <c r="Q2114" s="4">
        <v>4521</v>
      </c>
      <c r="R2114" s="4">
        <v>4453</v>
      </c>
      <c r="S2114" s="4">
        <v>4346</v>
      </c>
      <c r="T2114" s="4">
        <v>4532</v>
      </c>
      <c r="U2114" s="4">
        <v>4819</v>
      </c>
      <c r="V2114" s="4">
        <v>4987</v>
      </c>
      <c r="W2114" s="4">
        <v>5237</v>
      </c>
      <c r="X2114" s="4">
        <v>5425</v>
      </c>
      <c r="Y2114" s="10">
        <v>1.0453290939331055</v>
      </c>
      <c r="Z2114" s="10">
        <v>0.98676079511642456</v>
      </c>
      <c r="AA2114" s="10">
        <v>0.94666945934295654</v>
      </c>
      <c r="AB2114" s="10">
        <v>0.90936434268951416</v>
      </c>
      <c r="AC2114" s="10">
        <v>0.86328047513961792</v>
      </c>
      <c r="AD2114" s="10">
        <v>0.82082951068878174</v>
      </c>
      <c r="AE2114" s="4">
        <v>2</v>
      </c>
      <c r="AF2114" s="4">
        <v>3</v>
      </c>
      <c r="AG2114" s="4">
        <v>3</v>
      </c>
      <c r="AH2114" s="4">
        <v>3</v>
      </c>
      <c r="AI2114" s="4">
        <v>3</v>
      </c>
      <c r="AJ2114" s="4">
        <v>3</v>
      </c>
    </row>
    <row r="2115" spans="1:36">
      <c r="A2115" s="4">
        <v>2817052000</v>
      </c>
      <c r="B2115" s="4">
        <v>28</v>
      </c>
      <c r="C2115" s="4" t="s">
        <v>5</v>
      </c>
      <c r="D2115" s="4">
        <v>28170</v>
      </c>
      <c r="E2115" s="4" t="s">
        <v>962</v>
      </c>
      <c r="F2115" s="4" t="s">
        <v>1249</v>
      </c>
      <c r="G2115" s="4">
        <v>10872</v>
      </c>
      <c r="H2115" s="4">
        <v>11306</v>
      </c>
      <c r="I2115" s="4">
        <v>11742</v>
      </c>
      <c r="J2115" s="4">
        <v>12316</v>
      </c>
      <c r="K2115" s="4">
        <v>13399</v>
      </c>
      <c r="L2115" s="4">
        <v>14488</v>
      </c>
      <c r="M2115" s="4">
        <v>1364</v>
      </c>
      <c r="N2115" s="4">
        <v>1418</v>
      </c>
      <c r="O2115" s="4">
        <v>1446</v>
      </c>
      <c r="P2115" s="4">
        <v>1534</v>
      </c>
      <c r="Q2115" s="4">
        <v>1733</v>
      </c>
      <c r="R2115" s="4">
        <v>1975</v>
      </c>
      <c r="S2115" s="4">
        <v>1849</v>
      </c>
      <c r="T2115" s="4">
        <v>1967</v>
      </c>
      <c r="U2115" s="4">
        <v>2085</v>
      </c>
      <c r="V2115" s="4">
        <v>2153</v>
      </c>
      <c r="W2115" s="4">
        <v>2294</v>
      </c>
      <c r="X2115" s="4">
        <v>2403</v>
      </c>
      <c r="Y2115" s="10">
        <v>0.73769605159759521</v>
      </c>
      <c r="Z2115" s="10">
        <v>0.72089475393295288</v>
      </c>
      <c r="AA2115" s="10">
        <v>0.69352519512176514</v>
      </c>
      <c r="AB2115" s="10">
        <v>0.71249419450759888</v>
      </c>
      <c r="AC2115" s="10">
        <v>0.75544899702072144</v>
      </c>
      <c r="AD2115" s="10">
        <v>0.82188928127288818</v>
      </c>
      <c r="AE2115" s="4">
        <v>3</v>
      </c>
      <c r="AF2115" s="4">
        <v>3</v>
      </c>
      <c r="AG2115" s="4">
        <v>3</v>
      </c>
      <c r="AH2115" s="4">
        <v>3</v>
      </c>
      <c r="AI2115" s="4">
        <v>3</v>
      </c>
      <c r="AJ2115" s="4">
        <v>3</v>
      </c>
    </row>
    <row r="2116" spans="1:36">
      <c r="A2116" s="4">
        <v>4514065600</v>
      </c>
      <c r="B2116" s="4">
        <v>45</v>
      </c>
      <c r="C2116" s="4" t="s">
        <v>14</v>
      </c>
      <c r="D2116" s="4">
        <v>45140</v>
      </c>
      <c r="E2116" s="4" t="s">
        <v>2626</v>
      </c>
      <c r="F2116" s="4" t="s">
        <v>2650</v>
      </c>
      <c r="G2116" s="4">
        <v>14742</v>
      </c>
      <c r="H2116" s="4">
        <v>14474</v>
      </c>
      <c r="I2116" s="4">
        <v>15764</v>
      </c>
      <c r="J2116" s="4">
        <v>15297</v>
      </c>
      <c r="K2116" s="4">
        <v>16431</v>
      </c>
      <c r="L2116" s="4">
        <v>16373</v>
      </c>
      <c r="M2116" s="4">
        <v>1838</v>
      </c>
      <c r="N2116" s="4">
        <v>1827</v>
      </c>
      <c r="O2116" s="4">
        <v>2028</v>
      </c>
      <c r="P2116" s="4">
        <v>1909</v>
      </c>
      <c r="Q2116" s="4">
        <v>2330</v>
      </c>
      <c r="R2116" s="4">
        <v>2452</v>
      </c>
      <c r="S2116" s="4">
        <v>2499</v>
      </c>
      <c r="T2116" s="4">
        <v>2615</v>
      </c>
      <c r="U2116" s="4">
        <v>2788</v>
      </c>
      <c r="V2116" s="4">
        <v>2843</v>
      </c>
      <c r="W2116" s="4">
        <v>2925</v>
      </c>
      <c r="X2116" s="4">
        <v>2979</v>
      </c>
      <c r="Y2116" s="10">
        <v>0.73549419641494751</v>
      </c>
      <c r="Z2116" s="10">
        <v>0.69866156578063965</v>
      </c>
      <c r="AA2116" s="10">
        <v>0.72740316390991211</v>
      </c>
      <c r="AB2116" s="10">
        <v>0.67147380113601685</v>
      </c>
      <c r="AC2116" s="10">
        <v>0.7965812087059021</v>
      </c>
      <c r="AD2116" s="10">
        <v>0.82309502363204956</v>
      </c>
      <c r="AE2116" s="4">
        <v>3</v>
      </c>
      <c r="AF2116" s="4">
        <v>3</v>
      </c>
      <c r="AG2116" s="4">
        <v>3</v>
      </c>
      <c r="AH2116" s="4">
        <v>3</v>
      </c>
      <c r="AI2116" s="4">
        <v>3</v>
      </c>
      <c r="AJ2116" s="4">
        <v>3</v>
      </c>
    </row>
    <row r="2117" spans="1:36">
      <c r="A2117" s="4">
        <v>4117162100</v>
      </c>
      <c r="B2117" s="4">
        <v>41</v>
      </c>
      <c r="C2117" s="4" t="s">
        <v>10</v>
      </c>
      <c r="D2117" s="4">
        <v>41171</v>
      </c>
      <c r="E2117" s="4" t="s">
        <v>1683</v>
      </c>
      <c r="F2117" s="4" t="s">
        <v>1696</v>
      </c>
      <c r="G2117" s="4">
        <v>17765</v>
      </c>
      <c r="H2117" s="4">
        <v>17311</v>
      </c>
      <c r="I2117" s="4">
        <v>17089</v>
      </c>
      <c r="J2117" s="4">
        <v>17081</v>
      </c>
      <c r="K2117" s="4">
        <v>16911</v>
      </c>
      <c r="L2117" s="4">
        <v>16406</v>
      </c>
      <c r="M2117" s="4">
        <v>2417</v>
      </c>
      <c r="N2117" s="4">
        <v>2310</v>
      </c>
      <c r="O2117" s="4">
        <v>2231</v>
      </c>
      <c r="P2117" s="4">
        <v>2212</v>
      </c>
      <c r="Q2117" s="4">
        <v>2172</v>
      </c>
      <c r="R2117" s="4">
        <v>2039</v>
      </c>
      <c r="S2117" s="4">
        <v>1971</v>
      </c>
      <c r="T2117" s="4">
        <v>2047</v>
      </c>
      <c r="U2117" s="4">
        <v>2124</v>
      </c>
      <c r="V2117" s="4">
        <v>2226</v>
      </c>
      <c r="W2117" s="4">
        <v>2346</v>
      </c>
      <c r="X2117" s="4">
        <v>2477</v>
      </c>
      <c r="Y2117" s="10">
        <v>1.2262810468673706</v>
      </c>
      <c r="Z2117" s="10">
        <v>1.1284806728363037</v>
      </c>
      <c r="AA2117" s="10">
        <v>1.0503766536712646</v>
      </c>
      <c r="AB2117" s="10">
        <v>0.99371069669723511</v>
      </c>
      <c r="AC2117" s="10">
        <v>0.92583119869232178</v>
      </c>
      <c r="AD2117" s="10">
        <v>0.8231731653213501</v>
      </c>
      <c r="AE2117" s="4">
        <v>2</v>
      </c>
      <c r="AF2117" s="4">
        <v>2</v>
      </c>
      <c r="AG2117" s="4">
        <v>2</v>
      </c>
      <c r="AH2117" s="4">
        <v>3</v>
      </c>
      <c r="AI2117" s="4">
        <v>3</v>
      </c>
      <c r="AJ2117" s="4">
        <v>3</v>
      </c>
    </row>
    <row r="2118" spans="1:36">
      <c r="A2118" s="4">
        <v>1129065000</v>
      </c>
      <c r="B2118" s="4">
        <v>11</v>
      </c>
      <c r="C2118" s="4" t="s">
        <v>2</v>
      </c>
      <c r="D2118" s="4">
        <v>11290</v>
      </c>
      <c r="E2118" s="4" t="s">
        <v>556</v>
      </c>
      <c r="F2118" s="4" t="s">
        <v>567</v>
      </c>
      <c r="G2118" s="4">
        <v>27972</v>
      </c>
      <c r="H2118" s="4">
        <v>27831</v>
      </c>
      <c r="I2118" s="4">
        <v>27710</v>
      </c>
      <c r="J2118" s="4">
        <v>27719</v>
      </c>
      <c r="K2118" s="4">
        <v>27272</v>
      </c>
      <c r="L2118" s="4">
        <v>27036</v>
      </c>
      <c r="M2118" s="4">
        <v>4234</v>
      </c>
      <c r="N2118" s="4">
        <v>4109</v>
      </c>
      <c r="O2118" s="4">
        <v>3985</v>
      </c>
      <c r="P2118" s="4">
        <v>3903</v>
      </c>
      <c r="Q2118" s="4">
        <v>3707</v>
      </c>
      <c r="R2118" s="4">
        <v>3582</v>
      </c>
      <c r="S2118" s="4">
        <v>3461</v>
      </c>
      <c r="T2118" s="4">
        <v>3619</v>
      </c>
      <c r="U2118" s="4">
        <v>3791</v>
      </c>
      <c r="V2118" s="4">
        <v>3963</v>
      </c>
      <c r="W2118" s="4">
        <v>4166</v>
      </c>
      <c r="X2118" s="4">
        <v>4351</v>
      </c>
      <c r="Y2118" s="10">
        <v>1.2233458757400513</v>
      </c>
      <c r="Z2118" s="10">
        <v>1.1353964805603027</v>
      </c>
      <c r="AA2118" s="10">
        <v>1.0511738061904907</v>
      </c>
      <c r="AB2118" s="10">
        <v>0.98485994338989258</v>
      </c>
      <c r="AC2118" s="10">
        <v>0.88982236385345459</v>
      </c>
      <c r="AD2118" s="10">
        <v>0.82325899600982666</v>
      </c>
      <c r="AE2118" s="4">
        <v>2</v>
      </c>
      <c r="AF2118" s="4">
        <v>2</v>
      </c>
      <c r="AG2118" s="4">
        <v>2</v>
      </c>
      <c r="AH2118" s="4">
        <v>3</v>
      </c>
      <c r="AI2118" s="4">
        <v>3</v>
      </c>
      <c r="AJ2118" s="4">
        <v>3</v>
      </c>
    </row>
    <row r="2119" spans="1:36">
      <c r="A2119" s="4">
        <v>4513070200</v>
      </c>
      <c r="B2119" s="4">
        <v>45</v>
      </c>
      <c r="C2119" s="4" t="s">
        <v>14</v>
      </c>
      <c r="D2119" s="4">
        <v>45130</v>
      </c>
      <c r="E2119" s="4" t="s">
        <v>2604</v>
      </c>
      <c r="F2119" s="4" t="s">
        <v>2623</v>
      </c>
      <c r="G2119" s="4">
        <v>27878</v>
      </c>
      <c r="H2119" s="4">
        <v>27625</v>
      </c>
      <c r="I2119" s="4">
        <v>26964</v>
      </c>
      <c r="J2119" s="4">
        <v>26390</v>
      </c>
      <c r="K2119" s="4">
        <v>25967</v>
      </c>
      <c r="L2119" s="4">
        <v>25346</v>
      </c>
      <c r="M2119" s="4">
        <v>3615</v>
      </c>
      <c r="N2119" s="4">
        <v>3482</v>
      </c>
      <c r="O2119" s="4">
        <v>3263</v>
      </c>
      <c r="P2119" s="4">
        <v>3130</v>
      </c>
      <c r="Q2119" s="4">
        <v>3027</v>
      </c>
      <c r="R2119" s="4">
        <v>2883</v>
      </c>
      <c r="S2119" s="4">
        <v>2853</v>
      </c>
      <c r="T2119" s="4">
        <v>2923</v>
      </c>
      <c r="U2119" s="4">
        <v>3031</v>
      </c>
      <c r="V2119" s="4">
        <v>3170</v>
      </c>
      <c r="W2119" s="4">
        <v>3384</v>
      </c>
      <c r="X2119" s="4">
        <v>3500</v>
      </c>
      <c r="Y2119" s="10">
        <v>1.2670872211456299</v>
      </c>
      <c r="Z2119" s="10">
        <v>1.1912418603897095</v>
      </c>
      <c r="AA2119" s="10">
        <v>1.0765423774719238</v>
      </c>
      <c r="AB2119" s="10">
        <v>0.9873816967010498</v>
      </c>
      <c r="AC2119" s="10">
        <v>0.89450353384017944</v>
      </c>
      <c r="AD2119" s="10">
        <v>0.82371425628662109</v>
      </c>
      <c r="AE2119" s="4">
        <v>2</v>
      </c>
      <c r="AF2119" s="4">
        <v>2</v>
      </c>
      <c r="AG2119" s="4">
        <v>2</v>
      </c>
      <c r="AH2119" s="4">
        <v>3</v>
      </c>
      <c r="AI2119" s="4">
        <v>3</v>
      </c>
      <c r="AJ2119" s="4">
        <v>3</v>
      </c>
    </row>
    <row r="2120" spans="1:36">
      <c r="A2120" s="4">
        <v>1117070000</v>
      </c>
      <c r="B2120" s="4">
        <v>11</v>
      </c>
      <c r="C2120" s="4" t="s">
        <v>2</v>
      </c>
      <c r="D2120" s="4">
        <v>11170</v>
      </c>
      <c r="E2120" s="4" t="s">
        <v>473</v>
      </c>
      <c r="F2120" s="4" t="s">
        <v>489</v>
      </c>
      <c r="G2120" s="4">
        <v>17237</v>
      </c>
      <c r="H2120" s="4">
        <v>16847</v>
      </c>
      <c r="I2120" s="4">
        <v>16440</v>
      </c>
      <c r="J2120" s="4">
        <v>16035</v>
      </c>
      <c r="K2120" s="4">
        <v>15584</v>
      </c>
      <c r="L2120" s="4">
        <v>15163</v>
      </c>
      <c r="M2120" s="4">
        <v>2661</v>
      </c>
      <c r="N2120" s="4">
        <v>2482</v>
      </c>
      <c r="O2120" s="4">
        <v>2378</v>
      </c>
      <c r="P2120" s="4">
        <v>2274</v>
      </c>
      <c r="Q2120" s="4">
        <v>2226</v>
      </c>
      <c r="R2120" s="4">
        <v>2177</v>
      </c>
      <c r="S2120" s="4">
        <v>2409</v>
      </c>
      <c r="T2120" s="4">
        <v>2470</v>
      </c>
      <c r="U2120" s="4">
        <v>2561</v>
      </c>
      <c r="V2120" s="4">
        <v>2607</v>
      </c>
      <c r="W2120" s="4">
        <v>2628</v>
      </c>
      <c r="X2120" s="4">
        <v>2639</v>
      </c>
      <c r="Y2120" s="10">
        <v>1.1046077013015747</v>
      </c>
      <c r="Z2120" s="10">
        <v>1.0048582553863525</v>
      </c>
      <c r="AA2120" s="10">
        <v>0.92854350805282593</v>
      </c>
      <c r="AB2120" s="10">
        <v>0.87226694822311401</v>
      </c>
      <c r="AC2120" s="10">
        <v>0.84703195095062256</v>
      </c>
      <c r="AD2120" s="10">
        <v>0.82493370771408081</v>
      </c>
      <c r="AE2120" s="4">
        <v>2</v>
      </c>
      <c r="AF2120" s="4">
        <v>2</v>
      </c>
      <c r="AG2120" s="4">
        <v>3</v>
      </c>
      <c r="AH2120" s="4">
        <v>3</v>
      </c>
      <c r="AI2120" s="4">
        <v>3</v>
      </c>
      <c r="AJ2120" s="4">
        <v>3</v>
      </c>
    </row>
    <row r="2121" spans="1:36">
      <c r="A2121" s="4">
        <v>2915553700</v>
      </c>
      <c r="B2121" s="4">
        <v>29</v>
      </c>
      <c r="C2121" s="4" t="s">
        <v>6</v>
      </c>
      <c r="D2121" s="4">
        <v>29155</v>
      </c>
      <c r="E2121" s="4" t="s">
        <v>962</v>
      </c>
      <c r="F2121" s="4" t="s">
        <v>1400</v>
      </c>
      <c r="G2121" s="4">
        <v>17065</v>
      </c>
      <c r="H2121" s="4">
        <v>16776</v>
      </c>
      <c r="I2121" s="4">
        <v>17248</v>
      </c>
      <c r="J2121" s="4">
        <v>16853</v>
      </c>
      <c r="K2121" s="4">
        <v>16369</v>
      </c>
      <c r="L2121" s="4">
        <v>16053</v>
      </c>
      <c r="M2121" s="4">
        <v>2486</v>
      </c>
      <c r="N2121" s="4">
        <v>2341</v>
      </c>
      <c r="O2121" s="4">
        <v>2400</v>
      </c>
      <c r="P2121" s="4">
        <v>2311</v>
      </c>
      <c r="Q2121" s="4">
        <v>2187</v>
      </c>
      <c r="R2121" s="4">
        <v>2122</v>
      </c>
      <c r="S2121" s="4">
        <v>2034</v>
      </c>
      <c r="T2121" s="4">
        <v>2134</v>
      </c>
      <c r="U2121" s="4">
        <v>2242</v>
      </c>
      <c r="V2121" s="4">
        <v>2354</v>
      </c>
      <c r="W2121" s="4">
        <v>2485</v>
      </c>
      <c r="X2121" s="4">
        <v>2572</v>
      </c>
      <c r="Y2121" s="10">
        <v>1.2222222089767456</v>
      </c>
      <c r="Z2121" s="10">
        <v>1.0970009565353394</v>
      </c>
      <c r="AA2121" s="10">
        <v>1.0704728364944458</v>
      </c>
      <c r="AB2121" s="10">
        <v>0.98173320293426514</v>
      </c>
      <c r="AC2121" s="10">
        <v>0.8800804615020752</v>
      </c>
      <c r="AD2121" s="10">
        <v>0.82503890991210938</v>
      </c>
      <c r="AE2121" s="4">
        <v>2</v>
      </c>
      <c r="AF2121" s="4">
        <v>2</v>
      </c>
      <c r="AG2121" s="4">
        <v>2</v>
      </c>
      <c r="AH2121" s="4">
        <v>3</v>
      </c>
      <c r="AI2121" s="4">
        <v>3</v>
      </c>
      <c r="AJ2121" s="4">
        <v>3</v>
      </c>
    </row>
    <row r="2122" spans="1:36">
      <c r="A2122" s="4">
        <v>4128161000</v>
      </c>
      <c r="B2122" s="4">
        <v>41</v>
      </c>
      <c r="C2122" s="4" t="s">
        <v>10</v>
      </c>
      <c r="D2122" s="4">
        <v>41281</v>
      </c>
      <c r="E2122" s="4" t="s">
        <v>1784</v>
      </c>
      <c r="F2122" s="4" t="s">
        <v>1795</v>
      </c>
      <c r="G2122" s="4">
        <v>20137</v>
      </c>
      <c r="H2122" s="4">
        <v>19985</v>
      </c>
      <c r="I2122" s="4">
        <v>19635</v>
      </c>
      <c r="J2122" s="4">
        <v>19584</v>
      </c>
      <c r="K2122" s="4">
        <v>19444</v>
      </c>
      <c r="L2122" s="4">
        <v>18186</v>
      </c>
      <c r="M2122" s="4">
        <v>2773</v>
      </c>
      <c r="N2122" s="4">
        <v>2656</v>
      </c>
      <c r="O2122" s="4">
        <v>2580</v>
      </c>
      <c r="P2122" s="4">
        <v>2536</v>
      </c>
      <c r="Q2122" s="4">
        <v>2447</v>
      </c>
      <c r="R2122" s="4">
        <v>2227</v>
      </c>
      <c r="S2122" s="4">
        <v>2385</v>
      </c>
      <c r="T2122" s="4">
        <v>2479</v>
      </c>
      <c r="U2122" s="4">
        <v>2551</v>
      </c>
      <c r="V2122" s="4">
        <v>2612</v>
      </c>
      <c r="W2122" s="4">
        <v>2768</v>
      </c>
      <c r="X2122" s="4">
        <v>2699</v>
      </c>
      <c r="Y2122" s="10">
        <v>1.1626834869384766</v>
      </c>
      <c r="Z2122" s="10">
        <v>1.0713998079299927</v>
      </c>
      <c r="AA2122" s="10">
        <v>1.0113680362701416</v>
      </c>
      <c r="AB2122" s="10">
        <v>0.97090351581573486</v>
      </c>
      <c r="AC2122" s="10">
        <v>0.88403177261352539</v>
      </c>
      <c r="AD2122" s="10">
        <v>0.82512038946151733</v>
      </c>
      <c r="AE2122" s="4">
        <v>2</v>
      </c>
      <c r="AF2122" s="4">
        <v>2</v>
      </c>
      <c r="AG2122" s="4">
        <v>2</v>
      </c>
      <c r="AH2122" s="4">
        <v>3</v>
      </c>
      <c r="AI2122" s="4">
        <v>3</v>
      </c>
      <c r="AJ2122" s="4">
        <v>3</v>
      </c>
    </row>
    <row r="2123" spans="1:36">
      <c r="A2123" s="4">
        <v>1171053100</v>
      </c>
      <c r="B2123" s="4">
        <v>11</v>
      </c>
      <c r="C2123" s="4" t="s">
        <v>2</v>
      </c>
      <c r="D2123" s="4">
        <v>11710</v>
      </c>
      <c r="E2123" s="4" t="s">
        <v>840</v>
      </c>
      <c r="F2123" s="4" t="s">
        <v>843</v>
      </c>
      <c r="G2123" s="4">
        <v>15749</v>
      </c>
      <c r="H2123" s="4">
        <v>15498</v>
      </c>
      <c r="I2123" s="4">
        <v>15128</v>
      </c>
      <c r="J2123" s="4">
        <v>14879</v>
      </c>
      <c r="K2123" s="4">
        <v>13424</v>
      </c>
      <c r="L2123" s="4">
        <v>13274</v>
      </c>
      <c r="M2123" s="4">
        <v>2234</v>
      </c>
      <c r="N2123" s="4">
        <v>2121</v>
      </c>
      <c r="O2123" s="4">
        <v>2021</v>
      </c>
      <c r="P2123" s="4">
        <v>1902</v>
      </c>
      <c r="Q2123" s="4">
        <v>1642</v>
      </c>
      <c r="R2123" s="4">
        <v>1614</v>
      </c>
      <c r="S2123" s="4">
        <v>1519</v>
      </c>
      <c r="T2123" s="4">
        <v>1622</v>
      </c>
      <c r="U2123" s="4">
        <v>1682</v>
      </c>
      <c r="V2123" s="4">
        <v>1796</v>
      </c>
      <c r="W2123" s="4">
        <v>1856</v>
      </c>
      <c r="X2123" s="4">
        <v>1956</v>
      </c>
      <c r="Y2123" s="10">
        <v>1.4707044363021851</v>
      </c>
      <c r="Z2123" s="10">
        <v>1.3076448440551758</v>
      </c>
      <c r="AA2123" s="10">
        <v>1.2015458345413208</v>
      </c>
      <c r="AB2123" s="10">
        <v>1.0590200424194336</v>
      </c>
      <c r="AC2123" s="10">
        <v>0.88469827175140381</v>
      </c>
      <c r="AD2123" s="10">
        <v>0.82515335083007813</v>
      </c>
      <c r="AE2123" s="4">
        <v>2</v>
      </c>
      <c r="AF2123" s="4">
        <v>2</v>
      </c>
      <c r="AG2123" s="4">
        <v>2</v>
      </c>
      <c r="AH2123" s="4">
        <v>2</v>
      </c>
      <c r="AI2123" s="4">
        <v>3</v>
      </c>
      <c r="AJ2123" s="4">
        <v>3</v>
      </c>
    </row>
    <row r="2124" spans="1:36">
      <c r="A2124" s="4">
        <v>2726056100</v>
      </c>
      <c r="B2124" s="4">
        <v>27</v>
      </c>
      <c r="C2124" s="4" t="s">
        <v>4</v>
      </c>
      <c r="D2124" s="4">
        <v>27260</v>
      </c>
      <c r="E2124" s="4" t="s">
        <v>1177</v>
      </c>
      <c r="F2124" s="4" t="s">
        <v>1184</v>
      </c>
      <c r="G2124" s="4">
        <v>21711</v>
      </c>
      <c r="H2124" s="4">
        <v>20880</v>
      </c>
      <c r="I2124" s="4">
        <v>20377</v>
      </c>
      <c r="J2124" s="4">
        <v>19918</v>
      </c>
      <c r="K2124" s="4">
        <v>20211</v>
      </c>
      <c r="L2124" s="4">
        <v>19580</v>
      </c>
      <c r="M2124" s="4">
        <v>2100</v>
      </c>
      <c r="N2124" s="4">
        <v>1965</v>
      </c>
      <c r="O2124" s="4">
        <v>1834</v>
      </c>
      <c r="P2124" s="4">
        <v>1769</v>
      </c>
      <c r="Q2124" s="4">
        <v>1816</v>
      </c>
      <c r="R2124" s="4">
        <v>1801</v>
      </c>
      <c r="S2124" s="4">
        <v>1979</v>
      </c>
      <c r="T2124" s="4">
        <v>1971</v>
      </c>
      <c r="U2124" s="4">
        <v>2001</v>
      </c>
      <c r="V2124" s="4">
        <v>1970</v>
      </c>
      <c r="W2124" s="4">
        <v>2111</v>
      </c>
      <c r="X2124" s="4">
        <v>2182</v>
      </c>
      <c r="Y2124" s="10">
        <v>1.0611419677734375</v>
      </c>
      <c r="Z2124" s="10">
        <v>0.99695587158203125</v>
      </c>
      <c r="AA2124" s="10">
        <v>0.91654175519943237</v>
      </c>
      <c r="AB2124" s="10">
        <v>0.89796954393386841</v>
      </c>
      <c r="AC2124" s="10">
        <v>0.86025577783584595</v>
      </c>
      <c r="AD2124" s="10">
        <v>0.825389564037323</v>
      </c>
      <c r="AE2124" s="4">
        <v>2</v>
      </c>
      <c r="AF2124" s="4">
        <v>3</v>
      </c>
      <c r="AG2124" s="4">
        <v>3</v>
      </c>
      <c r="AH2124" s="4">
        <v>3</v>
      </c>
      <c r="AI2124" s="4">
        <v>3</v>
      </c>
      <c r="AJ2124" s="4">
        <v>3</v>
      </c>
    </row>
    <row r="2125" spans="1:36">
      <c r="A2125" s="4">
        <v>1126066000</v>
      </c>
      <c r="B2125" s="4">
        <v>11</v>
      </c>
      <c r="C2125" s="4" t="s">
        <v>2</v>
      </c>
      <c r="D2125" s="4">
        <v>11260</v>
      </c>
      <c r="E2125" s="4" t="s">
        <v>539</v>
      </c>
      <c r="F2125" s="4" t="s">
        <v>553</v>
      </c>
      <c r="G2125" s="4">
        <v>19181</v>
      </c>
      <c r="H2125" s="4">
        <v>18737</v>
      </c>
      <c r="I2125" s="4">
        <v>18479</v>
      </c>
      <c r="J2125" s="4">
        <v>18353</v>
      </c>
      <c r="K2125" s="4">
        <v>18578</v>
      </c>
      <c r="L2125" s="4">
        <v>18217</v>
      </c>
      <c r="M2125" s="4">
        <v>2665</v>
      </c>
      <c r="N2125" s="4">
        <v>2554</v>
      </c>
      <c r="O2125" s="4">
        <v>2497</v>
      </c>
      <c r="P2125" s="4">
        <v>2462</v>
      </c>
      <c r="Q2125" s="4">
        <v>2508</v>
      </c>
      <c r="R2125" s="4">
        <v>2409</v>
      </c>
      <c r="S2125" s="4">
        <v>2275</v>
      </c>
      <c r="T2125" s="4">
        <v>2397</v>
      </c>
      <c r="U2125" s="4">
        <v>2482</v>
      </c>
      <c r="V2125" s="4">
        <v>2584</v>
      </c>
      <c r="W2125" s="4">
        <v>2786</v>
      </c>
      <c r="X2125" s="4">
        <v>2916</v>
      </c>
      <c r="Y2125" s="10">
        <v>1.1714285612106323</v>
      </c>
      <c r="Z2125" s="10">
        <v>1.0654985904693604</v>
      </c>
      <c r="AA2125" s="10">
        <v>1.006043553352356</v>
      </c>
      <c r="AB2125" s="10">
        <v>0.95278638601303101</v>
      </c>
      <c r="AC2125" s="10">
        <v>0.90021538734436035</v>
      </c>
      <c r="AD2125" s="10">
        <v>0.82613170146942139</v>
      </c>
      <c r="AE2125" s="4">
        <v>2</v>
      </c>
      <c r="AF2125" s="4">
        <v>2</v>
      </c>
      <c r="AG2125" s="4">
        <v>2</v>
      </c>
      <c r="AH2125" s="4">
        <v>3</v>
      </c>
      <c r="AI2125" s="4">
        <v>3</v>
      </c>
      <c r="AJ2125" s="4">
        <v>3</v>
      </c>
    </row>
    <row r="2126" spans="1:36">
      <c r="A2126" s="4">
        <v>4611056500</v>
      </c>
      <c r="B2126" s="4">
        <v>46</v>
      </c>
      <c r="C2126" s="4" t="s">
        <v>15</v>
      </c>
      <c r="D2126" s="4">
        <v>46110</v>
      </c>
      <c r="E2126" s="4" t="s">
        <v>2794</v>
      </c>
      <c r="F2126" s="4" t="s">
        <v>2801</v>
      </c>
      <c r="G2126" s="4">
        <v>3374</v>
      </c>
      <c r="H2126" s="4">
        <v>3270</v>
      </c>
      <c r="I2126" s="4">
        <v>3130</v>
      </c>
      <c r="J2126" s="4">
        <v>5445</v>
      </c>
      <c r="K2126" s="4">
        <v>5805</v>
      </c>
      <c r="L2126" s="4">
        <v>5753</v>
      </c>
      <c r="M2126" s="4">
        <v>369</v>
      </c>
      <c r="N2126" s="4">
        <v>356</v>
      </c>
      <c r="O2126" s="4">
        <v>319</v>
      </c>
      <c r="P2126" s="4">
        <v>696</v>
      </c>
      <c r="Q2126" s="4">
        <v>776</v>
      </c>
      <c r="R2126" s="4">
        <v>737</v>
      </c>
      <c r="S2126" s="4">
        <v>657</v>
      </c>
      <c r="T2126" s="4">
        <v>658</v>
      </c>
      <c r="U2126" s="4">
        <v>671</v>
      </c>
      <c r="V2126" s="4">
        <v>812</v>
      </c>
      <c r="W2126" s="4">
        <v>866</v>
      </c>
      <c r="X2126" s="4">
        <v>892</v>
      </c>
      <c r="Y2126" s="10">
        <v>0.56164383888244629</v>
      </c>
      <c r="Z2126" s="10">
        <v>0.54103344678878784</v>
      </c>
      <c r="AA2126" s="10">
        <v>0.47540983557701111</v>
      </c>
      <c r="AB2126" s="10">
        <v>0.8571428656578064</v>
      </c>
      <c r="AC2126" s="10">
        <v>0.89607387781143188</v>
      </c>
      <c r="AD2126" s="10">
        <v>0.82623320817947388</v>
      </c>
      <c r="AE2126" s="4">
        <v>3</v>
      </c>
      <c r="AF2126" s="4">
        <v>3</v>
      </c>
      <c r="AG2126" s="4">
        <v>4</v>
      </c>
      <c r="AH2126" s="4">
        <v>3</v>
      </c>
      <c r="AI2126" s="4">
        <v>3</v>
      </c>
      <c r="AJ2126" s="4">
        <v>3</v>
      </c>
    </row>
    <row r="2127" spans="1:36">
      <c r="A2127" s="4">
        <v>1132067000</v>
      </c>
      <c r="B2127" s="4">
        <v>11</v>
      </c>
      <c r="C2127" s="4" t="s">
        <v>2</v>
      </c>
      <c r="D2127" s="4">
        <v>11320</v>
      </c>
      <c r="E2127" s="4" t="s">
        <v>591</v>
      </c>
      <c r="F2127" s="4" t="s">
        <v>600</v>
      </c>
      <c r="G2127" s="4">
        <v>21443</v>
      </c>
      <c r="H2127" s="4">
        <v>21171</v>
      </c>
      <c r="I2127" s="4">
        <v>21025</v>
      </c>
      <c r="J2127" s="4">
        <v>21155</v>
      </c>
      <c r="K2127" s="4">
        <v>20683</v>
      </c>
      <c r="L2127" s="4">
        <v>20343</v>
      </c>
      <c r="M2127" s="4">
        <v>3137</v>
      </c>
      <c r="N2127" s="4">
        <v>3060</v>
      </c>
      <c r="O2127" s="4">
        <v>2993</v>
      </c>
      <c r="P2127" s="4">
        <v>2989</v>
      </c>
      <c r="Q2127" s="4">
        <v>2867</v>
      </c>
      <c r="R2127" s="4">
        <v>2795</v>
      </c>
      <c r="S2127" s="4">
        <v>2737</v>
      </c>
      <c r="T2127" s="4">
        <v>2839</v>
      </c>
      <c r="U2127" s="4">
        <v>2962</v>
      </c>
      <c r="V2127" s="4">
        <v>3115</v>
      </c>
      <c r="W2127" s="4">
        <v>3230</v>
      </c>
      <c r="X2127" s="4">
        <v>3382</v>
      </c>
      <c r="Y2127" s="10">
        <v>1.1461454629898071</v>
      </c>
      <c r="Z2127" s="10">
        <v>1.0778442621231079</v>
      </c>
      <c r="AA2127" s="10">
        <v>1.0104658603668213</v>
      </c>
      <c r="AB2127" s="10">
        <v>0.95955055952072144</v>
      </c>
      <c r="AC2127" s="10">
        <v>0.88761609792709351</v>
      </c>
      <c r="AD2127" s="10">
        <v>0.82643407583236694</v>
      </c>
      <c r="AE2127" s="4">
        <v>2</v>
      </c>
      <c r="AF2127" s="4">
        <v>2</v>
      </c>
      <c r="AG2127" s="4">
        <v>2</v>
      </c>
      <c r="AH2127" s="4">
        <v>3</v>
      </c>
      <c r="AI2127" s="4">
        <v>3</v>
      </c>
      <c r="AJ2127" s="4">
        <v>3</v>
      </c>
    </row>
    <row r="2128" spans="1:36">
      <c r="A2128" s="4">
        <v>1141068500</v>
      </c>
      <c r="B2128" s="4">
        <v>11</v>
      </c>
      <c r="C2128" s="4" t="s">
        <v>2</v>
      </c>
      <c r="D2128" s="4">
        <v>11410</v>
      </c>
      <c r="E2128" s="4" t="s">
        <v>643</v>
      </c>
      <c r="F2128" s="4" t="s">
        <v>653</v>
      </c>
      <c r="G2128" s="4">
        <v>29614</v>
      </c>
      <c r="H2128" s="4">
        <v>29770</v>
      </c>
      <c r="I2128" s="4">
        <v>30077</v>
      </c>
      <c r="J2128" s="4">
        <v>30187</v>
      </c>
      <c r="K2128" s="4">
        <v>29773</v>
      </c>
      <c r="L2128" s="4">
        <v>29126</v>
      </c>
      <c r="M2128" s="4">
        <v>4267</v>
      </c>
      <c r="N2128" s="4">
        <v>4238</v>
      </c>
      <c r="O2128" s="4">
        <v>4151</v>
      </c>
      <c r="P2128" s="4">
        <v>4182</v>
      </c>
      <c r="Q2128" s="4">
        <v>4034</v>
      </c>
      <c r="R2128" s="4">
        <v>3945</v>
      </c>
      <c r="S2128" s="4">
        <v>3941</v>
      </c>
      <c r="T2128" s="4">
        <v>4095</v>
      </c>
      <c r="U2128" s="4">
        <v>4387</v>
      </c>
      <c r="V2128" s="4">
        <v>4521</v>
      </c>
      <c r="W2128" s="4">
        <v>4667</v>
      </c>
      <c r="X2128" s="4">
        <v>4772</v>
      </c>
      <c r="Y2128" s="10">
        <v>1.082720160484314</v>
      </c>
      <c r="Z2128" s="10">
        <v>1.0349206924438477</v>
      </c>
      <c r="AA2128" s="10">
        <v>0.94620472192764282</v>
      </c>
      <c r="AB2128" s="10">
        <v>0.92501658201217651</v>
      </c>
      <c r="AC2128" s="10">
        <v>0.86436682939529419</v>
      </c>
      <c r="AD2128" s="10">
        <v>0.82669740915298462</v>
      </c>
      <c r="AE2128" s="4">
        <v>2</v>
      </c>
      <c r="AF2128" s="4">
        <v>2</v>
      </c>
      <c r="AG2128" s="4">
        <v>3</v>
      </c>
      <c r="AH2128" s="4">
        <v>3</v>
      </c>
      <c r="AI2128" s="4">
        <v>3</v>
      </c>
      <c r="AJ2128" s="4">
        <v>3</v>
      </c>
    </row>
    <row r="2129" spans="1:36">
      <c r="A2129" s="4">
        <v>2729051500</v>
      </c>
      <c r="B2129" s="4">
        <v>27</v>
      </c>
      <c r="C2129" s="4" t="s">
        <v>4</v>
      </c>
      <c r="D2129" s="4">
        <v>27290</v>
      </c>
      <c r="E2129" s="4" t="s">
        <v>1201</v>
      </c>
      <c r="F2129" s="4" t="s">
        <v>1202</v>
      </c>
      <c r="G2129" s="4">
        <v>26893</v>
      </c>
      <c r="H2129" s="4">
        <v>26965</v>
      </c>
      <c r="I2129" s="4">
        <v>26543</v>
      </c>
      <c r="J2129" s="4">
        <v>26123</v>
      </c>
      <c r="K2129" s="4">
        <v>25706</v>
      </c>
      <c r="L2129" s="4">
        <v>25185</v>
      </c>
      <c r="M2129" s="4">
        <v>3831</v>
      </c>
      <c r="N2129" s="4">
        <v>3671</v>
      </c>
      <c r="O2129" s="4">
        <v>3618</v>
      </c>
      <c r="P2129" s="4">
        <v>3550</v>
      </c>
      <c r="Q2129" s="4">
        <v>3376</v>
      </c>
      <c r="R2129" s="4">
        <v>3268</v>
      </c>
      <c r="S2129" s="4">
        <v>3108</v>
      </c>
      <c r="T2129" s="4">
        <v>3326</v>
      </c>
      <c r="U2129" s="4">
        <v>3448</v>
      </c>
      <c r="V2129" s="4">
        <v>3559</v>
      </c>
      <c r="W2129" s="4">
        <v>3794</v>
      </c>
      <c r="X2129" s="4">
        <v>3952</v>
      </c>
      <c r="Y2129" s="10">
        <v>1.2326254844665527</v>
      </c>
      <c r="Z2129" s="10">
        <v>1.103728175163269</v>
      </c>
      <c r="AA2129" s="10">
        <v>1.0493038892745972</v>
      </c>
      <c r="AB2129" s="10">
        <v>0.99747121334075928</v>
      </c>
      <c r="AC2129" s="10">
        <v>0.88982605934143066</v>
      </c>
      <c r="AD2129" s="10">
        <v>0.82692307233810425</v>
      </c>
      <c r="AE2129" s="4">
        <v>2</v>
      </c>
      <c r="AF2129" s="4">
        <v>2</v>
      </c>
      <c r="AG2129" s="4">
        <v>2</v>
      </c>
      <c r="AH2129" s="4">
        <v>3</v>
      </c>
      <c r="AI2129" s="4">
        <v>3</v>
      </c>
      <c r="AJ2129" s="4">
        <v>3</v>
      </c>
    </row>
    <row r="2130" spans="1:36">
      <c r="A2130" s="4">
        <v>4148051000</v>
      </c>
      <c r="B2130" s="4">
        <v>41</v>
      </c>
      <c r="C2130" s="4" t="s">
        <v>10</v>
      </c>
      <c r="D2130" s="4">
        <v>41480</v>
      </c>
      <c r="E2130" s="4" t="s">
        <v>1923</v>
      </c>
      <c r="F2130" s="4" t="s">
        <v>1935</v>
      </c>
      <c r="G2130" s="4">
        <v>23174</v>
      </c>
      <c r="H2130" s="4">
        <v>23076</v>
      </c>
      <c r="I2130" s="4">
        <v>23173</v>
      </c>
      <c r="J2130" s="4">
        <v>23589</v>
      </c>
      <c r="K2130" s="4">
        <v>23411</v>
      </c>
      <c r="L2130" s="4">
        <v>22958</v>
      </c>
      <c r="M2130" s="4">
        <v>3340</v>
      </c>
      <c r="N2130" s="4">
        <v>3202</v>
      </c>
      <c r="O2130" s="4">
        <v>3161</v>
      </c>
      <c r="P2130" s="4">
        <v>3176</v>
      </c>
      <c r="Q2130" s="4">
        <v>3067</v>
      </c>
      <c r="R2130" s="4">
        <v>2919</v>
      </c>
      <c r="S2130" s="4">
        <v>2836</v>
      </c>
      <c r="T2130" s="4">
        <v>2967</v>
      </c>
      <c r="U2130" s="4">
        <v>3104</v>
      </c>
      <c r="V2130" s="4">
        <v>3244</v>
      </c>
      <c r="W2130" s="4">
        <v>3452</v>
      </c>
      <c r="X2130" s="4">
        <v>3528</v>
      </c>
      <c r="Y2130" s="10">
        <v>1.1777150630950928</v>
      </c>
      <c r="Z2130" s="10">
        <v>1.0792045593261719</v>
      </c>
      <c r="AA2130" s="10">
        <v>1.018363356590271</v>
      </c>
      <c r="AB2130" s="10">
        <v>0.97903823852539063</v>
      </c>
      <c r="AC2130" s="10">
        <v>0.88847047090530396</v>
      </c>
      <c r="AD2130" s="10">
        <v>0.8273809552192688</v>
      </c>
      <c r="AE2130" s="4">
        <v>2</v>
      </c>
      <c r="AF2130" s="4">
        <v>2</v>
      </c>
      <c r="AG2130" s="4">
        <v>2</v>
      </c>
      <c r="AH2130" s="4">
        <v>3</v>
      </c>
      <c r="AI2130" s="4">
        <v>3</v>
      </c>
      <c r="AJ2130" s="4">
        <v>3</v>
      </c>
    </row>
    <row r="2131" spans="1:36">
      <c r="A2131" s="4">
        <v>1153074000</v>
      </c>
      <c r="B2131" s="4">
        <v>11</v>
      </c>
      <c r="C2131" s="4" t="s">
        <v>2</v>
      </c>
      <c r="D2131" s="4">
        <v>11530</v>
      </c>
      <c r="E2131" s="4" t="s">
        <v>715</v>
      </c>
      <c r="F2131" s="4" t="s">
        <v>725</v>
      </c>
      <c r="G2131" s="4">
        <v>33665</v>
      </c>
      <c r="H2131" s="4">
        <v>34759</v>
      </c>
      <c r="I2131" s="4">
        <v>35310</v>
      </c>
      <c r="J2131" s="4">
        <v>34943</v>
      </c>
      <c r="K2131" s="4">
        <v>34562</v>
      </c>
      <c r="L2131" s="4">
        <v>33784</v>
      </c>
      <c r="M2131" s="4">
        <v>4934</v>
      </c>
      <c r="N2131" s="4">
        <v>4995</v>
      </c>
      <c r="O2131" s="4">
        <v>5025</v>
      </c>
      <c r="P2131" s="4">
        <v>4876</v>
      </c>
      <c r="Q2131" s="4">
        <v>4642</v>
      </c>
      <c r="R2131" s="4">
        <v>4500</v>
      </c>
      <c r="S2131" s="4">
        <v>3989</v>
      </c>
      <c r="T2131" s="4">
        <v>4409</v>
      </c>
      <c r="U2131" s="4">
        <v>4719</v>
      </c>
      <c r="V2131" s="4">
        <v>4938</v>
      </c>
      <c r="W2131" s="4">
        <v>5284</v>
      </c>
      <c r="X2131" s="4">
        <v>5436</v>
      </c>
      <c r="Y2131" s="10">
        <v>1.2369015216827393</v>
      </c>
      <c r="Z2131" s="10">
        <v>1.1329100131988525</v>
      </c>
      <c r="AA2131" s="10">
        <v>1.0648442506790161</v>
      </c>
      <c r="AB2131" s="10">
        <v>0.98744428157806396</v>
      </c>
      <c r="AC2131" s="10">
        <v>0.87850111722946167</v>
      </c>
      <c r="AD2131" s="10">
        <v>0.82781457901000977</v>
      </c>
      <c r="AE2131" s="4">
        <v>2</v>
      </c>
      <c r="AF2131" s="4">
        <v>2</v>
      </c>
      <c r="AG2131" s="4">
        <v>2</v>
      </c>
      <c r="AH2131" s="4">
        <v>3</v>
      </c>
      <c r="AI2131" s="4">
        <v>3</v>
      </c>
      <c r="AJ2131" s="4">
        <v>3</v>
      </c>
    </row>
    <row r="2132" spans="1:36">
      <c r="A2132" s="4">
        <v>1111053000</v>
      </c>
      <c r="B2132" s="4">
        <v>11</v>
      </c>
      <c r="C2132" s="4" t="s">
        <v>2</v>
      </c>
      <c r="D2132" s="4">
        <v>11110</v>
      </c>
      <c r="E2132" s="4" t="s">
        <v>439</v>
      </c>
      <c r="F2132" s="4" t="s">
        <v>441</v>
      </c>
      <c r="G2132" s="4">
        <v>9947</v>
      </c>
      <c r="H2132" s="4">
        <v>9768</v>
      </c>
      <c r="I2132" s="4">
        <v>9642</v>
      </c>
      <c r="J2132" s="4">
        <v>9650</v>
      </c>
      <c r="K2132" s="4">
        <v>9436</v>
      </c>
      <c r="L2132" s="4">
        <v>9463</v>
      </c>
      <c r="M2132" s="4">
        <v>1566</v>
      </c>
      <c r="N2132" s="4">
        <v>1502</v>
      </c>
      <c r="O2132" s="4">
        <v>1477</v>
      </c>
      <c r="P2132" s="4">
        <v>1482</v>
      </c>
      <c r="Q2132" s="4">
        <v>1417</v>
      </c>
      <c r="R2132" s="4">
        <v>1429</v>
      </c>
      <c r="S2132" s="4">
        <v>1632</v>
      </c>
      <c r="T2132" s="4">
        <v>1633</v>
      </c>
      <c r="U2132" s="4">
        <v>1659</v>
      </c>
      <c r="V2132" s="4">
        <v>1679</v>
      </c>
      <c r="W2132" s="4">
        <v>1714</v>
      </c>
      <c r="X2132" s="4">
        <v>1725</v>
      </c>
      <c r="Y2132" s="10">
        <v>0.95955884456634521</v>
      </c>
      <c r="Z2132" s="10">
        <v>0.91977953910827637</v>
      </c>
      <c r="AA2132" s="10">
        <v>0.89029538631439209</v>
      </c>
      <c r="AB2132" s="10">
        <v>0.88266825675964355</v>
      </c>
      <c r="AC2132" s="10">
        <v>0.82672113180160522</v>
      </c>
      <c r="AD2132" s="10">
        <v>0.82840579748153687</v>
      </c>
      <c r="AE2132" s="4">
        <v>3</v>
      </c>
      <c r="AF2132" s="4">
        <v>3</v>
      </c>
      <c r="AG2132" s="4">
        <v>3</v>
      </c>
      <c r="AH2132" s="4">
        <v>3</v>
      </c>
      <c r="AI2132" s="4">
        <v>3</v>
      </c>
      <c r="AJ2132" s="4">
        <v>3</v>
      </c>
    </row>
    <row r="2133" spans="1:36">
      <c r="A2133" s="4">
        <v>4311332000</v>
      </c>
      <c r="B2133" s="4">
        <v>43</v>
      </c>
      <c r="C2133" s="4" t="s">
        <v>12</v>
      </c>
      <c r="D2133" s="4">
        <v>43113</v>
      </c>
      <c r="E2133" s="4" t="s">
        <v>2253</v>
      </c>
      <c r="F2133" s="4" t="s">
        <v>353</v>
      </c>
      <c r="G2133" s="4">
        <v>10420</v>
      </c>
      <c r="H2133" s="4">
        <v>10258</v>
      </c>
      <c r="I2133" s="4">
        <v>10027</v>
      </c>
      <c r="J2133" s="4">
        <v>9866</v>
      </c>
      <c r="K2133" s="4">
        <v>12377</v>
      </c>
      <c r="L2133" s="4">
        <v>12516</v>
      </c>
      <c r="M2133" s="4">
        <v>1204</v>
      </c>
      <c r="N2133" s="4">
        <v>1162</v>
      </c>
      <c r="O2133" s="4">
        <v>1134</v>
      </c>
      <c r="P2133" s="4">
        <v>1073</v>
      </c>
      <c r="Q2133" s="4">
        <v>1654</v>
      </c>
      <c r="R2133" s="4">
        <v>1644</v>
      </c>
      <c r="S2133" s="4">
        <v>1646</v>
      </c>
      <c r="T2133" s="4">
        <v>1704</v>
      </c>
      <c r="U2133" s="4">
        <v>1729</v>
      </c>
      <c r="V2133" s="4">
        <v>1751</v>
      </c>
      <c r="W2133" s="4">
        <v>1920</v>
      </c>
      <c r="X2133" s="4">
        <v>1980</v>
      </c>
      <c r="Y2133" s="10">
        <v>0.73147022724151611</v>
      </c>
      <c r="Z2133" s="10">
        <v>0.68192487955093384</v>
      </c>
      <c r="AA2133" s="10">
        <v>0.65587043762207031</v>
      </c>
      <c r="AB2133" s="10">
        <v>0.61279267072677612</v>
      </c>
      <c r="AC2133" s="10">
        <v>0.86145836114883423</v>
      </c>
      <c r="AD2133" s="10">
        <v>0.83030301332473755</v>
      </c>
      <c r="AE2133" s="4">
        <v>3</v>
      </c>
      <c r="AF2133" s="4">
        <v>3</v>
      </c>
      <c r="AG2133" s="4">
        <v>3</v>
      </c>
      <c r="AH2133" s="4">
        <v>3</v>
      </c>
      <c r="AI2133" s="4">
        <v>3</v>
      </c>
      <c r="AJ2133" s="4">
        <v>3</v>
      </c>
    </row>
    <row r="2134" spans="1:36">
      <c r="A2134" s="4">
        <v>1150060500</v>
      </c>
      <c r="B2134" s="4">
        <v>11</v>
      </c>
      <c r="C2134" s="4" t="s">
        <v>2</v>
      </c>
      <c r="D2134" s="4">
        <v>11500</v>
      </c>
      <c r="E2134" s="4" t="s">
        <v>694</v>
      </c>
      <c r="F2134" s="4" t="s">
        <v>708</v>
      </c>
      <c r="G2134" s="4">
        <v>18584</v>
      </c>
      <c r="H2134" s="4">
        <v>18120</v>
      </c>
      <c r="I2134" s="4">
        <v>17711</v>
      </c>
      <c r="J2134" s="4">
        <v>17359</v>
      </c>
      <c r="K2134" s="4">
        <v>16964</v>
      </c>
      <c r="L2134" s="4">
        <v>16389</v>
      </c>
      <c r="M2134" s="4">
        <v>3046</v>
      </c>
      <c r="N2134" s="4">
        <v>2997</v>
      </c>
      <c r="O2134" s="4">
        <v>2917</v>
      </c>
      <c r="P2134" s="4">
        <v>2842</v>
      </c>
      <c r="Q2134" s="4">
        <v>2734</v>
      </c>
      <c r="R2134" s="4">
        <v>2566</v>
      </c>
      <c r="S2134" s="4">
        <v>2488</v>
      </c>
      <c r="T2134" s="4">
        <v>2628</v>
      </c>
      <c r="U2134" s="4">
        <v>2730</v>
      </c>
      <c r="V2134" s="4">
        <v>2797</v>
      </c>
      <c r="W2134" s="4">
        <v>2947</v>
      </c>
      <c r="X2134" s="4">
        <v>3089</v>
      </c>
      <c r="Y2134" s="10">
        <v>1.2242765426635742</v>
      </c>
      <c r="Z2134" s="10">
        <v>1.1404109001159668</v>
      </c>
      <c r="AA2134" s="10">
        <v>1.0684981346130371</v>
      </c>
      <c r="AB2134" s="10">
        <v>1.0160887241363525</v>
      </c>
      <c r="AC2134" s="10">
        <v>0.92772310972213745</v>
      </c>
      <c r="AD2134" s="10">
        <v>0.83068954944610596</v>
      </c>
      <c r="AE2134" s="4">
        <v>2</v>
      </c>
      <c r="AF2134" s="4">
        <v>2</v>
      </c>
      <c r="AG2134" s="4">
        <v>2</v>
      </c>
      <c r="AH2134" s="4">
        <v>2</v>
      </c>
      <c r="AI2134" s="4">
        <v>3</v>
      </c>
      <c r="AJ2134" s="4">
        <v>3</v>
      </c>
    </row>
    <row r="2135" spans="1:36">
      <c r="A2135" s="4">
        <v>4113151000</v>
      </c>
      <c r="B2135" s="4">
        <v>41</v>
      </c>
      <c r="C2135" s="4" t="s">
        <v>10</v>
      </c>
      <c r="D2135" s="4">
        <v>41131</v>
      </c>
      <c r="E2135" s="4" t="s">
        <v>1630</v>
      </c>
      <c r="F2135" s="4" t="s">
        <v>1631</v>
      </c>
      <c r="G2135" s="4">
        <v>15486</v>
      </c>
      <c r="H2135" s="4">
        <v>14862</v>
      </c>
      <c r="I2135" s="4">
        <v>14423</v>
      </c>
      <c r="J2135" s="4">
        <v>14359</v>
      </c>
      <c r="K2135" s="4">
        <v>14330</v>
      </c>
      <c r="L2135" s="4">
        <v>14034</v>
      </c>
      <c r="M2135" s="4">
        <v>2245</v>
      </c>
      <c r="N2135" s="4">
        <v>2076</v>
      </c>
      <c r="O2135" s="4">
        <v>1956</v>
      </c>
      <c r="P2135" s="4">
        <v>1936</v>
      </c>
      <c r="Q2135" s="4">
        <v>1921</v>
      </c>
      <c r="R2135" s="4">
        <v>1850</v>
      </c>
      <c r="S2135" s="4">
        <v>1867</v>
      </c>
      <c r="T2135" s="4">
        <v>1939</v>
      </c>
      <c r="U2135" s="4">
        <v>2011</v>
      </c>
      <c r="V2135" s="4">
        <v>2062</v>
      </c>
      <c r="W2135" s="4">
        <v>2189</v>
      </c>
      <c r="X2135" s="4">
        <v>2226</v>
      </c>
      <c r="Y2135" s="10">
        <v>1.2024638652801514</v>
      </c>
      <c r="Z2135" s="10">
        <v>1.0706549882888794</v>
      </c>
      <c r="AA2135" s="10">
        <v>0.97265040874481201</v>
      </c>
      <c r="AB2135" s="10">
        <v>0.93889427185058594</v>
      </c>
      <c r="AC2135" s="10">
        <v>0.87756967544555664</v>
      </c>
      <c r="AD2135" s="10">
        <v>0.83108717203140259</v>
      </c>
      <c r="AE2135" s="4">
        <v>2</v>
      </c>
      <c r="AF2135" s="4">
        <v>2</v>
      </c>
      <c r="AG2135" s="4">
        <v>3</v>
      </c>
      <c r="AH2135" s="4">
        <v>3</v>
      </c>
      <c r="AI2135" s="4">
        <v>3</v>
      </c>
      <c r="AJ2135" s="4">
        <v>3</v>
      </c>
    </row>
    <row r="2136" spans="1:36">
      <c r="A2136" s="4">
        <v>4127161000</v>
      </c>
      <c r="B2136" s="4">
        <v>41</v>
      </c>
      <c r="C2136" s="4" t="s">
        <v>10</v>
      </c>
      <c r="D2136" s="4">
        <v>41271</v>
      </c>
      <c r="E2136" s="4" t="s">
        <v>1764</v>
      </c>
      <c r="F2136" s="4" t="s">
        <v>1774</v>
      </c>
      <c r="G2136" s="4">
        <v>9967</v>
      </c>
      <c r="H2136" s="4">
        <v>10110</v>
      </c>
      <c r="I2136" s="4">
        <v>10184</v>
      </c>
      <c r="J2136" s="4">
        <v>10147</v>
      </c>
      <c r="K2136" s="4">
        <v>10086</v>
      </c>
      <c r="L2136" s="4">
        <v>9729</v>
      </c>
      <c r="M2136" s="4">
        <v>1296</v>
      </c>
      <c r="N2136" s="4">
        <v>1277</v>
      </c>
      <c r="O2136" s="4">
        <v>1278</v>
      </c>
      <c r="P2136" s="4">
        <v>1257</v>
      </c>
      <c r="Q2136" s="4">
        <v>1235</v>
      </c>
      <c r="R2136" s="4">
        <v>1153</v>
      </c>
      <c r="S2136" s="4">
        <v>1089</v>
      </c>
      <c r="T2136" s="4">
        <v>1173</v>
      </c>
      <c r="U2136" s="4">
        <v>1225</v>
      </c>
      <c r="V2136" s="4">
        <v>1258</v>
      </c>
      <c r="W2136" s="4">
        <v>1340</v>
      </c>
      <c r="X2136" s="4">
        <v>1387</v>
      </c>
      <c r="Y2136" s="10">
        <v>1.1900826692581177</v>
      </c>
      <c r="Z2136" s="10">
        <v>1.0886615514755249</v>
      </c>
      <c r="AA2136" s="10">
        <v>1.0432653427124023</v>
      </c>
      <c r="AB2136" s="10">
        <v>0.99920511245727539</v>
      </c>
      <c r="AC2136" s="10">
        <v>0.9216417670249939</v>
      </c>
      <c r="AD2136" s="10">
        <v>0.83129054307937622</v>
      </c>
      <c r="AE2136" s="4">
        <v>2</v>
      </c>
      <c r="AF2136" s="4">
        <v>2</v>
      </c>
      <c r="AG2136" s="4">
        <v>2</v>
      </c>
      <c r="AH2136" s="4">
        <v>3</v>
      </c>
      <c r="AI2136" s="4">
        <v>3</v>
      </c>
      <c r="AJ2136" s="4">
        <v>3</v>
      </c>
    </row>
    <row r="2137" spans="1:36">
      <c r="A2137" s="4">
        <v>1141052000</v>
      </c>
      <c r="B2137" s="4">
        <v>11</v>
      </c>
      <c r="C2137" s="4" t="s">
        <v>2</v>
      </c>
      <c r="D2137" s="4">
        <v>11410</v>
      </c>
      <c r="E2137" s="4" t="s">
        <v>643</v>
      </c>
      <c r="F2137" s="4" t="s">
        <v>644</v>
      </c>
      <c r="G2137" s="4">
        <v>20246</v>
      </c>
      <c r="H2137" s="4">
        <v>20190</v>
      </c>
      <c r="I2137" s="4">
        <v>20005</v>
      </c>
      <c r="J2137" s="4">
        <v>19695</v>
      </c>
      <c r="K2137" s="4">
        <v>19191</v>
      </c>
      <c r="L2137" s="4">
        <v>19057</v>
      </c>
      <c r="M2137" s="4">
        <v>2905</v>
      </c>
      <c r="N2137" s="4">
        <v>2857</v>
      </c>
      <c r="O2137" s="4">
        <v>2806</v>
      </c>
      <c r="P2137" s="4">
        <v>2711</v>
      </c>
      <c r="Q2137" s="4">
        <v>2578</v>
      </c>
      <c r="R2137" s="4">
        <v>2600</v>
      </c>
      <c r="S2137" s="4">
        <v>2877</v>
      </c>
      <c r="T2137" s="4">
        <v>2985</v>
      </c>
      <c r="U2137" s="4">
        <v>2996</v>
      </c>
      <c r="V2137" s="4">
        <v>3060</v>
      </c>
      <c r="W2137" s="4">
        <v>3052</v>
      </c>
      <c r="X2137" s="4">
        <v>3125</v>
      </c>
      <c r="Y2137" s="10">
        <v>1.0097323656082153</v>
      </c>
      <c r="Z2137" s="10">
        <v>0.9571189284324646</v>
      </c>
      <c r="AA2137" s="10">
        <v>0.93658208847045898</v>
      </c>
      <c r="AB2137" s="10">
        <v>0.88594770431518555</v>
      </c>
      <c r="AC2137" s="10">
        <v>0.84469199180603027</v>
      </c>
      <c r="AD2137" s="10">
        <v>0.8320000171661377</v>
      </c>
      <c r="AE2137" s="4">
        <v>2</v>
      </c>
      <c r="AF2137" s="4">
        <v>3</v>
      </c>
      <c r="AG2137" s="4">
        <v>3</v>
      </c>
      <c r="AH2137" s="4">
        <v>3</v>
      </c>
      <c r="AI2137" s="4">
        <v>3</v>
      </c>
      <c r="AJ2137" s="4">
        <v>3</v>
      </c>
    </row>
    <row r="2138" spans="1:36">
      <c r="A2138" s="4">
        <v>1150064100</v>
      </c>
      <c r="B2138" s="4">
        <v>11</v>
      </c>
      <c r="C2138" s="4" t="s">
        <v>2</v>
      </c>
      <c r="D2138" s="4">
        <v>11500</v>
      </c>
      <c r="E2138" s="4" t="s">
        <v>694</v>
      </c>
      <c r="F2138" s="4" t="s">
        <v>714</v>
      </c>
      <c r="G2138" s="4">
        <v>27143</v>
      </c>
      <c r="H2138" s="4">
        <v>26486</v>
      </c>
      <c r="I2138" s="4">
        <v>26213</v>
      </c>
      <c r="J2138" s="4">
        <v>25930</v>
      </c>
      <c r="K2138" s="4">
        <v>25433</v>
      </c>
      <c r="L2138" s="4">
        <v>25048</v>
      </c>
      <c r="M2138" s="4">
        <v>4525</v>
      </c>
      <c r="N2138" s="4">
        <v>4266</v>
      </c>
      <c r="O2138" s="4">
        <v>4127</v>
      </c>
      <c r="P2138" s="4">
        <v>3945</v>
      </c>
      <c r="Q2138" s="4">
        <v>3748</v>
      </c>
      <c r="R2138" s="4">
        <v>3586</v>
      </c>
      <c r="S2138" s="4">
        <v>3434</v>
      </c>
      <c r="T2138" s="4">
        <v>3556</v>
      </c>
      <c r="U2138" s="4">
        <v>3727</v>
      </c>
      <c r="V2138" s="4">
        <v>3903</v>
      </c>
      <c r="W2138" s="4">
        <v>4165</v>
      </c>
      <c r="X2138" s="4">
        <v>4310</v>
      </c>
      <c r="Y2138" s="10">
        <v>1.3177052736282349</v>
      </c>
      <c r="Z2138" s="10">
        <v>1.1996625661849976</v>
      </c>
      <c r="AA2138" s="10">
        <v>1.1073249578475952</v>
      </c>
      <c r="AB2138" s="10">
        <v>1.0107609033584595</v>
      </c>
      <c r="AC2138" s="10">
        <v>0.89987993240356445</v>
      </c>
      <c r="AD2138" s="10">
        <v>0.83201855421066284</v>
      </c>
      <c r="AE2138" s="4">
        <v>2</v>
      </c>
      <c r="AF2138" s="4">
        <v>2</v>
      </c>
      <c r="AG2138" s="4">
        <v>2</v>
      </c>
      <c r="AH2138" s="4">
        <v>2</v>
      </c>
      <c r="AI2138" s="4">
        <v>3</v>
      </c>
      <c r="AJ2138" s="4">
        <v>3</v>
      </c>
    </row>
    <row r="2139" spans="1:36">
      <c r="A2139" s="4">
        <v>1135056000</v>
      </c>
      <c r="B2139" s="4">
        <v>11</v>
      </c>
      <c r="C2139" s="4" t="s">
        <v>2</v>
      </c>
      <c r="D2139" s="4">
        <v>11350</v>
      </c>
      <c r="E2139" s="4" t="s">
        <v>606</v>
      </c>
      <c r="F2139" s="4" t="s">
        <v>607</v>
      </c>
      <c r="G2139" s="4">
        <v>22639</v>
      </c>
      <c r="H2139" s="4">
        <v>22559</v>
      </c>
      <c r="I2139" s="4">
        <v>22498</v>
      </c>
      <c r="J2139" s="4">
        <v>23724</v>
      </c>
      <c r="K2139" s="4">
        <v>23869</v>
      </c>
      <c r="L2139" s="4">
        <v>23712</v>
      </c>
      <c r="M2139" s="4">
        <v>3387</v>
      </c>
      <c r="N2139" s="4">
        <v>3289</v>
      </c>
      <c r="O2139" s="4">
        <v>3220</v>
      </c>
      <c r="P2139" s="4">
        <v>3357</v>
      </c>
      <c r="Q2139" s="4">
        <v>3326</v>
      </c>
      <c r="R2139" s="4">
        <v>3216</v>
      </c>
      <c r="S2139" s="4">
        <v>2849</v>
      </c>
      <c r="T2139" s="4">
        <v>2975</v>
      </c>
      <c r="U2139" s="4">
        <v>3123</v>
      </c>
      <c r="V2139" s="4">
        <v>3410</v>
      </c>
      <c r="W2139" s="4">
        <v>3641</v>
      </c>
      <c r="X2139" s="4">
        <v>3856</v>
      </c>
      <c r="Y2139" s="10">
        <v>1.1888382434844971</v>
      </c>
      <c r="Z2139" s="10">
        <v>1.105546236038208</v>
      </c>
      <c r="AA2139" s="10">
        <v>1.0310598611831665</v>
      </c>
      <c r="AB2139" s="10">
        <v>0.98445749282836914</v>
      </c>
      <c r="AC2139" s="10">
        <v>0.91348528861999512</v>
      </c>
      <c r="AD2139" s="10">
        <v>0.83402490615844727</v>
      </c>
      <c r="AE2139" s="4">
        <v>2</v>
      </c>
      <c r="AF2139" s="4">
        <v>2</v>
      </c>
      <c r="AG2139" s="4">
        <v>2</v>
      </c>
      <c r="AH2139" s="4">
        <v>3</v>
      </c>
      <c r="AI2139" s="4">
        <v>3</v>
      </c>
      <c r="AJ2139" s="4">
        <v>3</v>
      </c>
    </row>
    <row r="2140" spans="1:36">
      <c r="A2140" s="4">
        <v>1141070000</v>
      </c>
      <c r="B2140" s="4">
        <v>11</v>
      </c>
      <c r="C2140" s="4" t="s">
        <v>2</v>
      </c>
      <c r="D2140" s="4">
        <v>11410</v>
      </c>
      <c r="E2140" s="4" t="s">
        <v>643</v>
      </c>
      <c r="F2140" s="4" t="s">
        <v>655</v>
      </c>
      <c r="G2140" s="4">
        <v>30283</v>
      </c>
      <c r="H2140" s="4">
        <v>29657</v>
      </c>
      <c r="I2140" s="4">
        <v>27742</v>
      </c>
      <c r="J2140" s="4">
        <v>24151</v>
      </c>
      <c r="K2140" s="4">
        <v>22784</v>
      </c>
      <c r="L2140" s="4">
        <v>22412</v>
      </c>
      <c r="M2140" s="4">
        <v>4235</v>
      </c>
      <c r="N2140" s="4">
        <v>4063</v>
      </c>
      <c r="O2140" s="4">
        <v>3728</v>
      </c>
      <c r="P2140" s="4">
        <v>3340</v>
      </c>
      <c r="Q2140" s="4">
        <v>3258</v>
      </c>
      <c r="R2140" s="4">
        <v>3204</v>
      </c>
      <c r="S2140" s="4">
        <v>4229</v>
      </c>
      <c r="T2140" s="4">
        <v>4401</v>
      </c>
      <c r="U2140" s="4">
        <v>4340</v>
      </c>
      <c r="V2140" s="4">
        <v>3871</v>
      </c>
      <c r="W2140" s="4">
        <v>3734</v>
      </c>
      <c r="X2140" s="4">
        <v>3839</v>
      </c>
      <c r="Y2140" s="10">
        <v>1.0014188289642334</v>
      </c>
      <c r="Z2140" s="10">
        <v>0.92319929599761963</v>
      </c>
      <c r="AA2140" s="10">
        <v>0.85898619890213013</v>
      </c>
      <c r="AB2140" s="10">
        <v>0.86282616853713989</v>
      </c>
      <c r="AC2140" s="10">
        <v>0.87252277135848999</v>
      </c>
      <c r="AD2140" s="10">
        <v>0.83459234237670898</v>
      </c>
      <c r="AE2140" s="4">
        <v>2</v>
      </c>
      <c r="AF2140" s="4">
        <v>3</v>
      </c>
      <c r="AG2140" s="4">
        <v>3</v>
      </c>
      <c r="AH2140" s="4">
        <v>3</v>
      </c>
      <c r="AI2140" s="4">
        <v>3</v>
      </c>
      <c r="AJ2140" s="4">
        <v>3</v>
      </c>
    </row>
    <row r="2141" spans="1:36">
      <c r="A2141" s="4">
        <v>2711058500</v>
      </c>
      <c r="B2141" s="4">
        <v>27</v>
      </c>
      <c r="C2141" s="4" t="s">
        <v>4</v>
      </c>
      <c r="D2141" s="4">
        <v>27110</v>
      </c>
      <c r="E2141" s="4" t="s">
        <v>457</v>
      </c>
      <c r="F2141" s="4" t="s">
        <v>1096</v>
      </c>
      <c r="G2141" s="4">
        <v>3956</v>
      </c>
      <c r="H2141" s="4">
        <v>3828</v>
      </c>
      <c r="I2141" s="4">
        <v>3723</v>
      </c>
      <c r="J2141" s="4">
        <v>3629</v>
      </c>
      <c r="K2141" s="4">
        <v>3480</v>
      </c>
      <c r="L2141" s="4">
        <v>6102</v>
      </c>
      <c r="M2141" s="4">
        <v>404</v>
      </c>
      <c r="N2141" s="4">
        <v>396</v>
      </c>
      <c r="O2141" s="4">
        <v>393</v>
      </c>
      <c r="P2141" s="4">
        <v>367</v>
      </c>
      <c r="Q2141" s="4">
        <v>360</v>
      </c>
      <c r="R2141" s="4">
        <v>924</v>
      </c>
      <c r="S2141" s="4">
        <v>875</v>
      </c>
      <c r="T2141" s="4">
        <v>912</v>
      </c>
      <c r="U2141" s="4">
        <v>933</v>
      </c>
      <c r="V2141" s="4">
        <v>969</v>
      </c>
      <c r="W2141" s="4">
        <v>966</v>
      </c>
      <c r="X2141" s="4">
        <v>1107</v>
      </c>
      <c r="Y2141" s="10">
        <v>0.46171429753303528</v>
      </c>
      <c r="Z2141" s="10">
        <v>0.43421053886413574</v>
      </c>
      <c r="AA2141" s="10">
        <v>0.42122185230255127</v>
      </c>
      <c r="AB2141" s="10">
        <v>0.37874096632003784</v>
      </c>
      <c r="AC2141" s="10">
        <v>0.37267079949378967</v>
      </c>
      <c r="AD2141" s="10">
        <v>0.83468836545944214</v>
      </c>
      <c r="AE2141" s="4">
        <v>4</v>
      </c>
      <c r="AF2141" s="4">
        <v>4</v>
      </c>
      <c r="AG2141" s="4">
        <v>4</v>
      </c>
      <c r="AH2141" s="4">
        <v>4</v>
      </c>
      <c r="AI2141" s="4">
        <v>4</v>
      </c>
      <c r="AJ2141" s="4">
        <v>3</v>
      </c>
    </row>
    <row r="2142" spans="1:36">
      <c r="A2142" s="4">
        <v>1154570000</v>
      </c>
      <c r="B2142" s="4">
        <v>11</v>
      </c>
      <c r="C2142" s="4" t="s">
        <v>2</v>
      </c>
      <c r="D2142" s="4">
        <v>11545</v>
      </c>
      <c r="E2142" s="4" t="s">
        <v>731</v>
      </c>
      <c r="F2142" s="4" t="s">
        <v>740</v>
      </c>
      <c r="G2142" s="4">
        <v>23788</v>
      </c>
      <c r="H2142" s="4">
        <v>23581</v>
      </c>
      <c r="I2142" s="4">
        <v>23476</v>
      </c>
      <c r="J2142" s="4">
        <v>22898</v>
      </c>
      <c r="K2142" s="4">
        <v>22504</v>
      </c>
      <c r="L2142" s="4">
        <v>22248</v>
      </c>
      <c r="M2142" s="4">
        <v>3290</v>
      </c>
      <c r="N2142" s="4">
        <v>3261</v>
      </c>
      <c r="O2142" s="4">
        <v>3148</v>
      </c>
      <c r="P2142" s="4">
        <v>3017</v>
      </c>
      <c r="Q2142" s="4">
        <v>2916</v>
      </c>
      <c r="R2142" s="4">
        <v>2876</v>
      </c>
      <c r="S2142" s="4">
        <v>2647</v>
      </c>
      <c r="T2142" s="4">
        <v>2844</v>
      </c>
      <c r="U2142" s="4">
        <v>3031</v>
      </c>
      <c r="V2142" s="4">
        <v>3116</v>
      </c>
      <c r="W2142" s="4">
        <v>3286</v>
      </c>
      <c r="X2142" s="4">
        <v>3445</v>
      </c>
      <c r="Y2142" s="10">
        <v>1.242916464805603</v>
      </c>
      <c r="Z2142" s="10">
        <v>1.1466244459152222</v>
      </c>
      <c r="AA2142" s="10">
        <v>1.0386011600494385</v>
      </c>
      <c r="AB2142" s="10">
        <v>0.96822851896286011</v>
      </c>
      <c r="AC2142" s="10">
        <v>0.88740110397338867</v>
      </c>
      <c r="AD2142" s="10">
        <v>0.83483308553695679</v>
      </c>
      <c r="AE2142" s="4">
        <v>2</v>
      </c>
      <c r="AF2142" s="4">
        <v>2</v>
      </c>
      <c r="AG2142" s="4">
        <v>2</v>
      </c>
      <c r="AH2142" s="4">
        <v>3</v>
      </c>
      <c r="AI2142" s="4">
        <v>3</v>
      </c>
      <c r="AJ2142" s="4">
        <v>3</v>
      </c>
    </row>
    <row r="2143" spans="1:36">
      <c r="A2143" s="4">
        <v>2817061000</v>
      </c>
      <c r="B2143" s="4">
        <v>28</v>
      </c>
      <c r="C2143" s="4" t="s">
        <v>5</v>
      </c>
      <c r="D2143" s="4">
        <v>28170</v>
      </c>
      <c r="E2143" s="4" t="s">
        <v>962</v>
      </c>
      <c r="F2143" s="4" t="s">
        <v>1257</v>
      </c>
      <c r="G2143" s="4">
        <v>22040</v>
      </c>
      <c r="H2143" s="4">
        <v>21705</v>
      </c>
      <c r="I2143" s="4">
        <v>21506</v>
      </c>
      <c r="J2143" s="4">
        <v>21216</v>
      </c>
      <c r="K2143" s="4">
        <v>21197</v>
      </c>
      <c r="L2143" s="4">
        <v>20856</v>
      </c>
      <c r="M2143" s="4">
        <v>3017</v>
      </c>
      <c r="N2143" s="4">
        <v>2900</v>
      </c>
      <c r="O2143" s="4">
        <v>2838</v>
      </c>
      <c r="P2143" s="4">
        <v>2792</v>
      </c>
      <c r="Q2143" s="4">
        <v>2768</v>
      </c>
      <c r="R2143" s="4">
        <v>2660</v>
      </c>
      <c r="S2143" s="4">
        <v>2531</v>
      </c>
      <c r="T2143" s="4">
        <v>2689</v>
      </c>
      <c r="U2143" s="4">
        <v>2826</v>
      </c>
      <c r="V2143" s="4">
        <v>2857</v>
      </c>
      <c r="W2143" s="4">
        <v>3020</v>
      </c>
      <c r="X2143" s="4">
        <v>3185</v>
      </c>
      <c r="Y2143" s="10">
        <v>1.192018985748291</v>
      </c>
      <c r="Z2143" s="10">
        <v>1.078467845916748</v>
      </c>
      <c r="AA2143" s="10">
        <v>1.0042462348937988</v>
      </c>
      <c r="AB2143" s="10">
        <v>0.97724884748458862</v>
      </c>
      <c r="AC2143" s="10">
        <v>0.91655629873275757</v>
      </c>
      <c r="AD2143" s="10">
        <v>0.83516484498977661</v>
      </c>
      <c r="AE2143" s="4">
        <v>2</v>
      </c>
      <c r="AF2143" s="4">
        <v>2</v>
      </c>
      <c r="AG2143" s="4">
        <v>2</v>
      </c>
      <c r="AH2143" s="4">
        <v>3</v>
      </c>
      <c r="AI2143" s="4">
        <v>3</v>
      </c>
      <c r="AJ2143" s="4">
        <v>3</v>
      </c>
    </row>
    <row r="2144" spans="1:36">
      <c r="A2144" s="4">
        <v>1126061000</v>
      </c>
      <c r="B2144" s="4">
        <v>11</v>
      </c>
      <c r="C2144" s="4" t="s">
        <v>2</v>
      </c>
      <c r="D2144" s="4">
        <v>11260</v>
      </c>
      <c r="E2144" s="4" t="s">
        <v>539</v>
      </c>
      <c r="F2144" s="4" t="s">
        <v>549</v>
      </c>
      <c r="G2144" s="4">
        <v>30310</v>
      </c>
      <c r="H2144" s="4">
        <v>29429</v>
      </c>
      <c r="I2144" s="4">
        <v>28701</v>
      </c>
      <c r="J2144" s="4">
        <v>28382</v>
      </c>
      <c r="K2144" s="4">
        <v>28088</v>
      </c>
      <c r="L2144" s="4">
        <v>28122</v>
      </c>
      <c r="M2144" s="4">
        <v>4250</v>
      </c>
      <c r="N2144" s="4">
        <v>4108</v>
      </c>
      <c r="O2144" s="4">
        <v>3899</v>
      </c>
      <c r="P2144" s="4">
        <v>3906</v>
      </c>
      <c r="Q2144" s="4">
        <v>3844</v>
      </c>
      <c r="R2144" s="4">
        <v>3863</v>
      </c>
      <c r="S2144" s="4">
        <v>3862</v>
      </c>
      <c r="T2144" s="4">
        <v>4046</v>
      </c>
      <c r="U2144" s="4">
        <v>4120</v>
      </c>
      <c r="V2144" s="4">
        <v>4190</v>
      </c>
      <c r="W2144" s="4">
        <v>4429</v>
      </c>
      <c r="X2144" s="4">
        <v>4623</v>
      </c>
      <c r="Y2144" s="10">
        <v>1.1004661321640015</v>
      </c>
      <c r="Z2144" s="10">
        <v>1.0153237581253052</v>
      </c>
      <c r="AA2144" s="10">
        <v>0.94635921716690063</v>
      </c>
      <c r="AB2144" s="10">
        <v>0.93221956491470337</v>
      </c>
      <c r="AC2144" s="10">
        <v>0.86791598796844482</v>
      </c>
      <c r="AD2144" s="10">
        <v>0.83560460805892944</v>
      </c>
      <c r="AE2144" s="4">
        <v>2</v>
      </c>
      <c r="AF2144" s="4">
        <v>2</v>
      </c>
      <c r="AG2144" s="4">
        <v>3</v>
      </c>
      <c r="AH2144" s="4">
        <v>3</v>
      </c>
      <c r="AI2144" s="4">
        <v>3</v>
      </c>
      <c r="AJ2144" s="4">
        <v>3</v>
      </c>
    </row>
    <row r="2145" spans="1:36">
      <c r="A2145" s="4">
        <v>4121051000</v>
      </c>
      <c r="B2145" s="4">
        <v>41</v>
      </c>
      <c r="C2145" s="4" t="s">
        <v>10</v>
      </c>
      <c r="D2145" s="4">
        <v>41210</v>
      </c>
      <c r="E2145" s="4" t="s">
        <v>1715</v>
      </c>
      <c r="F2145" s="4" t="s">
        <v>1716</v>
      </c>
      <c r="G2145" s="4">
        <v>15780</v>
      </c>
      <c r="H2145" s="4">
        <v>15444</v>
      </c>
      <c r="I2145" s="4">
        <v>14931</v>
      </c>
      <c r="J2145" s="4">
        <v>14675</v>
      </c>
      <c r="K2145" s="4">
        <v>14210</v>
      </c>
      <c r="L2145" s="4">
        <v>13345</v>
      </c>
      <c r="M2145" s="4">
        <v>2356</v>
      </c>
      <c r="N2145" s="4">
        <v>2227</v>
      </c>
      <c r="O2145" s="4">
        <v>2083</v>
      </c>
      <c r="P2145" s="4">
        <v>2006</v>
      </c>
      <c r="Q2145" s="4">
        <v>1893</v>
      </c>
      <c r="R2145" s="4">
        <v>1736</v>
      </c>
      <c r="S2145" s="4">
        <v>1829</v>
      </c>
      <c r="T2145" s="4">
        <v>1903</v>
      </c>
      <c r="U2145" s="4">
        <v>1988</v>
      </c>
      <c r="V2145" s="4">
        <v>2033</v>
      </c>
      <c r="W2145" s="4">
        <v>2087</v>
      </c>
      <c r="X2145" s="4">
        <v>2077</v>
      </c>
      <c r="Y2145" s="10">
        <v>1.2881356477737427</v>
      </c>
      <c r="Z2145" s="10">
        <v>1.1702574491500854</v>
      </c>
      <c r="AA2145" s="10">
        <v>1.0477867126464844</v>
      </c>
      <c r="AB2145" s="10">
        <v>0.98671913146972656</v>
      </c>
      <c r="AC2145" s="10">
        <v>0.90704357624053955</v>
      </c>
      <c r="AD2145" s="10">
        <v>0.83582091331481934</v>
      </c>
      <c r="AE2145" s="4">
        <v>2</v>
      </c>
      <c r="AF2145" s="4">
        <v>2</v>
      </c>
      <c r="AG2145" s="4">
        <v>2</v>
      </c>
      <c r="AH2145" s="4">
        <v>3</v>
      </c>
      <c r="AI2145" s="4">
        <v>3</v>
      </c>
      <c r="AJ2145" s="4">
        <v>3</v>
      </c>
    </row>
    <row r="2146" spans="1:36">
      <c r="A2146" s="4">
        <v>4213061000</v>
      </c>
      <c r="B2146" s="4">
        <v>42</v>
      </c>
      <c r="C2146" s="4" t="s">
        <v>11</v>
      </c>
      <c r="D2146" s="4">
        <v>42130</v>
      </c>
      <c r="E2146" s="4" t="s">
        <v>2097</v>
      </c>
      <c r="F2146" s="4" t="s">
        <v>2113</v>
      </c>
      <c r="G2146" s="4">
        <v>11164</v>
      </c>
      <c r="H2146" s="4">
        <v>10977</v>
      </c>
      <c r="I2146" s="4">
        <v>10686</v>
      </c>
      <c r="J2146" s="4">
        <v>10585</v>
      </c>
      <c r="K2146" s="4">
        <v>10289</v>
      </c>
      <c r="L2146" s="4">
        <v>10726</v>
      </c>
      <c r="M2146" s="4">
        <v>1539</v>
      </c>
      <c r="N2146" s="4">
        <v>1442</v>
      </c>
      <c r="O2146" s="4">
        <v>1327</v>
      </c>
      <c r="P2146" s="4">
        <v>1268</v>
      </c>
      <c r="Q2146" s="4">
        <v>1201</v>
      </c>
      <c r="R2146" s="4">
        <v>1195</v>
      </c>
      <c r="S2146" s="4">
        <v>1114</v>
      </c>
      <c r="T2146" s="4">
        <v>1149</v>
      </c>
      <c r="U2146" s="4">
        <v>1176</v>
      </c>
      <c r="V2146" s="4">
        <v>1216</v>
      </c>
      <c r="W2146" s="4">
        <v>1253</v>
      </c>
      <c r="X2146" s="4">
        <v>1429</v>
      </c>
      <c r="Y2146" s="10">
        <v>1.3815081119537354</v>
      </c>
      <c r="Z2146" s="10">
        <v>1.2550044059753418</v>
      </c>
      <c r="AA2146" s="10">
        <v>1.1284013986587524</v>
      </c>
      <c r="AB2146" s="10">
        <v>1.0427631139755249</v>
      </c>
      <c r="AC2146" s="10">
        <v>0.95849961042404175</v>
      </c>
      <c r="AD2146" s="10">
        <v>0.83624911308288574</v>
      </c>
      <c r="AE2146" s="4">
        <v>2</v>
      </c>
      <c r="AF2146" s="4">
        <v>2</v>
      </c>
      <c r="AG2146" s="4">
        <v>2</v>
      </c>
      <c r="AH2146" s="4">
        <v>2</v>
      </c>
      <c r="AI2146" s="4">
        <v>3</v>
      </c>
      <c r="AJ2146" s="4">
        <v>3</v>
      </c>
    </row>
    <row r="2147" spans="1:36">
      <c r="A2147" s="4">
        <v>4143052000</v>
      </c>
      <c r="B2147" s="4">
        <v>41</v>
      </c>
      <c r="C2147" s="4" t="s">
        <v>10</v>
      </c>
      <c r="D2147" s="4">
        <v>41430</v>
      </c>
      <c r="E2147" s="4" t="s">
        <v>1878</v>
      </c>
      <c r="F2147" s="4" t="s">
        <v>1770</v>
      </c>
      <c r="G2147" s="4">
        <v>26566</v>
      </c>
      <c r="H2147" s="4">
        <v>26288</v>
      </c>
      <c r="I2147" s="4">
        <v>26040</v>
      </c>
      <c r="J2147" s="4">
        <v>26133</v>
      </c>
      <c r="K2147" s="4">
        <v>26436</v>
      </c>
      <c r="L2147" s="4">
        <v>26388</v>
      </c>
      <c r="M2147" s="4">
        <v>3589</v>
      </c>
      <c r="N2147" s="4">
        <v>3457</v>
      </c>
      <c r="O2147" s="4">
        <v>3336</v>
      </c>
      <c r="P2147" s="4">
        <v>3312</v>
      </c>
      <c r="Q2147" s="4">
        <v>3352</v>
      </c>
      <c r="R2147" s="4">
        <v>3287</v>
      </c>
      <c r="S2147" s="4">
        <v>3146</v>
      </c>
      <c r="T2147" s="4">
        <v>3314</v>
      </c>
      <c r="U2147" s="4">
        <v>3428</v>
      </c>
      <c r="V2147" s="4">
        <v>3557</v>
      </c>
      <c r="W2147" s="4">
        <v>3754</v>
      </c>
      <c r="X2147" s="4">
        <v>3922</v>
      </c>
      <c r="Y2147" s="10">
        <v>1.1408137083053589</v>
      </c>
      <c r="Z2147" s="10">
        <v>1.0431503057479858</v>
      </c>
      <c r="AA2147" s="10">
        <v>0.97316217422485352</v>
      </c>
      <c r="AB2147" s="10">
        <v>0.93112170696258545</v>
      </c>
      <c r="AC2147" s="10">
        <v>0.89291423559188843</v>
      </c>
      <c r="AD2147" s="10">
        <v>0.83809280395507813</v>
      </c>
      <c r="AE2147" s="4">
        <v>2</v>
      </c>
      <c r="AF2147" s="4">
        <v>2</v>
      </c>
      <c r="AG2147" s="4">
        <v>3</v>
      </c>
      <c r="AH2147" s="4">
        <v>3</v>
      </c>
      <c r="AI2147" s="4">
        <v>3</v>
      </c>
      <c r="AJ2147" s="4">
        <v>3</v>
      </c>
    </row>
    <row r="2148" spans="1:36">
      <c r="A2148" s="4">
        <v>4146136000</v>
      </c>
      <c r="B2148" s="4">
        <v>41</v>
      </c>
      <c r="C2148" s="4" t="s">
        <v>10</v>
      </c>
      <c r="D2148" s="4">
        <v>41461</v>
      </c>
      <c r="E2148" s="4" t="s">
        <v>1891</v>
      </c>
      <c r="F2148" s="4" t="s">
        <v>1898</v>
      </c>
      <c r="G2148" s="4">
        <v>16121</v>
      </c>
      <c r="H2148" s="4">
        <v>17139</v>
      </c>
      <c r="I2148" s="4">
        <v>17808</v>
      </c>
      <c r="J2148" s="4">
        <v>18648</v>
      </c>
      <c r="K2148" s="4">
        <v>19159</v>
      </c>
      <c r="L2148" s="4">
        <v>18882</v>
      </c>
      <c r="M2148" s="4">
        <v>1926</v>
      </c>
      <c r="N2148" s="4">
        <v>1980</v>
      </c>
      <c r="O2148" s="4">
        <v>2084</v>
      </c>
      <c r="P2148" s="4">
        <v>2155</v>
      </c>
      <c r="Q2148" s="4">
        <v>2199</v>
      </c>
      <c r="R2148" s="4">
        <v>2118</v>
      </c>
      <c r="S2148" s="4">
        <v>1906</v>
      </c>
      <c r="T2148" s="4">
        <v>2042</v>
      </c>
      <c r="U2148" s="4">
        <v>2144</v>
      </c>
      <c r="V2148" s="4">
        <v>2231</v>
      </c>
      <c r="W2148" s="4">
        <v>2441</v>
      </c>
      <c r="X2148" s="4">
        <v>2527</v>
      </c>
      <c r="Y2148" s="10">
        <v>1.0104931592941284</v>
      </c>
      <c r="Z2148" s="10">
        <v>0.96963763236999512</v>
      </c>
      <c r="AA2148" s="10">
        <v>0.9720149040222168</v>
      </c>
      <c r="AB2148" s="10">
        <v>0.96593457460403442</v>
      </c>
      <c r="AC2148" s="10">
        <v>0.90086030960083008</v>
      </c>
      <c r="AD2148" s="10">
        <v>0.83814799785614014</v>
      </c>
      <c r="AE2148" s="4">
        <v>2</v>
      </c>
      <c r="AF2148" s="4">
        <v>3</v>
      </c>
      <c r="AG2148" s="4">
        <v>3</v>
      </c>
      <c r="AH2148" s="4">
        <v>3</v>
      </c>
      <c r="AI2148" s="4">
        <v>3</v>
      </c>
      <c r="AJ2148" s="4">
        <v>3</v>
      </c>
    </row>
    <row r="2149" spans="1:36">
      <c r="A2149" s="4">
        <v>4311377000</v>
      </c>
      <c r="B2149" s="4">
        <v>43</v>
      </c>
      <c r="C2149" s="4" t="s">
        <v>12</v>
      </c>
      <c r="D2149" s="4">
        <v>43113</v>
      </c>
      <c r="E2149" s="4" t="s">
        <v>2253</v>
      </c>
      <c r="F2149" s="4" t="s">
        <v>2261</v>
      </c>
      <c r="G2149" s="4">
        <v>3675</v>
      </c>
      <c r="H2149" s="4">
        <v>3554</v>
      </c>
      <c r="I2149" s="4">
        <v>3509</v>
      </c>
      <c r="J2149" s="4">
        <v>3955</v>
      </c>
      <c r="K2149" s="4">
        <v>3860</v>
      </c>
      <c r="L2149" s="4">
        <v>3812</v>
      </c>
      <c r="M2149" s="4">
        <v>670</v>
      </c>
      <c r="N2149" s="4">
        <v>610</v>
      </c>
      <c r="O2149" s="4">
        <v>600</v>
      </c>
      <c r="P2149" s="4">
        <v>861</v>
      </c>
      <c r="Q2149" s="4">
        <v>767</v>
      </c>
      <c r="R2149" s="4">
        <v>665</v>
      </c>
      <c r="S2149" s="4">
        <v>769</v>
      </c>
      <c r="T2149" s="4">
        <v>736</v>
      </c>
      <c r="U2149" s="4">
        <v>717</v>
      </c>
      <c r="V2149" s="4">
        <v>739</v>
      </c>
      <c r="W2149" s="4">
        <v>769</v>
      </c>
      <c r="X2149" s="4">
        <v>793</v>
      </c>
      <c r="Y2149" s="10">
        <v>0.8712613582611084</v>
      </c>
      <c r="Z2149" s="10">
        <v>0.8288043737411499</v>
      </c>
      <c r="AA2149" s="10">
        <v>0.83682006597518921</v>
      </c>
      <c r="AB2149" s="10">
        <v>1.1650879383087158</v>
      </c>
      <c r="AC2149" s="10">
        <v>0.99739921092987061</v>
      </c>
      <c r="AD2149" s="10">
        <v>0.83858764171600342</v>
      </c>
      <c r="AE2149" s="4">
        <v>3</v>
      </c>
      <c r="AF2149" s="4">
        <v>3</v>
      </c>
      <c r="AG2149" s="4">
        <v>3</v>
      </c>
      <c r="AH2149" s="4">
        <v>2</v>
      </c>
      <c r="AI2149" s="4">
        <v>3</v>
      </c>
      <c r="AJ2149" s="4">
        <v>3</v>
      </c>
    </row>
    <row r="2150" spans="1:36">
      <c r="A2150" s="4">
        <v>2653066100</v>
      </c>
      <c r="B2150" s="4">
        <v>26</v>
      </c>
      <c r="C2150" s="4" t="s">
        <v>3</v>
      </c>
      <c r="D2150" s="4">
        <v>26530</v>
      </c>
      <c r="E2150" s="4" t="s">
        <v>1073</v>
      </c>
      <c r="F2150" s="4" t="s">
        <v>1083</v>
      </c>
      <c r="G2150" s="4">
        <v>15991</v>
      </c>
      <c r="H2150" s="4">
        <v>15670</v>
      </c>
      <c r="I2150" s="4">
        <v>15182</v>
      </c>
      <c r="J2150" s="4">
        <v>14897</v>
      </c>
      <c r="K2150" s="4">
        <v>14625</v>
      </c>
      <c r="L2150" s="4">
        <v>14346</v>
      </c>
      <c r="M2150" s="4">
        <v>2249</v>
      </c>
      <c r="N2150" s="4">
        <v>2152</v>
      </c>
      <c r="O2150" s="4">
        <v>2021</v>
      </c>
      <c r="P2150" s="4">
        <v>1961</v>
      </c>
      <c r="Q2150" s="4">
        <v>1905</v>
      </c>
      <c r="R2150" s="4">
        <v>1847</v>
      </c>
      <c r="S2150" s="4">
        <v>1621</v>
      </c>
      <c r="T2150" s="4">
        <v>1725</v>
      </c>
      <c r="U2150" s="4">
        <v>1848</v>
      </c>
      <c r="V2150" s="4">
        <v>1940</v>
      </c>
      <c r="W2150" s="4">
        <v>2085</v>
      </c>
      <c r="X2150" s="4">
        <v>2202</v>
      </c>
      <c r="Y2150" s="10">
        <v>1.3874151706695557</v>
      </c>
      <c r="Z2150" s="10">
        <v>1.2475361824035645</v>
      </c>
      <c r="AA2150" s="10">
        <v>1.0936146974563599</v>
      </c>
      <c r="AB2150" s="10">
        <v>1.0108247995376587</v>
      </c>
      <c r="AC2150" s="10">
        <v>0.91366904973983765</v>
      </c>
      <c r="AD2150" s="10">
        <v>0.8387829065322876</v>
      </c>
      <c r="AE2150" s="4">
        <v>2</v>
      </c>
      <c r="AF2150" s="4">
        <v>2</v>
      </c>
      <c r="AG2150" s="4">
        <v>2</v>
      </c>
      <c r="AH2150" s="4">
        <v>2</v>
      </c>
      <c r="AI2150" s="4">
        <v>3</v>
      </c>
      <c r="AJ2150" s="4">
        <v>3</v>
      </c>
    </row>
    <row r="2151" spans="1:36">
      <c r="A2151" s="4">
        <v>2711059500</v>
      </c>
      <c r="B2151" s="4">
        <v>27</v>
      </c>
      <c r="C2151" s="4" t="s">
        <v>4</v>
      </c>
      <c r="D2151" s="4">
        <v>27110</v>
      </c>
      <c r="E2151" s="4" t="s">
        <v>457</v>
      </c>
      <c r="F2151" s="4" t="s">
        <v>1097</v>
      </c>
      <c r="G2151" s="4">
        <v>5016</v>
      </c>
      <c r="H2151" s="4">
        <v>4874</v>
      </c>
      <c r="I2151" s="4">
        <v>7323</v>
      </c>
      <c r="J2151" s="4">
        <v>7551</v>
      </c>
      <c r="K2151" s="4">
        <v>7480</v>
      </c>
      <c r="L2151" s="4">
        <v>7462</v>
      </c>
      <c r="M2151" s="4">
        <v>577</v>
      </c>
      <c r="N2151" s="4">
        <v>557</v>
      </c>
      <c r="O2151" s="4">
        <v>1078</v>
      </c>
      <c r="P2151" s="4">
        <v>1127</v>
      </c>
      <c r="Q2151" s="4">
        <v>1070</v>
      </c>
      <c r="R2151" s="4">
        <v>1046</v>
      </c>
      <c r="S2151" s="4">
        <v>957</v>
      </c>
      <c r="T2151" s="4">
        <v>985</v>
      </c>
      <c r="U2151" s="4">
        <v>1098</v>
      </c>
      <c r="V2151" s="4">
        <v>1164</v>
      </c>
      <c r="W2151" s="4">
        <v>1212</v>
      </c>
      <c r="X2151" s="4">
        <v>1247</v>
      </c>
      <c r="Y2151" s="10">
        <v>0.60292583703994751</v>
      </c>
      <c r="Z2151" s="10">
        <v>0.56548225879669189</v>
      </c>
      <c r="AA2151" s="10">
        <v>0.98178505897521973</v>
      </c>
      <c r="AB2151" s="10">
        <v>0.96821308135986328</v>
      </c>
      <c r="AC2151" s="10">
        <v>0.88283830881118774</v>
      </c>
      <c r="AD2151" s="10">
        <v>0.83881312608718872</v>
      </c>
      <c r="AE2151" s="4">
        <v>3</v>
      </c>
      <c r="AF2151" s="4">
        <v>3</v>
      </c>
      <c r="AG2151" s="4">
        <v>3</v>
      </c>
      <c r="AH2151" s="4">
        <v>3</v>
      </c>
      <c r="AI2151" s="4">
        <v>3</v>
      </c>
      <c r="AJ2151" s="4">
        <v>3</v>
      </c>
    </row>
    <row r="2152" spans="1:36">
      <c r="A2152" s="4">
        <v>4139055000</v>
      </c>
      <c r="B2152" s="4">
        <v>41</v>
      </c>
      <c r="C2152" s="4" t="s">
        <v>10</v>
      </c>
      <c r="D2152" s="4">
        <v>41390</v>
      </c>
      <c r="E2152" s="4" t="s">
        <v>1855</v>
      </c>
      <c r="F2152" s="4" t="s">
        <v>1860</v>
      </c>
      <c r="G2152" s="4">
        <v>13603</v>
      </c>
      <c r="H2152" s="4">
        <v>13603</v>
      </c>
      <c r="I2152" s="4">
        <v>13496</v>
      </c>
      <c r="J2152" s="4">
        <v>13866</v>
      </c>
      <c r="K2152" s="4">
        <v>13562</v>
      </c>
      <c r="L2152" s="4">
        <v>13267</v>
      </c>
      <c r="M2152" s="4">
        <v>1561</v>
      </c>
      <c r="N2152" s="4">
        <v>1570</v>
      </c>
      <c r="O2152" s="4">
        <v>1552</v>
      </c>
      <c r="P2152" s="4">
        <v>1601</v>
      </c>
      <c r="Q2152" s="4">
        <v>1553</v>
      </c>
      <c r="R2152" s="4">
        <v>1512</v>
      </c>
      <c r="S2152" s="4">
        <v>1508</v>
      </c>
      <c r="T2152" s="4">
        <v>1577</v>
      </c>
      <c r="U2152" s="4">
        <v>1619</v>
      </c>
      <c r="V2152" s="4">
        <v>1705</v>
      </c>
      <c r="W2152" s="4">
        <v>1738</v>
      </c>
      <c r="X2152" s="4">
        <v>1801</v>
      </c>
      <c r="Y2152" s="10">
        <v>1.0351458787918091</v>
      </c>
      <c r="Z2152" s="10">
        <v>0.99556118249893188</v>
      </c>
      <c r="AA2152" s="10">
        <v>0.95861643552780151</v>
      </c>
      <c r="AB2152" s="10">
        <v>0.93900293111801147</v>
      </c>
      <c r="AC2152" s="10">
        <v>0.89355581998825073</v>
      </c>
      <c r="AD2152" s="10">
        <v>0.83953356742858887</v>
      </c>
      <c r="AE2152" s="4">
        <v>2</v>
      </c>
      <c r="AF2152" s="4">
        <v>3</v>
      </c>
      <c r="AG2152" s="4">
        <v>3</v>
      </c>
      <c r="AH2152" s="4">
        <v>3</v>
      </c>
      <c r="AI2152" s="4">
        <v>3</v>
      </c>
      <c r="AJ2152" s="4">
        <v>3</v>
      </c>
    </row>
    <row r="2153" spans="1:36">
      <c r="A2153" s="4">
        <v>2626055000</v>
      </c>
      <c r="B2153" s="4">
        <v>26</v>
      </c>
      <c r="C2153" s="4" t="s">
        <v>3</v>
      </c>
      <c r="D2153" s="4">
        <v>26260</v>
      </c>
      <c r="E2153" s="4" t="s">
        <v>948</v>
      </c>
      <c r="F2153" s="4" t="s">
        <v>952</v>
      </c>
      <c r="G2153" s="4">
        <v>19752</v>
      </c>
      <c r="H2153" s="4">
        <v>20186</v>
      </c>
      <c r="I2153" s="4">
        <v>20323</v>
      </c>
      <c r="J2153" s="4">
        <v>20685</v>
      </c>
      <c r="K2153" s="4">
        <v>21032</v>
      </c>
      <c r="L2153" s="4">
        <v>20678</v>
      </c>
      <c r="M2153" s="4">
        <v>3088</v>
      </c>
      <c r="N2153" s="4">
        <v>3086</v>
      </c>
      <c r="O2153" s="4">
        <v>3106</v>
      </c>
      <c r="P2153" s="4">
        <v>3144</v>
      </c>
      <c r="Q2153" s="4">
        <v>3160</v>
      </c>
      <c r="R2153" s="4">
        <v>3146</v>
      </c>
      <c r="S2153" s="4">
        <v>3031</v>
      </c>
      <c r="T2153" s="4">
        <v>3251</v>
      </c>
      <c r="U2153" s="4">
        <v>3334</v>
      </c>
      <c r="V2153" s="4">
        <v>3513</v>
      </c>
      <c r="W2153" s="4">
        <v>3704</v>
      </c>
      <c r="X2153" s="4">
        <v>3745</v>
      </c>
      <c r="Y2153" s="10">
        <v>1.0188056230545044</v>
      </c>
      <c r="Z2153" s="10">
        <v>0.94924640655517578</v>
      </c>
      <c r="AA2153" s="10">
        <v>0.93161368370056152</v>
      </c>
      <c r="AB2153" s="10">
        <v>0.89496159553527832</v>
      </c>
      <c r="AC2153" s="10">
        <v>0.85313177108764648</v>
      </c>
      <c r="AD2153" s="10">
        <v>0.84005337953567505</v>
      </c>
      <c r="AE2153" s="4">
        <v>2</v>
      </c>
      <c r="AF2153" s="4">
        <v>3</v>
      </c>
      <c r="AG2153" s="4">
        <v>3</v>
      </c>
      <c r="AH2153" s="4">
        <v>3</v>
      </c>
      <c r="AI2153" s="4">
        <v>3</v>
      </c>
      <c r="AJ2153" s="4">
        <v>3</v>
      </c>
    </row>
    <row r="2154" spans="1:36">
      <c r="A2154" s="4">
        <v>1171063100</v>
      </c>
      <c r="B2154" s="4">
        <v>11</v>
      </c>
      <c r="C2154" s="4" t="s">
        <v>2</v>
      </c>
      <c r="D2154" s="4">
        <v>11710</v>
      </c>
      <c r="E2154" s="4" t="s">
        <v>840</v>
      </c>
      <c r="F2154" s="4" t="s">
        <v>856</v>
      </c>
      <c r="G2154" s="4">
        <v>2363</v>
      </c>
      <c r="H2154" s="4">
        <v>1310</v>
      </c>
      <c r="I2154" s="4">
        <v>1013</v>
      </c>
      <c r="J2154" s="4">
        <v>920</v>
      </c>
      <c r="K2154" s="4">
        <v>889</v>
      </c>
      <c r="L2154" s="4">
        <v>880</v>
      </c>
      <c r="M2154" s="4">
        <v>303</v>
      </c>
      <c r="N2154" s="4">
        <v>156</v>
      </c>
      <c r="O2154" s="4">
        <v>121</v>
      </c>
      <c r="P2154" s="4">
        <v>109</v>
      </c>
      <c r="Q2154" s="4">
        <v>100</v>
      </c>
      <c r="R2154" s="4">
        <v>100</v>
      </c>
      <c r="S2154" s="4">
        <v>298</v>
      </c>
      <c r="T2154" s="4">
        <v>151</v>
      </c>
      <c r="U2154" s="4">
        <v>114</v>
      </c>
      <c r="V2154" s="4">
        <v>107</v>
      </c>
      <c r="W2154" s="4">
        <v>105</v>
      </c>
      <c r="X2154" s="4">
        <v>119</v>
      </c>
      <c r="Y2154" s="10">
        <v>1.0167784690856934</v>
      </c>
      <c r="Z2154" s="10">
        <v>1.0331125259399414</v>
      </c>
      <c r="AA2154" s="10">
        <v>1.0614035129547119</v>
      </c>
      <c r="AB2154" s="10">
        <v>1.0186915397644043</v>
      </c>
      <c r="AC2154" s="10">
        <v>0.9523809552192688</v>
      </c>
      <c r="AD2154" s="10">
        <v>0.8403361439704895</v>
      </c>
      <c r="AE2154" s="4">
        <v>2</v>
      </c>
      <c r="AF2154" s="4">
        <v>2</v>
      </c>
      <c r="AG2154" s="4">
        <v>2</v>
      </c>
      <c r="AH2154" s="4">
        <v>2</v>
      </c>
      <c r="AI2154" s="4">
        <v>3</v>
      </c>
      <c r="AJ2154" s="4">
        <v>3</v>
      </c>
    </row>
    <row r="2155" spans="1:36">
      <c r="A2155" s="4">
        <v>4129051000</v>
      </c>
      <c r="B2155" s="4">
        <v>41</v>
      </c>
      <c r="C2155" s="4" t="s">
        <v>10</v>
      </c>
      <c r="D2155" s="4">
        <v>41290</v>
      </c>
      <c r="E2155" s="4" t="s">
        <v>1823</v>
      </c>
      <c r="F2155" s="4" t="s">
        <v>785</v>
      </c>
      <c r="G2155" s="4">
        <v>10322</v>
      </c>
      <c r="H2155" s="4">
        <v>10174</v>
      </c>
      <c r="I2155" s="4">
        <v>10121</v>
      </c>
      <c r="J2155" s="4">
        <v>7270</v>
      </c>
      <c r="K2155" s="4">
        <v>7002</v>
      </c>
      <c r="L2155" s="4">
        <v>6826</v>
      </c>
      <c r="M2155" s="4">
        <v>1331</v>
      </c>
      <c r="N2155" s="4">
        <v>1313</v>
      </c>
      <c r="O2155" s="4">
        <v>1299</v>
      </c>
      <c r="P2155" s="4">
        <v>949</v>
      </c>
      <c r="Q2155" s="4">
        <v>927</v>
      </c>
      <c r="R2155" s="4">
        <v>900</v>
      </c>
      <c r="S2155" s="4">
        <v>1219</v>
      </c>
      <c r="T2155" s="4">
        <v>1221</v>
      </c>
      <c r="U2155" s="4">
        <v>1281</v>
      </c>
      <c r="V2155" s="4">
        <v>1075</v>
      </c>
      <c r="W2155" s="4">
        <v>1066</v>
      </c>
      <c r="X2155" s="4">
        <v>1071</v>
      </c>
      <c r="Y2155" s="10">
        <v>1.0918785333633423</v>
      </c>
      <c r="Z2155" s="10">
        <v>1.0753480195999146</v>
      </c>
      <c r="AA2155" s="10">
        <v>1.0140515565872192</v>
      </c>
      <c r="AB2155" s="10">
        <v>0.88279068470001221</v>
      </c>
      <c r="AC2155" s="10">
        <v>0.86960601806640625</v>
      </c>
      <c r="AD2155" s="10">
        <v>0.8403361439704895</v>
      </c>
      <c r="AE2155" s="4">
        <v>2</v>
      </c>
      <c r="AF2155" s="4">
        <v>2</v>
      </c>
      <c r="AG2155" s="4">
        <v>2</v>
      </c>
      <c r="AH2155" s="4">
        <v>3</v>
      </c>
      <c r="AI2155" s="4">
        <v>3</v>
      </c>
      <c r="AJ2155" s="4">
        <v>3</v>
      </c>
    </row>
    <row r="2156" spans="1:36">
      <c r="A2156" s="4">
        <v>4420041000</v>
      </c>
      <c r="B2156" s="4">
        <v>44</v>
      </c>
      <c r="C2156" s="4" t="s">
        <v>13</v>
      </c>
      <c r="D2156" s="4">
        <v>44200</v>
      </c>
      <c r="E2156" s="4" t="s">
        <v>2426</v>
      </c>
      <c r="F2156" s="4" t="s">
        <v>2437</v>
      </c>
      <c r="G2156" s="4">
        <v>21385</v>
      </c>
      <c r="H2156" s="4">
        <v>21460</v>
      </c>
      <c r="I2156" s="4">
        <v>22696</v>
      </c>
      <c r="J2156" s="4">
        <v>22781</v>
      </c>
      <c r="K2156" s="4">
        <v>22293</v>
      </c>
      <c r="L2156" s="4">
        <v>21538</v>
      </c>
      <c r="M2156" s="4">
        <v>2972</v>
      </c>
      <c r="N2156" s="4">
        <v>2917</v>
      </c>
      <c r="O2156" s="4">
        <v>3163</v>
      </c>
      <c r="P2156" s="4">
        <v>3069</v>
      </c>
      <c r="Q2156" s="4">
        <v>2877</v>
      </c>
      <c r="R2156" s="4">
        <v>2647</v>
      </c>
      <c r="S2156" s="4">
        <v>2501</v>
      </c>
      <c r="T2156" s="4">
        <v>2563</v>
      </c>
      <c r="U2156" s="4">
        <v>2759</v>
      </c>
      <c r="V2156" s="4">
        <v>2920</v>
      </c>
      <c r="W2156" s="4">
        <v>3048</v>
      </c>
      <c r="X2156" s="4">
        <v>3147</v>
      </c>
      <c r="Y2156" s="10">
        <v>1.1883246898651123</v>
      </c>
      <c r="Z2156" s="10">
        <v>1.1381193399429321</v>
      </c>
      <c r="AA2156" s="10">
        <v>1.1464298963546753</v>
      </c>
      <c r="AB2156" s="10">
        <v>1.0510274171829224</v>
      </c>
      <c r="AC2156" s="10">
        <v>0.94389766454696655</v>
      </c>
      <c r="AD2156" s="10">
        <v>0.84111851453781128</v>
      </c>
      <c r="AE2156" s="4">
        <v>2</v>
      </c>
      <c r="AF2156" s="4">
        <v>2</v>
      </c>
      <c r="AG2156" s="4">
        <v>2</v>
      </c>
      <c r="AH2156" s="4">
        <v>2</v>
      </c>
      <c r="AI2156" s="4">
        <v>3</v>
      </c>
      <c r="AJ2156" s="4">
        <v>3</v>
      </c>
    </row>
    <row r="2157" spans="1:36">
      <c r="A2157" s="4">
        <v>1138051000</v>
      </c>
      <c r="B2157" s="4">
        <v>11</v>
      </c>
      <c r="C2157" s="4" t="s">
        <v>2</v>
      </c>
      <c r="D2157" s="4">
        <v>11380</v>
      </c>
      <c r="E2157" s="4" t="s">
        <v>626</v>
      </c>
      <c r="F2157" s="4" t="s">
        <v>627</v>
      </c>
      <c r="G2157" s="4">
        <v>32989</v>
      </c>
      <c r="H2157" s="4">
        <v>31578</v>
      </c>
      <c r="I2157" s="4">
        <v>29441</v>
      </c>
      <c r="J2157" s="4">
        <v>32748</v>
      </c>
      <c r="K2157" s="4">
        <v>32647</v>
      </c>
      <c r="L2157" s="4">
        <v>32764</v>
      </c>
      <c r="M2157" s="4">
        <v>5151</v>
      </c>
      <c r="N2157" s="4">
        <v>4856</v>
      </c>
      <c r="O2157" s="4">
        <v>4435</v>
      </c>
      <c r="P2157" s="4">
        <v>4876</v>
      </c>
      <c r="Q2157" s="4">
        <v>4695</v>
      </c>
      <c r="R2157" s="4">
        <v>4732</v>
      </c>
      <c r="S2157" s="4">
        <v>4598</v>
      </c>
      <c r="T2157" s="4">
        <v>4665</v>
      </c>
      <c r="U2157" s="4">
        <v>4581</v>
      </c>
      <c r="V2157" s="4">
        <v>5084</v>
      </c>
      <c r="W2157" s="4">
        <v>5373</v>
      </c>
      <c r="X2157" s="4">
        <v>5619</v>
      </c>
      <c r="Y2157" s="10">
        <v>1.1202696561813354</v>
      </c>
      <c r="Z2157" s="10">
        <v>1.0409431457519531</v>
      </c>
      <c r="AA2157" s="10">
        <v>0.96812921762466431</v>
      </c>
      <c r="AB2157" s="10">
        <v>0.9590873122215271</v>
      </c>
      <c r="AC2157" s="10">
        <v>0.87381350994110107</v>
      </c>
      <c r="AD2157" s="10">
        <v>0.84214270114898682</v>
      </c>
      <c r="AE2157" s="4">
        <v>2</v>
      </c>
      <c r="AF2157" s="4">
        <v>2</v>
      </c>
      <c r="AG2157" s="4">
        <v>3</v>
      </c>
      <c r="AH2157" s="4">
        <v>3</v>
      </c>
      <c r="AI2157" s="4">
        <v>3</v>
      </c>
      <c r="AJ2157" s="4">
        <v>3</v>
      </c>
    </row>
    <row r="2158" spans="1:36">
      <c r="A2158" s="4">
        <v>4213054200</v>
      </c>
      <c r="B2158" s="4">
        <v>42</v>
      </c>
      <c r="C2158" s="4" t="s">
        <v>11</v>
      </c>
      <c r="D2158" s="4">
        <v>42130</v>
      </c>
      <c r="E2158" s="4" t="s">
        <v>2097</v>
      </c>
      <c r="F2158" s="4" t="s">
        <v>2110</v>
      </c>
      <c r="G2158" s="4">
        <v>19168</v>
      </c>
      <c r="H2158" s="4">
        <v>18782</v>
      </c>
      <c r="I2158" s="4">
        <v>18182</v>
      </c>
      <c r="J2158" s="4">
        <v>18013</v>
      </c>
      <c r="K2158" s="4">
        <v>17577</v>
      </c>
      <c r="L2158" s="4">
        <v>17336</v>
      </c>
      <c r="M2158" s="4">
        <v>2525</v>
      </c>
      <c r="N2158" s="4">
        <v>2414</v>
      </c>
      <c r="O2158" s="4">
        <v>2282</v>
      </c>
      <c r="P2158" s="4">
        <v>2235</v>
      </c>
      <c r="Q2158" s="4">
        <v>2121</v>
      </c>
      <c r="R2158" s="4">
        <v>2055</v>
      </c>
      <c r="S2158" s="4">
        <v>2023</v>
      </c>
      <c r="T2158" s="4">
        <v>2095</v>
      </c>
      <c r="U2158" s="4">
        <v>2164</v>
      </c>
      <c r="V2158" s="4">
        <v>2189</v>
      </c>
      <c r="W2158" s="4">
        <v>2303</v>
      </c>
      <c r="X2158" s="4">
        <v>2437</v>
      </c>
      <c r="Y2158" s="10">
        <v>1.2481462955474854</v>
      </c>
      <c r="Z2158" s="10">
        <v>1.1522673368453979</v>
      </c>
      <c r="AA2158" s="10">
        <v>1.0545285940170288</v>
      </c>
      <c r="AB2158" s="10">
        <v>1.0210142135620117</v>
      </c>
      <c r="AC2158" s="10">
        <v>0.92097264528274536</v>
      </c>
      <c r="AD2158" s="10">
        <v>0.84324991703033447</v>
      </c>
      <c r="AE2158" s="4">
        <v>2</v>
      </c>
      <c r="AF2158" s="4">
        <v>2</v>
      </c>
      <c r="AG2158" s="4">
        <v>2</v>
      </c>
      <c r="AH2158" s="4">
        <v>2</v>
      </c>
      <c r="AI2158" s="4">
        <v>3</v>
      </c>
      <c r="AJ2158" s="4">
        <v>3</v>
      </c>
    </row>
    <row r="2159" spans="1:36">
      <c r="A2159" s="4">
        <v>4817067300</v>
      </c>
      <c r="B2159" s="4">
        <v>48</v>
      </c>
      <c r="C2159" s="4" t="s">
        <v>17</v>
      </c>
      <c r="D2159" s="4">
        <v>48170</v>
      </c>
      <c r="E2159" s="4" t="s">
        <v>3376</v>
      </c>
      <c r="F2159" s="4" t="s">
        <v>289</v>
      </c>
      <c r="G2159" s="4">
        <v>27155</v>
      </c>
      <c r="H2159" s="4">
        <v>26244</v>
      </c>
      <c r="I2159" s="4">
        <v>25265</v>
      </c>
      <c r="J2159" s="4">
        <v>24949</v>
      </c>
      <c r="K2159" s="4">
        <v>22742</v>
      </c>
      <c r="L2159" s="4">
        <v>22296</v>
      </c>
      <c r="M2159" s="4">
        <v>3699</v>
      </c>
      <c r="N2159" s="4">
        <v>3477</v>
      </c>
      <c r="O2159" s="4">
        <v>3313</v>
      </c>
      <c r="P2159" s="4">
        <v>3206</v>
      </c>
      <c r="Q2159" s="4">
        <v>2921</v>
      </c>
      <c r="R2159" s="4">
        <v>2886</v>
      </c>
      <c r="S2159" s="4">
        <v>2984</v>
      </c>
      <c r="T2159" s="4">
        <v>3119</v>
      </c>
      <c r="U2159" s="4">
        <v>3214</v>
      </c>
      <c r="V2159" s="4">
        <v>3358</v>
      </c>
      <c r="W2159" s="4">
        <v>3270</v>
      </c>
      <c r="X2159" s="4">
        <v>3422</v>
      </c>
      <c r="Y2159" s="10">
        <v>1.2396112680435181</v>
      </c>
      <c r="Z2159" s="10">
        <v>1.1147804260253906</v>
      </c>
      <c r="AA2159" s="10">
        <v>1.0308027267456055</v>
      </c>
      <c r="AB2159" s="10">
        <v>0.95473498106002808</v>
      </c>
      <c r="AC2159" s="10">
        <v>0.89327216148376465</v>
      </c>
      <c r="AD2159" s="10">
        <v>0.84336644411087036</v>
      </c>
      <c r="AE2159" s="4">
        <v>2</v>
      </c>
      <c r="AF2159" s="4">
        <v>2</v>
      </c>
      <c r="AG2159" s="4">
        <v>2</v>
      </c>
      <c r="AH2159" s="4">
        <v>3</v>
      </c>
      <c r="AI2159" s="4">
        <v>3</v>
      </c>
      <c r="AJ2159" s="4">
        <v>3</v>
      </c>
    </row>
    <row r="2160" spans="1:36">
      <c r="A2160" s="4">
        <v>4817068000</v>
      </c>
      <c r="B2160" s="4">
        <v>48</v>
      </c>
      <c r="C2160" s="4" t="s">
        <v>17</v>
      </c>
      <c r="D2160" s="4">
        <v>48170</v>
      </c>
      <c r="E2160" s="4" t="s">
        <v>3376</v>
      </c>
      <c r="F2160" s="4" t="s">
        <v>3393</v>
      </c>
      <c r="G2160" s="4">
        <v>13357</v>
      </c>
      <c r="H2160" s="4">
        <v>14064</v>
      </c>
      <c r="I2160" s="4">
        <v>13618</v>
      </c>
      <c r="J2160" s="4">
        <v>13444</v>
      </c>
      <c r="K2160" s="4">
        <v>13235</v>
      </c>
      <c r="L2160" s="4">
        <v>12950</v>
      </c>
      <c r="M2160" s="4">
        <v>1827</v>
      </c>
      <c r="N2160" s="4">
        <v>1892</v>
      </c>
      <c r="O2160" s="4">
        <v>1781</v>
      </c>
      <c r="P2160" s="4">
        <v>1710</v>
      </c>
      <c r="Q2160" s="4">
        <v>1671</v>
      </c>
      <c r="R2160" s="4">
        <v>1569</v>
      </c>
      <c r="S2160" s="4">
        <v>1329</v>
      </c>
      <c r="T2160" s="4">
        <v>1487</v>
      </c>
      <c r="U2160" s="4">
        <v>1571</v>
      </c>
      <c r="V2160" s="4">
        <v>1687</v>
      </c>
      <c r="W2160" s="4">
        <v>1795</v>
      </c>
      <c r="X2160" s="4">
        <v>1860</v>
      </c>
      <c r="Y2160" s="10">
        <v>1.3747178316116333</v>
      </c>
      <c r="Z2160" s="10">
        <v>1.2723604440689087</v>
      </c>
      <c r="AA2160" s="10">
        <v>1.133672833442688</v>
      </c>
      <c r="AB2160" s="10">
        <v>1.0136337280273437</v>
      </c>
      <c r="AC2160" s="10">
        <v>0.93091922998428345</v>
      </c>
      <c r="AD2160" s="10">
        <v>0.84354835748672485</v>
      </c>
      <c r="AE2160" s="4">
        <v>2</v>
      </c>
      <c r="AF2160" s="4">
        <v>2</v>
      </c>
      <c r="AG2160" s="4">
        <v>2</v>
      </c>
      <c r="AH2160" s="4">
        <v>2</v>
      </c>
      <c r="AI2160" s="4">
        <v>3</v>
      </c>
      <c r="AJ2160" s="4">
        <v>3</v>
      </c>
    </row>
    <row r="2161" spans="1:36">
      <c r="A2161" s="4">
        <v>4115055500</v>
      </c>
      <c r="B2161" s="4">
        <v>41</v>
      </c>
      <c r="C2161" s="4" t="s">
        <v>10</v>
      </c>
      <c r="D2161" s="4">
        <v>41150</v>
      </c>
      <c r="E2161" s="4" t="s">
        <v>1669</v>
      </c>
      <c r="F2161" s="4" t="s">
        <v>1674</v>
      </c>
      <c r="G2161" s="4">
        <v>38237</v>
      </c>
      <c r="H2161" s="4">
        <v>38139</v>
      </c>
      <c r="I2161" s="4">
        <v>37859</v>
      </c>
      <c r="J2161" s="4">
        <v>37699</v>
      </c>
      <c r="K2161" s="4">
        <v>37386</v>
      </c>
      <c r="L2161" s="4">
        <v>37180</v>
      </c>
      <c r="M2161" s="4">
        <v>5339</v>
      </c>
      <c r="N2161" s="4">
        <v>5203</v>
      </c>
      <c r="O2161" s="4">
        <v>5059</v>
      </c>
      <c r="P2161" s="4">
        <v>4974</v>
      </c>
      <c r="Q2161" s="4">
        <v>4861</v>
      </c>
      <c r="R2161" s="4">
        <v>4802</v>
      </c>
      <c r="S2161" s="4">
        <v>4792</v>
      </c>
      <c r="T2161" s="4">
        <v>4956</v>
      </c>
      <c r="U2161" s="4">
        <v>5092</v>
      </c>
      <c r="V2161" s="4">
        <v>5245</v>
      </c>
      <c r="W2161" s="4">
        <v>5500</v>
      </c>
      <c r="X2161" s="4">
        <v>5692</v>
      </c>
      <c r="Y2161" s="10">
        <v>1.1141486167907715</v>
      </c>
      <c r="Z2161" s="10">
        <v>1.0498385429382324</v>
      </c>
      <c r="AA2161" s="10">
        <v>0.99351924657821655</v>
      </c>
      <c r="AB2161" s="10">
        <v>0.94833177328109741</v>
      </c>
      <c r="AC2161" s="10">
        <v>0.88381820917129517</v>
      </c>
      <c r="AD2161" s="10">
        <v>0.84364020824432373</v>
      </c>
      <c r="AE2161" s="4">
        <v>2</v>
      </c>
      <c r="AF2161" s="4">
        <v>2</v>
      </c>
      <c r="AG2161" s="4">
        <v>3</v>
      </c>
      <c r="AH2161" s="4">
        <v>3</v>
      </c>
      <c r="AI2161" s="4">
        <v>3</v>
      </c>
      <c r="AJ2161" s="4">
        <v>3</v>
      </c>
    </row>
    <row r="2162" spans="1:36">
      <c r="A2162" s="4">
        <v>4315060500</v>
      </c>
      <c r="B2162" s="4">
        <v>43</v>
      </c>
      <c r="C2162" s="4" t="s">
        <v>12</v>
      </c>
      <c r="D2162" s="4">
        <v>43150</v>
      </c>
      <c r="E2162" s="4" t="s">
        <v>2287</v>
      </c>
      <c r="F2162" s="4" t="s">
        <v>2000</v>
      </c>
      <c r="G2162" s="4">
        <v>10315</v>
      </c>
      <c r="H2162" s="4">
        <v>10518</v>
      </c>
      <c r="I2162" s="4">
        <v>11481</v>
      </c>
      <c r="J2162" s="4">
        <v>12165</v>
      </c>
      <c r="K2162" s="4">
        <v>14143</v>
      </c>
      <c r="L2162" s="4">
        <v>16099</v>
      </c>
      <c r="M2162" s="4">
        <v>1205</v>
      </c>
      <c r="N2162" s="4">
        <v>1192</v>
      </c>
      <c r="O2162" s="4">
        <v>1327</v>
      </c>
      <c r="P2162" s="4">
        <v>1419</v>
      </c>
      <c r="Q2162" s="4">
        <v>1707</v>
      </c>
      <c r="R2162" s="4">
        <v>2034</v>
      </c>
      <c r="S2162" s="4">
        <v>1875</v>
      </c>
      <c r="T2162" s="4">
        <v>1938</v>
      </c>
      <c r="U2162" s="4">
        <v>2022</v>
      </c>
      <c r="V2162" s="4">
        <v>2072</v>
      </c>
      <c r="W2162" s="4">
        <v>2260</v>
      </c>
      <c r="X2162" s="4">
        <v>2410</v>
      </c>
      <c r="Y2162" s="10">
        <v>0.64266663789749146</v>
      </c>
      <c r="Z2162" s="10">
        <v>0.61506706476211548</v>
      </c>
      <c r="AA2162" s="10">
        <v>0.65628093481063843</v>
      </c>
      <c r="AB2162" s="10">
        <v>0.68484556674957275</v>
      </c>
      <c r="AC2162" s="10">
        <v>0.75530976057052612</v>
      </c>
      <c r="AD2162" s="10">
        <v>0.84398341178894043</v>
      </c>
      <c r="AE2162" s="4">
        <v>3</v>
      </c>
      <c r="AF2162" s="4">
        <v>3</v>
      </c>
      <c r="AG2162" s="4">
        <v>3</v>
      </c>
      <c r="AH2162" s="4">
        <v>3</v>
      </c>
      <c r="AI2162" s="4">
        <v>3</v>
      </c>
      <c r="AJ2162" s="4">
        <v>3</v>
      </c>
    </row>
    <row r="2163" spans="1:36">
      <c r="A2163" s="4">
        <v>4163053000</v>
      </c>
      <c r="B2163" s="4">
        <v>41</v>
      </c>
      <c r="C2163" s="4" t="s">
        <v>10</v>
      </c>
      <c r="D2163" s="4">
        <v>41630</v>
      </c>
      <c r="E2163" s="4" t="s">
        <v>2013</v>
      </c>
      <c r="F2163" s="4" t="s">
        <v>2021</v>
      </c>
      <c r="G2163" s="4">
        <v>7738</v>
      </c>
      <c r="H2163" s="4">
        <v>9372</v>
      </c>
      <c r="I2163" s="4">
        <v>10437</v>
      </c>
      <c r="J2163" s="4">
        <v>10458</v>
      </c>
      <c r="K2163" s="4">
        <v>10227</v>
      </c>
      <c r="L2163" s="4">
        <v>10059</v>
      </c>
      <c r="M2163" s="4">
        <v>888</v>
      </c>
      <c r="N2163" s="4">
        <v>1169</v>
      </c>
      <c r="O2163" s="4">
        <v>1345</v>
      </c>
      <c r="P2163" s="4">
        <v>1306</v>
      </c>
      <c r="Q2163" s="4">
        <v>1271</v>
      </c>
      <c r="R2163" s="4">
        <v>1241</v>
      </c>
      <c r="S2163" s="4">
        <v>1112</v>
      </c>
      <c r="T2163" s="4">
        <v>1199</v>
      </c>
      <c r="U2163" s="4">
        <v>1336</v>
      </c>
      <c r="V2163" s="4">
        <v>1358</v>
      </c>
      <c r="W2163" s="4">
        <v>1393</v>
      </c>
      <c r="X2163" s="4">
        <v>1466</v>
      </c>
      <c r="Y2163" s="10">
        <v>0.79856115579605103</v>
      </c>
      <c r="Z2163" s="10">
        <v>0.97497916221618652</v>
      </c>
      <c r="AA2163" s="10">
        <v>1.0067365169525146</v>
      </c>
      <c r="AB2163" s="10">
        <v>0.96170836687088013</v>
      </c>
      <c r="AC2163" s="10">
        <v>0.91241925954818726</v>
      </c>
      <c r="AD2163" s="10">
        <v>0.84652113914489746</v>
      </c>
      <c r="AE2163" s="4">
        <v>3</v>
      </c>
      <c r="AF2163" s="4">
        <v>3</v>
      </c>
      <c r="AG2163" s="4">
        <v>2</v>
      </c>
      <c r="AH2163" s="4">
        <v>3</v>
      </c>
      <c r="AI2163" s="4">
        <v>3</v>
      </c>
      <c r="AJ2163" s="4">
        <v>3</v>
      </c>
    </row>
    <row r="2164" spans="1:36">
      <c r="A2164" s="4">
        <v>1117066000</v>
      </c>
      <c r="B2164" s="4">
        <v>11</v>
      </c>
      <c r="C2164" s="4" t="s">
        <v>2</v>
      </c>
      <c r="D2164" s="4">
        <v>11170</v>
      </c>
      <c r="E2164" s="4" t="s">
        <v>473</v>
      </c>
      <c r="F2164" s="4" t="s">
        <v>486</v>
      </c>
      <c r="G2164" s="4">
        <v>10964</v>
      </c>
      <c r="H2164" s="4">
        <v>10579</v>
      </c>
      <c r="I2164" s="4">
        <v>10072</v>
      </c>
      <c r="J2164" s="4">
        <v>9760</v>
      </c>
      <c r="K2164" s="4">
        <v>9465</v>
      </c>
      <c r="L2164" s="4">
        <v>9482</v>
      </c>
      <c r="M2164" s="4">
        <v>1805</v>
      </c>
      <c r="N2164" s="4">
        <v>1769</v>
      </c>
      <c r="O2164" s="4">
        <v>1610</v>
      </c>
      <c r="P2164" s="4">
        <v>1561</v>
      </c>
      <c r="Q2164" s="4">
        <v>1484</v>
      </c>
      <c r="R2164" s="4">
        <v>1528</v>
      </c>
      <c r="S2164" s="4">
        <v>1820</v>
      </c>
      <c r="T2164" s="4">
        <v>1832</v>
      </c>
      <c r="U2164" s="4">
        <v>1811</v>
      </c>
      <c r="V2164" s="4">
        <v>1805</v>
      </c>
      <c r="W2164" s="4">
        <v>1807</v>
      </c>
      <c r="X2164" s="4">
        <v>1805</v>
      </c>
      <c r="Y2164" s="10">
        <v>0.99175822734832764</v>
      </c>
      <c r="Z2164" s="10">
        <v>0.96561133861541748</v>
      </c>
      <c r="AA2164" s="10">
        <v>0.88901162147521973</v>
      </c>
      <c r="AB2164" s="10">
        <v>0.86481994390487671</v>
      </c>
      <c r="AC2164" s="10">
        <v>0.82125067710876465</v>
      </c>
      <c r="AD2164" s="10">
        <v>0.84653741121292114</v>
      </c>
      <c r="AE2164" s="4">
        <v>3</v>
      </c>
      <c r="AF2164" s="4">
        <v>3</v>
      </c>
      <c r="AG2164" s="4">
        <v>3</v>
      </c>
      <c r="AH2164" s="4">
        <v>3</v>
      </c>
      <c r="AI2164" s="4">
        <v>3</v>
      </c>
      <c r="AJ2164" s="4">
        <v>3</v>
      </c>
    </row>
    <row r="2165" spans="1:36">
      <c r="A2165" s="4">
        <v>2647072000</v>
      </c>
      <c r="B2165" s="4">
        <v>26</v>
      </c>
      <c r="C2165" s="4" t="s">
        <v>3</v>
      </c>
      <c r="D2165" s="4">
        <v>26470</v>
      </c>
      <c r="E2165" s="4" t="s">
        <v>1049</v>
      </c>
      <c r="F2165" s="4" t="s">
        <v>1060</v>
      </c>
      <c r="G2165" s="4">
        <v>10990</v>
      </c>
      <c r="H2165" s="4">
        <v>10670</v>
      </c>
      <c r="I2165" s="4">
        <v>14221</v>
      </c>
      <c r="J2165" s="4">
        <v>15825</v>
      </c>
      <c r="K2165" s="4">
        <v>15534</v>
      </c>
      <c r="L2165" s="4">
        <v>15332</v>
      </c>
      <c r="M2165" s="4">
        <v>1343</v>
      </c>
      <c r="N2165" s="4">
        <v>1264</v>
      </c>
      <c r="O2165" s="4">
        <v>1831</v>
      </c>
      <c r="P2165" s="4">
        <v>2107</v>
      </c>
      <c r="Q2165" s="4">
        <v>2014</v>
      </c>
      <c r="R2165" s="4">
        <v>1942</v>
      </c>
      <c r="S2165" s="4">
        <v>1421</v>
      </c>
      <c r="T2165" s="4">
        <v>1530</v>
      </c>
      <c r="U2165" s="4">
        <v>1803</v>
      </c>
      <c r="V2165" s="4">
        <v>2033</v>
      </c>
      <c r="W2165" s="4">
        <v>2156</v>
      </c>
      <c r="X2165" s="4">
        <v>2291</v>
      </c>
      <c r="Y2165" s="10">
        <v>0.94510906934738159</v>
      </c>
      <c r="Z2165" s="10">
        <v>0.82614380121231079</v>
      </c>
      <c r="AA2165" s="10">
        <v>1.0155296325683594</v>
      </c>
      <c r="AB2165" s="10">
        <v>1.0363993644714355</v>
      </c>
      <c r="AC2165" s="10">
        <v>0.93413728475570679</v>
      </c>
      <c r="AD2165" s="10">
        <v>0.84766477346420288</v>
      </c>
      <c r="AE2165" s="4">
        <v>3</v>
      </c>
      <c r="AF2165" s="4">
        <v>3</v>
      </c>
      <c r="AG2165" s="4">
        <v>2</v>
      </c>
      <c r="AH2165" s="4">
        <v>2</v>
      </c>
      <c r="AI2165" s="4">
        <v>3</v>
      </c>
      <c r="AJ2165" s="4">
        <v>3</v>
      </c>
    </row>
    <row r="2166" spans="1:36">
      <c r="A2166" s="4">
        <v>2915567000</v>
      </c>
      <c r="B2166" s="4">
        <v>29</v>
      </c>
      <c r="C2166" s="4" t="s">
        <v>6</v>
      </c>
      <c r="D2166" s="4">
        <v>29155</v>
      </c>
      <c r="E2166" s="4" t="s">
        <v>962</v>
      </c>
      <c r="F2166" s="4" t="s">
        <v>1405</v>
      </c>
      <c r="G2166" s="4">
        <v>13463</v>
      </c>
      <c r="H2166" s="4">
        <v>14137</v>
      </c>
      <c r="I2166" s="4">
        <v>14264</v>
      </c>
      <c r="J2166" s="4">
        <v>13964</v>
      </c>
      <c r="K2166" s="4">
        <v>13630</v>
      </c>
      <c r="L2166" s="4">
        <v>13451</v>
      </c>
      <c r="M2166" s="4">
        <v>2075</v>
      </c>
      <c r="N2166" s="4">
        <v>2152</v>
      </c>
      <c r="O2166" s="4">
        <v>2155</v>
      </c>
      <c r="P2166" s="4">
        <v>2050</v>
      </c>
      <c r="Q2166" s="4">
        <v>1913</v>
      </c>
      <c r="R2166" s="4">
        <v>1852</v>
      </c>
      <c r="S2166" s="4">
        <v>1694</v>
      </c>
      <c r="T2166" s="4">
        <v>1788</v>
      </c>
      <c r="U2166" s="4">
        <v>1896</v>
      </c>
      <c r="V2166" s="4">
        <v>1982</v>
      </c>
      <c r="W2166" s="4">
        <v>2100</v>
      </c>
      <c r="X2166" s="4">
        <v>2184</v>
      </c>
      <c r="Y2166" s="10">
        <v>1.2249114513397217</v>
      </c>
      <c r="Z2166" s="10">
        <v>1.2035794258117676</v>
      </c>
      <c r="AA2166" s="10">
        <v>1.1366033554077148</v>
      </c>
      <c r="AB2166" s="10">
        <v>1.0343087911605835</v>
      </c>
      <c r="AC2166" s="10">
        <v>0.91095238924026489</v>
      </c>
      <c r="AD2166" s="10">
        <v>0.84798532724380493</v>
      </c>
      <c r="AE2166" s="4">
        <v>2</v>
      </c>
      <c r="AF2166" s="4">
        <v>2</v>
      </c>
      <c r="AG2166" s="4">
        <v>2</v>
      </c>
      <c r="AH2166" s="4">
        <v>2</v>
      </c>
      <c r="AI2166" s="4">
        <v>3</v>
      </c>
      <c r="AJ2166" s="4">
        <v>3</v>
      </c>
    </row>
    <row r="2167" spans="1:36">
      <c r="A2167" s="4">
        <v>4713036000</v>
      </c>
      <c r="B2167" s="4">
        <v>47</v>
      </c>
      <c r="C2167" s="4" t="s">
        <v>16</v>
      </c>
      <c r="D2167" s="4">
        <v>47130</v>
      </c>
      <c r="E2167" s="4" t="s">
        <v>3067</v>
      </c>
      <c r="F2167" s="4" t="s">
        <v>3075</v>
      </c>
      <c r="G2167" s="4">
        <v>16480</v>
      </c>
      <c r="H2167" s="4">
        <v>16272</v>
      </c>
      <c r="I2167" s="4">
        <v>16133</v>
      </c>
      <c r="J2167" s="4">
        <v>16055</v>
      </c>
      <c r="K2167" s="4">
        <v>15903</v>
      </c>
      <c r="L2167" s="4">
        <v>17368</v>
      </c>
      <c r="M2167" s="4">
        <v>2171</v>
      </c>
      <c r="N2167" s="4">
        <v>2038</v>
      </c>
      <c r="O2167" s="4">
        <v>1869</v>
      </c>
      <c r="P2167" s="4">
        <v>1803</v>
      </c>
      <c r="Q2167" s="4">
        <v>1738</v>
      </c>
      <c r="R2167" s="4">
        <v>1972</v>
      </c>
      <c r="S2167" s="4">
        <v>1897</v>
      </c>
      <c r="T2167" s="4">
        <v>1972</v>
      </c>
      <c r="U2167" s="4">
        <v>2034</v>
      </c>
      <c r="V2167" s="4">
        <v>2085</v>
      </c>
      <c r="W2167" s="4">
        <v>2182</v>
      </c>
      <c r="X2167" s="4">
        <v>2325</v>
      </c>
      <c r="Y2167" s="10">
        <v>1.144438624382019</v>
      </c>
      <c r="Z2167" s="10">
        <v>1.0334686040878296</v>
      </c>
      <c r="AA2167" s="10">
        <v>0.91887903213500977</v>
      </c>
      <c r="AB2167" s="10">
        <v>0.86474817991256714</v>
      </c>
      <c r="AC2167" s="10">
        <v>0.79651695489883423</v>
      </c>
      <c r="AD2167" s="10">
        <v>0.84817206859588623</v>
      </c>
      <c r="AE2167" s="4">
        <v>2</v>
      </c>
      <c r="AF2167" s="4">
        <v>2</v>
      </c>
      <c r="AG2167" s="4">
        <v>3</v>
      </c>
      <c r="AH2167" s="4">
        <v>3</v>
      </c>
      <c r="AI2167" s="4">
        <v>3</v>
      </c>
      <c r="AJ2167" s="4">
        <v>3</v>
      </c>
    </row>
    <row r="2168" spans="1:36">
      <c r="A2168" s="4">
        <v>1132068000</v>
      </c>
      <c r="B2168" s="4">
        <v>11</v>
      </c>
      <c r="C2168" s="4" t="s">
        <v>2</v>
      </c>
      <c r="D2168" s="4">
        <v>11320</v>
      </c>
      <c r="E2168" s="4" t="s">
        <v>591</v>
      </c>
      <c r="F2168" s="4" t="s">
        <v>601</v>
      </c>
      <c r="G2168" s="4">
        <v>18417</v>
      </c>
      <c r="H2168" s="4">
        <v>17952</v>
      </c>
      <c r="I2168" s="4">
        <v>18120</v>
      </c>
      <c r="J2168" s="4">
        <v>17758</v>
      </c>
      <c r="K2168" s="4">
        <v>17481</v>
      </c>
      <c r="L2168" s="4">
        <v>17266</v>
      </c>
      <c r="M2168" s="4">
        <v>2896</v>
      </c>
      <c r="N2168" s="4">
        <v>2759</v>
      </c>
      <c r="O2168" s="4">
        <v>2747</v>
      </c>
      <c r="P2168" s="4">
        <v>2675</v>
      </c>
      <c r="Q2168" s="4">
        <v>2631</v>
      </c>
      <c r="R2168" s="4">
        <v>2599</v>
      </c>
      <c r="S2168" s="4">
        <v>2513</v>
      </c>
      <c r="T2168" s="4">
        <v>2600</v>
      </c>
      <c r="U2168" s="4">
        <v>2688</v>
      </c>
      <c r="V2168" s="4">
        <v>2776</v>
      </c>
      <c r="W2168" s="4">
        <v>2953</v>
      </c>
      <c r="X2168" s="4">
        <v>3064</v>
      </c>
      <c r="Y2168" s="10">
        <v>1.1524075269699097</v>
      </c>
      <c r="Z2168" s="10">
        <v>1.0611538887023926</v>
      </c>
      <c r="AA2168" s="10">
        <v>1.0219494104385376</v>
      </c>
      <c r="AB2168" s="10">
        <v>0.96361672878265381</v>
      </c>
      <c r="AC2168" s="10">
        <v>0.89095836877822876</v>
      </c>
      <c r="AD2168" s="10">
        <v>0.84823757410049438</v>
      </c>
      <c r="AE2168" s="4">
        <v>2</v>
      </c>
      <c r="AF2168" s="4">
        <v>2</v>
      </c>
      <c r="AG2168" s="4">
        <v>2</v>
      </c>
      <c r="AH2168" s="4">
        <v>3</v>
      </c>
      <c r="AI2168" s="4">
        <v>3</v>
      </c>
      <c r="AJ2168" s="4">
        <v>3</v>
      </c>
    </row>
    <row r="2169" spans="1:36">
      <c r="A2169" s="4">
        <v>4115051000</v>
      </c>
      <c r="B2169" s="4">
        <v>41</v>
      </c>
      <c r="C2169" s="4" t="s">
        <v>10</v>
      </c>
      <c r="D2169" s="4">
        <v>41150</v>
      </c>
      <c r="E2169" s="4" t="s">
        <v>1669</v>
      </c>
      <c r="F2169" s="4" t="s">
        <v>1670</v>
      </c>
      <c r="G2169" s="4">
        <v>20118</v>
      </c>
      <c r="H2169" s="4">
        <v>20191</v>
      </c>
      <c r="I2169" s="4">
        <v>20385</v>
      </c>
      <c r="J2169" s="4">
        <v>20662</v>
      </c>
      <c r="K2169" s="4">
        <v>20450</v>
      </c>
      <c r="L2169" s="4">
        <v>20177</v>
      </c>
      <c r="M2169" s="4">
        <v>2811</v>
      </c>
      <c r="N2169" s="4">
        <v>2849</v>
      </c>
      <c r="O2169" s="4">
        <v>2932</v>
      </c>
      <c r="P2169" s="4">
        <v>2953</v>
      </c>
      <c r="Q2169" s="4">
        <v>2857</v>
      </c>
      <c r="R2169" s="4">
        <v>2773</v>
      </c>
      <c r="S2169" s="4">
        <v>2632</v>
      </c>
      <c r="T2169" s="4">
        <v>2740</v>
      </c>
      <c r="U2169" s="4">
        <v>2847</v>
      </c>
      <c r="V2169" s="4">
        <v>2992</v>
      </c>
      <c r="W2169" s="4">
        <v>3148</v>
      </c>
      <c r="X2169" s="4">
        <v>3268</v>
      </c>
      <c r="Y2169" s="10">
        <v>1.0680091381072998</v>
      </c>
      <c r="Z2169" s="10">
        <v>1.0397809743881226</v>
      </c>
      <c r="AA2169" s="10">
        <v>1.0298559665679932</v>
      </c>
      <c r="AB2169" s="10">
        <v>0.98696523904800415</v>
      </c>
      <c r="AC2169" s="10">
        <v>0.90756034851074219</v>
      </c>
      <c r="AD2169" s="10">
        <v>0.84853118658065796</v>
      </c>
      <c r="AE2169" s="4">
        <v>2</v>
      </c>
      <c r="AF2169" s="4">
        <v>2</v>
      </c>
      <c r="AG2169" s="4">
        <v>2</v>
      </c>
      <c r="AH2169" s="4">
        <v>3</v>
      </c>
      <c r="AI2169" s="4">
        <v>3</v>
      </c>
      <c r="AJ2169" s="4">
        <v>3</v>
      </c>
    </row>
    <row r="2170" spans="1:36">
      <c r="A2170" s="4">
        <v>1129068500</v>
      </c>
      <c r="B2170" s="4">
        <v>11</v>
      </c>
      <c r="C2170" s="4" t="s">
        <v>2</v>
      </c>
      <c r="D2170" s="4">
        <v>11290</v>
      </c>
      <c r="E2170" s="4" t="s">
        <v>556</v>
      </c>
      <c r="F2170" s="4" t="s">
        <v>569</v>
      </c>
      <c r="G2170" s="4">
        <v>20825</v>
      </c>
      <c r="H2170" s="4">
        <v>18939</v>
      </c>
      <c r="I2170" s="4">
        <v>16433</v>
      </c>
      <c r="J2170" s="4">
        <v>14821</v>
      </c>
      <c r="K2170" s="4">
        <v>12232</v>
      </c>
      <c r="L2170" s="4">
        <v>11794</v>
      </c>
      <c r="M2170" s="4">
        <v>3105</v>
      </c>
      <c r="N2170" s="4">
        <v>2781</v>
      </c>
      <c r="O2170" s="4">
        <v>2291</v>
      </c>
      <c r="P2170" s="4">
        <v>2046</v>
      </c>
      <c r="Q2170" s="4">
        <v>1662</v>
      </c>
      <c r="R2170" s="4">
        <v>1608</v>
      </c>
      <c r="S2170" s="4">
        <v>2743</v>
      </c>
      <c r="T2170" s="4">
        <v>2659</v>
      </c>
      <c r="U2170" s="4">
        <v>2408</v>
      </c>
      <c r="V2170" s="4">
        <v>2311</v>
      </c>
      <c r="W2170" s="4">
        <v>1929</v>
      </c>
      <c r="X2170" s="4">
        <v>1895</v>
      </c>
      <c r="Y2170" s="10">
        <v>1.1319723129272461</v>
      </c>
      <c r="Z2170" s="10">
        <v>1.0458818674087524</v>
      </c>
      <c r="AA2170" s="10">
        <v>0.95141196250915527</v>
      </c>
      <c r="AB2170" s="10">
        <v>0.88533103466033936</v>
      </c>
      <c r="AC2170" s="10">
        <v>0.86158633232116699</v>
      </c>
      <c r="AD2170" s="10">
        <v>0.84854882955551147</v>
      </c>
      <c r="AE2170" s="4">
        <v>2</v>
      </c>
      <c r="AF2170" s="4">
        <v>2</v>
      </c>
      <c r="AG2170" s="4">
        <v>3</v>
      </c>
      <c r="AH2170" s="4">
        <v>3</v>
      </c>
      <c r="AI2170" s="4">
        <v>3</v>
      </c>
      <c r="AJ2170" s="4">
        <v>3</v>
      </c>
    </row>
    <row r="2171" spans="1:36">
      <c r="A2171" s="4">
        <v>2623056000</v>
      </c>
      <c r="B2171" s="4">
        <v>26</v>
      </c>
      <c r="C2171" s="4" t="s">
        <v>3</v>
      </c>
      <c r="D2171" s="4">
        <v>26230</v>
      </c>
      <c r="E2171" s="4" t="s">
        <v>930</v>
      </c>
      <c r="F2171" s="4" t="s">
        <v>934</v>
      </c>
      <c r="G2171" s="4">
        <v>23794</v>
      </c>
      <c r="H2171" s="4">
        <v>23267</v>
      </c>
      <c r="I2171" s="4">
        <v>23259</v>
      </c>
      <c r="J2171" s="4">
        <v>21655</v>
      </c>
      <c r="K2171" s="4">
        <v>22061</v>
      </c>
      <c r="L2171" s="4">
        <v>21679</v>
      </c>
      <c r="M2171" s="4">
        <v>3462</v>
      </c>
      <c r="N2171" s="4">
        <v>3271</v>
      </c>
      <c r="O2171" s="4">
        <v>3186</v>
      </c>
      <c r="P2171" s="4">
        <v>2930</v>
      </c>
      <c r="Q2171" s="4">
        <v>3078</v>
      </c>
      <c r="R2171" s="4">
        <v>2972</v>
      </c>
      <c r="S2171" s="4">
        <v>2928</v>
      </c>
      <c r="T2171" s="4">
        <v>3051</v>
      </c>
      <c r="U2171" s="4">
        <v>3254</v>
      </c>
      <c r="V2171" s="4">
        <v>3190</v>
      </c>
      <c r="W2171" s="4">
        <v>3399</v>
      </c>
      <c r="X2171" s="4">
        <v>3502</v>
      </c>
      <c r="Y2171" s="10">
        <v>1.1823770999908447</v>
      </c>
      <c r="Z2171" s="10">
        <v>1.0721075534820557</v>
      </c>
      <c r="AA2171" s="10">
        <v>0.97910267114639282</v>
      </c>
      <c r="AB2171" s="10">
        <v>0.9184952974319458</v>
      </c>
      <c r="AC2171" s="10">
        <v>0.90556043386459351</v>
      </c>
      <c r="AD2171" s="10">
        <v>0.84865790605545044</v>
      </c>
      <c r="AE2171" s="4">
        <v>2</v>
      </c>
      <c r="AF2171" s="4">
        <v>2</v>
      </c>
      <c r="AG2171" s="4">
        <v>3</v>
      </c>
      <c r="AH2171" s="4">
        <v>3</v>
      </c>
      <c r="AI2171" s="4">
        <v>3</v>
      </c>
      <c r="AJ2171" s="4">
        <v>3</v>
      </c>
    </row>
    <row r="2172" spans="1:36">
      <c r="A2172" s="4">
        <v>2726051000</v>
      </c>
      <c r="B2172" s="4">
        <v>27</v>
      </c>
      <c r="C2172" s="4" t="s">
        <v>4</v>
      </c>
      <c r="D2172" s="4">
        <v>27260</v>
      </c>
      <c r="E2172" s="4" t="s">
        <v>1177</v>
      </c>
      <c r="F2172" s="4" t="s">
        <v>1178</v>
      </c>
      <c r="G2172" s="4">
        <v>18617</v>
      </c>
      <c r="H2172" s="4">
        <v>18723</v>
      </c>
      <c r="I2172" s="4">
        <v>18599</v>
      </c>
      <c r="J2172" s="4">
        <v>18028</v>
      </c>
      <c r="K2172" s="4">
        <v>18357</v>
      </c>
      <c r="L2172" s="4">
        <v>17221</v>
      </c>
      <c r="M2172" s="4">
        <v>2268</v>
      </c>
      <c r="N2172" s="4">
        <v>2297</v>
      </c>
      <c r="O2172" s="4">
        <v>2196</v>
      </c>
      <c r="P2172" s="4">
        <v>2023</v>
      </c>
      <c r="Q2172" s="4">
        <v>2087</v>
      </c>
      <c r="R2172" s="4">
        <v>1974</v>
      </c>
      <c r="S2172" s="4">
        <v>2224</v>
      </c>
      <c r="T2172" s="4">
        <v>2317</v>
      </c>
      <c r="U2172" s="4">
        <v>2367</v>
      </c>
      <c r="V2172" s="4">
        <v>2362</v>
      </c>
      <c r="W2172" s="4">
        <v>2444</v>
      </c>
      <c r="X2172" s="4">
        <v>2324</v>
      </c>
      <c r="Y2172" s="10">
        <v>1.0197842121124268</v>
      </c>
      <c r="Z2172" s="10">
        <v>0.99136817455291748</v>
      </c>
      <c r="AA2172" s="10">
        <v>0.927756667137146</v>
      </c>
      <c r="AB2172" s="10">
        <v>0.85647755861282349</v>
      </c>
      <c r="AC2172" s="10">
        <v>0.85392796993255615</v>
      </c>
      <c r="AD2172" s="10">
        <v>0.84939759969711304</v>
      </c>
      <c r="AE2172" s="4">
        <v>2</v>
      </c>
      <c r="AF2172" s="4">
        <v>3</v>
      </c>
      <c r="AG2172" s="4">
        <v>3</v>
      </c>
      <c r="AH2172" s="4">
        <v>3</v>
      </c>
      <c r="AI2172" s="4">
        <v>3</v>
      </c>
      <c r="AJ2172" s="4">
        <v>3</v>
      </c>
    </row>
    <row r="2173" spans="1:36">
      <c r="A2173" s="4">
        <v>1129071500</v>
      </c>
      <c r="B2173" s="4">
        <v>11</v>
      </c>
      <c r="C2173" s="4" t="s">
        <v>2</v>
      </c>
      <c r="D2173" s="4">
        <v>11290</v>
      </c>
      <c r="E2173" s="4" t="s">
        <v>556</v>
      </c>
      <c r="F2173" s="4" t="s">
        <v>571</v>
      </c>
      <c r="G2173" s="4">
        <v>29043</v>
      </c>
      <c r="H2173" s="4">
        <v>28691</v>
      </c>
      <c r="I2173" s="4">
        <v>28484</v>
      </c>
      <c r="J2173" s="4">
        <v>28272</v>
      </c>
      <c r="K2173" s="4">
        <v>27977</v>
      </c>
      <c r="L2173" s="4">
        <v>27805</v>
      </c>
      <c r="M2173" s="4">
        <v>4327</v>
      </c>
      <c r="N2173" s="4">
        <v>4153</v>
      </c>
      <c r="O2173" s="4">
        <v>3984</v>
      </c>
      <c r="P2173" s="4">
        <v>3830</v>
      </c>
      <c r="Q2173" s="4">
        <v>3661</v>
      </c>
      <c r="R2173" s="4">
        <v>3568</v>
      </c>
      <c r="S2173" s="4">
        <v>3399</v>
      </c>
      <c r="T2173" s="4">
        <v>3524</v>
      </c>
      <c r="U2173" s="4">
        <v>3659</v>
      </c>
      <c r="V2173" s="4">
        <v>3843</v>
      </c>
      <c r="W2173" s="4">
        <v>4056</v>
      </c>
      <c r="X2173" s="4">
        <v>4200</v>
      </c>
      <c r="Y2173" s="10">
        <v>1.2730214595794678</v>
      </c>
      <c r="Z2173" s="10">
        <v>1.1784904003143311</v>
      </c>
      <c r="AA2173" s="10">
        <v>1.0888221263885498</v>
      </c>
      <c r="AB2173" s="10">
        <v>0.99661719799041748</v>
      </c>
      <c r="AC2173" s="10">
        <v>0.90261340141296387</v>
      </c>
      <c r="AD2173" s="10">
        <v>0.84952378273010254</v>
      </c>
      <c r="AE2173" s="4">
        <v>2</v>
      </c>
      <c r="AF2173" s="4">
        <v>2</v>
      </c>
      <c r="AG2173" s="4">
        <v>2</v>
      </c>
      <c r="AH2173" s="4">
        <v>3</v>
      </c>
      <c r="AI2173" s="4">
        <v>3</v>
      </c>
      <c r="AJ2173" s="4">
        <v>3</v>
      </c>
    </row>
    <row r="2174" spans="1:36">
      <c r="A2174" s="4">
        <v>4613031000</v>
      </c>
      <c r="B2174" s="4">
        <v>46</v>
      </c>
      <c r="C2174" s="4" t="s">
        <v>15</v>
      </c>
      <c r="D2174" s="4">
        <v>46130</v>
      </c>
      <c r="E2174" s="4" t="s">
        <v>2813</v>
      </c>
      <c r="F2174" s="4" t="s">
        <v>2814</v>
      </c>
      <c r="G2174" s="4">
        <v>12483</v>
      </c>
      <c r="H2174" s="4">
        <v>17446</v>
      </c>
      <c r="I2174" s="4">
        <v>18161</v>
      </c>
      <c r="J2174" s="4">
        <v>18211</v>
      </c>
      <c r="K2174" s="4">
        <v>19517</v>
      </c>
      <c r="L2174" s="4">
        <v>21038</v>
      </c>
      <c r="M2174" s="4">
        <v>1289</v>
      </c>
      <c r="N2174" s="4">
        <v>2121</v>
      </c>
      <c r="O2174" s="4">
        <v>2236</v>
      </c>
      <c r="P2174" s="4">
        <v>2179</v>
      </c>
      <c r="Q2174" s="4">
        <v>2386</v>
      </c>
      <c r="R2174" s="4">
        <v>2567</v>
      </c>
      <c r="S2174" s="4">
        <v>2469</v>
      </c>
      <c r="T2174" s="4">
        <v>2686</v>
      </c>
      <c r="U2174" s="4">
        <v>2807</v>
      </c>
      <c r="V2174" s="4">
        <v>2853</v>
      </c>
      <c r="W2174" s="4">
        <v>2935</v>
      </c>
      <c r="X2174" s="4">
        <v>3020</v>
      </c>
      <c r="Y2174" s="10">
        <v>0.52207368612289429</v>
      </c>
      <c r="Z2174" s="10">
        <v>0.78965002298355103</v>
      </c>
      <c r="AA2174" s="10">
        <v>0.79657995700836182</v>
      </c>
      <c r="AB2174" s="10">
        <v>0.76375746726989746</v>
      </c>
      <c r="AC2174" s="10">
        <v>0.81294721364974976</v>
      </c>
      <c r="AD2174" s="10">
        <v>0.85000002384185791</v>
      </c>
      <c r="AE2174" s="4">
        <v>3</v>
      </c>
      <c r="AF2174" s="4">
        <v>3</v>
      </c>
      <c r="AG2174" s="4">
        <v>3</v>
      </c>
      <c r="AH2174" s="4">
        <v>3</v>
      </c>
      <c r="AI2174" s="4">
        <v>3</v>
      </c>
      <c r="AJ2174" s="4">
        <v>3</v>
      </c>
    </row>
    <row r="2175" spans="1:36">
      <c r="A2175" s="4">
        <v>4113155000</v>
      </c>
      <c r="B2175" s="4">
        <v>41</v>
      </c>
      <c r="C2175" s="4" t="s">
        <v>10</v>
      </c>
      <c r="D2175" s="4">
        <v>41131</v>
      </c>
      <c r="E2175" s="4" t="s">
        <v>1630</v>
      </c>
      <c r="F2175" s="4" t="s">
        <v>1481</v>
      </c>
      <c r="G2175" s="4">
        <v>19619</v>
      </c>
      <c r="H2175" s="4">
        <v>18740</v>
      </c>
      <c r="I2175" s="4">
        <v>18126</v>
      </c>
      <c r="J2175" s="4">
        <v>16769</v>
      </c>
      <c r="K2175" s="4">
        <v>16534</v>
      </c>
      <c r="L2175" s="4">
        <v>15910</v>
      </c>
      <c r="M2175" s="4">
        <v>2749</v>
      </c>
      <c r="N2175" s="4">
        <v>2564</v>
      </c>
      <c r="O2175" s="4">
        <v>2449</v>
      </c>
      <c r="P2175" s="4">
        <v>2219</v>
      </c>
      <c r="Q2175" s="4">
        <v>2202</v>
      </c>
      <c r="R2175" s="4">
        <v>2111</v>
      </c>
      <c r="S2175" s="4">
        <v>2182</v>
      </c>
      <c r="T2175" s="4">
        <v>2255</v>
      </c>
      <c r="U2175" s="4">
        <v>2334</v>
      </c>
      <c r="V2175" s="4">
        <v>2335</v>
      </c>
      <c r="W2175" s="4">
        <v>2425</v>
      </c>
      <c r="X2175" s="4">
        <v>2482</v>
      </c>
      <c r="Y2175" s="10">
        <v>1.2598533630371094</v>
      </c>
      <c r="Z2175" s="10">
        <v>1.1370288133621216</v>
      </c>
      <c r="AA2175" s="10">
        <v>1.0492715835571289</v>
      </c>
      <c r="AB2175" s="10">
        <v>0.95032119750976563</v>
      </c>
      <c r="AC2175" s="10">
        <v>0.90804123878479004</v>
      </c>
      <c r="AD2175" s="10">
        <v>0.85052376985549927</v>
      </c>
      <c r="AE2175" s="4">
        <v>2</v>
      </c>
      <c r="AF2175" s="4">
        <v>2</v>
      </c>
      <c r="AG2175" s="4">
        <v>2</v>
      </c>
      <c r="AH2175" s="4">
        <v>3</v>
      </c>
      <c r="AI2175" s="4">
        <v>3</v>
      </c>
      <c r="AJ2175" s="4">
        <v>3</v>
      </c>
    </row>
    <row r="2176" spans="1:36">
      <c r="A2176" s="4">
        <v>4136025000</v>
      </c>
      <c r="B2176" s="4">
        <v>41</v>
      </c>
      <c r="C2176" s="4" t="s">
        <v>10</v>
      </c>
      <c r="D2176" s="4">
        <v>41360</v>
      </c>
      <c r="E2176" s="4" t="s">
        <v>1837</v>
      </c>
      <c r="F2176" s="4" t="s">
        <v>1838</v>
      </c>
      <c r="G2176" s="4">
        <v>71385</v>
      </c>
      <c r="H2176" s="4">
        <v>70910</v>
      </c>
      <c r="I2176" s="4">
        <v>70330</v>
      </c>
      <c r="J2176" s="4">
        <v>69665</v>
      </c>
      <c r="K2176" s="4">
        <v>68773</v>
      </c>
      <c r="L2176" s="4">
        <v>67509</v>
      </c>
      <c r="M2176" s="4">
        <v>9745</v>
      </c>
      <c r="N2176" s="4">
        <v>9355</v>
      </c>
      <c r="O2176" s="4">
        <v>8965</v>
      </c>
      <c r="P2176" s="4">
        <v>8704</v>
      </c>
      <c r="Q2176" s="4">
        <v>8357</v>
      </c>
      <c r="R2176" s="4">
        <v>7987</v>
      </c>
      <c r="S2176" s="4">
        <v>7689</v>
      </c>
      <c r="T2176" s="4">
        <v>8001</v>
      </c>
      <c r="U2176" s="4">
        <v>8322</v>
      </c>
      <c r="V2176" s="4">
        <v>8625</v>
      </c>
      <c r="W2176" s="4">
        <v>9097</v>
      </c>
      <c r="X2176" s="4">
        <v>9389</v>
      </c>
      <c r="Y2176" s="10">
        <v>1.26739501953125</v>
      </c>
      <c r="Z2176" s="10">
        <v>1.1692287921905518</v>
      </c>
      <c r="AA2176" s="10">
        <v>1.0772650241851807</v>
      </c>
      <c r="AB2176" s="10">
        <v>1.0091594457626343</v>
      </c>
      <c r="AC2176" s="10">
        <v>0.91865450143814087</v>
      </c>
      <c r="AD2176" s="10">
        <v>0.85067629814147949</v>
      </c>
      <c r="AE2176" s="4">
        <v>2</v>
      </c>
      <c r="AF2176" s="4">
        <v>2</v>
      </c>
      <c r="AG2176" s="4">
        <v>2</v>
      </c>
      <c r="AH2176" s="4">
        <v>2</v>
      </c>
      <c r="AI2176" s="4">
        <v>3</v>
      </c>
      <c r="AJ2176" s="4">
        <v>3</v>
      </c>
    </row>
    <row r="2177" spans="1:36">
      <c r="A2177" s="4">
        <v>2920051500</v>
      </c>
      <c r="B2177" s="4">
        <v>29</v>
      </c>
      <c r="C2177" s="4" t="s">
        <v>6</v>
      </c>
      <c r="D2177" s="4">
        <v>29200</v>
      </c>
      <c r="E2177" s="4" t="s">
        <v>1438</v>
      </c>
      <c r="F2177" s="4" t="s">
        <v>1439</v>
      </c>
      <c r="G2177" s="4">
        <v>12077</v>
      </c>
      <c r="H2177" s="4">
        <v>11958</v>
      </c>
      <c r="I2177" s="4">
        <v>11686</v>
      </c>
      <c r="J2177" s="4">
        <v>11433</v>
      </c>
      <c r="K2177" s="4">
        <v>11289</v>
      </c>
      <c r="L2177" s="4">
        <v>11212</v>
      </c>
      <c r="M2177" s="4">
        <v>1641</v>
      </c>
      <c r="N2177" s="4">
        <v>1537</v>
      </c>
      <c r="O2177" s="4">
        <v>1456</v>
      </c>
      <c r="P2177" s="4">
        <v>1393</v>
      </c>
      <c r="Q2177" s="4">
        <v>1379</v>
      </c>
      <c r="R2177" s="4">
        <v>1379</v>
      </c>
      <c r="S2177" s="4">
        <v>1267</v>
      </c>
      <c r="T2177" s="4">
        <v>1347</v>
      </c>
      <c r="U2177" s="4">
        <v>1423</v>
      </c>
      <c r="V2177" s="4">
        <v>1458</v>
      </c>
      <c r="W2177" s="4">
        <v>1533</v>
      </c>
      <c r="X2177" s="4">
        <v>1621</v>
      </c>
      <c r="Y2177" s="10">
        <v>1.2951854467391968</v>
      </c>
      <c r="Z2177" s="10">
        <v>1.1410541534423828</v>
      </c>
      <c r="AA2177" s="10">
        <v>1.0231904983520508</v>
      </c>
      <c r="AB2177" s="10">
        <v>0.95541840791702271</v>
      </c>
      <c r="AC2177" s="10">
        <v>0.8995434045791626</v>
      </c>
      <c r="AD2177" s="10">
        <v>0.85070943832397461</v>
      </c>
      <c r="AE2177" s="4">
        <v>2</v>
      </c>
      <c r="AF2177" s="4">
        <v>2</v>
      </c>
      <c r="AG2177" s="4">
        <v>2</v>
      </c>
      <c r="AH2177" s="4">
        <v>3</v>
      </c>
      <c r="AI2177" s="4">
        <v>3</v>
      </c>
      <c r="AJ2177" s="4">
        <v>3</v>
      </c>
    </row>
    <row r="2178" spans="1:36">
      <c r="A2178" s="4">
        <v>4511354000</v>
      </c>
      <c r="B2178" s="4">
        <v>45</v>
      </c>
      <c r="C2178" s="4" t="s">
        <v>14</v>
      </c>
      <c r="D2178" s="4">
        <v>45113</v>
      </c>
      <c r="E2178" s="4" t="s">
        <v>2588</v>
      </c>
      <c r="F2178" s="4" t="s">
        <v>2590</v>
      </c>
      <c r="G2178" s="4">
        <v>21095</v>
      </c>
      <c r="H2178" s="4">
        <v>20803</v>
      </c>
      <c r="I2178" s="4">
        <v>20628</v>
      </c>
      <c r="J2178" s="4">
        <v>20434</v>
      </c>
      <c r="K2178" s="4">
        <v>20282</v>
      </c>
      <c r="L2178" s="4">
        <v>19784</v>
      </c>
      <c r="M2178" s="4">
        <v>2946</v>
      </c>
      <c r="N2178" s="4">
        <v>2851</v>
      </c>
      <c r="O2178" s="4">
        <v>2789</v>
      </c>
      <c r="P2178" s="4">
        <v>2715</v>
      </c>
      <c r="Q2178" s="4">
        <v>2634</v>
      </c>
      <c r="R2178" s="4">
        <v>2473</v>
      </c>
      <c r="S2178" s="4">
        <v>2251</v>
      </c>
      <c r="T2178" s="4">
        <v>2405</v>
      </c>
      <c r="U2178" s="4">
        <v>2579</v>
      </c>
      <c r="V2178" s="4">
        <v>2702</v>
      </c>
      <c r="W2178" s="4">
        <v>2840</v>
      </c>
      <c r="X2178" s="4">
        <v>2906</v>
      </c>
      <c r="Y2178" s="10">
        <v>1.3087517023086548</v>
      </c>
      <c r="Z2178" s="10">
        <v>1.1854469776153564</v>
      </c>
      <c r="AA2178" s="10">
        <v>1.0814268589019775</v>
      </c>
      <c r="AB2178" s="10">
        <v>1.0048112869262695</v>
      </c>
      <c r="AC2178" s="10">
        <v>0.92746478319168091</v>
      </c>
      <c r="AD2178" s="10">
        <v>0.8509979248046875</v>
      </c>
      <c r="AE2178" s="4">
        <v>2</v>
      </c>
      <c r="AF2178" s="4">
        <v>2</v>
      </c>
      <c r="AG2178" s="4">
        <v>2</v>
      </c>
      <c r="AH2178" s="4">
        <v>2</v>
      </c>
      <c r="AI2178" s="4">
        <v>3</v>
      </c>
      <c r="AJ2178" s="4">
        <v>3</v>
      </c>
    </row>
    <row r="2179" spans="1:36">
      <c r="A2179" s="4">
        <v>1150053500</v>
      </c>
      <c r="B2179" s="4">
        <v>11</v>
      </c>
      <c r="C2179" s="4" t="s">
        <v>2</v>
      </c>
      <c r="D2179" s="4">
        <v>11500</v>
      </c>
      <c r="E2179" s="4" t="s">
        <v>694</v>
      </c>
      <c r="F2179" s="4" t="s">
        <v>698</v>
      </c>
      <c r="G2179" s="4">
        <v>37167</v>
      </c>
      <c r="H2179" s="4">
        <v>36077</v>
      </c>
      <c r="I2179" s="4">
        <v>35639</v>
      </c>
      <c r="J2179" s="4">
        <v>35210</v>
      </c>
      <c r="K2179" s="4">
        <v>34250</v>
      </c>
      <c r="L2179" s="4">
        <v>33653</v>
      </c>
      <c r="M2179" s="4">
        <v>5456</v>
      </c>
      <c r="N2179" s="4">
        <v>5288</v>
      </c>
      <c r="O2179" s="4">
        <v>5235</v>
      </c>
      <c r="P2179" s="4">
        <v>5101</v>
      </c>
      <c r="Q2179" s="4">
        <v>4846</v>
      </c>
      <c r="R2179" s="4">
        <v>4745</v>
      </c>
      <c r="S2179" s="4">
        <v>4478</v>
      </c>
      <c r="T2179" s="4">
        <v>4613</v>
      </c>
      <c r="U2179" s="4">
        <v>4882</v>
      </c>
      <c r="V2179" s="4">
        <v>5110</v>
      </c>
      <c r="W2179" s="4">
        <v>5320</v>
      </c>
      <c r="X2179" s="4">
        <v>5574</v>
      </c>
      <c r="Y2179" s="10">
        <v>1.2184010744094849</v>
      </c>
      <c r="Z2179" s="10">
        <v>1.1463255882263184</v>
      </c>
      <c r="AA2179" s="10">
        <v>1.0723063945770264</v>
      </c>
      <c r="AB2179" s="10">
        <v>0.99823874235153198</v>
      </c>
      <c r="AC2179" s="10">
        <v>0.91090226173400879</v>
      </c>
      <c r="AD2179" s="10">
        <v>0.85127377510070801</v>
      </c>
      <c r="AE2179" s="4">
        <v>2</v>
      </c>
      <c r="AF2179" s="4">
        <v>2</v>
      </c>
      <c r="AG2179" s="4">
        <v>2</v>
      </c>
      <c r="AH2179" s="4">
        <v>3</v>
      </c>
      <c r="AI2179" s="4">
        <v>3</v>
      </c>
      <c r="AJ2179" s="4">
        <v>3</v>
      </c>
    </row>
    <row r="2180" spans="1:36">
      <c r="A2180" s="4">
        <v>4113156000</v>
      </c>
      <c r="B2180" s="4">
        <v>41</v>
      </c>
      <c r="C2180" s="4" t="s">
        <v>10</v>
      </c>
      <c r="D2180" s="4">
        <v>41131</v>
      </c>
      <c r="E2180" s="4" t="s">
        <v>1630</v>
      </c>
      <c r="F2180" s="4" t="s">
        <v>1634</v>
      </c>
      <c r="G2180" s="4">
        <v>16274</v>
      </c>
      <c r="H2180" s="4">
        <v>15909</v>
      </c>
      <c r="I2180" s="4">
        <v>15472</v>
      </c>
      <c r="J2180" s="4">
        <v>15121</v>
      </c>
      <c r="K2180" s="4">
        <v>14932</v>
      </c>
      <c r="L2180" s="4">
        <v>14546</v>
      </c>
      <c r="M2180" s="4">
        <v>2374</v>
      </c>
      <c r="N2180" s="4">
        <v>2262</v>
      </c>
      <c r="O2180" s="4">
        <v>2118</v>
      </c>
      <c r="P2180" s="4">
        <v>2011</v>
      </c>
      <c r="Q2180" s="4">
        <v>1936</v>
      </c>
      <c r="R2180" s="4">
        <v>1872</v>
      </c>
      <c r="S2180" s="4">
        <v>1835</v>
      </c>
      <c r="T2180" s="4">
        <v>1947</v>
      </c>
      <c r="U2180" s="4">
        <v>2005</v>
      </c>
      <c r="V2180" s="4">
        <v>2052</v>
      </c>
      <c r="W2180" s="4">
        <v>2160</v>
      </c>
      <c r="X2180" s="4">
        <v>2199</v>
      </c>
      <c r="Y2180" s="10">
        <v>1.2937330007553101</v>
      </c>
      <c r="Z2180" s="10">
        <v>1.1617873907089233</v>
      </c>
      <c r="AA2180" s="10">
        <v>1.0563590526580811</v>
      </c>
      <c r="AB2180" s="10">
        <v>0.98001950979232788</v>
      </c>
      <c r="AC2180" s="10">
        <v>0.89629632234573364</v>
      </c>
      <c r="AD2180" s="10">
        <v>0.851296067237854</v>
      </c>
      <c r="AE2180" s="4">
        <v>2</v>
      </c>
      <c r="AF2180" s="4">
        <v>2</v>
      </c>
      <c r="AG2180" s="4">
        <v>2</v>
      </c>
      <c r="AH2180" s="4">
        <v>3</v>
      </c>
      <c r="AI2180" s="4">
        <v>3</v>
      </c>
      <c r="AJ2180" s="4">
        <v>3</v>
      </c>
    </row>
    <row r="2181" spans="1:36">
      <c r="A2181" s="4">
        <v>1123075000</v>
      </c>
      <c r="B2181" s="4">
        <v>11</v>
      </c>
      <c r="C2181" s="4" t="s">
        <v>2</v>
      </c>
      <c r="D2181" s="4">
        <v>11230</v>
      </c>
      <c r="E2181" s="4" t="s">
        <v>524</v>
      </c>
      <c r="F2181" s="4" t="s">
        <v>538</v>
      </c>
      <c r="G2181" s="4">
        <v>23030</v>
      </c>
      <c r="H2181" s="4">
        <v>22614</v>
      </c>
      <c r="I2181" s="4">
        <v>22370</v>
      </c>
      <c r="J2181" s="4">
        <v>22381</v>
      </c>
      <c r="K2181" s="4">
        <v>21984</v>
      </c>
      <c r="L2181" s="4">
        <v>21709</v>
      </c>
      <c r="M2181" s="4">
        <v>3350</v>
      </c>
      <c r="N2181" s="4">
        <v>3236</v>
      </c>
      <c r="O2181" s="4">
        <v>3140</v>
      </c>
      <c r="P2181" s="4">
        <v>3080</v>
      </c>
      <c r="Q2181" s="4">
        <v>2976</v>
      </c>
      <c r="R2181" s="4">
        <v>2927</v>
      </c>
      <c r="S2181" s="4">
        <v>2720</v>
      </c>
      <c r="T2181" s="4">
        <v>2810</v>
      </c>
      <c r="U2181" s="4">
        <v>2975</v>
      </c>
      <c r="V2181" s="4">
        <v>3152</v>
      </c>
      <c r="W2181" s="4">
        <v>3307</v>
      </c>
      <c r="X2181" s="4">
        <v>3438</v>
      </c>
      <c r="Y2181" s="10">
        <v>1.2316176891326904</v>
      </c>
      <c r="Z2181" s="10">
        <v>1.1516014337539673</v>
      </c>
      <c r="AA2181" s="10">
        <v>1.0554622411727905</v>
      </c>
      <c r="AB2181" s="10">
        <v>0.9771573543548584</v>
      </c>
      <c r="AC2181" s="10">
        <v>0.89990925788879395</v>
      </c>
      <c r="AD2181" s="10">
        <v>0.85136705636978149</v>
      </c>
      <c r="AE2181" s="4">
        <v>2</v>
      </c>
      <c r="AF2181" s="4">
        <v>2</v>
      </c>
      <c r="AG2181" s="4">
        <v>2</v>
      </c>
      <c r="AH2181" s="4">
        <v>3</v>
      </c>
      <c r="AI2181" s="4">
        <v>3</v>
      </c>
      <c r="AJ2181" s="4">
        <v>3</v>
      </c>
    </row>
    <row r="2182" spans="1:36">
      <c r="A2182" s="4">
        <v>4721062000</v>
      </c>
      <c r="B2182" s="4">
        <v>47</v>
      </c>
      <c r="C2182" s="4" t="s">
        <v>16</v>
      </c>
      <c r="D2182" s="4">
        <v>47210</v>
      </c>
      <c r="E2182" s="4" t="s">
        <v>3149</v>
      </c>
      <c r="F2182" s="4" t="s">
        <v>3166</v>
      </c>
      <c r="G2182" s="4">
        <v>12993</v>
      </c>
      <c r="H2182" s="4">
        <v>13421</v>
      </c>
      <c r="I2182" s="4">
        <v>13841</v>
      </c>
      <c r="J2182" s="4">
        <v>14938</v>
      </c>
      <c r="K2182" s="4">
        <v>18651</v>
      </c>
      <c r="L2182" s="4">
        <v>18982</v>
      </c>
      <c r="M2182" s="4">
        <v>1564</v>
      </c>
      <c r="N2182" s="4">
        <v>1562</v>
      </c>
      <c r="O2182" s="4">
        <v>1589</v>
      </c>
      <c r="P2182" s="4">
        <v>1733</v>
      </c>
      <c r="Q2182" s="4">
        <v>2233</v>
      </c>
      <c r="R2182" s="4">
        <v>2217</v>
      </c>
      <c r="S2182" s="4">
        <v>1959</v>
      </c>
      <c r="T2182" s="4">
        <v>2046</v>
      </c>
      <c r="U2182" s="4">
        <v>2179</v>
      </c>
      <c r="V2182" s="4">
        <v>2261</v>
      </c>
      <c r="W2182" s="4">
        <v>2530</v>
      </c>
      <c r="X2182" s="4">
        <v>2603</v>
      </c>
      <c r="Y2182" s="10">
        <v>0.7983664870262146</v>
      </c>
      <c r="Z2182" s="10">
        <v>0.76344084739685059</v>
      </c>
      <c r="AA2182" s="10">
        <v>0.72923362255096436</v>
      </c>
      <c r="AB2182" s="10">
        <v>0.76647502183914185</v>
      </c>
      <c r="AC2182" s="10">
        <v>0.88260871171951294</v>
      </c>
      <c r="AD2182" s="10">
        <v>0.85170954465866089</v>
      </c>
      <c r="AE2182" s="4">
        <v>3</v>
      </c>
      <c r="AF2182" s="4">
        <v>3</v>
      </c>
      <c r="AG2182" s="4">
        <v>3</v>
      </c>
      <c r="AH2182" s="4">
        <v>3</v>
      </c>
      <c r="AI2182" s="4">
        <v>3</v>
      </c>
      <c r="AJ2182" s="4">
        <v>3</v>
      </c>
    </row>
    <row r="2183" spans="1:36">
      <c r="A2183" s="4">
        <v>1126065500</v>
      </c>
      <c r="B2183" s="4">
        <v>11</v>
      </c>
      <c r="C2183" s="4" t="s">
        <v>2</v>
      </c>
      <c r="D2183" s="4">
        <v>11260</v>
      </c>
      <c r="E2183" s="4" t="s">
        <v>539</v>
      </c>
      <c r="F2183" s="4" t="s">
        <v>552</v>
      </c>
      <c r="G2183" s="4">
        <v>34640</v>
      </c>
      <c r="H2183" s="4">
        <v>33793</v>
      </c>
      <c r="I2183" s="4">
        <v>33446</v>
      </c>
      <c r="J2183" s="4">
        <v>33066</v>
      </c>
      <c r="K2183" s="4">
        <v>32377</v>
      </c>
      <c r="L2183" s="4">
        <v>31742</v>
      </c>
      <c r="M2183" s="4">
        <v>4933</v>
      </c>
      <c r="N2183" s="4">
        <v>4854</v>
      </c>
      <c r="O2183" s="4">
        <v>4715</v>
      </c>
      <c r="P2183" s="4">
        <v>4579</v>
      </c>
      <c r="Q2183" s="4">
        <v>4509</v>
      </c>
      <c r="R2183" s="4">
        <v>4331</v>
      </c>
      <c r="S2183" s="4">
        <v>4093</v>
      </c>
      <c r="T2183" s="4">
        <v>4211</v>
      </c>
      <c r="U2183" s="4">
        <v>4490</v>
      </c>
      <c r="V2183" s="4">
        <v>4671</v>
      </c>
      <c r="W2183" s="4">
        <v>4868</v>
      </c>
      <c r="X2183" s="4">
        <v>5083</v>
      </c>
      <c r="Y2183" s="10">
        <v>1.2052284479141235</v>
      </c>
      <c r="Z2183" s="10">
        <v>1.1526952981948853</v>
      </c>
      <c r="AA2183" s="10">
        <v>1.0501114130020142</v>
      </c>
      <c r="AB2183" s="10">
        <v>0.98030400276184082</v>
      </c>
      <c r="AC2183" s="10">
        <v>0.92625308036804199</v>
      </c>
      <c r="AD2183" s="10">
        <v>0.85205584764480591</v>
      </c>
      <c r="AE2183" s="4">
        <v>2</v>
      </c>
      <c r="AF2183" s="4">
        <v>2</v>
      </c>
      <c r="AG2183" s="4">
        <v>2</v>
      </c>
      <c r="AH2183" s="4">
        <v>3</v>
      </c>
      <c r="AI2183" s="4">
        <v>3</v>
      </c>
      <c r="AJ2183" s="4">
        <v>3</v>
      </c>
    </row>
    <row r="2184" spans="1:36">
      <c r="A2184" s="4">
        <v>2635053000</v>
      </c>
      <c r="B2184" s="4">
        <v>26</v>
      </c>
      <c r="C2184" s="4" t="s">
        <v>3</v>
      </c>
      <c r="D2184" s="4">
        <v>26350</v>
      </c>
      <c r="E2184" s="4" t="s">
        <v>994</v>
      </c>
      <c r="F2184" s="4" t="s">
        <v>996</v>
      </c>
      <c r="G2184" s="4">
        <v>22087</v>
      </c>
      <c r="H2184" s="4">
        <v>23406</v>
      </c>
      <c r="I2184" s="4">
        <v>24196</v>
      </c>
      <c r="J2184" s="4">
        <v>23989</v>
      </c>
      <c r="K2184" s="4">
        <v>23256</v>
      </c>
      <c r="L2184" s="4">
        <v>22698</v>
      </c>
      <c r="M2184" s="4">
        <v>3215</v>
      </c>
      <c r="N2184" s="4">
        <v>3360</v>
      </c>
      <c r="O2184" s="4">
        <v>3399</v>
      </c>
      <c r="P2184" s="4">
        <v>3310</v>
      </c>
      <c r="Q2184" s="4">
        <v>3079</v>
      </c>
      <c r="R2184" s="4">
        <v>2927</v>
      </c>
      <c r="S2184" s="4">
        <v>2782</v>
      </c>
      <c r="T2184" s="4">
        <v>3001</v>
      </c>
      <c r="U2184" s="4">
        <v>3200</v>
      </c>
      <c r="V2184" s="4">
        <v>3270</v>
      </c>
      <c r="W2184" s="4">
        <v>3343</v>
      </c>
      <c r="X2184" s="4">
        <v>3434</v>
      </c>
      <c r="Y2184" s="10">
        <v>1.1556434631347656</v>
      </c>
      <c r="Z2184" s="10">
        <v>1.1196267604827881</v>
      </c>
      <c r="AA2184" s="10">
        <v>1.0621875524520874</v>
      </c>
      <c r="AB2184" s="10">
        <v>1.0122324228286743</v>
      </c>
      <c r="AC2184" s="10">
        <v>0.92102903127670288</v>
      </c>
      <c r="AD2184" s="10">
        <v>0.85235875844955444</v>
      </c>
      <c r="AE2184" s="4">
        <v>2</v>
      </c>
      <c r="AF2184" s="4">
        <v>2</v>
      </c>
      <c r="AG2184" s="4">
        <v>2</v>
      </c>
      <c r="AH2184" s="4">
        <v>2</v>
      </c>
      <c r="AI2184" s="4">
        <v>3</v>
      </c>
      <c r="AJ2184" s="4">
        <v>3</v>
      </c>
    </row>
    <row r="2185" spans="1:36">
      <c r="A2185" s="4">
        <v>1141072000</v>
      </c>
      <c r="B2185" s="4">
        <v>11</v>
      </c>
      <c r="C2185" s="4" t="s">
        <v>2</v>
      </c>
      <c r="D2185" s="4">
        <v>11410</v>
      </c>
      <c r="E2185" s="4" t="s">
        <v>643</v>
      </c>
      <c r="F2185" s="4" t="s">
        <v>657</v>
      </c>
      <c r="G2185" s="4">
        <v>34015</v>
      </c>
      <c r="H2185" s="4">
        <v>33894</v>
      </c>
      <c r="I2185" s="4">
        <v>34413</v>
      </c>
      <c r="J2185" s="4">
        <v>34565</v>
      </c>
      <c r="K2185" s="4">
        <v>34750</v>
      </c>
      <c r="L2185" s="4">
        <v>34251</v>
      </c>
      <c r="M2185" s="4">
        <v>5002</v>
      </c>
      <c r="N2185" s="4">
        <v>4900</v>
      </c>
      <c r="O2185" s="4">
        <v>4939</v>
      </c>
      <c r="P2185" s="4">
        <v>4943</v>
      </c>
      <c r="Q2185" s="4">
        <v>4958</v>
      </c>
      <c r="R2185" s="4">
        <v>4762</v>
      </c>
      <c r="S2185" s="4">
        <v>4368</v>
      </c>
      <c r="T2185" s="4">
        <v>4578</v>
      </c>
      <c r="U2185" s="4">
        <v>4840</v>
      </c>
      <c r="V2185" s="4">
        <v>5097</v>
      </c>
      <c r="W2185" s="4">
        <v>5402</v>
      </c>
      <c r="X2185" s="4">
        <v>5586</v>
      </c>
      <c r="Y2185" s="10">
        <v>1.1451464891433716</v>
      </c>
      <c r="Z2185" s="10">
        <v>1.0703363418579102</v>
      </c>
      <c r="AA2185" s="10">
        <v>1.0204545259475708</v>
      </c>
      <c r="AB2185" s="10">
        <v>0.96978616714477539</v>
      </c>
      <c r="AC2185" s="10">
        <v>0.91780823469161987</v>
      </c>
      <c r="AD2185" s="10">
        <v>0.85248833894729614</v>
      </c>
      <c r="AE2185" s="4">
        <v>2</v>
      </c>
      <c r="AF2185" s="4">
        <v>2</v>
      </c>
      <c r="AG2185" s="4">
        <v>2</v>
      </c>
      <c r="AH2185" s="4">
        <v>3</v>
      </c>
      <c r="AI2185" s="4">
        <v>3</v>
      </c>
      <c r="AJ2185" s="4">
        <v>3</v>
      </c>
    </row>
    <row r="2186" spans="1:36">
      <c r="A2186" s="4">
        <v>4113156100</v>
      </c>
      <c r="B2186" s="4">
        <v>41</v>
      </c>
      <c r="C2186" s="4" t="s">
        <v>10</v>
      </c>
      <c r="D2186" s="4">
        <v>41131</v>
      </c>
      <c r="E2186" s="4" t="s">
        <v>1630</v>
      </c>
      <c r="F2186" s="4" t="s">
        <v>1635</v>
      </c>
      <c r="G2186" s="4">
        <v>16558</v>
      </c>
      <c r="H2186" s="4">
        <v>16002</v>
      </c>
      <c r="I2186" s="4">
        <v>15571</v>
      </c>
      <c r="J2186" s="4">
        <v>15243</v>
      </c>
      <c r="K2186" s="4">
        <v>15078</v>
      </c>
      <c r="L2186" s="4">
        <v>14853</v>
      </c>
      <c r="M2186" s="4">
        <v>2277</v>
      </c>
      <c r="N2186" s="4">
        <v>2159</v>
      </c>
      <c r="O2186" s="4">
        <v>2061</v>
      </c>
      <c r="P2186" s="4">
        <v>1974</v>
      </c>
      <c r="Q2186" s="4">
        <v>1888</v>
      </c>
      <c r="R2186" s="4">
        <v>1845</v>
      </c>
      <c r="S2186" s="4">
        <v>1755</v>
      </c>
      <c r="T2186" s="4">
        <v>1820</v>
      </c>
      <c r="U2186" s="4">
        <v>1896</v>
      </c>
      <c r="V2186" s="4">
        <v>1969</v>
      </c>
      <c r="W2186" s="4">
        <v>2074</v>
      </c>
      <c r="X2186" s="4">
        <v>2164</v>
      </c>
      <c r="Y2186" s="10">
        <v>1.2974358797073364</v>
      </c>
      <c r="Z2186" s="10">
        <v>1.1862636804580688</v>
      </c>
      <c r="AA2186" s="10">
        <v>1.0870252847671509</v>
      </c>
      <c r="AB2186" s="10">
        <v>1.0025393962860107</v>
      </c>
      <c r="AC2186" s="10">
        <v>0.91031825542449951</v>
      </c>
      <c r="AD2186" s="10">
        <v>0.85258781909942627</v>
      </c>
      <c r="AE2186" s="4">
        <v>2</v>
      </c>
      <c r="AF2186" s="4">
        <v>2</v>
      </c>
      <c r="AG2186" s="4">
        <v>2</v>
      </c>
      <c r="AH2186" s="4">
        <v>2</v>
      </c>
      <c r="AI2186" s="4">
        <v>3</v>
      </c>
      <c r="AJ2186" s="4">
        <v>3</v>
      </c>
    </row>
    <row r="2187" spans="1:36">
      <c r="A2187" s="4">
        <v>1162056500</v>
      </c>
      <c r="B2187" s="4">
        <v>11</v>
      </c>
      <c r="C2187" s="4" t="s">
        <v>2</v>
      </c>
      <c r="D2187" s="4">
        <v>11620</v>
      </c>
      <c r="E2187" s="4" t="s">
        <v>777</v>
      </c>
      <c r="F2187" s="4" t="s">
        <v>780</v>
      </c>
      <c r="G2187" s="4">
        <v>34672</v>
      </c>
      <c r="H2187" s="4">
        <v>34265</v>
      </c>
      <c r="I2187" s="4">
        <v>34138</v>
      </c>
      <c r="J2187" s="4">
        <v>34074</v>
      </c>
      <c r="K2187" s="4">
        <v>33603</v>
      </c>
      <c r="L2187" s="4">
        <v>33104</v>
      </c>
      <c r="M2187" s="4">
        <v>5084</v>
      </c>
      <c r="N2187" s="4">
        <v>4829</v>
      </c>
      <c r="O2187" s="4">
        <v>4727</v>
      </c>
      <c r="P2187" s="4">
        <v>4622</v>
      </c>
      <c r="Q2187" s="4">
        <v>4518</v>
      </c>
      <c r="R2187" s="4">
        <v>4431</v>
      </c>
      <c r="S2187" s="4">
        <v>4243</v>
      </c>
      <c r="T2187" s="4">
        <v>4414</v>
      </c>
      <c r="U2187" s="4">
        <v>4618</v>
      </c>
      <c r="V2187" s="4">
        <v>4780</v>
      </c>
      <c r="W2187" s="4">
        <v>5003</v>
      </c>
      <c r="X2187" s="4">
        <v>5193</v>
      </c>
      <c r="Y2187" s="10">
        <v>1.1982088088989258</v>
      </c>
      <c r="Z2187" s="10">
        <v>1.0940190553665161</v>
      </c>
      <c r="AA2187" s="10">
        <v>1.0236033201217651</v>
      </c>
      <c r="AB2187" s="10">
        <v>0.9669455885887146</v>
      </c>
      <c r="AC2187" s="10">
        <v>0.90305817127227783</v>
      </c>
      <c r="AD2187" s="10">
        <v>0.85326403379440308</v>
      </c>
      <c r="AE2187" s="4">
        <v>2</v>
      </c>
      <c r="AF2187" s="4">
        <v>2</v>
      </c>
      <c r="AG2187" s="4">
        <v>2</v>
      </c>
      <c r="AH2187" s="4">
        <v>3</v>
      </c>
      <c r="AI2187" s="4">
        <v>3</v>
      </c>
      <c r="AJ2187" s="4">
        <v>3</v>
      </c>
    </row>
    <row r="2188" spans="1:36">
      <c r="A2188" s="4">
        <v>4613071000</v>
      </c>
      <c r="B2188" s="4">
        <v>46</v>
      </c>
      <c r="C2188" s="4" t="s">
        <v>15</v>
      </c>
      <c r="D2188" s="4">
        <v>46130</v>
      </c>
      <c r="E2188" s="4" t="s">
        <v>2813</v>
      </c>
      <c r="F2188" s="4" t="s">
        <v>2823</v>
      </c>
      <c r="G2188" s="4">
        <v>24068</v>
      </c>
      <c r="H2188" s="4">
        <v>23385</v>
      </c>
      <c r="I2188" s="4">
        <v>22621</v>
      </c>
      <c r="J2188" s="4">
        <v>21979</v>
      </c>
      <c r="K2188" s="4">
        <v>21322</v>
      </c>
      <c r="L2188" s="4">
        <v>20929</v>
      </c>
      <c r="M2188" s="4">
        <v>3177</v>
      </c>
      <c r="N2188" s="4">
        <v>2966</v>
      </c>
      <c r="O2188" s="4">
        <v>2765</v>
      </c>
      <c r="P2188" s="4">
        <v>2684</v>
      </c>
      <c r="Q2188" s="4">
        <v>2496</v>
      </c>
      <c r="R2188" s="4">
        <v>2459</v>
      </c>
      <c r="S2188" s="4">
        <v>2303</v>
      </c>
      <c r="T2188" s="4">
        <v>2391</v>
      </c>
      <c r="U2188" s="4">
        <v>2531</v>
      </c>
      <c r="V2188" s="4">
        <v>2667</v>
      </c>
      <c r="W2188" s="4">
        <v>2800</v>
      </c>
      <c r="X2188" s="4">
        <v>2881</v>
      </c>
      <c r="Y2188" s="10">
        <v>1.3795050382614136</v>
      </c>
      <c r="Z2188" s="10">
        <v>1.2404851913452148</v>
      </c>
      <c r="AA2188" s="10">
        <v>1.0924535989761353</v>
      </c>
      <c r="AB2188" s="10">
        <v>1.0063742399215698</v>
      </c>
      <c r="AC2188" s="10">
        <v>0.89142858982086182</v>
      </c>
      <c r="AD2188" s="10">
        <v>0.85352307558059692</v>
      </c>
      <c r="AE2188" s="4">
        <v>2</v>
      </c>
      <c r="AF2188" s="4">
        <v>2</v>
      </c>
      <c r="AG2188" s="4">
        <v>2</v>
      </c>
      <c r="AH2188" s="4">
        <v>2</v>
      </c>
      <c r="AI2188" s="4">
        <v>3</v>
      </c>
      <c r="AJ2188" s="4">
        <v>3</v>
      </c>
    </row>
    <row r="2189" spans="1:36">
      <c r="A2189" s="4">
        <v>1154564000</v>
      </c>
      <c r="B2189" s="4">
        <v>11</v>
      </c>
      <c r="C2189" s="4" t="s">
        <v>2</v>
      </c>
      <c r="D2189" s="4">
        <v>11545</v>
      </c>
      <c r="E2189" s="4" t="s">
        <v>731</v>
      </c>
      <c r="F2189" s="4" t="s">
        <v>736</v>
      </c>
      <c r="G2189" s="4">
        <v>18945</v>
      </c>
      <c r="H2189" s="4">
        <v>18462</v>
      </c>
      <c r="I2189" s="4">
        <v>18193</v>
      </c>
      <c r="J2189" s="4">
        <v>17628</v>
      </c>
      <c r="K2189" s="4">
        <v>17074</v>
      </c>
      <c r="L2189" s="4">
        <v>16793</v>
      </c>
      <c r="M2189" s="4">
        <v>2695</v>
      </c>
      <c r="N2189" s="4">
        <v>2590</v>
      </c>
      <c r="O2189" s="4">
        <v>2471</v>
      </c>
      <c r="P2189" s="4">
        <v>2325</v>
      </c>
      <c r="Q2189" s="4">
        <v>2208</v>
      </c>
      <c r="R2189" s="4">
        <v>2159</v>
      </c>
      <c r="S2189" s="4">
        <v>1936</v>
      </c>
      <c r="T2189" s="4">
        <v>2041</v>
      </c>
      <c r="U2189" s="4">
        <v>2158</v>
      </c>
      <c r="V2189" s="4">
        <v>2241</v>
      </c>
      <c r="W2189" s="4">
        <v>2389</v>
      </c>
      <c r="X2189" s="4">
        <v>2529</v>
      </c>
      <c r="Y2189" s="10">
        <v>1.3920454978942871</v>
      </c>
      <c r="Z2189" s="10">
        <v>1.2689857482910156</v>
      </c>
      <c r="AA2189" s="10">
        <v>1.1450417041778564</v>
      </c>
      <c r="AB2189" s="10">
        <v>1.0374832153320313</v>
      </c>
      <c r="AC2189" s="10">
        <v>0.92423605918884277</v>
      </c>
      <c r="AD2189" s="10">
        <v>0.85369712114334106</v>
      </c>
      <c r="AE2189" s="4">
        <v>2</v>
      </c>
      <c r="AF2189" s="4">
        <v>2</v>
      </c>
      <c r="AG2189" s="4">
        <v>2</v>
      </c>
      <c r="AH2189" s="4">
        <v>2</v>
      </c>
      <c r="AI2189" s="4">
        <v>3</v>
      </c>
      <c r="AJ2189" s="4">
        <v>3</v>
      </c>
    </row>
    <row r="2190" spans="1:36">
      <c r="A2190" s="4">
        <v>2826058000</v>
      </c>
      <c r="B2190" s="4">
        <v>28</v>
      </c>
      <c r="C2190" s="4" t="s">
        <v>5</v>
      </c>
      <c r="D2190" s="4">
        <v>28260</v>
      </c>
      <c r="E2190" s="4" t="s">
        <v>893</v>
      </c>
      <c r="F2190" s="4" t="s">
        <v>1343</v>
      </c>
      <c r="G2190" s="4">
        <v>13439</v>
      </c>
      <c r="H2190" s="4">
        <v>13169</v>
      </c>
      <c r="I2190" s="4">
        <v>12748</v>
      </c>
      <c r="J2190" s="4">
        <v>12484</v>
      </c>
      <c r="K2190" s="4">
        <v>12382</v>
      </c>
      <c r="L2190" s="4">
        <v>12055</v>
      </c>
      <c r="M2190" s="4">
        <v>1710</v>
      </c>
      <c r="N2190" s="4">
        <v>1635</v>
      </c>
      <c r="O2190" s="4">
        <v>1530</v>
      </c>
      <c r="P2190" s="4">
        <v>1494</v>
      </c>
      <c r="Q2190" s="4">
        <v>1470</v>
      </c>
      <c r="R2190" s="4">
        <v>1396</v>
      </c>
      <c r="S2190" s="4">
        <v>1357</v>
      </c>
      <c r="T2190" s="4">
        <v>1432</v>
      </c>
      <c r="U2190" s="4">
        <v>1488</v>
      </c>
      <c r="V2190" s="4">
        <v>1532</v>
      </c>
      <c r="W2190" s="4">
        <v>1621</v>
      </c>
      <c r="X2190" s="4">
        <v>1635</v>
      </c>
      <c r="Y2190" s="10">
        <v>1.2601326704025269</v>
      </c>
      <c r="Z2190" s="10">
        <v>1.1417597532272339</v>
      </c>
      <c r="AA2190" s="10">
        <v>1.0282257795333862</v>
      </c>
      <c r="AB2190" s="10">
        <v>0.97519582509994507</v>
      </c>
      <c r="AC2190" s="10">
        <v>0.90684759616851807</v>
      </c>
      <c r="AD2190" s="10">
        <v>0.85382264852523804</v>
      </c>
      <c r="AE2190" s="4">
        <v>2</v>
      </c>
      <c r="AF2190" s="4">
        <v>2</v>
      </c>
      <c r="AG2190" s="4">
        <v>2</v>
      </c>
      <c r="AH2190" s="4">
        <v>3</v>
      </c>
      <c r="AI2190" s="4">
        <v>3</v>
      </c>
      <c r="AJ2190" s="4">
        <v>3</v>
      </c>
    </row>
    <row r="2191" spans="1:36">
      <c r="A2191" s="4">
        <v>4280025000</v>
      </c>
      <c r="B2191" s="4">
        <v>42</v>
      </c>
      <c r="C2191" s="4" t="s">
        <v>11</v>
      </c>
      <c r="D2191" s="4">
        <v>42800</v>
      </c>
      <c r="E2191" s="4" t="s">
        <v>2224</v>
      </c>
      <c r="F2191" s="4" t="s">
        <v>2225</v>
      </c>
      <c r="G2191" s="4">
        <v>13525</v>
      </c>
      <c r="H2191" s="4">
        <v>14840</v>
      </c>
      <c r="I2191" s="4">
        <v>15156</v>
      </c>
      <c r="J2191" s="4">
        <v>15077</v>
      </c>
      <c r="K2191" s="4">
        <v>15064</v>
      </c>
      <c r="L2191" s="4">
        <v>14983</v>
      </c>
      <c r="M2191" s="4">
        <v>1587</v>
      </c>
      <c r="N2191" s="4">
        <v>1845</v>
      </c>
      <c r="O2191" s="4">
        <v>1899</v>
      </c>
      <c r="P2191" s="4">
        <v>1856</v>
      </c>
      <c r="Q2191" s="4">
        <v>1800</v>
      </c>
      <c r="R2191" s="4">
        <v>1797</v>
      </c>
      <c r="S2191" s="4">
        <v>1885</v>
      </c>
      <c r="T2191" s="4">
        <v>1942</v>
      </c>
      <c r="U2191" s="4">
        <v>1977</v>
      </c>
      <c r="V2191" s="4">
        <v>2011</v>
      </c>
      <c r="W2191" s="4">
        <v>2057</v>
      </c>
      <c r="X2191" s="4">
        <v>2104</v>
      </c>
      <c r="Y2191" s="10">
        <v>0.84190982580184937</v>
      </c>
      <c r="Z2191" s="10">
        <v>0.95005148649215698</v>
      </c>
      <c r="AA2191" s="10">
        <v>0.96054625511169434</v>
      </c>
      <c r="AB2191" s="10">
        <v>0.92292392253875732</v>
      </c>
      <c r="AC2191" s="10">
        <v>0.8750607967376709</v>
      </c>
      <c r="AD2191" s="10">
        <v>0.8540874719619751</v>
      </c>
      <c r="AE2191" s="4">
        <v>3</v>
      </c>
      <c r="AF2191" s="4">
        <v>3</v>
      </c>
      <c r="AG2191" s="4">
        <v>3</v>
      </c>
      <c r="AH2191" s="4">
        <v>3</v>
      </c>
      <c r="AI2191" s="4">
        <v>3</v>
      </c>
      <c r="AJ2191" s="4">
        <v>3</v>
      </c>
    </row>
    <row r="2192" spans="1:36">
      <c r="A2192" s="4">
        <v>4113153000</v>
      </c>
      <c r="B2192" s="4">
        <v>41</v>
      </c>
      <c r="C2192" s="4" t="s">
        <v>10</v>
      </c>
      <c r="D2192" s="4">
        <v>41131</v>
      </c>
      <c r="E2192" s="4" t="s">
        <v>1630</v>
      </c>
      <c r="F2192" s="4" t="s">
        <v>1633</v>
      </c>
      <c r="G2192" s="4">
        <v>11797</v>
      </c>
      <c r="H2192" s="4">
        <v>11486</v>
      </c>
      <c r="I2192" s="4">
        <v>11235</v>
      </c>
      <c r="J2192" s="4">
        <v>10984</v>
      </c>
      <c r="K2192" s="4">
        <v>11067</v>
      </c>
      <c r="L2192" s="4">
        <v>11334</v>
      </c>
      <c r="M2192" s="4">
        <v>1752</v>
      </c>
      <c r="N2192" s="4">
        <v>1680</v>
      </c>
      <c r="O2192" s="4">
        <v>1559</v>
      </c>
      <c r="P2192" s="4">
        <v>1523</v>
      </c>
      <c r="Q2192" s="4">
        <v>1503</v>
      </c>
      <c r="R2192" s="4">
        <v>1525</v>
      </c>
      <c r="S2192" s="4">
        <v>1428</v>
      </c>
      <c r="T2192" s="4">
        <v>1487</v>
      </c>
      <c r="U2192" s="4">
        <v>1555</v>
      </c>
      <c r="V2192" s="4">
        <v>1608</v>
      </c>
      <c r="W2192" s="4">
        <v>1684</v>
      </c>
      <c r="X2192" s="4">
        <v>1784</v>
      </c>
      <c r="Y2192" s="10">
        <v>1.2268908023834229</v>
      </c>
      <c r="Z2192" s="10">
        <v>1.1297914981842041</v>
      </c>
      <c r="AA2192" s="10">
        <v>1.0025722980499268</v>
      </c>
      <c r="AB2192" s="10">
        <v>0.94713932275772095</v>
      </c>
      <c r="AC2192" s="10">
        <v>0.8925178050994873</v>
      </c>
      <c r="AD2192" s="10">
        <v>0.8548206090927124</v>
      </c>
      <c r="AE2192" s="4">
        <v>2</v>
      </c>
      <c r="AF2192" s="4">
        <v>2</v>
      </c>
      <c r="AG2192" s="4">
        <v>2</v>
      </c>
      <c r="AH2192" s="4">
        <v>3</v>
      </c>
      <c r="AI2192" s="4">
        <v>3</v>
      </c>
      <c r="AJ2192" s="4">
        <v>3</v>
      </c>
    </row>
    <row r="2193" spans="1:36">
      <c r="A2193" s="4">
        <v>4119072000</v>
      </c>
      <c r="B2193" s="4">
        <v>41</v>
      </c>
      <c r="C2193" s="4" t="s">
        <v>10</v>
      </c>
      <c r="D2193" s="4">
        <v>41190</v>
      </c>
      <c r="E2193" s="4" t="s">
        <v>1714</v>
      </c>
      <c r="F2193" s="4" t="s">
        <v>326</v>
      </c>
      <c r="G2193" s="4">
        <v>19324</v>
      </c>
      <c r="H2193" s="4">
        <v>19107</v>
      </c>
      <c r="I2193" s="4">
        <v>18645</v>
      </c>
      <c r="J2193" s="4">
        <v>19042</v>
      </c>
      <c r="K2193" s="4">
        <v>18614</v>
      </c>
      <c r="L2193" s="4">
        <v>17943</v>
      </c>
      <c r="M2193" s="4">
        <v>2924</v>
      </c>
      <c r="N2193" s="4">
        <v>2845</v>
      </c>
      <c r="O2193" s="4">
        <v>2674</v>
      </c>
      <c r="P2193" s="4">
        <v>2742</v>
      </c>
      <c r="Q2193" s="4">
        <v>2585</v>
      </c>
      <c r="R2193" s="4">
        <v>2367</v>
      </c>
      <c r="S2193" s="4">
        <v>2321</v>
      </c>
      <c r="T2193" s="4">
        <v>2425</v>
      </c>
      <c r="U2193" s="4">
        <v>2562</v>
      </c>
      <c r="V2193" s="4">
        <v>2496</v>
      </c>
      <c r="W2193" s="4">
        <v>2614</v>
      </c>
      <c r="X2193" s="4">
        <v>2769</v>
      </c>
      <c r="Y2193" s="10">
        <v>1.2598018646240234</v>
      </c>
      <c r="Z2193" s="10">
        <v>1.1731958389282227</v>
      </c>
      <c r="AA2193" s="10">
        <v>1.0437158346176147</v>
      </c>
      <c r="AB2193" s="10">
        <v>1.098557710647583</v>
      </c>
      <c r="AC2193" s="10">
        <v>0.98890590667724609</v>
      </c>
      <c r="AD2193" s="10">
        <v>0.85482126474380493</v>
      </c>
      <c r="AE2193" s="4">
        <v>2</v>
      </c>
      <c r="AF2193" s="4">
        <v>2</v>
      </c>
      <c r="AG2193" s="4">
        <v>2</v>
      </c>
      <c r="AH2193" s="4">
        <v>2</v>
      </c>
      <c r="AI2193" s="4">
        <v>3</v>
      </c>
      <c r="AJ2193" s="4">
        <v>3</v>
      </c>
    </row>
    <row r="2194" spans="1:36">
      <c r="A2194" s="4">
        <v>1138063200</v>
      </c>
      <c r="B2194" s="4">
        <v>11</v>
      </c>
      <c r="C2194" s="4" t="s">
        <v>2</v>
      </c>
      <c r="D2194" s="4">
        <v>11380</v>
      </c>
      <c r="E2194" s="4" t="s">
        <v>626</v>
      </c>
      <c r="F2194" s="4" t="s">
        <v>639</v>
      </c>
      <c r="G2194" s="4">
        <v>22773</v>
      </c>
      <c r="H2194" s="4">
        <v>22248</v>
      </c>
      <c r="I2194" s="4">
        <v>22226</v>
      </c>
      <c r="J2194" s="4">
        <v>22195</v>
      </c>
      <c r="K2194" s="4">
        <v>22082</v>
      </c>
      <c r="L2194" s="4">
        <v>22133</v>
      </c>
      <c r="M2194" s="4">
        <v>3175</v>
      </c>
      <c r="N2194" s="4">
        <v>3028</v>
      </c>
      <c r="O2194" s="4">
        <v>3024</v>
      </c>
      <c r="P2194" s="4">
        <v>2995</v>
      </c>
      <c r="Q2194" s="4">
        <v>2904</v>
      </c>
      <c r="R2194" s="4">
        <v>2896</v>
      </c>
      <c r="S2194" s="4">
        <v>2665</v>
      </c>
      <c r="T2194" s="4">
        <v>2786</v>
      </c>
      <c r="U2194" s="4">
        <v>2911</v>
      </c>
      <c r="V2194" s="4">
        <v>3042</v>
      </c>
      <c r="W2194" s="4">
        <v>3196</v>
      </c>
      <c r="X2194" s="4">
        <v>3387</v>
      </c>
      <c r="Y2194" s="10">
        <v>1.1913696527481079</v>
      </c>
      <c r="Z2194" s="10">
        <v>1.0868629217147827</v>
      </c>
      <c r="AA2194" s="10">
        <v>1.0388182401657104</v>
      </c>
      <c r="AB2194" s="10">
        <v>0.98454964160919189</v>
      </c>
      <c r="AC2194" s="10">
        <v>0.90863579511642456</v>
      </c>
      <c r="AD2194" s="10">
        <v>0.85503393411636353</v>
      </c>
      <c r="AE2194" s="4">
        <v>2</v>
      </c>
      <c r="AF2194" s="4">
        <v>2</v>
      </c>
      <c r="AG2194" s="4">
        <v>2</v>
      </c>
      <c r="AH2194" s="4">
        <v>3</v>
      </c>
      <c r="AI2194" s="4">
        <v>3</v>
      </c>
      <c r="AJ2194" s="4">
        <v>3</v>
      </c>
    </row>
    <row r="2195" spans="1:36">
      <c r="A2195" s="4">
        <v>4113161000</v>
      </c>
      <c r="B2195" s="4">
        <v>41</v>
      </c>
      <c r="C2195" s="4" t="s">
        <v>10</v>
      </c>
      <c r="D2195" s="4">
        <v>41131</v>
      </c>
      <c r="E2195" s="4" t="s">
        <v>1630</v>
      </c>
      <c r="F2195" s="4" t="s">
        <v>1639</v>
      </c>
      <c r="G2195" s="4">
        <v>11120</v>
      </c>
      <c r="H2195" s="4">
        <v>10946</v>
      </c>
      <c r="I2195" s="4">
        <v>10709</v>
      </c>
      <c r="J2195" s="4">
        <v>10586</v>
      </c>
      <c r="K2195" s="4">
        <v>10534</v>
      </c>
      <c r="L2195" s="4">
        <v>10283</v>
      </c>
      <c r="M2195" s="4">
        <v>1621</v>
      </c>
      <c r="N2195" s="4">
        <v>1526</v>
      </c>
      <c r="O2195" s="4">
        <v>1425</v>
      </c>
      <c r="P2195" s="4">
        <v>1390</v>
      </c>
      <c r="Q2195" s="4">
        <v>1375</v>
      </c>
      <c r="R2195" s="4">
        <v>1301</v>
      </c>
      <c r="S2195" s="4">
        <v>1242</v>
      </c>
      <c r="T2195" s="4">
        <v>1293</v>
      </c>
      <c r="U2195" s="4">
        <v>1360</v>
      </c>
      <c r="V2195" s="4">
        <v>1396</v>
      </c>
      <c r="W2195" s="4">
        <v>1494</v>
      </c>
      <c r="X2195" s="4">
        <v>1521</v>
      </c>
      <c r="Y2195" s="10">
        <v>1.3051530122756958</v>
      </c>
      <c r="Z2195" s="10">
        <v>1.1802010536193848</v>
      </c>
      <c r="AA2195" s="10">
        <v>1.0477941036224365</v>
      </c>
      <c r="AB2195" s="10">
        <v>0.99570202827453613</v>
      </c>
      <c r="AC2195" s="10">
        <v>0.92034804821014404</v>
      </c>
      <c r="AD2195" s="10">
        <v>0.8553583025932312</v>
      </c>
      <c r="AE2195" s="4">
        <v>2</v>
      </c>
      <c r="AF2195" s="4">
        <v>2</v>
      </c>
      <c r="AG2195" s="4">
        <v>2</v>
      </c>
      <c r="AH2195" s="4">
        <v>3</v>
      </c>
      <c r="AI2195" s="4">
        <v>3</v>
      </c>
      <c r="AJ2195" s="4">
        <v>3</v>
      </c>
    </row>
    <row r="2196" spans="1:36">
      <c r="A2196" s="4">
        <v>3171025300</v>
      </c>
      <c r="B2196" s="4">
        <v>31</v>
      </c>
      <c r="C2196" s="4" t="s">
        <v>8</v>
      </c>
      <c r="D2196" s="4">
        <v>31710</v>
      </c>
      <c r="E2196" s="4" t="s">
        <v>1565</v>
      </c>
      <c r="F2196" s="4" t="s">
        <v>1567</v>
      </c>
      <c r="G2196" s="4">
        <v>26842</v>
      </c>
      <c r="H2196" s="4">
        <v>27332</v>
      </c>
      <c r="I2196" s="4">
        <v>27208</v>
      </c>
      <c r="J2196" s="4">
        <v>26985</v>
      </c>
      <c r="K2196" s="4">
        <v>26870</v>
      </c>
      <c r="L2196" s="4">
        <v>26436</v>
      </c>
      <c r="M2196" s="4">
        <v>3503</v>
      </c>
      <c r="N2196" s="4">
        <v>3493</v>
      </c>
      <c r="O2196" s="4">
        <v>3369</v>
      </c>
      <c r="P2196" s="4">
        <v>3257</v>
      </c>
      <c r="Q2196" s="4">
        <v>3195</v>
      </c>
      <c r="R2196" s="4">
        <v>3031</v>
      </c>
      <c r="S2196" s="4">
        <v>2842</v>
      </c>
      <c r="T2196" s="4">
        <v>2999</v>
      </c>
      <c r="U2196" s="4">
        <v>3131</v>
      </c>
      <c r="V2196" s="4">
        <v>3247</v>
      </c>
      <c r="W2196" s="4">
        <v>3403</v>
      </c>
      <c r="X2196" s="4">
        <v>3543</v>
      </c>
      <c r="Y2196" s="10">
        <v>1.232582688331604</v>
      </c>
      <c r="Z2196" s="10">
        <v>1.1647216081619263</v>
      </c>
      <c r="AA2196" s="10">
        <v>1.0760140419006348</v>
      </c>
      <c r="AB2196" s="10">
        <v>1.0030797719955444</v>
      </c>
      <c r="AC2196" s="10">
        <v>0.93887746334075928</v>
      </c>
      <c r="AD2196" s="10">
        <v>0.85548967123031616</v>
      </c>
      <c r="AE2196" s="4">
        <v>2</v>
      </c>
      <c r="AF2196" s="4">
        <v>2</v>
      </c>
      <c r="AG2196" s="4">
        <v>2</v>
      </c>
      <c r="AH2196" s="4">
        <v>2</v>
      </c>
      <c r="AI2196" s="4">
        <v>3</v>
      </c>
      <c r="AJ2196" s="4">
        <v>3</v>
      </c>
    </row>
    <row r="2197" spans="1:36">
      <c r="A2197" s="4">
        <v>4213038000</v>
      </c>
      <c r="B2197" s="4">
        <v>42</v>
      </c>
      <c r="C2197" s="4" t="s">
        <v>11</v>
      </c>
      <c r="D2197" s="4">
        <v>42130</v>
      </c>
      <c r="E2197" s="4" t="s">
        <v>2097</v>
      </c>
      <c r="F2197" s="4" t="s">
        <v>2105</v>
      </c>
      <c r="G2197" s="4">
        <v>6932</v>
      </c>
      <c r="H2197" s="4">
        <v>6955</v>
      </c>
      <c r="I2197" s="4">
        <v>6925</v>
      </c>
      <c r="J2197" s="4">
        <v>6953</v>
      </c>
      <c r="K2197" s="4">
        <v>6946</v>
      </c>
      <c r="L2197" s="4">
        <v>7474</v>
      </c>
      <c r="M2197" s="4">
        <v>928</v>
      </c>
      <c r="N2197" s="4">
        <v>890</v>
      </c>
      <c r="O2197" s="4">
        <v>860</v>
      </c>
      <c r="P2197" s="4">
        <v>845</v>
      </c>
      <c r="Q2197" s="4">
        <v>803</v>
      </c>
      <c r="R2197" s="4">
        <v>900</v>
      </c>
      <c r="S2197" s="4">
        <v>852</v>
      </c>
      <c r="T2197" s="4">
        <v>887</v>
      </c>
      <c r="U2197" s="4">
        <v>910</v>
      </c>
      <c r="V2197" s="4">
        <v>938</v>
      </c>
      <c r="W2197" s="4">
        <v>1003</v>
      </c>
      <c r="X2197" s="4">
        <v>1051</v>
      </c>
      <c r="Y2197" s="10">
        <v>1.0892019271850586</v>
      </c>
      <c r="Z2197" s="10">
        <v>1.0033822059631348</v>
      </c>
      <c r="AA2197" s="10">
        <v>0.94505494832992554</v>
      </c>
      <c r="AB2197" s="10">
        <v>0.90085285902023315</v>
      </c>
      <c r="AC2197" s="10">
        <v>0.80059820413589478</v>
      </c>
      <c r="AD2197" s="10">
        <v>0.85632729530334473</v>
      </c>
      <c r="AE2197" s="4">
        <v>2</v>
      </c>
      <c r="AF2197" s="4">
        <v>2</v>
      </c>
      <c r="AG2197" s="4">
        <v>3</v>
      </c>
      <c r="AH2197" s="4">
        <v>3</v>
      </c>
      <c r="AI2197" s="4">
        <v>3</v>
      </c>
      <c r="AJ2197" s="4">
        <v>3</v>
      </c>
    </row>
    <row r="2198" spans="1:36">
      <c r="A2198" s="4">
        <v>4374525000</v>
      </c>
      <c r="B2198" s="4">
        <v>43</v>
      </c>
      <c r="C2198" s="4" t="s">
        <v>12</v>
      </c>
      <c r="D2198" s="4">
        <v>43745</v>
      </c>
      <c r="E2198" s="4" t="s">
        <v>2331</v>
      </c>
      <c r="F2198" s="4" t="s">
        <v>2332</v>
      </c>
      <c r="G2198" s="4">
        <v>32217</v>
      </c>
      <c r="H2198" s="4">
        <v>32498</v>
      </c>
      <c r="I2198" s="4">
        <v>34027</v>
      </c>
      <c r="J2198" s="4">
        <v>35001</v>
      </c>
      <c r="K2198" s="4">
        <v>35498</v>
      </c>
      <c r="L2198" s="4">
        <v>35675</v>
      </c>
      <c r="M2198" s="4">
        <v>4154</v>
      </c>
      <c r="N2198" s="4">
        <v>4117</v>
      </c>
      <c r="O2198" s="4">
        <v>4324</v>
      </c>
      <c r="P2198" s="4">
        <v>4428</v>
      </c>
      <c r="Q2198" s="4">
        <v>4359</v>
      </c>
      <c r="R2198" s="4">
        <v>4322</v>
      </c>
      <c r="S2198" s="4">
        <v>4142</v>
      </c>
      <c r="T2198" s="4">
        <v>4238</v>
      </c>
      <c r="U2198" s="4">
        <v>4386</v>
      </c>
      <c r="V2198" s="4">
        <v>4567</v>
      </c>
      <c r="W2198" s="4">
        <v>4867</v>
      </c>
      <c r="X2198" s="4">
        <v>5045</v>
      </c>
      <c r="Y2198" s="10">
        <v>1.0028971433639526</v>
      </c>
      <c r="Z2198" s="10">
        <v>0.97144877910614014</v>
      </c>
      <c r="AA2198" s="10">
        <v>0.98586410284042358</v>
      </c>
      <c r="AB2198" s="10">
        <v>0.96956425905227661</v>
      </c>
      <c r="AC2198" s="10">
        <v>0.89562356472015381</v>
      </c>
      <c r="AD2198" s="10">
        <v>0.85668981075286865</v>
      </c>
      <c r="AE2198" s="4">
        <v>2</v>
      </c>
      <c r="AF2198" s="4">
        <v>3</v>
      </c>
      <c r="AG2198" s="4">
        <v>3</v>
      </c>
      <c r="AH2198" s="4">
        <v>3</v>
      </c>
      <c r="AI2198" s="4">
        <v>3</v>
      </c>
      <c r="AJ2198" s="4">
        <v>3</v>
      </c>
    </row>
    <row r="2199" spans="1:36">
      <c r="A2199" s="4">
        <v>4121056000</v>
      </c>
      <c r="B2199" s="4">
        <v>41</v>
      </c>
      <c r="C2199" s="4" t="s">
        <v>10</v>
      </c>
      <c r="D2199" s="4">
        <v>41210</v>
      </c>
      <c r="E2199" s="4" t="s">
        <v>1715</v>
      </c>
      <c r="F2199" s="4" t="s">
        <v>1720</v>
      </c>
      <c r="G2199" s="4">
        <v>16790</v>
      </c>
      <c r="H2199" s="4">
        <v>16405</v>
      </c>
      <c r="I2199" s="4">
        <v>16145</v>
      </c>
      <c r="J2199" s="4">
        <v>15899</v>
      </c>
      <c r="K2199" s="4">
        <v>15594</v>
      </c>
      <c r="L2199" s="4">
        <v>15134</v>
      </c>
      <c r="M2199" s="4">
        <v>2629</v>
      </c>
      <c r="N2199" s="4">
        <v>2452</v>
      </c>
      <c r="O2199" s="4">
        <v>2308</v>
      </c>
      <c r="P2199" s="4">
        <v>2167</v>
      </c>
      <c r="Q2199" s="4">
        <v>2051</v>
      </c>
      <c r="R2199" s="4">
        <v>1879</v>
      </c>
      <c r="S2199" s="4">
        <v>1721</v>
      </c>
      <c r="T2199" s="4">
        <v>1777</v>
      </c>
      <c r="U2199" s="4">
        <v>1894</v>
      </c>
      <c r="V2199" s="4">
        <v>1971</v>
      </c>
      <c r="W2199" s="4">
        <v>2108</v>
      </c>
      <c r="X2199" s="4">
        <v>2193</v>
      </c>
      <c r="Y2199" s="10">
        <v>1.5276002883911133</v>
      </c>
      <c r="Z2199" s="10">
        <v>1.3798537254333496</v>
      </c>
      <c r="AA2199" s="10">
        <v>1.2185850143432617</v>
      </c>
      <c r="AB2199" s="10">
        <v>1.0994418859481812</v>
      </c>
      <c r="AC2199" s="10">
        <v>0.97296017408370972</v>
      </c>
      <c r="AD2199" s="10">
        <v>0.85681712627410889</v>
      </c>
      <c r="AE2199" s="4">
        <v>1</v>
      </c>
      <c r="AF2199" s="4">
        <v>2</v>
      </c>
      <c r="AG2199" s="4">
        <v>2</v>
      </c>
      <c r="AH2199" s="4">
        <v>2</v>
      </c>
      <c r="AI2199" s="4">
        <v>3</v>
      </c>
      <c r="AJ2199" s="4">
        <v>3</v>
      </c>
    </row>
    <row r="2200" spans="1:36">
      <c r="A2200" s="4">
        <v>2626057000</v>
      </c>
      <c r="B2200" s="4">
        <v>26</v>
      </c>
      <c r="C2200" s="4" t="s">
        <v>3</v>
      </c>
      <c r="D2200" s="4">
        <v>26260</v>
      </c>
      <c r="E2200" s="4" t="s">
        <v>948</v>
      </c>
      <c r="F2200" s="4" t="s">
        <v>954</v>
      </c>
      <c r="G2200" s="4">
        <v>35726</v>
      </c>
      <c r="H2200" s="4">
        <v>35745</v>
      </c>
      <c r="I2200" s="4">
        <v>35889</v>
      </c>
      <c r="J2200" s="4">
        <v>35978</v>
      </c>
      <c r="K2200" s="4">
        <v>35356</v>
      </c>
      <c r="L2200" s="4">
        <v>35551</v>
      </c>
      <c r="M2200" s="4">
        <v>4984</v>
      </c>
      <c r="N2200" s="4">
        <v>4944</v>
      </c>
      <c r="O2200" s="4">
        <v>4927</v>
      </c>
      <c r="P2200" s="4">
        <v>4875</v>
      </c>
      <c r="Q2200" s="4">
        <v>4765</v>
      </c>
      <c r="R2200" s="4">
        <v>4854</v>
      </c>
      <c r="S2200" s="4">
        <v>4041</v>
      </c>
      <c r="T2200" s="4">
        <v>4347</v>
      </c>
      <c r="U2200" s="4">
        <v>4657</v>
      </c>
      <c r="V2200" s="4">
        <v>4985</v>
      </c>
      <c r="W2200" s="4">
        <v>5313</v>
      </c>
      <c r="X2200" s="4">
        <v>5663</v>
      </c>
      <c r="Y2200" s="10">
        <v>1.2333580255508423</v>
      </c>
      <c r="Z2200" s="10">
        <v>1.1373361349105835</v>
      </c>
      <c r="AA2200" s="10">
        <v>1.0579771995544434</v>
      </c>
      <c r="AB2200" s="10">
        <v>0.97793382406234741</v>
      </c>
      <c r="AC2200" s="10">
        <v>0.89685678482055664</v>
      </c>
      <c r="AD2200" s="10">
        <v>0.8571428656578064</v>
      </c>
      <c r="AE2200" s="4">
        <v>2</v>
      </c>
      <c r="AF2200" s="4">
        <v>2</v>
      </c>
      <c r="AG2200" s="4">
        <v>2</v>
      </c>
      <c r="AH2200" s="4">
        <v>3</v>
      </c>
      <c r="AI2200" s="4">
        <v>3</v>
      </c>
      <c r="AJ2200" s="4">
        <v>3</v>
      </c>
    </row>
    <row r="2201" spans="1:36">
      <c r="A2201" s="4">
        <v>4119054000</v>
      </c>
      <c r="B2201" s="4">
        <v>41</v>
      </c>
      <c r="C2201" s="4" t="s">
        <v>10</v>
      </c>
      <c r="D2201" s="4">
        <v>41190</v>
      </c>
      <c r="E2201" s="4" t="s">
        <v>1714</v>
      </c>
      <c r="F2201" s="4" t="s">
        <v>342</v>
      </c>
      <c r="G2201" s="4">
        <v>14994</v>
      </c>
      <c r="H2201" s="4">
        <v>14646</v>
      </c>
      <c r="I2201" s="4">
        <v>14077</v>
      </c>
      <c r="J2201" s="4">
        <v>13950</v>
      </c>
      <c r="K2201" s="4">
        <v>14042</v>
      </c>
      <c r="L2201" s="4">
        <v>13575</v>
      </c>
      <c r="M2201" s="4">
        <v>2060</v>
      </c>
      <c r="N2201" s="4">
        <v>1964</v>
      </c>
      <c r="O2201" s="4">
        <v>1858</v>
      </c>
      <c r="P2201" s="4">
        <v>1815</v>
      </c>
      <c r="Q2201" s="4">
        <v>1826</v>
      </c>
      <c r="R2201" s="4">
        <v>1723</v>
      </c>
      <c r="S2201" s="4">
        <v>1562</v>
      </c>
      <c r="T2201" s="4">
        <v>1609</v>
      </c>
      <c r="U2201" s="4">
        <v>1671</v>
      </c>
      <c r="V2201" s="4">
        <v>1775</v>
      </c>
      <c r="W2201" s="4">
        <v>1925</v>
      </c>
      <c r="X2201" s="4">
        <v>2008</v>
      </c>
      <c r="Y2201" s="10">
        <v>1.3188220262527466</v>
      </c>
      <c r="Z2201" s="10">
        <v>1.2206339836120605</v>
      </c>
      <c r="AA2201" s="10">
        <v>1.111909031867981</v>
      </c>
      <c r="AB2201" s="10">
        <v>1.0225352048873901</v>
      </c>
      <c r="AC2201" s="10">
        <v>0.94857144355773926</v>
      </c>
      <c r="AD2201" s="10">
        <v>0.85806775093078613</v>
      </c>
      <c r="AE2201" s="4">
        <v>2</v>
      </c>
      <c r="AF2201" s="4">
        <v>2</v>
      </c>
      <c r="AG2201" s="4">
        <v>2</v>
      </c>
      <c r="AH2201" s="4">
        <v>2</v>
      </c>
      <c r="AI2201" s="4">
        <v>3</v>
      </c>
      <c r="AJ2201" s="4">
        <v>3</v>
      </c>
    </row>
    <row r="2202" spans="1:36">
      <c r="A2202" s="4">
        <v>2814055500</v>
      </c>
      <c r="B2202" s="4">
        <v>28</v>
      </c>
      <c r="C2202" s="4" t="s">
        <v>5</v>
      </c>
      <c r="D2202" s="4">
        <v>28140</v>
      </c>
      <c r="E2202" s="4" t="s">
        <v>907</v>
      </c>
      <c r="F2202" s="4" t="s">
        <v>1241</v>
      </c>
      <c r="G2202" s="4">
        <v>12452</v>
      </c>
      <c r="H2202" s="4">
        <v>12258</v>
      </c>
      <c r="I2202" s="4">
        <v>12081</v>
      </c>
      <c r="J2202" s="4">
        <v>11877</v>
      </c>
      <c r="K2202" s="4">
        <v>11740</v>
      </c>
      <c r="L2202" s="4">
        <v>11191</v>
      </c>
      <c r="M2202" s="4">
        <v>1932</v>
      </c>
      <c r="N2202" s="4">
        <v>1856</v>
      </c>
      <c r="O2202" s="4">
        <v>1739</v>
      </c>
      <c r="P2202" s="4">
        <v>1667</v>
      </c>
      <c r="Q2202" s="4">
        <v>1617</v>
      </c>
      <c r="R2202" s="4">
        <v>1492</v>
      </c>
      <c r="S2202" s="4">
        <v>1489</v>
      </c>
      <c r="T2202" s="4">
        <v>1524</v>
      </c>
      <c r="U2202" s="4">
        <v>1581</v>
      </c>
      <c r="V2202" s="4">
        <v>1631</v>
      </c>
      <c r="W2202" s="4">
        <v>1692</v>
      </c>
      <c r="X2202" s="4">
        <v>1736</v>
      </c>
      <c r="Y2202" s="10">
        <v>1.2975151538848877</v>
      </c>
      <c r="Z2202" s="10">
        <v>1.2178478240966797</v>
      </c>
      <c r="AA2202" s="10">
        <v>1.0999367237091064</v>
      </c>
      <c r="AB2202" s="10">
        <v>1.0220723152160645</v>
      </c>
      <c r="AC2202" s="10">
        <v>0.95567375421524048</v>
      </c>
      <c r="AD2202" s="10">
        <v>0.85944700241088867</v>
      </c>
      <c r="AE2202" s="4">
        <v>2</v>
      </c>
      <c r="AF2202" s="4">
        <v>2</v>
      </c>
      <c r="AG2202" s="4">
        <v>2</v>
      </c>
      <c r="AH2202" s="4">
        <v>2</v>
      </c>
      <c r="AI2202" s="4">
        <v>3</v>
      </c>
      <c r="AJ2202" s="4">
        <v>3</v>
      </c>
    </row>
    <row r="2203" spans="1:36">
      <c r="A2203" s="4">
        <v>4128163000</v>
      </c>
      <c r="B2203" s="4">
        <v>41</v>
      </c>
      <c r="C2203" s="4" t="s">
        <v>10</v>
      </c>
      <c r="D2203" s="4">
        <v>41281</v>
      </c>
      <c r="E2203" s="4" t="s">
        <v>1784</v>
      </c>
      <c r="F2203" s="4" t="s">
        <v>1796</v>
      </c>
      <c r="G2203" s="4">
        <v>22646</v>
      </c>
      <c r="H2203" s="4">
        <v>22375</v>
      </c>
      <c r="I2203" s="4">
        <v>21904</v>
      </c>
      <c r="J2203" s="4">
        <v>21972</v>
      </c>
      <c r="K2203" s="4">
        <v>21541</v>
      </c>
      <c r="L2203" s="4">
        <v>21174</v>
      </c>
      <c r="M2203" s="4">
        <v>3088</v>
      </c>
      <c r="N2203" s="4">
        <v>3026</v>
      </c>
      <c r="O2203" s="4">
        <v>2953</v>
      </c>
      <c r="P2203" s="4">
        <v>2946</v>
      </c>
      <c r="Q2203" s="4">
        <v>2809</v>
      </c>
      <c r="R2203" s="4">
        <v>2725</v>
      </c>
      <c r="S2203" s="4">
        <v>2628</v>
      </c>
      <c r="T2203" s="4">
        <v>2762</v>
      </c>
      <c r="U2203" s="4">
        <v>2854</v>
      </c>
      <c r="V2203" s="4">
        <v>2943</v>
      </c>
      <c r="W2203" s="4">
        <v>3057</v>
      </c>
      <c r="X2203" s="4">
        <v>3169</v>
      </c>
      <c r="Y2203" s="10">
        <v>1.1750380992889404</v>
      </c>
      <c r="Z2203" s="10">
        <v>1.0955829620361328</v>
      </c>
      <c r="AA2203" s="10">
        <v>1.0346881151199341</v>
      </c>
      <c r="AB2203" s="10">
        <v>1.0010193586349487</v>
      </c>
      <c r="AC2203" s="10">
        <v>0.91887474060058594</v>
      </c>
      <c r="AD2203" s="10">
        <v>0.85989272594451904</v>
      </c>
      <c r="AE2203" s="4">
        <v>2</v>
      </c>
      <c r="AF2203" s="4">
        <v>2</v>
      </c>
      <c r="AG2203" s="4">
        <v>2</v>
      </c>
      <c r="AH2203" s="4">
        <v>2</v>
      </c>
      <c r="AI2203" s="4">
        <v>3</v>
      </c>
      <c r="AJ2203" s="4">
        <v>3</v>
      </c>
    </row>
    <row r="2204" spans="1:36">
      <c r="A2204" s="4">
        <v>4146125300</v>
      </c>
      <c r="B2204" s="4">
        <v>41</v>
      </c>
      <c r="C2204" s="4" t="s">
        <v>10</v>
      </c>
      <c r="D2204" s="4">
        <v>41461</v>
      </c>
      <c r="E2204" s="4" t="s">
        <v>1891</v>
      </c>
      <c r="F2204" s="4" t="s">
        <v>1893</v>
      </c>
      <c r="G2204" s="4">
        <v>23558</v>
      </c>
      <c r="H2204" s="4">
        <v>23896</v>
      </c>
      <c r="I2204" s="4">
        <v>24925</v>
      </c>
      <c r="J2204" s="4">
        <v>25678</v>
      </c>
      <c r="K2204" s="4">
        <v>26445</v>
      </c>
      <c r="L2204" s="4">
        <v>26336</v>
      </c>
      <c r="M2204" s="4">
        <v>3014</v>
      </c>
      <c r="N2204" s="4">
        <v>3034</v>
      </c>
      <c r="O2204" s="4">
        <v>3198</v>
      </c>
      <c r="P2204" s="4">
        <v>3253</v>
      </c>
      <c r="Q2204" s="4">
        <v>3283</v>
      </c>
      <c r="R2204" s="4">
        <v>3200</v>
      </c>
      <c r="S2204" s="4">
        <v>2771</v>
      </c>
      <c r="T2204" s="4">
        <v>2923</v>
      </c>
      <c r="U2204" s="4">
        <v>3127</v>
      </c>
      <c r="V2204" s="4">
        <v>3262</v>
      </c>
      <c r="W2204" s="4">
        <v>3540</v>
      </c>
      <c r="X2204" s="4">
        <v>3720</v>
      </c>
      <c r="Y2204" s="10">
        <v>1.0876939296722412</v>
      </c>
      <c r="Z2204" s="10">
        <v>1.0379747152328491</v>
      </c>
      <c r="AA2204" s="10">
        <v>1.0227054357528687</v>
      </c>
      <c r="AB2204" s="10">
        <v>0.99724096059799194</v>
      </c>
      <c r="AC2204" s="10">
        <v>0.92740112543106079</v>
      </c>
      <c r="AD2204" s="10">
        <v>0.86021506786346436</v>
      </c>
      <c r="AE2204" s="4">
        <v>2</v>
      </c>
      <c r="AF2204" s="4">
        <v>2</v>
      </c>
      <c r="AG2204" s="4">
        <v>2</v>
      </c>
      <c r="AH2204" s="4">
        <v>3</v>
      </c>
      <c r="AI2204" s="4">
        <v>3</v>
      </c>
      <c r="AJ2204" s="4">
        <v>3</v>
      </c>
    </row>
    <row r="2205" spans="1:36">
      <c r="A2205" s="4">
        <v>1126057500</v>
      </c>
      <c r="B2205" s="4">
        <v>11</v>
      </c>
      <c r="C2205" s="4" t="s">
        <v>2</v>
      </c>
      <c r="D2205" s="4">
        <v>11260</v>
      </c>
      <c r="E2205" s="4" t="s">
        <v>539</v>
      </c>
      <c r="F2205" s="4" t="s">
        <v>545</v>
      </c>
      <c r="G2205" s="4">
        <v>28891</v>
      </c>
      <c r="H2205" s="4">
        <v>28387</v>
      </c>
      <c r="I2205" s="4">
        <v>28315</v>
      </c>
      <c r="J2205" s="4">
        <v>27904</v>
      </c>
      <c r="K2205" s="4">
        <v>27503</v>
      </c>
      <c r="L2205" s="4">
        <v>26987</v>
      </c>
      <c r="M2205" s="4">
        <v>4327</v>
      </c>
      <c r="N2205" s="4">
        <v>4183</v>
      </c>
      <c r="O2205" s="4">
        <v>4126</v>
      </c>
      <c r="P2205" s="4">
        <v>3964</v>
      </c>
      <c r="Q2205" s="4">
        <v>3923</v>
      </c>
      <c r="R2205" s="4">
        <v>3771</v>
      </c>
      <c r="S2205" s="4">
        <v>3497</v>
      </c>
      <c r="T2205" s="4">
        <v>3612</v>
      </c>
      <c r="U2205" s="4">
        <v>3843</v>
      </c>
      <c r="V2205" s="4">
        <v>4018</v>
      </c>
      <c r="W2205" s="4">
        <v>4207</v>
      </c>
      <c r="X2205" s="4">
        <v>4382</v>
      </c>
      <c r="Y2205" s="10">
        <v>1.2373462915420532</v>
      </c>
      <c r="Z2205" s="10">
        <v>1.1580841541290283</v>
      </c>
      <c r="AA2205" s="10">
        <v>1.0736403465270996</v>
      </c>
      <c r="AB2205" s="10">
        <v>0.98656046390533447</v>
      </c>
      <c r="AC2205" s="10">
        <v>0.93249344825744629</v>
      </c>
      <c r="AD2205" s="10">
        <v>0.86056596040725708</v>
      </c>
      <c r="AE2205" s="4">
        <v>2</v>
      </c>
      <c r="AF2205" s="4">
        <v>2</v>
      </c>
      <c r="AG2205" s="4">
        <v>2</v>
      </c>
      <c r="AH2205" s="4">
        <v>3</v>
      </c>
      <c r="AI2205" s="4">
        <v>3</v>
      </c>
      <c r="AJ2205" s="4">
        <v>3</v>
      </c>
    </row>
    <row r="2206" spans="1:36">
      <c r="A2206" s="4">
        <v>4211070500</v>
      </c>
      <c r="B2206" s="4">
        <v>42</v>
      </c>
      <c r="C2206" s="4" t="s">
        <v>11</v>
      </c>
      <c r="D2206" s="4">
        <v>42110</v>
      </c>
      <c r="E2206" s="4" t="s">
        <v>2072</v>
      </c>
      <c r="F2206" s="4" t="s">
        <v>2096</v>
      </c>
      <c r="G2206" s="4">
        <v>21141</v>
      </c>
      <c r="H2206" s="4">
        <v>21409</v>
      </c>
      <c r="I2206" s="4">
        <v>21339</v>
      </c>
      <c r="J2206" s="4">
        <v>21059</v>
      </c>
      <c r="K2206" s="4">
        <v>20861</v>
      </c>
      <c r="L2206" s="4">
        <v>20863</v>
      </c>
      <c r="M2206" s="4">
        <v>2906</v>
      </c>
      <c r="N2206" s="4">
        <v>2857</v>
      </c>
      <c r="O2206" s="4">
        <v>2766</v>
      </c>
      <c r="P2206" s="4">
        <v>2724</v>
      </c>
      <c r="Q2206" s="4">
        <v>2649</v>
      </c>
      <c r="R2206" s="4">
        <v>2581</v>
      </c>
      <c r="S2206" s="4">
        <v>2599</v>
      </c>
      <c r="T2206" s="4">
        <v>2629</v>
      </c>
      <c r="U2206" s="4">
        <v>2643</v>
      </c>
      <c r="V2206" s="4">
        <v>2652</v>
      </c>
      <c r="W2206" s="4">
        <v>2731</v>
      </c>
      <c r="X2206" s="4">
        <v>2999</v>
      </c>
      <c r="Y2206" s="10">
        <v>1.1181223392486572</v>
      </c>
      <c r="Z2206" s="10">
        <v>1.0867249965667725</v>
      </c>
      <c r="AA2206" s="10">
        <v>1.0465379953384399</v>
      </c>
      <c r="AB2206" s="10">
        <v>1.0271493196487427</v>
      </c>
      <c r="AC2206" s="10">
        <v>0.9699743390083313</v>
      </c>
      <c r="AD2206" s="10">
        <v>0.86062020063400269</v>
      </c>
      <c r="AE2206" s="4">
        <v>2</v>
      </c>
      <c r="AF2206" s="4">
        <v>2</v>
      </c>
      <c r="AG2206" s="4">
        <v>2</v>
      </c>
      <c r="AH2206" s="4">
        <v>2</v>
      </c>
      <c r="AI2206" s="4">
        <v>3</v>
      </c>
      <c r="AJ2206" s="4">
        <v>3</v>
      </c>
    </row>
    <row r="2207" spans="1:36">
      <c r="A2207" s="4">
        <v>4413125000</v>
      </c>
      <c r="B2207" s="4">
        <v>44</v>
      </c>
      <c r="C2207" s="4" t="s">
        <v>13</v>
      </c>
      <c r="D2207" s="4">
        <v>44131</v>
      </c>
      <c r="E2207" s="4" t="s">
        <v>2370</v>
      </c>
      <c r="F2207" s="4" t="s">
        <v>2371</v>
      </c>
      <c r="G2207" s="4">
        <v>26830</v>
      </c>
      <c r="H2207" s="4">
        <v>27449</v>
      </c>
      <c r="I2207" s="4">
        <v>27281</v>
      </c>
      <c r="J2207" s="4">
        <v>26871</v>
      </c>
      <c r="K2207" s="4">
        <v>26475</v>
      </c>
      <c r="L2207" s="4">
        <v>25349</v>
      </c>
      <c r="M2207" s="4">
        <v>3754</v>
      </c>
      <c r="N2207" s="4">
        <v>3662</v>
      </c>
      <c r="O2207" s="4">
        <v>3523</v>
      </c>
      <c r="P2207" s="4">
        <v>3318</v>
      </c>
      <c r="Q2207" s="4">
        <v>3110</v>
      </c>
      <c r="R2207" s="4">
        <v>2811</v>
      </c>
      <c r="S2207" s="4">
        <v>2733</v>
      </c>
      <c r="T2207" s="4">
        <v>2884</v>
      </c>
      <c r="U2207" s="4">
        <v>2996</v>
      </c>
      <c r="V2207" s="4">
        <v>3041</v>
      </c>
      <c r="W2207" s="4">
        <v>3160</v>
      </c>
      <c r="X2207" s="4">
        <v>3262</v>
      </c>
      <c r="Y2207" s="10">
        <v>1.373582124710083</v>
      </c>
      <c r="Z2207" s="10">
        <v>1.2697641849517822</v>
      </c>
      <c r="AA2207" s="10">
        <v>1.1759011745452881</v>
      </c>
      <c r="AB2207" s="10">
        <v>1.0910884141921997</v>
      </c>
      <c r="AC2207" s="10">
        <v>0.98417723178863525</v>
      </c>
      <c r="AD2207" s="10">
        <v>0.86174124479293823</v>
      </c>
      <c r="AE2207" s="4">
        <v>2</v>
      </c>
      <c r="AF2207" s="4">
        <v>2</v>
      </c>
      <c r="AG2207" s="4">
        <v>2</v>
      </c>
      <c r="AH2207" s="4">
        <v>2</v>
      </c>
      <c r="AI2207" s="4">
        <v>3</v>
      </c>
      <c r="AJ2207" s="4">
        <v>3</v>
      </c>
    </row>
    <row r="2208" spans="1:36">
      <c r="A2208" s="4">
        <v>4611078000</v>
      </c>
      <c r="B2208" s="4">
        <v>46</v>
      </c>
      <c r="C2208" s="4" t="s">
        <v>15</v>
      </c>
      <c r="D2208" s="4">
        <v>46110</v>
      </c>
      <c r="E2208" s="4" t="s">
        <v>2794</v>
      </c>
      <c r="F2208" s="4" t="s">
        <v>2810</v>
      </c>
      <c r="G2208" s="4">
        <v>6422</v>
      </c>
      <c r="H2208" s="4">
        <v>5908</v>
      </c>
      <c r="I2208" s="4">
        <v>5729</v>
      </c>
      <c r="J2208" s="4">
        <v>5555</v>
      </c>
      <c r="K2208" s="4">
        <v>5525</v>
      </c>
      <c r="L2208" s="4">
        <v>5410</v>
      </c>
      <c r="M2208" s="4">
        <v>972</v>
      </c>
      <c r="N2208" s="4">
        <v>864</v>
      </c>
      <c r="O2208" s="4">
        <v>807</v>
      </c>
      <c r="P2208" s="4">
        <v>741</v>
      </c>
      <c r="Q2208" s="4">
        <v>708</v>
      </c>
      <c r="R2208" s="4">
        <v>661</v>
      </c>
      <c r="S2208" s="4">
        <v>682</v>
      </c>
      <c r="T2208" s="4">
        <v>672</v>
      </c>
      <c r="U2208" s="4">
        <v>652</v>
      </c>
      <c r="V2208" s="4">
        <v>684</v>
      </c>
      <c r="W2208" s="4">
        <v>729</v>
      </c>
      <c r="X2208" s="4">
        <v>766</v>
      </c>
      <c r="Y2208" s="10">
        <v>1.4252198934555054</v>
      </c>
      <c r="Z2208" s="10">
        <v>1.2857142686843872</v>
      </c>
      <c r="AA2208" s="10">
        <v>1.2377300262451172</v>
      </c>
      <c r="AB2208" s="10">
        <v>1.0833333730697632</v>
      </c>
      <c r="AC2208" s="10">
        <v>0.97119343280792236</v>
      </c>
      <c r="AD2208" s="10">
        <v>0.86292427778244019</v>
      </c>
      <c r="AE2208" s="4">
        <v>2</v>
      </c>
      <c r="AF2208" s="4">
        <v>2</v>
      </c>
      <c r="AG2208" s="4">
        <v>2</v>
      </c>
      <c r="AH2208" s="4">
        <v>2</v>
      </c>
      <c r="AI2208" s="4">
        <v>3</v>
      </c>
      <c r="AJ2208" s="4">
        <v>3</v>
      </c>
    </row>
    <row r="2209" spans="1:36">
      <c r="A2209" s="4">
        <v>1153072000</v>
      </c>
      <c r="B2209" s="4">
        <v>11</v>
      </c>
      <c r="C2209" s="4" t="s">
        <v>2</v>
      </c>
      <c r="D2209" s="4">
        <v>11530</v>
      </c>
      <c r="E2209" s="4" t="s">
        <v>715</v>
      </c>
      <c r="F2209" s="4" t="s">
        <v>723</v>
      </c>
      <c r="G2209" s="4">
        <v>25189</v>
      </c>
      <c r="H2209" s="4">
        <v>25304</v>
      </c>
      <c r="I2209" s="4">
        <v>25401</v>
      </c>
      <c r="J2209" s="4">
        <v>25124</v>
      </c>
      <c r="K2209" s="4">
        <v>24701</v>
      </c>
      <c r="L2209" s="4">
        <v>24236</v>
      </c>
      <c r="M2209" s="4">
        <v>3582</v>
      </c>
      <c r="N2209" s="4">
        <v>3565</v>
      </c>
      <c r="O2209" s="4">
        <v>3530</v>
      </c>
      <c r="P2209" s="4">
        <v>3430</v>
      </c>
      <c r="Q2209" s="4">
        <v>3325</v>
      </c>
      <c r="R2209" s="4">
        <v>3173</v>
      </c>
      <c r="S2209" s="4">
        <v>2834</v>
      </c>
      <c r="T2209" s="4">
        <v>2968</v>
      </c>
      <c r="U2209" s="4">
        <v>3140</v>
      </c>
      <c r="V2209" s="4">
        <v>3314</v>
      </c>
      <c r="W2209" s="4">
        <v>3501</v>
      </c>
      <c r="X2209" s="4">
        <v>3677</v>
      </c>
      <c r="Y2209" s="10">
        <v>1.2639379501342773</v>
      </c>
      <c r="Z2209" s="10">
        <v>1.2011455297470093</v>
      </c>
      <c r="AA2209" s="10">
        <v>1.1242038011550903</v>
      </c>
      <c r="AB2209" s="10">
        <v>1.0350030660629272</v>
      </c>
      <c r="AC2209" s="10">
        <v>0.94972866773605347</v>
      </c>
      <c r="AD2209" s="10">
        <v>0.86293172836303711</v>
      </c>
      <c r="AE2209" s="4">
        <v>2</v>
      </c>
      <c r="AF2209" s="4">
        <v>2</v>
      </c>
      <c r="AG2209" s="4">
        <v>2</v>
      </c>
      <c r="AH2209" s="4">
        <v>2</v>
      </c>
      <c r="AI2209" s="4">
        <v>3</v>
      </c>
      <c r="AJ2209" s="4">
        <v>3</v>
      </c>
    </row>
    <row r="2210" spans="1:36">
      <c r="A2210" s="4">
        <v>4145055000</v>
      </c>
      <c r="B2210" s="4">
        <v>41</v>
      </c>
      <c r="C2210" s="4" t="s">
        <v>10</v>
      </c>
      <c r="D2210" s="4">
        <v>41450</v>
      </c>
      <c r="E2210" s="4" t="s">
        <v>1884</v>
      </c>
      <c r="F2210" s="4" t="s">
        <v>1887</v>
      </c>
      <c r="G2210" s="4">
        <v>22510</v>
      </c>
      <c r="H2210" s="4">
        <v>22278</v>
      </c>
      <c r="I2210" s="4">
        <v>21917</v>
      </c>
      <c r="J2210" s="4">
        <v>21364</v>
      </c>
      <c r="K2210" s="4">
        <v>20576</v>
      </c>
      <c r="L2210" s="4">
        <v>20005</v>
      </c>
      <c r="M2210" s="4">
        <v>3191</v>
      </c>
      <c r="N2210" s="4">
        <v>3027</v>
      </c>
      <c r="O2210" s="4">
        <v>2975</v>
      </c>
      <c r="P2210" s="4">
        <v>2871</v>
      </c>
      <c r="Q2210" s="4">
        <v>2766</v>
      </c>
      <c r="R2210" s="4">
        <v>2623</v>
      </c>
      <c r="S2210" s="4">
        <v>2387</v>
      </c>
      <c r="T2210" s="4">
        <v>2546</v>
      </c>
      <c r="U2210" s="4">
        <v>2684</v>
      </c>
      <c r="V2210" s="4">
        <v>2736</v>
      </c>
      <c r="W2210" s="4">
        <v>2904</v>
      </c>
      <c r="X2210" s="4">
        <v>3036</v>
      </c>
      <c r="Y2210" s="10">
        <v>1.3368244171142578</v>
      </c>
      <c r="Z2210" s="10">
        <v>1.1889238357543945</v>
      </c>
      <c r="AA2210" s="10">
        <v>1.1084202527999878</v>
      </c>
      <c r="AB2210" s="10">
        <v>1.049342155456543</v>
      </c>
      <c r="AC2210" s="10">
        <v>0.95247936248779297</v>
      </c>
      <c r="AD2210" s="10">
        <v>0.86396574974060059</v>
      </c>
      <c r="AE2210" s="4">
        <v>2</v>
      </c>
      <c r="AF2210" s="4">
        <v>2</v>
      </c>
      <c r="AG2210" s="4">
        <v>2</v>
      </c>
      <c r="AH2210" s="4">
        <v>2</v>
      </c>
      <c r="AI2210" s="4">
        <v>3</v>
      </c>
      <c r="AJ2210" s="4">
        <v>3</v>
      </c>
    </row>
    <row r="2211" spans="1:36">
      <c r="A2211" s="4">
        <v>4812761000</v>
      </c>
      <c r="B2211" s="4">
        <v>48</v>
      </c>
      <c r="C2211" s="4" t="s">
        <v>17</v>
      </c>
      <c r="D2211" s="4">
        <v>48127</v>
      </c>
      <c r="E2211" s="4" t="s">
        <v>3351</v>
      </c>
      <c r="F2211" s="4" t="s">
        <v>3361</v>
      </c>
      <c r="G2211" s="4">
        <v>11824</v>
      </c>
      <c r="H2211" s="4">
        <v>11567</v>
      </c>
      <c r="I2211" s="4">
        <v>11405</v>
      </c>
      <c r="J2211" s="4">
        <v>11200</v>
      </c>
      <c r="K2211" s="4">
        <v>10854</v>
      </c>
      <c r="L2211" s="4">
        <v>10704</v>
      </c>
      <c r="M2211" s="4">
        <v>1664</v>
      </c>
      <c r="N2211" s="4">
        <v>1553</v>
      </c>
      <c r="O2211" s="4">
        <v>1521</v>
      </c>
      <c r="P2211" s="4">
        <v>1465</v>
      </c>
      <c r="Q2211" s="4">
        <v>1395</v>
      </c>
      <c r="R2211" s="4">
        <v>1367</v>
      </c>
      <c r="S2211" s="4">
        <v>1115</v>
      </c>
      <c r="T2211" s="4">
        <v>1188</v>
      </c>
      <c r="U2211" s="4">
        <v>1294</v>
      </c>
      <c r="V2211" s="4">
        <v>1341</v>
      </c>
      <c r="W2211" s="4">
        <v>1460</v>
      </c>
      <c r="X2211" s="4">
        <v>1582</v>
      </c>
      <c r="Y2211" s="10">
        <v>1.4923766851425171</v>
      </c>
      <c r="Z2211" s="10">
        <v>1.3072390556335449</v>
      </c>
      <c r="AA2211" s="10">
        <v>1.1754250526428223</v>
      </c>
      <c r="AB2211" s="10">
        <v>1.09246826171875</v>
      </c>
      <c r="AC2211" s="10">
        <v>0.95547944307327271</v>
      </c>
      <c r="AD2211" s="10">
        <v>0.86409610509872437</v>
      </c>
      <c r="AE2211" s="4">
        <v>2</v>
      </c>
      <c r="AF2211" s="4">
        <v>2</v>
      </c>
      <c r="AG2211" s="4">
        <v>2</v>
      </c>
      <c r="AH2211" s="4">
        <v>2</v>
      </c>
      <c r="AI2211" s="4">
        <v>3</v>
      </c>
      <c r="AJ2211" s="4">
        <v>3</v>
      </c>
    </row>
    <row r="2212" spans="1:36">
      <c r="A2212" s="4">
        <v>2817056000</v>
      </c>
      <c r="B2212" s="4">
        <v>28</v>
      </c>
      <c r="C2212" s="4" t="s">
        <v>5</v>
      </c>
      <c r="D2212" s="4">
        <v>28170</v>
      </c>
      <c r="E2212" s="4" t="s">
        <v>962</v>
      </c>
      <c r="F2212" s="4" t="s">
        <v>1253</v>
      </c>
      <c r="G2212" s="4">
        <v>15125</v>
      </c>
      <c r="H2212" s="4">
        <v>14424</v>
      </c>
      <c r="I2212" s="4">
        <v>14439</v>
      </c>
      <c r="J2212" s="4">
        <v>14177</v>
      </c>
      <c r="K2212" s="4">
        <v>14147</v>
      </c>
      <c r="L2212" s="4">
        <v>14402</v>
      </c>
      <c r="M2212" s="4">
        <v>2170</v>
      </c>
      <c r="N2212" s="4">
        <v>2026</v>
      </c>
      <c r="O2212" s="4">
        <v>1978</v>
      </c>
      <c r="P2212" s="4">
        <v>1914</v>
      </c>
      <c r="Q2212" s="4">
        <v>1890</v>
      </c>
      <c r="R2212" s="4">
        <v>1899</v>
      </c>
      <c r="S2212" s="4">
        <v>1844</v>
      </c>
      <c r="T2212" s="4">
        <v>1801</v>
      </c>
      <c r="U2212" s="4">
        <v>1885</v>
      </c>
      <c r="V2212" s="4">
        <v>1957</v>
      </c>
      <c r="W2212" s="4">
        <v>2069</v>
      </c>
      <c r="X2212" s="4">
        <v>2197</v>
      </c>
      <c r="Y2212" s="10">
        <v>1.1767896413803101</v>
      </c>
      <c r="Z2212" s="10">
        <v>1.1249306201934814</v>
      </c>
      <c r="AA2212" s="10">
        <v>1.0493369102478027</v>
      </c>
      <c r="AB2212" s="10">
        <v>0.9780275821685791</v>
      </c>
      <c r="AC2212" s="10">
        <v>0.91348475217819214</v>
      </c>
      <c r="AD2212" s="10">
        <v>0.864360511302948</v>
      </c>
      <c r="AE2212" s="4">
        <v>2</v>
      </c>
      <c r="AF2212" s="4">
        <v>2</v>
      </c>
      <c r="AG2212" s="4">
        <v>2</v>
      </c>
      <c r="AH2212" s="4">
        <v>3</v>
      </c>
      <c r="AI2212" s="4">
        <v>3</v>
      </c>
      <c r="AJ2212" s="4">
        <v>3</v>
      </c>
    </row>
    <row r="2213" spans="1:36">
      <c r="A2213" s="4">
        <v>4825051000</v>
      </c>
      <c r="B2213" s="4">
        <v>48</v>
      </c>
      <c r="C2213" s="4" t="s">
        <v>17</v>
      </c>
      <c r="D2213" s="4">
        <v>48250</v>
      </c>
      <c r="E2213" s="4" t="s">
        <v>3425</v>
      </c>
      <c r="F2213" s="4" t="s">
        <v>3432</v>
      </c>
      <c r="G2213" s="4">
        <v>10268</v>
      </c>
      <c r="H2213" s="4">
        <v>10170</v>
      </c>
      <c r="I2213" s="4">
        <v>10209</v>
      </c>
      <c r="J2213" s="4">
        <v>10273</v>
      </c>
      <c r="K2213" s="4">
        <v>10376</v>
      </c>
      <c r="L2213" s="4">
        <v>10681</v>
      </c>
      <c r="M2213" s="4">
        <v>1366</v>
      </c>
      <c r="N2213" s="4">
        <v>1246</v>
      </c>
      <c r="O2213" s="4">
        <v>1254</v>
      </c>
      <c r="P2213" s="4">
        <v>1229</v>
      </c>
      <c r="Q2213" s="4">
        <v>1260</v>
      </c>
      <c r="R2213" s="4">
        <v>1329</v>
      </c>
      <c r="S2213" s="4">
        <v>1233</v>
      </c>
      <c r="T2213" s="4">
        <v>1297</v>
      </c>
      <c r="U2213" s="4">
        <v>1346</v>
      </c>
      <c r="V2213" s="4">
        <v>1389</v>
      </c>
      <c r="W2213" s="4">
        <v>1466</v>
      </c>
      <c r="X2213" s="4">
        <v>1537</v>
      </c>
      <c r="Y2213" s="10">
        <v>1.1078670024871826</v>
      </c>
      <c r="Z2213" s="10">
        <v>0.96067851781845093</v>
      </c>
      <c r="AA2213" s="10">
        <v>0.93164932727813721</v>
      </c>
      <c r="AB2213" s="10">
        <v>0.88480919599533081</v>
      </c>
      <c r="AC2213" s="10">
        <v>0.8594815731048584</v>
      </c>
      <c r="AD2213" s="10">
        <v>0.86467140913009644</v>
      </c>
      <c r="AE2213" s="4">
        <v>2</v>
      </c>
      <c r="AF2213" s="4">
        <v>3</v>
      </c>
      <c r="AG2213" s="4">
        <v>3</v>
      </c>
      <c r="AH2213" s="4">
        <v>3</v>
      </c>
      <c r="AI2213" s="4">
        <v>3</v>
      </c>
      <c r="AJ2213" s="4">
        <v>3</v>
      </c>
    </row>
    <row r="2214" spans="1:36">
      <c r="A2214" s="4">
        <v>1126057000</v>
      </c>
      <c r="B2214" s="4">
        <v>11</v>
      </c>
      <c r="C2214" s="4" t="s">
        <v>2</v>
      </c>
      <c r="D2214" s="4">
        <v>11260</v>
      </c>
      <c r="E2214" s="4" t="s">
        <v>539</v>
      </c>
      <c r="F2214" s="4" t="s">
        <v>544</v>
      </c>
      <c r="G2214" s="4">
        <v>25332</v>
      </c>
      <c r="H2214" s="4">
        <v>24800</v>
      </c>
      <c r="I2214" s="4">
        <v>24341</v>
      </c>
      <c r="J2214" s="4">
        <v>23447</v>
      </c>
      <c r="K2214" s="4">
        <v>22618</v>
      </c>
      <c r="L2214" s="4">
        <v>22177</v>
      </c>
      <c r="M2214" s="4">
        <v>3918</v>
      </c>
      <c r="N2214" s="4">
        <v>3753</v>
      </c>
      <c r="O2214" s="4">
        <v>3655</v>
      </c>
      <c r="P2214" s="4">
        <v>3465</v>
      </c>
      <c r="Q2214" s="4">
        <v>3270</v>
      </c>
      <c r="R2214" s="4">
        <v>3154</v>
      </c>
      <c r="S2214" s="4">
        <v>2979</v>
      </c>
      <c r="T2214" s="4">
        <v>3161</v>
      </c>
      <c r="U2214" s="4">
        <v>3375</v>
      </c>
      <c r="V2214" s="4">
        <v>3425</v>
      </c>
      <c r="W2214" s="4">
        <v>3510</v>
      </c>
      <c r="X2214" s="4">
        <v>3645</v>
      </c>
      <c r="Y2214" s="10">
        <v>1.3152064085006714</v>
      </c>
      <c r="Z2214" s="10">
        <v>1.1872825622558594</v>
      </c>
      <c r="AA2214" s="10">
        <v>1.0829629898071289</v>
      </c>
      <c r="AB2214" s="10">
        <v>1.0116788148880005</v>
      </c>
      <c r="AC2214" s="10">
        <v>0.93162393569946289</v>
      </c>
      <c r="AD2214" s="10">
        <v>0.8652949333190918</v>
      </c>
      <c r="AE2214" s="4">
        <v>2</v>
      </c>
      <c r="AF2214" s="4">
        <v>2</v>
      </c>
      <c r="AG2214" s="4">
        <v>2</v>
      </c>
      <c r="AH2214" s="4">
        <v>2</v>
      </c>
      <c r="AI2214" s="4">
        <v>3</v>
      </c>
      <c r="AJ2214" s="4">
        <v>3</v>
      </c>
    </row>
    <row r="2215" spans="1:36">
      <c r="A2215" s="4">
        <v>4121055000</v>
      </c>
      <c r="B2215" s="4">
        <v>41</v>
      </c>
      <c r="C2215" s="4" t="s">
        <v>10</v>
      </c>
      <c r="D2215" s="4">
        <v>41210</v>
      </c>
      <c r="E2215" s="4" t="s">
        <v>1715</v>
      </c>
      <c r="F2215" s="4" t="s">
        <v>1719</v>
      </c>
      <c r="G2215" s="4">
        <v>16236</v>
      </c>
      <c r="H2215" s="4">
        <v>15846</v>
      </c>
      <c r="I2215" s="4">
        <v>15559</v>
      </c>
      <c r="J2215" s="4">
        <v>15280</v>
      </c>
      <c r="K2215" s="4">
        <v>15163</v>
      </c>
      <c r="L2215" s="4">
        <v>14729</v>
      </c>
      <c r="M2215" s="4">
        <v>2688</v>
      </c>
      <c r="N2215" s="4">
        <v>2526</v>
      </c>
      <c r="O2215" s="4">
        <v>2407</v>
      </c>
      <c r="P2215" s="4">
        <v>2341</v>
      </c>
      <c r="Q2215" s="4">
        <v>2213</v>
      </c>
      <c r="R2215" s="4">
        <v>2054</v>
      </c>
      <c r="S2215" s="4">
        <v>1890</v>
      </c>
      <c r="T2215" s="4">
        <v>1948</v>
      </c>
      <c r="U2215" s="4">
        <v>2036</v>
      </c>
      <c r="V2215" s="4">
        <v>2117</v>
      </c>
      <c r="W2215" s="4">
        <v>2252</v>
      </c>
      <c r="X2215" s="4">
        <v>2373</v>
      </c>
      <c r="Y2215" s="10">
        <v>1.4222222566604614</v>
      </c>
      <c r="Z2215" s="10">
        <v>1.2967145442962646</v>
      </c>
      <c r="AA2215" s="10">
        <v>1.1822199821472168</v>
      </c>
      <c r="AB2215" s="10">
        <v>1.1058101654052734</v>
      </c>
      <c r="AC2215" s="10">
        <v>0.98268204927444458</v>
      </c>
      <c r="AD2215" s="10">
        <v>0.86557102203369141</v>
      </c>
      <c r="AE2215" s="4">
        <v>2</v>
      </c>
      <c r="AF2215" s="4">
        <v>2</v>
      </c>
      <c r="AG2215" s="4">
        <v>2</v>
      </c>
      <c r="AH2215" s="4">
        <v>2</v>
      </c>
      <c r="AI2215" s="4">
        <v>3</v>
      </c>
      <c r="AJ2215" s="4">
        <v>3</v>
      </c>
    </row>
    <row r="2216" spans="1:36">
      <c r="A2216" s="4">
        <v>2726056000</v>
      </c>
      <c r="B2216" s="4">
        <v>27</v>
      </c>
      <c r="C2216" s="4" t="s">
        <v>4</v>
      </c>
      <c r="D2216" s="4">
        <v>27260</v>
      </c>
      <c r="E2216" s="4" t="s">
        <v>1177</v>
      </c>
      <c r="F2216" s="4" t="s">
        <v>1183</v>
      </c>
      <c r="G2216" s="4">
        <v>13237</v>
      </c>
      <c r="H2216" s="4">
        <v>13059</v>
      </c>
      <c r="I2216" s="4">
        <v>13066</v>
      </c>
      <c r="J2216" s="4">
        <v>13072</v>
      </c>
      <c r="K2216" s="4">
        <v>12895</v>
      </c>
      <c r="L2216" s="4">
        <v>12825</v>
      </c>
      <c r="M2216" s="4">
        <v>1577</v>
      </c>
      <c r="N2216" s="4">
        <v>1536</v>
      </c>
      <c r="O2216" s="4">
        <v>1562</v>
      </c>
      <c r="P2216" s="4">
        <v>1587</v>
      </c>
      <c r="Q2216" s="4">
        <v>1625</v>
      </c>
      <c r="R2216" s="4">
        <v>1617</v>
      </c>
      <c r="S2216" s="4">
        <v>1628</v>
      </c>
      <c r="T2216" s="4">
        <v>1660</v>
      </c>
      <c r="U2216" s="4">
        <v>1696</v>
      </c>
      <c r="V2216" s="4">
        <v>1772</v>
      </c>
      <c r="W2216" s="4">
        <v>1810</v>
      </c>
      <c r="X2216" s="4">
        <v>1868</v>
      </c>
      <c r="Y2216" s="10">
        <v>0.9686732292175293</v>
      </c>
      <c r="Z2216" s="10">
        <v>0.925301194190979</v>
      </c>
      <c r="AA2216" s="10">
        <v>0.92099058628082275</v>
      </c>
      <c r="AB2216" s="10">
        <v>0.89559817314147949</v>
      </c>
      <c r="AC2216" s="10">
        <v>0.89779007434844971</v>
      </c>
      <c r="AD2216" s="10">
        <v>0.86563169956207275</v>
      </c>
      <c r="AE2216" s="4">
        <v>3</v>
      </c>
      <c r="AF2216" s="4">
        <v>3</v>
      </c>
      <c r="AG2216" s="4">
        <v>3</v>
      </c>
      <c r="AH2216" s="4">
        <v>3</v>
      </c>
      <c r="AI2216" s="4">
        <v>3</v>
      </c>
      <c r="AJ2216" s="4">
        <v>3</v>
      </c>
    </row>
    <row r="2217" spans="1:36">
      <c r="A2217" s="4">
        <v>4122060000</v>
      </c>
      <c r="B2217" s="4">
        <v>41</v>
      </c>
      <c r="C2217" s="4" t="s">
        <v>10</v>
      </c>
      <c r="D2217" s="4">
        <v>41220</v>
      </c>
      <c r="E2217" s="4" t="s">
        <v>1734</v>
      </c>
      <c r="F2217" s="4" t="s">
        <v>1751</v>
      </c>
      <c r="G2217" s="4">
        <v>13218</v>
      </c>
      <c r="H2217" s="4">
        <v>13170</v>
      </c>
      <c r="I2217" s="4">
        <v>12834</v>
      </c>
      <c r="J2217" s="4">
        <v>12604</v>
      </c>
      <c r="K2217" s="4">
        <v>12407</v>
      </c>
      <c r="L2217" s="4">
        <v>11865</v>
      </c>
      <c r="M2217" s="4">
        <v>2009</v>
      </c>
      <c r="N2217" s="4">
        <v>1957</v>
      </c>
      <c r="O2217" s="4">
        <v>1847</v>
      </c>
      <c r="P2217" s="4">
        <v>1755</v>
      </c>
      <c r="Q2217" s="4">
        <v>1719</v>
      </c>
      <c r="R2217" s="4">
        <v>1615</v>
      </c>
      <c r="S2217" s="4">
        <v>1606</v>
      </c>
      <c r="T2217" s="4">
        <v>1659</v>
      </c>
      <c r="U2217" s="4">
        <v>1691</v>
      </c>
      <c r="V2217" s="4">
        <v>1735</v>
      </c>
      <c r="W2217" s="4">
        <v>1814</v>
      </c>
      <c r="X2217" s="4">
        <v>1865</v>
      </c>
      <c r="Y2217" s="10">
        <v>1.2509340047836304</v>
      </c>
      <c r="Z2217" s="10">
        <v>1.1796262264251709</v>
      </c>
      <c r="AA2217" s="10">
        <v>1.0922530889511108</v>
      </c>
      <c r="AB2217" s="10">
        <v>1.011527419090271</v>
      </c>
      <c r="AC2217" s="10">
        <v>0.94762957096099854</v>
      </c>
      <c r="AD2217" s="10">
        <v>0.86595171689987183</v>
      </c>
      <c r="AE2217" s="4">
        <v>2</v>
      </c>
      <c r="AF2217" s="4">
        <v>2</v>
      </c>
      <c r="AG2217" s="4">
        <v>2</v>
      </c>
      <c r="AH2217" s="4">
        <v>2</v>
      </c>
      <c r="AI2217" s="4">
        <v>3</v>
      </c>
      <c r="AJ2217" s="4">
        <v>3</v>
      </c>
    </row>
    <row r="2218" spans="1:36">
      <c r="A2218" s="4">
        <v>4831036000</v>
      </c>
      <c r="B2218" s="4">
        <v>48</v>
      </c>
      <c r="C2218" s="4" t="s">
        <v>17</v>
      </c>
      <c r="D2218" s="4">
        <v>48310</v>
      </c>
      <c r="E2218" s="4" t="s">
        <v>3453</v>
      </c>
      <c r="F2218" s="4" t="s">
        <v>343</v>
      </c>
      <c r="G2218" s="4">
        <v>9453</v>
      </c>
      <c r="H2218" s="4">
        <v>12156</v>
      </c>
      <c r="I2218" s="4">
        <v>12889</v>
      </c>
      <c r="J2218" s="4">
        <v>15168</v>
      </c>
      <c r="K2218" s="4">
        <v>15051</v>
      </c>
      <c r="L2218" s="4">
        <v>13962</v>
      </c>
      <c r="M2218" s="4">
        <v>1053</v>
      </c>
      <c r="N2218" s="4">
        <v>1629</v>
      </c>
      <c r="O2218" s="4">
        <v>1725</v>
      </c>
      <c r="P2218" s="4">
        <v>2129</v>
      </c>
      <c r="Q2218" s="4">
        <v>2019</v>
      </c>
      <c r="R2218" s="4">
        <v>1725</v>
      </c>
      <c r="S2218" s="4">
        <v>1590</v>
      </c>
      <c r="T2218" s="4">
        <v>1695</v>
      </c>
      <c r="U2218" s="4">
        <v>1767</v>
      </c>
      <c r="V2218" s="4">
        <v>1822</v>
      </c>
      <c r="W2218" s="4">
        <v>1938</v>
      </c>
      <c r="X2218" s="4">
        <v>1992</v>
      </c>
      <c r="Y2218" s="10">
        <v>0.66226416826248169</v>
      </c>
      <c r="Z2218" s="10">
        <v>0.96106195449829102</v>
      </c>
      <c r="AA2218" s="10">
        <v>0.9762309193611145</v>
      </c>
      <c r="AB2218" s="10">
        <v>1.1684961318969727</v>
      </c>
      <c r="AC2218" s="10">
        <v>1.0417956113815308</v>
      </c>
      <c r="AD2218" s="10">
        <v>0.86596387624740601</v>
      </c>
      <c r="AE2218" s="4">
        <v>3</v>
      </c>
      <c r="AF2218" s="4">
        <v>3</v>
      </c>
      <c r="AG2218" s="4">
        <v>3</v>
      </c>
      <c r="AH2218" s="4">
        <v>2</v>
      </c>
      <c r="AI2218" s="4">
        <v>2</v>
      </c>
      <c r="AJ2218" s="4">
        <v>3</v>
      </c>
    </row>
    <row r="2219" spans="1:36">
      <c r="A2219" s="4">
        <v>1138052000</v>
      </c>
      <c r="B2219" s="4">
        <v>11</v>
      </c>
      <c r="C2219" s="4" t="s">
        <v>2</v>
      </c>
      <c r="D2219" s="4">
        <v>11380</v>
      </c>
      <c r="E2219" s="4" t="s">
        <v>626</v>
      </c>
      <c r="F2219" s="4" t="s">
        <v>628</v>
      </c>
      <c r="G2219" s="4">
        <v>41893</v>
      </c>
      <c r="H2219" s="4">
        <v>43171</v>
      </c>
      <c r="I2219" s="4">
        <v>42951</v>
      </c>
      <c r="J2219" s="4">
        <v>42683</v>
      </c>
      <c r="K2219" s="4">
        <v>42336</v>
      </c>
      <c r="L2219" s="4">
        <v>41685</v>
      </c>
      <c r="M2219" s="4">
        <v>6579</v>
      </c>
      <c r="N2219" s="4">
        <v>6759</v>
      </c>
      <c r="O2219" s="4">
        <v>6529</v>
      </c>
      <c r="P2219" s="4">
        <v>6419</v>
      </c>
      <c r="Q2219" s="4">
        <v>6205</v>
      </c>
      <c r="R2219" s="4">
        <v>6023</v>
      </c>
      <c r="S2219" s="4">
        <v>5372</v>
      </c>
      <c r="T2219" s="4">
        <v>5780</v>
      </c>
      <c r="U2219" s="4">
        <v>6120</v>
      </c>
      <c r="V2219" s="4">
        <v>6357</v>
      </c>
      <c r="W2219" s="4">
        <v>6596</v>
      </c>
      <c r="X2219" s="4">
        <v>6946</v>
      </c>
      <c r="Y2219" s="10">
        <v>1.2246835231781006</v>
      </c>
      <c r="Z2219" s="10">
        <v>1.1693772077560425</v>
      </c>
      <c r="AA2219" s="10">
        <v>1.066830039024353</v>
      </c>
      <c r="AB2219" s="10">
        <v>1.0097529888153076</v>
      </c>
      <c r="AC2219" s="10">
        <v>0.94072163105010986</v>
      </c>
      <c r="AD2219" s="10">
        <v>0.86711776256561279</v>
      </c>
      <c r="AE2219" s="4">
        <v>2</v>
      </c>
      <c r="AF2219" s="4">
        <v>2</v>
      </c>
      <c r="AG2219" s="4">
        <v>2</v>
      </c>
      <c r="AH2219" s="4">
        <v>2</v>
      </c>
      <c r="AI2219" s="4">
        <v>3</v>
      </c>
      <c r="AJ2219" s="4">
        <v>3</v>
      </c>
    </row>
    <row r="2220" spans="1:36">
      <c r="A2220" s="4">
        <v>1168074000</v>
      </c>
      <c r="B2220" s="4">
        <v>11</v>
      </c>
      <c r="C2220" s="4" t="s">
        <v>2</v>
      </c>
      <c r="D2220" s="4">
        <v>11680</v>
      </c>
      <c r="E2220" s="4" t="s">
        <v>818</v>
      </c>
      <c r="F2220" s="4" t="s">
        <v>838</v>
      </c>
      <c r="G2220" s="4">
        <v>18914</v>
      </c>
      <c r="H2220" s="4">
        <v>18563</v>
      </c>
      <c r="I2220" s="4">
        <v>18098</v>
      </c>
      <c r="J2220" s="4">
        <v>16489</v>
      </c>
      <c r="K2220" s="4">
        <v>16446</v>
      </c>
      <c r="L2220" s="4">
        <v>15951</v>
      </c>
      <c r="M2220" s="4">
        <v>2858</v>
      </c>
      <c r="N2220" s="4">
        <v>2806</v>
      </c>
      <c r="O2220" s="4">
        <v>2698</v>
      </c>
      <c r="P2220" s="4">
        <v>2406</v>
      </c>
      <c r="Q2220" s="4">
        <v>2304</v>
      </c>
      <c r="R2220" s="4">
        <v>2185</v>
      </c>
      <c r="S2220" s="4">
        <v>1816</v>
      </c>
      <c r="T2220" s="4">
        <v>1951</v>
      </c>
      <c r="U2220" s="4">
        <v>2149</v>
      </c>
      <c r="V2220" s="4">
        <v>2231</v>
      </c>
      <c r="W2220" s="4">
        <v>2368</v>
      </c>
      <c r="X2220" s="4">
        <v>2519</v>
      </c>
      <c r="Y2220" s="10">
        <v>1.5737885236740112</v>
      </c>
      <c r="Z2220" s="10">
        <v>1.4382368326187134</v>
      </c>
      <c r="AA2220" s="10">
        <v>1.2554676532745361</v>
      </c>
      <c r="AB2220" s="10">
        <v>1.0784401893615723</v>
      </c>
      <c r="AC2220" s="10">
        <v>0.97297298908233643</v>
      </c>
      <c r="AD2220" s="10">
        <v>0.86740767955780029</v>
      </c>
      <c r="AE2220" s="4">
        <v>1</v>
      </c>
      <c r="AF2220" s="4">
        <v>2</v>
      </c>
      <c r="AG2220" s="4">
        <v>2</v>
      </c>
      <c r="AH2220" s="4">
        <v>2</v>
      </c>
      <c r="AI2220" s="4">
        <v>3</v>
      </c>
      <c r="AJ2220" s="4">
        <v>3</v>
      </c>
    </row>
    <row r="2221" spans="1:36">
      <c r="A2221" s="4">
        <v>1117052000</v>
      </c>
      <c r="B2221" s="4">
        <v>11</v>
      </c>
      <c r="C2221" s="4" t="s">
        <v>2</v>
      </c>
      <c r="D2221" s="4">
        <v>11170</v>
      </c>
      <c r="E2221" s="4" t="s">
        <v>473</v>
      </c>
      <c r="F2221" s="4" t="s">
        <v>475</v>
      </c>
      <c r="G2221" s="4">
        <v>12652</v>
      </c>
      <c r="H2221" s="4">
        <v>12268</v>
      </c>
      <c r="I2221" s="4">
        <v>11908</v>
      </c>
      <c r="J2221" s="4">
        <v>11656</v>
      </c>
      <c r="K2221" s="4">
        <v>11116</v>
      </c>
      <c r="L2221" s="4">
        <v>10854</v>
      </c>
      <c r="M2221" s="4">
        <v>1984</v>
      </c>
      <c r="N2221" s="4">
        <v>1863</v>
      </c>
      <c r="O2221" s="4">
        <v>1799</v>
      </c>
      <c r="P2221" s="4">
        <v>1804</v>
      </c>
      <c r="Q2221" s="4">
        <v>1723</v>
      </c>
      <c r="R2221" s="4">
        <v>1709</v>
      </c>
      <c r="S2221" s="4">
        <v>1828</v>
      </c>
      <c r="T2221" s="4">
        <v>1902</v>
      </c>
      <c r="U2221" s="4">
        <v>1961</v>
      </c>
      <c r="V2221" s="4">
        <v>1954</v>
      </c>
      <c r="W2221" s="4">
        <v>1959</v>
      </c>
      <c r="X2221" s="4">
        <v>1969</v>
      </c>
      <c r="Y2221" s="10">
        <v>1.0853391885757446</v>
      </c>
      <c r="Z2221" s="10">
        <v>0.97949528694152832</v>
      </c>
      <c r="AA2221" s="10">
        <v>0.91738909482955933</v>
      </c>
      <c r="AB2221" s="10">
        <v>0.92323440313339233</v>
      </c>
      <c r="AC2221" s="10">
        <v>0.87953037023544312</v>
      </c>
      <c r="AD2221" s="10">
        <v>0.86795330047607422</v>
      </c>
      <c r="AE2221" s="4">
        <v>2</v>
      </c>
      <c r="AF2221" s="4">
        <v>3</v>
      </c>
      <c r="AG2221" s="4">
        <v>3</v>
      </c>
      <c r="AH2221" s="4">
        <v>3</v>
      </c>
      <c r="AI2221" s="4">
        <v>3</v>
      </c>
      <c r="AJ2221" s="4">
        <v>3</v>
      </c>
    </row>
    <row r="2222" spans="1:36">
      <c r="A2222" s="4">
        <v>4113356000</v>
      </c>
      <c r="B2222" s="4">
        <v>41</v>
      </c>
      <c r="C2222" s="4" t="s">
        <v>10</v>
      </c>
      <c r="D2222" s="4">
        <v>41133</v>
      </c>
      <c r="E2222" s="4" t="s">
        <v>1641</v>
      </c>
      <c r="F2222" s="4" t="s">
        <v>1645</v>
      </c>
      <c r="G2222" s="4">
        <v>29249</v>
      </c>
      <c r="H2222" s="4">
        <v>28337</v>
      </c>
      <c r="I2222" s="4">
        <v>27906</v>
      </c>
      <c r="J2222" s="4">
        <v>27576</v>
      </c>
      <c r="K2222" s="4">
        <v>27315</v>
      </c>
      <c r="L2222" s="4">
        <v>26793</v>
      </c>
      <c r="M2222" s="4">
        <v>4172</v>
      </c>
      <c r="N2222" s="4">
        <v>3963</v>
      </c>
      <c r="O2222" s="4">
        <v>3737</v>
      </c>
      <c r="P2222" s="4">
        <v>3619</v>
      </c>
      <c r="Q2222" s="4">
        <v>3540</v>
      </c>
      <c r="R2222" s="4">
        <v>3425</v>
      </c>
      <c r="S2222" s="4">
        <v>3289</v>
      </c>
      <c r="T2222" s="4">
        <v>3358</v>
      </c>
      <c r="U2222" s="4">
        <v>3532</v>
      </c>
      <c r="V2222" s="4">
        <v>3625</v>
      </c>
      <c r="W2222" s="4">
        <v>3793</v>
      </c>
      <c r="X2222" s="4">
        <v>3945</v>
      </c>
      <c r="Y2222" s="10">
        <v>1.2684706449508667</v>
      </c>
      <c r="Z2222" s="10">
        <v>1.1801667213439941</v>
      </c>
      <c r="AA2222" s="10">
        <v>1.0580407381057739</v>
      </c>
      <c r="AB2222" s="10">
        <v>0.99834483861923218</v>
      </c>
      <c r="AC2222" s="10">
        <v>0.93329817056655884</v>
      </c>
      <c r="AD2222" s="10">
        <v>0.86818760633468628</v>
      </c>
      <c r="AE2222" s="4">
        <v>2</v>
      </c>
      <c r="AF2222" s="4">
        <v>2</v>
      </c>
      <c r="AG2222" s="4">
        <v>2</v>
      </c>
      <c r="AH2222" s="4">
        <v>3</v>
      </c>
      <c r="AI2222" s="4">
        <v>3</v>
      </c>
      <c r="AJ2222" s="4">
        <v>3</v>
      </c>
    </row>
    <row r="2223" spans="1:36">
      <c r="A2223" s="4">
        <v>3111061000</v>
      </c>
      <c r="B2223" s="4">
        <v>31</v>
      </c>
      <c r="C2223" s="4" t="s">
        <v>8</v>
      </c>
      <c r="D2223" s="4">
        <v>31110</v>
      </c>
      <c r="E2223" s="4" t="s">
        <v>457</v>
      </c>
      <c r="F2223" s="4" t="s">
        <v>1537</v>
      </c>
      <c r="G2223" s="4">
        <v>30994</v>
      </c>
      <c r="H2223" s="4">
        <v>29966</v>
      </c>
      <c r="I2223" s="4">
        <v>28805</v>
      </c>
      <c r="J2223" s="4">
        <v>28348</v>
      </c>
      <c r="K2223" s="4">
        <v>27433</v>
      </c>
      <c r="L2223" s="4">
        <v>26220</v>
      </c>
      <c r="M2223" s="4">
        <v>3896</v>
      </c>
      <c r="N2223" s="4">
        <v>3673</v>
      </c>
      <c r="O2223" s="4">
        <v>3435</v>
      </c>
      <c r="P2223" s="4">
        <v>3362</v>
      </c>
      <c r="Q2223" s="4">
        <v>3198</v>
      </c>
      <c r="R2223" s="4">
        <v>2986</v>
      </c>
      <c r="S2223" s="4">
        <v>2637</v>
      </c>
      <c r="T2223" s="4">
        <v>2799</v>
      </c>
      <c r="U2223" s="4">
        <v>2961</v>
      </c>
      <c r="V2223" s="4">
        <v>3114</v>
      </c>
      <c r="W2223" s="4">
        <v>3275</v>
      </c>
      <c r="X2223" s="4">
        <v>3438</v>
      </c>
      <c r="Y2223" s="10">
        <v>1.4774364233016968</v>
      </c>
      <c r="Z2223" s="10">
        <v>1.3122544288635254</v>
      </c>
      <c r="AA2223" s="10">
        <v>1.1600810289382935</v>
      </c>
      <c r="AB2223" s="10">
        <v>1.0796403884887695</v>
      </c>
      <c r="AC2223" s="10">
        <v>0.97648853063583374</v>
      </c>
      <c r="AD2223" s="10">
        <v>0.86852818727493286</v>
      </c>
      <c r="AE2223" s="4">
        <v>2</v>
      </c>
      <c r="AF2223" s="4">
        <v>2</v>
      </c>
      <c r="AG2223" s="4">
        <v>2</v>
      </c>
      <c r="AH2223" s="4">
        <v>2</v>
      </c>
      <c r="AI2223" s="4">
        <v>3</v>
      </c>
      <c r="AJ2223" s="4">
        <v>3</v>
      </c>
    </row>
    <row r="2224" spans="1:36">
      <c r="A2224" s="4">
        <v>5013059000</v>
      </c>
      <c r="B2224" s="4">
        <v>50</v>
      </c>
      <c r="C2224" s="4" t="s">
        <v>18</v>
      </c>
      <c r="D2224" s="4">
        <v>50130</v>
      </c>
      <c r="E2224" s="4" t="s">
        <v>3615</v>
      </c>
      <c r="F2224" s="4" t="s">
        <v>3626</v>
      </c>
      <c r="G2224" s="4">
        <v>9208</v>
      </c>
      <c r="H2224" s="4">
        <v>10199</v>
      </c>
      <c r="I2224" s="4">
        <v>10413</v>
      </c>
      <c r="J2224" s="4">
        <v>13001</v>
      </c>
      <c r="K2224" s="4">
        <v>13201</v>
      </c>
      <c r="L2224" s="4">
        <v>13775</v>
      </c>
      <c r="M2224" s="4">
        <v>1084</v>
      </c>
      <c r="N2224" s="4">
        <v>1270</v>
      </c>
      <c r="O2224" s="4">
        <v>1294</v>
      </c>
      <c r="P2224" s="4">
        <v>1658</v>
      </c>
      <c r="Q2224" s="4">
        <v>1676</v>
      </c>
      <c r="R2224" s="4">
        <v>1756</v>
      </c>
      <c r="S2224" s="4">
        <v>1436</v>
      </c>
      <c r="T2224" s="4">
        <v>1557</v>
      </c>
      <c r="U2224" s="4">
        <v>1627</v>
      </c>
      <c r="V2224" s="4">
        <v>1852</v>
      </c>
      <c r="W2224" s="4">
        <v>1933</v>
      </c>
      <c r="X2224" s="4">
        <v>2021</v>
      </c>
      <c r="Y2224" s="10">
        <v>0.75487464666366577</v>
      </c>
      <c r="Z2224" s="10">
        <v>0.81567114591598511</v>
      </c>
      <c r="AA2224" s="10">
        <v>0.79532885551452637</v>
      </c>
      <c r="AB2224" s="10">
        <v>0.89524835348129272</v>
      </c>
      <c r="AC2224" s="10">
        <v>0.867046058177948</v>
      </c>
      <c r="AD2224" s="10">
        <v>0.86887681484222412</v>
      </c>
      <c r="AE2224" s="4">
        <v>3</v>
      </c>
      <c r="AF2224" s="4">
        <v>3</v>
      </c>
      <c r="AG2224" s="4">
        <v>3</v>
      </c>
      <c r="AH2224" s="4">
        <v>3</v>
      </c>
      <c r="AI2224" s="4">
        <v>3</v>
      </c>
      <c r="AJ2224" s="4">
        <v>3</v>
      </c>
    </row>
    <row r="2225" spans="1:36">
      <c r="A2225" s="4">
        <v>1111051500</v>
      </c>
      <c r="B2225" s="4">
        <v>11</v>
      </c>
      <c r="C2225" s="4" t="s">
        <v>2</v>
      </c>
      <c r="D2225" s="4">
        <v>11110</v>
      </c>
      <c r="E2225" s="4" t="s">
        <v>439</v>
      </c>
      <c r="F2225" s="4" t="s">
        <v>440</v>
      </c>
      <c r="G2225" s="4">
        <v>14731</v>
      </c>
      <c r="H2225" s="4">
        <v>14484</v>
      </c>
      <c r="I2225" s="4">
        <v>14170</v>
      </c>
      <c r="J2225" s="4">
        <v>13932</v>
      </c>
      <c r="K2225" s="4">
        <v>13481</v>
      </c>
      <c r="L2225" s="4">
        <v>13166</v>
      </c>
      <c r="M2225" s="4">
        <v>2146</v>
      </c>
      <c r="N2225" s="4">
        <v>2116</v>
      </c>
      <c r="O2225" s="4">
        <v>2074</v>
      </c>
      <c r="P2225" s="4">
        <v>2052</v>
      </c>
      <c r="Q2225" s="4">
        <v>1925</v>
      </c>
      <c r="R2225" s="4">
        <v>1865</v>
      </c>
      <c r="S2225" s="4">
        <v>2086</v>
      </c>
      <c r="T2225" s="4">
        <v>2085</v>
      </c>
      <c r="U2225" s="4">
        <v>2071</v>
      </c>
      <c r="V2225" s="4">
        <v>2084</v>
      </c>
      <c r="W2225" s="4">
        <v>2108</v>
      </c>
      <c r="X2225" s="4">
        <v>2146</v>
      </c>
      <c r="Y2225" s="10">
        <v>1.0287631750106812</v>
      </c>
      <c r="Z2225" s="10">
        <v>1.0148681402206421</v>
      </c>
      <c r="AA2225" s="10">
        <v>1.0014486312866211</v>
      </c>
      <c r="AB2225" s="10">
        <v>0.98464488983154297</v>
      </c>
      <c r="AC2225" s="10">
        <v>0.91318786144256592</v>
      </c>
      <c r="AD2225" s="10">
        <v>0.86905872821807861</v>
      </c>
      <c r="AE2225" s="4">
        <v>2</v>
      </c>
      <c r="AF2225" s="4">
        <v>2</v>
      </c>
      <c r="AG2225" s="4">
        <v>2</v>
      </c>
      <c r="AH2225" s="4">
        <v>3</v>
      </c>
      <c r="AI2225" s="4">
        <v>3</v>
      </c>
      <c r="AJ2225" s="4">
        <v>3</v>
      </c>
    </row>
    <row r="2226" spans="1:36">
      <c r="A2226" s="4">
        <v>2626075000</v>
      </c>
      <c r="B2226" s="4">
        <v>26</v>
      </c>
      <c r="C2226" s="4" t="s">
        <v>3</v>
      </c>
      <c r="D2226" s="4">
        <v>26260</v>
      </c>
      <c r="E2226" s="4" t="s">
        <v>948</v>
      </c>
      <c r="F2226" s="4" t="s">
        <v>959</v>
      </c>
      <c r="G2226" s="4">
        <v>32016</v>
      </c>
      <c r="H2226" s="4">
        <v>31775</v>
      </c>
      <c r="I2226" s="4">
        <v>31992</v>
      </c>
      <c r="J2226" s="4">
        <v>32514</v>
      </c>
      <c r="K2226" s="4">
        <v>31955</v>
      </c>
      <c r="L2226" s="4">
        <v>31450</v>
      </c>
      <c r="M2226" s="4">
        <v>4291</v>
      </c>
      <c r="N2226" s="4">
        <v>4163</v>
      </c>
      <c r="O2226" s="4">
        <v>4121</v>
      </c>
      <c r="P2226" s="4">
        <v>4141</v>
      </c>
      <c r="Q2226" s="4">
        <v>3941</v>
      </c>
      <c r="R2226" s="4">
        <v>3820</v>
      </c>
      <c r="S2226" s="4">
        <v>3250</v>
      </c>
      <c r="T2226" s="4">
        <v>3430</v>
      </c>
      <c r="U2226" s="4">
        <v>3684</v>
      </c>
      <c r="V2226" s="4">
        <v>3928</v>
      </c>
      <c r="W2226" s="4">
        <v>4194</v>
      </c>
      <c r="X2226" s="4">
        <v>4395</v>
      </c>
      <c r="Y2226" s="10">
        <v>1.320307731628418</v>
      </c>
      <c r="Z2226" s="10">
        <v>1.2137026786804199</v>
      </c>
      <c r="AA2226" s="10">
        <v>1.1186211109161377</v>
      </c>
      <c r="AB2226" s="10">
        <v>1.0542260408401489</v>
      </c>
      <c r="AC2226" s="10">
        <v>0.93967574834823608</v>
      </c>
      <c r="AD2226" s="10">
        <v>0.86916953325271606</v>
      </c>
      <c r="AE2226" s="4">
        <v>2</v>
      </c>
      <c r="AF2226" s="4">
        <v>2</v>
      </c>
      <c r="AG2226" s="4">
        <v>2</v>
      </c>
      <c r="AH2226" s="4">
        <v>2</v>
      </c>
      <c r="AI2226" s="4">
        <v>3</v>
      </c>
      <c r="AJ2226" s="4">
        <v>3</v>
      </c>
    </row>
    <row r="2227" spans="1:36">
      <c r="A2227" s="4">
        <v>3017053500</v>
      </c>
      <c r="B2227" s="4">
        <v>30</v>
      </c>
      <c r="C2227" s="4" t="s">
        <v>7</v>
      </c>
      <c r="D2227" s="4">
        <v>30170</v>
      </c>
      <c r="E2227" s="4" t="s">
        <v>893</v>
      </c>
      <c r="F2227" s="4" t="s">
        <v>1490</v>
      </c>
      <c r="G2227" s="4">
        <v>19434</v>
      </c>
      <c r="H2227" s="4">
        <v>19148</v>
      </c>
      <c r="I2227" s="4">
        <v>18567</v>
      </c>
      <c r="J2227" s="4">
        <v>18238</v>
      </c>
      <c r="K2227" s="4">
        <v>17877</v>
      </c>
      <c r="L2227" s="4">
        <v>17658</v>
      </c>
      <c r="M2227" s="4">
        <v>2753</v>
      </c>
      <c r="N2227" s="4">
        <v>2612</v>
      </c>
      <c r="O2227" s="4">
        <v>2506</v>
      </c>
      <c r="P2227" s="4">
        <v>2368</v>
      </c>
      <c r="Q2227" s="4">
        <v>2253</v>
      </c>
      <c r="R2227" s="4">
        <v>2137</v>
      </c>
      <c r="S2227" s="4">
        <v>1914</v>
      </c>
      <c r="T2227" s="4">
        <v>2000</v>
      </c>
      <c r="U2227" s="4">
        <v>2108</v>
      </c>
      <c r="V2227" s="4">
        <v>2182</v>
      </c>
      <c r="W2227" s="4">
        <v>2350</v>
      </c>
      <c r="X2227" s="4">
        <v>2458</v>
      </c>
      <c r="Y2227" s="10">
        <v>1.4383490085601807</v>
      </c>
      <c r="Z2227" s="10">
        <v>1.3059999942779541</v>
      </c>
      <c r="AA2227" s="10">
        <v>1.1888045072555542</v>
      </c>
      <c r="AB2227" s="10">
        <v>1.0852428674697876</v>
      </c>
      <c r="AC2227" s="10">
        <v>0.95872342586517334</v>
      </c>
      <c r="AD2227" s="10">
        <v>0.86940604448318481</v>
      </c>
      <c r="AE2227" s="4">
        <v>2</v>
      </c>
      <c r="AF2227" s="4">
        <v>2</v>
      </c>
      <c r="AG2227" s="4">
        <v>2</v>
      </c>
      <c r="AH2227" s="4">
        <v>2</v>
      </c>
      <c r="AI2227" s="4">
        <v>3</v>
      </c>
      <c r="AJ2227" s="4">
        <v>3</v>
      </c>
    </row>
    <row r="2228" spans="1:36">
      <c r="A2228" s="4">
        <v>1150064000</v>
      </c>
      <c r="B2228" s="4">
        <v>11</v>
      </c>
      <c r="C2228" s="4" t="s">
        <v>2</v>
      </c>
      <c r="D2228" s="4">
        <v>11500</v>
      </c>
      <c r="E2228" s="4" t="s">
        <v>694</v>
      </c>
      <c r="F2228" s="4" t="s">
        <v>713</v>
      </c>
      <c r="G2228" s="4">
        <v>25816</v>
      </c>
      <c r="H2228" s="4">
        <v>25349</v>
      </c>
      <c r="I2228" s="4">
        <v>24844</v>
      </c>
      <c r="J2228" s="4">
        <v>24941</v>
      </c>
      <c r="K2228" s="4">
        <v>24778</v>
      </c>
      <c r="L2228" s="4">
        <v>24345</v>
      </c>
      <c r="M2228" s="4">
        <v>3999</v>
      </c>
      <c r="N2228" s="4">
        <v>3854</v>
      </c>
      <c r="O2228" s="4">
        <v>3758</v>
      </c>
      <c r="P2228" s="4">
        <v>3755</v>
      </c>
      <c r="Q2228" s="4">
        <v>3732</v>
      </c>
      <c r="R2228" s="4">
        <v>3638</v>
      </c>
      <c r="S2228" s="4">
        <v>3391</v>
      </c>
      <c r="T2228" s="4">
        <v>3598</v>
      </c>
      <c r="U2228" s="4">
        <v>3775</v>
      </c>
      <c r="V2228" s="4">
        <v>3925</v>
      </c>
      <c r="W2228" s="4">
        <v>4062</v>
      </c>
      <c r="X2228" s="4">
        <v>4176</v>
      </c>
      <c r="Y2228" s="10">
        <v>1.1792981624603271</v>
      </c>
      <c r="Z2228" s="10">
        <v>1.0711506605148315</v>
      </c>
      <c r="AA2228" s="10">
        <v>0.99549669027328491</v>
      </c>
      <c r="AB2228" s="10">
        <v>0.95668792724609375</v>
      </c>
      <c r="AC2228" s="10">
        <v>0.91875922679901123</v>
      </c>
      <c r="AD2228" s="10">
        <v>0.87116855382919312</v>
      </c>
      <c r="AE2228" s="4">
        <v>2</v>
      </c>
      <c r="AF2228" s="4">
        <v>2</v>
      </c>
      <c r="AG2228" s="4">
        <v>3</v>
      </c>
      <c r="AH2228" s="4">
        <v>3</v>
      </c>
      <c r="AI2228" s="4">
        <v>3</v>
      </c>
      <c r="AJ2228" s="4">
        <v>3</v>
      </c>
    </row>
    <row r="2229" spans="1:36">
      <c r="A2229" s="4">
        <v>2726068000</v>
      </c>
      <c r="B2229" s="4">
        <v>27</v>
      </c>
      <c r="C2229" s="4" t="s">
        <v>4</v>
      </c>
      <c r="D2229" s="4">
        <v>27260</v>
      </c>
      <c r="E2229" s="4" t="s">
        <v>1177</v>
      </c>
      <c r="F2229" s="4" t="s">
        <v>1199</v>
      </c>
      <c r="G2229" s="4">
        <v>29703</v>
      </c>
      <c r="H2229" s="4">
        <v>29130</v>
      </c>
      <c r="I2229" s="4">
        <v>28156</v>
      </c>
      <c r="J2229" s="4">
        <v>27679</v>
      </c>
      <c r="K2229" s="4">
        <v>27129</v>
      </c>
      <c r="L2229" s="4">
        <v>26676</v>
      </c>
      <c r="M2229" s="4">
        <v>3728</v>
      </c>
      <c r="N2229" s="4">
        <v>3547</v>
      </c>
      <c r="O2229" s="4">
        <v>3286</v>
      </c>
      <c r="P2229" s="4">
        <v>3163</v>
      </c>
      <c r="Q2229" s="4">
        <v>3054</v>
      </c>
      <c r="R2229" s="4">
        <v>2965</v>
      </c>
      <c r="S2229" s="4">
        <v>2921</v>
      </c>
      <c r="T2229" s="4">
        <v>3009</v>
      </c>
      <c r="U2229" s="4">
        <v>3026</v>
      </c>
      <c r="V2229" s="4">
        <v>3108</v>
      </c>
      <c r="W2229" s="4">
        <v>3260</v>
      </c>
      <c r="X2229" s="4">
        <v>3403</v>
      </c>
      <c r="Y2229" s="10">
        <v>1.2762752771377563</v>
      </c>
      <c r="Z2229" s="10">
        <v>1.1787968873977661</v>
      </c>
      <c r="AA2229" s="10">
        <v>1.0859220027923584</v>
      </c>
      <c r="AB2229" s="10">
        <v>1.0176962614059448</v>
      </c>
      <c r="AC2229" s="10">
        <v>0.93680983781814575</v>
      </c>
      <c r="AD2229" s="10">
        <v>0.87129002809524536</v>
      </c>
      <c r="AE2229" s="4">
        <v>2</v>
      </c>
      <c r="AF2229" s="4">
        <v>2</v>
      </c>
      <c r="AG2229" s="4">
        <v>2</v>
      </c>
      <c r="AH2229" s="4">
        <v>2</v>
      </c>
      <c r="AI2229" s="4">
        <v>3</v>
      </c>
      <c r="AJ2229" s="4">
        <v>3</v>
      </c>
    </row>
    <row r="2230" spans="1:36">
      <c r="A2230" s="4">
        <v>3011056000</v>
      </c>
      <c r="B2230" s="4">
        <v>30</v>
      </c>
      <c r="C2230" s="4" t="s">
        <v>7</v>
      </c>
      <c r="D2230" s="4">
        <v>30110</v>
      </c>
      <c r="E2230" s="4" t="s">
        <v>907</v>
      </c>
      <c r="F2230" s="4" t="s">
        <v>1462</v>
      </c>
      <c r="G2230" s="4">
        <v>21364</v>
      </c>
      <c r="H2230" s="4">
        <v>21130</v>
      </c>
      <c r="I2230" s="4">
        <v>20675</v>
      </c>
      <c r="J2230" s="4">
        <v>19681</v>
      </c>
      <c r="K2230" s="4">
        <v>18191</v>
      </c>
      <c r="L2230" s="4">
        <v>17627</v>
      </c>
      <c r="M2230" s="4">
        <v>3079</v>
      </c>
      <c r="N2230" s="4">
        <v>3006</v>
      </c>
      <c r="O2230" s="4">
        <v>2826</v>
      </c>
      <c r="P2230" s="4">
        <v>2579</v>
      </c>
      <c r="Q2230" s="4">
        <v>2365</v>
      </c>
      <c r="R2230" s="4">
        <v>2227</v>
      </c>
      <c r="S2230" s="4">
        <v>2127</v>
      </c>
      <c r="T2230" s="4">
        <v>2228</v>
      </c>
      <c r="U2230" s="4">
        <v>2364</v>
      </c>
      <c r="V2230" s="4">
        <v>2425</v>
      </c>
      <c r="W2230" s="4">
        <v>2445</v>
      </c>
      <c r="X2230" s="4">
        <v>2550</v>
      </c>
      <c r="Y2230" s="10">
        <v>1.4475787878036499</v>
      </c>
      <c r="Z2230" s="10">
        <v>1.3491921424865723</v>
      </c>
      <c r="AA2230" s="10">
        <v>1.1954314708709717</v>
      </c>
      <c r="AB2230" s="10">
        <v>1.0635051727294922</v>
      </c>
      <c r="AC2230" s="10">
        <v>0.96728014945983887</v>
      </c>
      <c r="AD2230" s="10">
        <v>0.87333333492279053</v>
      </c>
      <c r="AE2230" s="4">
        <v>2</v>
      </c>
      <c r="AF2230" s="4">
        <v>2</v>
      </c>
      <c r="AG2230" s="4">
        <v>2</v>
      </c>
      <c r="AH2230" s="4">
        <v>2</v>
      </c>
      <c r="AI2230" s="4">
        <v>3</v>
      </c>
      <c r="AJ2230" s="4">
        <v>3</v>
      </c>
    </row>
    <row r="2231" spans="1:36">
      <c r="A2231" s="4">
        <v>1141056500</v>
      </c>
      <c r="B2231" s="4">
        <v>11</v>
      </c>
      <c r="C2231" s="4" t="s">
        <v>2</v>
      </c>
      <c r="D2231" s="4">
        <v>11410</v>
      </c>
      <c r="E2231" s="4" t="s">
        <v>643</v>
      </c>
      <c r="F2231" s="4" t="s">
        <v>646</v>
      </c>
      <c r="G2231" s="4">
        <v>19946</v>
      </c>
      <c r="H2231" s="4">
        <v>19492</v>
      </c>
      <c r="I2231" s="4">
        <v>19068</v>
      </c>
      <c r="J2231" s="4">
        <v>18754</v>
      </c>
      <c r="K2231" s="4">
        <v>18405</v>
      </c>
      <c r="L2231" s="4">
        <v>18149</v>
      </c>
      <c r="M2231" s="4">
        <v>2970</v>
      </c>
      <c r="N2231" s="4">
        <v>2900</v>
      </c>
      <c r="O2231" s="4">
        <v>2811</v>
      </c>
      <c r="P2231" s="4">
        <v>2809</v>
      </c>
      <c r="Q2231" s="4">
        <v>2733</v>
      </c>
      <c r="R2231" s="4">
        <v>2687</v>
      </c>
      <c r="S2231" s="4">
        <v>2913</v>
      </c>
      <c r="T2231" s="4">
        <v>2928</v>
      </c>
      <c r="U2231" s="4">
        <v>2961</v>
      </c>
      <c r="V2231" s="4">
        <v>2993</v>
      </c>
      <c r="W2231" s="4">
        <v>2996</v>
      </c>
      <c r="X2231" s="4">
        <v>3074</v>
      </c>
      <c r="Y2231" s="10">
        <v>1.0195674896240234</v>
      </c>
      <c r="Z2231" s="10">
        <v>0.99043715000152588</v>
      </c>
      <c r="AA2231" s="10">
        <v>0.94934141635894775</v>
      </c>
      <c r="AB2231" s="10">
        <v>0.93852323293685913</v>
      </c>
      <c r="AC2231" s="10">
        <v>0.91221630573272705</v>
      </c>
      <c r="AD2231" s="10">
        <v>0.87410539388656616</v>
      </c>
      <c r="AE2231" s="4">
        <v>2</v>
      </c>
      <c r="AF2231" s="4">
        <v>3</v>
      </c>
      <c r="AG2231" s="4">
        <v>3</v>
      </c>
      <c r="AH2231" s="4">
        <v>3</v>
      </c>
      <c r="AI2231" s="4">
        <v>3</v>
      </c>
      <c r="AJ2231" s="4">
        <v>3</v>
      </c>
    </row>
    <row r="2232" spans="1:36">
      <c r="A2232" s="4">
        <v>1121584700</v>
      </c>
      <c r="B2232" s="4">
        <v>11</v>
      </c>
      <c r="C2232" s="4" t="s">
        <v>2</v>
      </c>
      <c r="D2232" s="4">
        <v>11215</v>
      </c>
      <c r="E2232" s="4" t="s">
        <v>508</v>
      </c>
      <c r="F2232" s="4" t="s">
        <v>520</v>
      </c>
      <c r="G2232" s="4">
        <v>25057</v>
      </c>
      <c r="H2232" s="4">
        <v>24272</v>
      </c>
      <c r="I2232" s="4">
        <v>23397</v>
      </c>
      <c r="J2232" s="4">
        <v>22562</v>
      </c>
      <c r="K2232" s="4">
        <v>21855</v>
      </c>
      <c r="L2232" s="4">
        <v>19982</v>
      </c>
      <c r="M2232" s="4">
        <v>4042</v>
      </c>
      <c r="N2232" s="4">
        <v>3839</v>
      </c>
      <c r="O2232" s="4">
        <v>3627</v>
      </c>
      <c r="P2232" s="4">
        <v>3446</v>
      </c>
      <c r="Q2232" s="4">
        <v>3285</v>
      </c>
      <c r="R2232" s="4">
        <v>2951</v>
      </c>
      <c r="S2232" s="4">
        <v>2995</v>
      </c>
      <c r="T2232" s="4">
        <v>3189</v>
      </c>
      <c r="U2232" s="4">
        <v>3272</v>
      </c>
      <c r="V2232" s="4">
        <v>3320</v>
      </c>
      <c r="W2232" s="4">
        <v>3486</v>
      </c>
      <c r="X2232" s="4">
        <v>3375</v>
      </c>
      <c r="Y2232" s="10">
        <v>1.3495826721191406</v>
      </c>
      <c r="Z2232" s="10">
        <v>1.2038255929946899</v>
      </c>
      <c r="AA2232" s="10">
        <v>1.1084963083267212</v>
      </c>
      <c r="AB2232" s="10">
        <v>1.0379518270492554</v>
      </c>
      <c r="AC2232" s="10">
        <v>0.94234079122543335</v>
      </c>
      <c r="AD2232" s="10">
        <v>0.87437039613723755</v>
      </c>
      <c r="AE2232" s="4">
        <v>2</v>
      </c>
      <c r="AF2232" s="4">
        <v>2</v>
      </c>
      <c r="AG2232" s="4">
        <v>2</v>
      </c>
      <c r="AH2232" s="4">
        <v>2</v>
      </c>
      <c r="AI2232" s="4">
        <v>3</v>
      </c>
      <c r="AJ2232" s="4">
        <v>3</v>
      </c>
    </row>
    <row r="2233" spans="1:36">
      <c r="A2233" s="4">
        <v>2638058000</v>
      </c>
      <c r="B2233" s="4">
        <v>26</v>
      </c>
      <c r="C2233" s="4" t="s">
        <v>3</v>
      </c>
      <c r="D2233" s="4">
        <v>26380</v>
      </c>
      <c r="E2233" s="4" t="s">
        <v>1009</v>
      </c>
      <c r="F2233" s="4" t="s">
        <v>1019</v>
      </c>
      <c r="G2233" s="4">
        <v>14606</v>
      </c>
      <c r="H2233" s="4">
        <v>14338</v>
      </c>
      <c r="I2233" s="4">
        <v>13984</v>
      </c>
      <c r="J2233" s="4">
        <v>13721</v>
      </c>
      <c r="K2233" s="4">
        <v>13272</v>
      </c>
      <c r="L2233" s="4">
        <v>12843</v>
      </c>
      <c r="M2233" s="4">
        <v>2167</v>
      </c>
      <c r="N2233" s="4">
        <v>2056</v>
      </c>
      <c r="O2233" s="4">
        <v>1892</v>
      </c>
      <c r="P2233" s="4">
        <v>1833</v>
      </c>
      <c r="Q2233" s="4">
        <v>1740</v>
      </c>
      <c r="R2233" s="4">
        <v>1622</v>
      </c>
      <c r="S2233" s="4">
        <v>1435</v>
      </c>
      <c r="T2233" s="4">
        <v>1483</v>
      </c>
      <c r="U2233" s="4">
        <v>1584</v>
      </c>
      <c r="V2233" s="4">
        <v>1664</v>
      </c>
      <c r="W2233" s="4">
        <v>1792</v>
      </c>
      <c r="X2233" s="4">
        <v>1855</v>
      </c>
      <c r="Y2233" s="10">
        <v>1.5101045370101929</v>
      </c>
      <c r="Z2233" s="10">
        <v>1.3863790035247803</v>
      </c>
      <c r="AA2233" s="10">
        <v>1.1944444179534912</v>
      </c>
      <c r="AB2233" s="10">
        <v>1.1015625</v>
      </c>
      <c r="AC2233" s="10">
        <v>0.9709821343421936</v>
      </c>
      <c r="AD2233" s="10">
        <v>0.8743935227394104</v>
      </c>
      <c r="AE2233" s="4">
        <v>1</v>
      </c>
      <c r="AF2233" s="4">
        <v>2</v>
      </c>
      <c r="AG2233" s="4">
        <v>2</v>
      </c>
      <c r="AH2233" s="4">
        <v>2</v>
      </c>
      <c r="AI2233" s="4">
        <v>3</v>
      </c>
      <c r="AJ2233" s="4">
        <v>3</v>
      </c>
    </row>
    <row r="2234" spans="1:36">
      <c r="A2234" s="4">
        <v>1168054500</v>
      </c>
      <c r="B2234" s="4">
        <v>11</v>
      </c>
      <c r="C2234" s="4" t="s">
        <v>2</v>
      </c>
      <c r="D2234" s="4">
        <v>11680</v>
      </c>
      <c r="E2234" s="4" t="s">
        <v>818</v>
      </c>
      <c r="F2234" s="4" t="s">
        <v>821</v>
      </c>
      <c r="G2234" s="4">
        <v>29144</v>
      </c>
      <c r="H2234" s="4">
        <v>28559</v>
      </c>
      <c r="I2234" s="4">
        <v>28585</v>
      </c>
      <c r="J2234" s="4">
        <v>28538</v>
      </c>
      <c r="K2234" s="4">
        <v>28091</v>
      </c>
      <c r="L2234" s="4">
        <v>27979</v>
      </c>
      <c r="M2234" s="4">
        <v>4694</v>
      </c>
      <c r="N2234" s="4">
        <v>4442</v>
      </c>
      <c r="O2234" s="4">
        <v>4366</v>
      </c>
      <c r="P2234" s="4">
        <v>4278</v>
      </c>
      <c r="Q2234" s="4">
        <v>4131</v>
      </c>
      <c r="R2234" s="4">
        <v>4007</v>
      </c>
      <c r="S2234" s="4">
        <v>3818</v>
      </c>
      <c r="T2234" s="4">
        <v>3949</v>
      </c>
      <c r="U2234" s="4">
        <v>4177</v>
      </c>
      <c r="V2234" s="4">
        <v>4255</v>
      </c>
      <c r="W2234" s="4">
        <v>4417</v>
      </c>
      <c r="X2234" s="4">
        <v>4580</v>
      </c>
      <c r="Y2234" s="10">
        <v>1.2294394969940186</v>
      </c>
      <c r="Z2234" s="10">
        <v>1.1248416900634766</v>
      </c>
      <c r="AA2234" s="10">
        <v>1.0452477931976318</v>
      </c>
      <c r="AB2234" s="10">
        <v>1.0054054260253906</v>
      </c>
      <c r="AC2234" s="10">
        <v>0.93525016307830811</v>
      </c>
      <c r="AD2234" s="10">
        <v>0.87489080429077148</v>
      </c>
      <c r="AE2234" s="4">
        <v>2</v>
      </c>
      <c r="AF2234" s="4">
        <v>2</v>
      </c>
      <c r="AG2234" s="4">
        <v>2</v>
      </c>
      <c r="AH2234" s="4">
        <v>2</v>
      </c>
      <c r="AI2234" s="4">
        <v>3</v>
      </c>
      <c r="AJ2234" s="4">
        <v>3</v>
      </c>
    </row>
    <row r="2235" spans="1:36">
      <c r="A2235" s="4">
        <v>1156051500</v>
      </c>
      <c r="B2235" s="4">
        <v>11</v>
      </c>
      <c r="C2235" s="4" t="s">
        <v>2</v>
      </c>
      <c r="D2235" s="4">
        <v>11560</v>
      </c>
      <c r="E2235" s="4" t="s">
        <v>742</v>
      </c>
      <c r="F2235" s="4" t="s">
        <v>743</v>
      </c>
      <c r="G2235" s="4">
        <v>24900</v>
      </c>
      <c r="H2235" s="4">
        <v>24317</v>
      </c>
      <c r="I2235" s="4">
        <v>23891</v>
      </c>
      <c r="J2235" s="4">
        <v>23445</v>
      </c>
      <c r="K2235" s="4">
        <v>23046</v>
      </c>
      <c r="L2235" s="4">
        <v>22594</v>
      </c>
      <c r="M2235" s="4">
        <v>3952</v>
      </c>
      <c r="N2235" s="4">
        <v>3762</v>
      </c>
      <c r="O2235" s="4">
        <v>3645</v>
      </c>
      <c r="P2235" s="4">
        <v>3486</v>
      </c>
      <c r="Q2235" s="4">
        <v>3353</v>
      </c>
      <c r="R2235" s="4">
        <v>3159</v>
      </c>
      <c r="S2235" s="4">
        <v>2843</v>
      </c>
      <c r="T2235" s="4">
        <v>2998</v>
      </c>
      <c r="U2235" s="4">
        <v>3148</v>
      </c>
      <c r="V2235" s="4">
        <v>3284</v>
      </c>
      <c r="W2235" s="4">
        <v>3467</v>
      </c>
      <c r="X2235" s="4">
        <v>3604</v>
      </c>
      <c r="Y2235" s="10">
        <v>1.3900809288024902</v>
      </c>
      <c r="Z2235" s="10">
        <v>1.2548365592956543</v>
      </c>
      <c r="AA2235" s="10">
        <v>1.157878041267395</v>
      </c>
      <c r="AB2235" s="10">
        <v>1.0615103244781494</v>
      </c>
      <c r="AC2235" s="10">
        <v>0.96711856126785278</v>
      </c>
      <c r="AD2235" s="10">
        <v>0.87652605772018433</v>
      </c>
      <c r="AE2235" s="4">
        <v>2</v>
      </c>
      <c r="AF2235" s="4">
        <v>2</v>
      </c>
      <c r="AG2235" s="4">
        <v>2</v>
      </c>
      <c r="AH2235" s="4">
        <v>2</v>
      </c>
      <c r="AI2235" s="4">
        <v>3</v>
      </c>
      <c r="AJ2235" s="4">
        <v>3</v>
      </c>
    </row>
    <row r="2236" spans="1:36">
      <c r="A2236" s="4">
        <v>2623076000</v>
      </c>
      <c r="B2236" s="4">
        <v>26</v>
      </c>
      <c r="C2236" s="4" t="s">
        <v>3</v>
      </c>
      <c r="D2236" s="4">
        <v>26230</v>
      </c>
      <c r="E2236" s="4" t="s">
        <v>930</v>
      </c>
      <c r="F2236" s="4" t="s">
        <v>946</v>
      </c>
      <c r="G2236" s="4">
        <v>34692</v>
      </c>
      <c r="H2236" s="4">
        <v>34059</v>
      </c>
      <c r="I2236" s="4">
        <v>33287</v>
      </c>
      <c r="J2236" s="4">
        <v>32591</v>
      </c>
      <c r="K2236" s="4">
        <v>31786</v>
      </c>
      <c r="L2236" s="4">
        <v>31448</v>
      </c>
      <c r="M2236" s="4">
        <v>4855</v>
      </c>
      <c r="N2236" s="4">
        <v>4668</v>
      </c>
      <c r="O2236" s="4">
        <v>4489</v>
      </c>
      <c r="P2236" s="4">
        <v>4287</v>
      </c>
      <c r="Q2236" s="4">
        <v>4086</v>
      </c>
      <c r="R2236" s="4">
        <v>4022</v>
      </c>
      <c r="S2236" s="4">
        <v>3483</v>
      </c>
      <c r="T2236" s="4">
        <v>3651</v>
      </c>
      <c r="U2236" s="4">
        <v>3842</v>
      </c>
      <c r="V2236" s="4">
        <v>4023</v>
      </c>
      <c r="W2236" s="4">
        <v>4313</v>
      </c>
      <c r="X2236" s="4">
        <v>4588</v>
      </c>
      <c r="Y2236" s="10">
        <v>1.3939132690429687</v>
      </c>
      <c r="Z2236" s="10">
        <v>1.27855384349823</v>
      </c>
      <c r="AA2236" s="10">
        <v>1.168401837348938</v>
      </c>
      <c r="AB2236" s="10">
        <v>1.0656226873397827</v>
      </c>
      <c r="AC2236" s="10">
        <v>0.94736844301223755</v>
      </c>
      <c r="AD2236" s="10">
        <v>0.87663471698760986</v>
      </c>
      <c r="AE2236" s="4">
        <v>2</v>
      </c>
      <c r="AF2236" s="4">
        <v>2</v>
      </c>
      <c r="AG2236" s="4">
        <v>2</v>
      </c>
      <c r="AH2236" s="4">
        <v>2</v>
      </c>
      <c r="AI2236" s="4">
        <v>3</v>
      </c>
      <c r="AJ2236" s="4">
        <v>3</v>
      </c>
    </row>
    <row r="2237" spans="1:36">
      <c r="A2237" s="4">
        <v>2817053500</v>
      </c>
      <c r="B2237" s="4">
        <v>28</v>
      </c>
      <c r="C2237" s="4" t="s">
        <v>5</v>
      </c>
      <c r="D2237" s="4">
        <v>28170</v>
      </c>
      <c r="E2237" s="4" t="s">
        <v>962</v>
      </c>
      <c r="F2237" s="4" t="s">
        <v>1250</v>
      </c>
      <c r="G2237" s="4">
        <v>11187</v>
      </c>
      <c r="H2237" s="4">
        <v>10967</v>
      </c>
      <c r="I2237" s="4">
        <v>11314</v>
      </c>
      <c r="J2237" s="4">
        <v>11780</v>
      </c>
      <c r="K2237" s="4">
        <v>13130</v>
      </c>
      <c r="L2237" s="4">
        <v>14340</v>
      </c>
      <c r="M2237" s="4">
        <v>1359</v>
      </c>
      <c r="N2237" s="4">
        <v>1271</v>
      </c>
      <c r="O2237" s="4">
        <v>1375</v>
      </c>
      <c r="P2237" s="4">
        <v>1525</v>
      </c>
      <c r="Q2237" s="4">
        <v>1834</v>
      </c>
      <c r="R2237" s="4">
        <v>2083</v>
      </c>
      <c r="S2237" s="4">
        <v>1913</v>
      </c>
      <c r="T2237" s="4">
        <v>1978</v>
      </c>
      <c r="U2237" s="4">
        <v>2065</v>
      </c>
      <c r="V2237" s="4">
        <v>2078</v>
      </c>
      <c r="W2237" s="4">
        <v>2203</v>
      </c>
      <c r="X2237" s="4">
        <v>2375</v>
      </c>
      <c r="Y2237" s="10">
        <v>0.71040248870849609</v>
      </c>
      <c r="Z2237" s="10">
        <v>0.64256823062896729</v>
      </c>
      <c r="AA2237" s="10">
        <v>0.66585958003997803</v>
      </c>
      <c r="AB2237" s="10">
        <v>0.7338787317276001</v>
      </c>
      <c r="AC2237" s="10">
        <v>0.8325011134147644</v>
      </c>
      <c r="AD2237" s="10">
        <v>0.87705260515213013</v>
      </c>
      <c r="AE2237" s="4">
        <v>3</v>
      </c>
      <c r="AF2237" s="4">
        <v>3</v>
      </c>
      <c r="AG2237" s="4">
        <v>3</v>
      </c>
      <c r="AH2237" s="4">
        <v>3</v>
      </c>
      <c r="AI2237" s="4">
        <v>3</v>
      </c>
      <c r="AJ2237" s="4">
        <v>3</v>
      </c>
    </row>
    <row r="2238" spans="1:36">
      <c r="A2238" s="4">
        <v>2817070000</v>
      </c>
      <c r="B2238" s="4">
        <v>28</v>
      </c>
      <c r="C2238" s="4" t="s">
        <v>5</v>
      </c>
      <c r="D2238" s="4">
        <v>28170</v>
      </c>
      <c r="E2238" s="4" t="s">
        <v>962</v>
      </c>
      <c r="F2238" s="4" t="s">
        <v>1264</v>
      </c>
      <c r="G2238" s="4">
        <v>23123</v>
      </c>
      <c r="H2238" s="4">
        <v>22709</v>
      </c>
      <c r="I2238" s="4">
        <v>22278</v>
      </c>
      <c r="J2238" s="4">
        <v>22090</v>
      </c>
      <c r="K2238" s="4">
        <v>21263</v>
      </c>
      <c r="L2238" s="4">
        <v>18996</v>
      </c>
      <c r="M2238" s="4">
        <v>3449</v>
      </c>
      <c r="N2238" s="4">
        <v>3320</v>
      </c>
      <c r="O2238" s="4">
        <v>3163</v>
      </c>
      <c r="P2238" s="4">
        <v>3101</v>
      </c>
      <c r="Q2238" s="4">
        <v>2956</v>
      </c>
      <c r="R2238" s="4">
        <v>2618</v>
      </c>
      <c r="S2238" s="4">
        <v>2645</v>
      </c>
      <c r="T2238" s="4">
        <v>2752</v>
      </c>
      <c r="U2238" s="4">
        <v>2910</v>
      </c>
      <c r="V2238" s="4">
        <v>3053</v>
      </c>
      <c r="W2238" s="4">
        <v>3166</v>
      </c>
      <c r="X2238" s="4">
        <v>2982</v>
      </c>
      <c r="Y2238" s="10">
        <v>1.3039697408676147</v>
      </c>
      <c r="Z2238" s="10">
        <v>1.2063953876495361</v>
      </c>
      <c r="AA2238" s="10">
        <v>1.0869415998458862</v>
      </c>
      <c r="AB2238" s="10">
        <v>1.0157222747802734</v>
      </c>
      <c r="AC2238" s="10">
        <v>0.93367022275924683</v>
      </c>
      <c r="AD2238" s="10">
        <v>0.87793427705764771</v>
      </c>
      <c r="AE2238" s="4">
        <v>2</v>
      </c>
      <c r="AF2238" s="4">
        <v>2</v>
      </c>
      <c r="AG2238" s="4">
        <v>2</v>
      </c>
      <c r="AH2238" s="4">
        <v>2</v>
      </c>
      <c r="AI2238" s="4">
        <v>3</v>
      </c>
      <c r="AJ2238" s="4">
        <v>3</v>
      </c>
    </row>
    <row r="2239" spans="1:36">
      <c r="A2239" s="4">
        <v>2726054000</v>
      </c>
      <c r="B2239" s="4">
        <v>27</v>
      </c>
      <c r="C2239" s="4" t="s">
        <v>4</v>
      </c>
      <c r="D2239" s="4">
        <v>27260</v>
      </c>
      <c r="E2239" s="4" t="s">
        <v>1177</v>
      </c>
      <c r="F2239" s="4" t="s">
        <v>1181</v>
      </c>
      <c r="G2239" s="4">
        <v>19928</v>
      </c>
      <c r="H2239" s="4">
        <v>20103</v>
      </c>
      <c r="I2239" s="4">
        <v>19935</v>
      </c>
      <c r="J2239" s="4">
        <v>18753</v>
      </c>
      <c r="K2239" s="4">
        <v>18180</v>
      </c>
      <c r="L2239" s="4">
        <v>17806</v>
      </c>
      <c r="M2239" s="4">
        <v>1924</v>
      </c>
      <c r="N2239" s="4">
        <v>1853</v>
      </c>
      <c r="O2239" s="4">
        <v>1760</v>
      </c>
      <c r="P2239" s="4">
        <v>1571</v>
      </c>
      <c r="Q2239" s="4">
        <v>1501</v>
      </c>
      <c r="R2239" s="4">
        <v>1528</v>
      </c>
      <c r="S2239" s="4">
        <v>1696</v>
      </c>
      <c r="T2239" s="4">
        <v>1779</v>
      </c>
      <c r="U2239" s="4">
        <v>1823</v>
      </c>
      <c r="V2239" s="4">
        <v>1745</v>
      </c>
      <c r="W2239" s="4">
        <v>1767</v>
      </c>
      <c r="X2239" s="4">
        <v>1739</v>
      </c>
      <c r="Y2239" s="10">
        <v>1.1344339847564697</v>
      </c>
      <c r="Z2239" s="10">
        <v>1.0415964126586914</v>
      </c>
      <c r="AA2239" s="10">
        <v>0.96544158458709717</v>
      </c>
      <c r="AB2239" s="10">
        <v>0.90028655529022217</v>
      </c>
      <c r="AC2239" s="10">
        <v>0.84946238994598389</v>
      </c>
      <c r="AD2239" s="10">
        <v>0.87866592407226563</v>
      </c>
      <c r="AE2239" s="4">
        <v>2</v>
      </c>
      <c r="AF2239" s="4">
        <v>2</v>
      </c>
      <c r="AG2239" s="4">
        <v>3</v>
      </c>
      <c r="AH2239" s="4">
        <v>3</v>
      </c>
      <c r="AI2239" s="4">
        <v>3</v>
      </c>
      <c r="AJ2239" s="4">
        <v>3</v>
      </c>
    </row>
    <row r="2240" spans="1:36">
      <c r="A2240" s="4">
        <v>4146553000</v>
      </c>
      <c r="B2240" s="4">
        <v>41</v>
      </c>
      <c r="C2240" s="4" t="s">
        <v>10</v>
      </c>
      <c r="D2240" s="4">
        <v>41465</v>
      </c>
      <c r="E2240" s="4" t="s">
        <v>1914</v>
      </c>
      <c r="F2240" s="4" t="s">
        <v>1917</v>
      </c>
      <c r="G2240" s="4">
        <v>33105</v>
      </c>
      <c r="H2240" s="4">
        <v>34054</v>
      </c>
      <c r="I2240" s="4">
        <v>35680</v>
      </c>
      <c r="J2240" s="4">
        <v>36685</v>
      </c>
      <c r="K2240" s="4">
        <v>37678</v>
      </c>
      <c r="L2240" s="4">
        <v>38146</v>
      </c>
      <c r="M2240" s="4">
        <v>4458</v>
      </c>
      <c r="N2240" s="4">
        <v>4381</v>
      </c>
      <c r="O2240" s="4">
        <v>4530</v>
      </c>
      <c r="P2240" s="4">
        <v>4602</v>
      </c>
      <c r="Q2240" s="4">
        <v>4552</v>
      </c>
      <c r="R2240" s="4">
        <v>4445</v>
      </c>
      <c r="S2240" s="4">
        <v>3660</v>
      </c>
      <c r="T2240" s="4">
        <v>3936</v>
      </c>
      <c r="U2240" s="4">
        <v>4258</v>
      </c>
      <c r="V2240" s="4">
        <v>4477</v>
      </c>
      <c r="W2240" s="4">
        <v>4775</v>
      </c>
      <c r="X2240" s="4">
        <v>5058</v>
      </c>
      <c r="Y2240" s="10">
        <v>1.2180328369140625</v>
      </c>
      <c r="Z2240" s="10">
        <v>1.1130589246749878</v>
      </c>
      <c r="AA2240" s="10">
        <v>1.0638797283172607</v>
      </c>
      <c r="AB2240" s="10">
        <v>1.0279204845428467</v>
      </c>
      <c r="AC2240" s="10">
        <v>0.95329844951629639</v>
      </c>
      <c r="AD2240" s="10">
        <v>0.87880587577819824</v>
      </c>
      <c r="AE2240" s="4">
        <v>2</v>
      </c>
      <c r="AF2240" s="4">
        <v>2</v>
      </c>
      <c r="AG2240" s="4">
        <v>2</v>
      </c>
      <c r="AH2240" s="4">
        <v>2</v>
      </c>
      <c r="AI2240" s="4">
        <v>3</v>
      </c>
      <c r="AJ2240" s="4">
        <v>3</v>
      </c>
    </row>
    <row r="2241" spans="1:36">
      <c r="A2241" s="4">
        <v>1168073000</v>
      </c>
      <c r="B2241" s="4">
        <v>11</v>
      </c>
      <c r="C2241" s="4" t="s">
        <v>2</v>
      </c>
      <c r="D2241" s="4">
        <v>11680</v>
      </c>
      <c r="E2241" s="4" t="s">
        <v>818</v>
      </c>
      <c r="F2241" s="4" t="s">
        <v>837</v>
      </c>
      <c r="G2241" s="4">
        <v>18498</v>
      </c>
      <c r="H2241" s="4">
        <v>17927</v>
      </c>
      <c r="I2241" s="4">
        <v>17593</v>
      </c>
      <c r="J2241" s="4">
        <v>17340</v>
      </c>
      <c r="K2241" s="4">
        <v>16992</v>
      </c>
      <c r="L2241" s="4">
        <v>17017</v>
      </c>
      <c r="M2241" s="4">
        <v>2943</v>
      </c>
      <c r="N2241" s="4">
        <v>2843</v>
      </c>
      <c r="O2241" s="4">
        <v>2773</v>
      </c>
      <c r="P2241" s="4">
        <v>2680</v>
      </c>
      <c r="Q2241" s="4">
        <v>2530</v>
      </c>
      <c r="R2241" s="4">
        <v>2443</v>
      </c>
      <c r="S2241" s="4">
        <v>2200</v>
      </c>
      <c r="T2241" s="4">
        <v>2291</v>
      </c>
      <c r="U2241" s="4">
        <v>2398</v>
      </c>
      <c r="V2241" s="4">
        <v>2490</v>
      </c>
      <c r="W2241" s="4">
        <v>2612</v>
      </c>
      <c r="X2241" s="4">
        <v>2779</v>
      </c>
      <c r="Y2241" s="10">
        <v>1.3377273082733154</v>
      </c>
      <c r="Z2241" s="10">
        <v>1.2409428358078003</v>
      </c>
      <c r="AA2241" s="10">
        <v>1.156380295753479</v>
      </c>
      <c r="AB2241" s="10">
        <v>1.0763052701950073</v>
      </c>
      <c r="AC2241" s="10">
        <v>0.96860641241073608</v>
      </c>
      <c r="AD2241" s="10">
        <v>0.87909317016601563</v>
      </c>
      <c r="AE2241" s="4">
        <v>2</v>
      </c>
      <c r="AF2241" s="4">
        <v>2</v>
      </c>
      <c r="AG2241" s="4">
        <v>2</v>
      </c>
      <c r="AH2241" s="4">
        <v>2</v>
      </c>
      <c r="AI2241" s="4">
        <v>3</v>
      </c>
      <c r="AJ2241" s="4">
        <v>3</v>
      </c>
    </row>
    <row r="2242" spans="1:36">
      <c r="A2242" s="4">
        <v>1117063000</v>
      </c>
      <c r="B2242" s="4">
        <v>11</v>
      </c>
      <c r="C2242" s="4" t="s">
        <v>2</v>
      </c>
      <c r="D2242" s="4">
        <v>11170</v>
      </c>
      <c r="E2242" s="4" t="s">
        <v>473</v>
      </c>
      <c r="F2242" s="4" t="s">
        <v>483</v>
      </c>
      <c r="G2242" s="4">
        <v>26924</v>
      </c>
      <c r="H2242" s="4">
        <v>26840</v>
      </c>
      <c r="I2242" s="4">
        <v>26821</v>
      </c>
      <c r="J2242" s="4">
        <v>27729</v>
      </c>
      <c r="K2242" s="4">
        <v>27721</v>
      </c>
      <c r="L2242" s="4">
        <v>27991</v>
      </c>
      <c r="M2242" s="4">
        <v>4006</v>
      </c>
      <c r="N2242" s="4">
        <v>3824</v>
      </c>
      <c r="O2242" s="4">
        <v>3742</v>
      </c>
      <c r="P2242" s="4">
        <v>3833</v>
      </c>
      <c r="Q2242" s="4">
        <v>3704</v>
      </c>
      <c r="R2242" s="4">
        <v>3680</v>
      </c>
      <c r="S2242" s="4">
        <v>3453</v>
      </c>
      <c r="T2242" s="4">
        <v>3591</v>
      </c>
      <c r="U2242" s="4">
        <v>3762</v>
      </c>
      <c r="V2242" s="4">
        <v>3956</v>
      </c>
      <c r="W2242" s="4">
        <v>4031</v>
      </c>
      <c r="X2242" s="4">
        <v>4186</v>
      </c>
      <c r="Y2242" s="10">
        <v>1.1601506471633911</v>
      </c>
      <c r="Z2242" s="10">
        <v>1.0648844242095947</v>
      </c>
      <c r="AA2242" s="10">
        <v>0.99468368291854858</v>
      </c>
      <c r="AB2242" s="10">
        <v>0.96890801191329956</v>
      </c>
      <c r="AC2242" s="10">
        <v>0.91887867450714111</v>
      </c>
      <c r="AD2242" s="10">
        <v>0.87912088632583618</v>
      </c>
      <c r="AE2242" s="4">
        <v>2</v>
      </c>
      <c r="AF2242" s="4">
        <v>2</v>
      </c>
      <c r="AG2242" s="4">
        <v>3</v>
      </c>
      <c r="AH2242" s="4">
        <v>3</v>
      </c>
      <c r="AI2242" s="4">
        <v>3</v>
      </c>
      <c r="AJ2242" s="4">
        <v>3</v>
      </c>
    </row>
    <row r="2243" spans="1:36">
      <c r="A2243" s="4">
        <v>1126055000</v>
      </c>
      <c r="B2243" s="4">
        <v>11</v>
      </c>
      <c r="C2243" s="4" t="s">
        <v>2</v>
      </c>
      <c r="D2243" s="4">
        <v>11260</v>
      </c>
      <c r="E2243" s="4" t="s">
        <v>539</v>
      </c>
      <c r="F2243" s="4" t="s">
        <v>542</v>
      </c>
      <c r="G2243" s="4">
        <v>13992</v>
      </c>
      <c r="H2243" s="4">
        <v>13626</v>
      </c>
      <c r="I2243" s="4">
        <v>12507</v>
      </c>
      <c r="J2243" s="4">
        <v>11012</v>
      </c>
      <c r="K2243" s="4">
        <v>10436</v>
      </c>
      <c r="L2243" s="4">
        <v>10128</v>
      </c>
      <c r="M2243" s="4">
        <v>1968</v>
      </c>
      <c r="N2243" s="4">
        <v>1884</v>
      </c>
      <c r="O2243" s="4">
        <v>1726</v>
      </c>
      <c r="P2243" s="4">
        <v>1514</v>
      </c>
      <c r="Q2243" s="4">
        <v>1433</v>
      </c>
      <c r="R2243" s="4">
        <v>1370</v>
      </c>
      <c r="S2243" s="4">
        <v>1645</v>
      </c>
      <c r="T2243" s="4">
        <v>1755</v>
      </c>
      <c r="U2243" s="4">
        <v>1747</v>
      </c>
      <c r="V2243" s="4">
        <v>1564</v>
      </c>
      <c r="W2243" s="4">
        <v>1500</v>
      </c>
      <c r="X2243" s="4">
        <v>1558</v>
      </c>
      <c r="Y2243" s="10">
        <v>1.1963526010513306</v>
      </c>
      <c r="Z2243" s="10">
        <v>1.0735043287277222</v>
      </c>
      <c r="AA2243" s="10">
        <v>0.98797941207885742</v>
      </c>
      <c r="AB2243" s="10">
        <v>0.96803069114685059</v>
      </c>
      <c r="AC2243" s="10">
        <v>0.95533335208892822</v>
      </c>
      <c r="AD2243" s="10">
        <v>0.87933248281478882</v>
      </c>
      <c r="AE2243" s="4">
        <v>2</v>
      </c>
      <c r="AF2243" s="4">
        <v>2</v>
      </c>
      <c r="AG2243" s="4">
        <v>3</v>
      </c>
      <c r="AH2243" s="4">
        <v>3</v>
      </c>
      <c r="AI2243" s="4">
        <v>3</v>
      </c>
      <c r="AJ2243" s="4">
        <v>3</v>
      </c>
    </row>
    <row r="2244" spans="1:36">
      <c r="A2244" s="4">
        <v>2914075200</v>
      </c>
      <c r="B2244" s="4">
        <v>29</v>
      </c>
      <c r="C2244" s="4" t="s">
        <v>6</v>
      </c>
      <c r="D2244" s="4">
        <v>29140</v>
      </c>
      <c r="E2244" s="4" t="s">
        <v>893</v>
      </c>
      <c r="F2244" s="4" t="s">
        <v>1388</v>
      </c>
      <c r="G2244" s="4">
        <v>26526</v>
      </c>
      <c r="H2244" s="4">
        <v>26124</v>
      </c>
      <c r="I2244" s="4">
        <v>25536</v>
      </c>
      <c r="J2244" s="4">
        <v>26072</v>
      </c>
      <c r="K2244" s="4">
        <v>25751</v>
      </c>
      <c r="L2244" s="4">
        <v>25335</v>
      </c>
      <c r="M2244" s="4">
        <v>3819</v>
      </c>
      <c r="N2244" s="4">
        <v>3702</v>
      </c>
      <c r="O2244" s="4">
        <v>3573</v>
      </c>
      <c r="P2244" s="4">
        <v>3609</v>
      </c>
      <c r="Q2244" s="4">
        <v>3662</v>
      </c>
      <c r="R2244" s="4">
        <v>3627</v>
      </c>
      <c r="S2244" s="4">
        <v>3309</v>
      </c>
      <c r="T2244" s="4">
        <v>3478</v>
      </c>
      <c r="U2244" s="4">
        <v>3558</v>
      </c>
      <c r="V2244" s="4">
        <v>3800</v>
      </c>
      <c r="W2244" s="4">
        <v>4012</v>
      </c>
      <c r="X2244" s="4">
        <v>4123</v>
      </c>
      <c r="Y2244" s="10">
        <v>1.1541250944137573</v>
      </c>
      <c r="Z2244" s="10">
        <v>1.0644048452377319</v>
      </c>
      <c r="AA2244" s="10">
        <v>1.0042158365249634</v>
      </c>
      <c r="AB2244" s="10">
        <v>0.9497368335723877</v>
      </c>
      <c r="AC2244" s="10">
        <v>0.91276168823242188</v>
      </c>
      <c r="AD2244" s="10">
        <v>0.8796992301940918</v>
      </c>
      <c r="AE2244" s="4">
        <v>2</v>
      </c>
      <c r="AF2244" s="4">
        <v>2</v>
      </c>
      <c r="AG2244" s="4">
        <v>2</v>
      </c>
      <c r="AH2244" s="4">
        <v>3</v>
      </c>
      <c r="AI2244" s="4">
        <v>3</v>
      </c>
      <c r="AJ2244" s="4">
        <v>3</v>
      </c>
    </row>
    <row r="2245" spans="1:36">
      <c r="A2245" s="4">
        <v>4146359000</v>
      </c>
      <c r="B2245" s="4">
        <v>41</v>
      </c>
      <c r="C2245" s="4" t="s">
        <v>10</v>
      </c>
      <c r="D2245" s="4">
        <v>41463</v>
      </c>
      <c r="E2245" s="4" t="s">
        <v>1902</v>
      </c>
      <c r="F2245" s="4" t="s">
        <v>1913</v>
      </c>
      <c r="G2245" s="4">
        <v>35541</v>
      </c>
      <c r="H2245" s="4">
        <v>35687</v>
      </c>
      <c r="I2245" s="4">
        <v>35919</v>
      </c>
      <c r="J2245" s="4">
        <v>36404</v>
      </c>
      <c r="K2245" s="4">
        <v>36584</v>
      </c>
      <c r="L2245" s="4">
        <v>36570</v>
      </c>
      <c r="M2245" s="4">
        <v>5355</v>
      </c>
      <c r="N2245" s="4">
        <v>5152</v>
      </c>
      <c r="O2245" s="4">
        <v>5018</v>
      </c>
      <c r="P2245" s="4">
        <v>4942</v>
      </c>
      <c r="Q2245" s="4">
        <v>4799</v>
      </c>
      <c r="R2245" s="4">
        <v>4675</v>
      </c>
      <c r="S2245" s="4">
        <v>4228</v>
      </c>
      <c r="T2245" s="4">
        <v>4404</v>
      </c>
      <c r="U2245" s="4">
        <v>4636</v>
      </c>
      <c r="V2245" s="4">
        <v>4831</v>
      </c>
      <c r="W2245" s="4">
        <v>5109</v>
      </c>
      <c r="X2245" s="4">
        <v>5313</v>
      </c>
      <c r="Y2245" s="10">
        <v>1.2665562629699707</v>
      </c>
      <c r="Z2245" s="10">
        <v>1.1698455810546875</v>
      </c>
      <c r="AA2245" s="10">
        <v>1.0823986530303955</v>
      </c>
      <c r="AB2245" s="10">
        <v>1.0229766368865967</v>
      </c>
      <c r="AC2245" s="10">
        <v>0.93932276964187622</v>
      </c>
      <c r="AD2245" s="10">
        <v>0.8799172043800354</v>
      </c>
      <c r="AE2245" s="4">
        <v>2</v>
      </c>
      <c r="AF2245" s="4">
        <v>2</v>
      </c>
      <c r="AG2245" s="4">
        <v>2</v>
      </c>
      <c r="AH2245" s="4">
        <v>2</v>
      </c>
      <c r="AI2245" s="4">
        <v>3</v>
      </c>
      <c r="AJ2245" s="4">
        <v>3</v>
      </c>
    </row>
    <row r="2246" spans="1:36">
      <c r="A2246" s="4">
        <v>2638060100</v>
      </c>
      <c r="B2246" s="4">
        <v>26</v>
      </c>
      <c r="C2246" s="4" t="s">
        <v>3</v>
      </c>
      <c r="D2246" s="4">
        <v>26380</v>
      </c>
      <c r="E2246" s="4" t="s">
        <v>1009</v>
      </c>
      <c r="F2246" s="4" t="s">
        <v>1021</v>
      </c>
      <c r="G2246" s="4">
        <v>47153</v>
      </c>
      <c r="H2246" s="4">
        <v>46494</v>
      </c>
      <c r="I2246" s="4">
        <v>45211</v>
      </c>
      <c r="J2246" s="4">
        <v>44377</v>
      </c>
      <c r="K2246" s="4">
        <v>43279</v>
      </c>
      <c r="L2246" s="4">
        <v>42553</v>
      </c>
      <c r="M2246" s="4">
        <v>6386</v>
      </c>
      <c r="N2246" s="4">
        <v>6091</v>
      </c>
      <c r="O2246" s="4">
        <v>5772</v>
      </c>
      <c r="P2246" s="4">
        <v>5519</v>
      </c>
      <c r="Q2246" s="4">
        <v>5262</v>
      </c>
      <c r="R2246" s="4">
        <v>5017</v>
      </c>
      <c r="S2246" s="4">
        <v>4435</v>
      </c>
      <c r="T2246" s="4">
        <v>4583</v>
      </c>
      <c r="U2246" s="4">
        <v>4810</v>
      </c>
      <c r="V2246" s="4">
        <v>5058</v>
      </c>
      <c r="W2246" s="4">
        <v>5354</v>
      </c>
      <c r="X2246" s="4">
        <v>5700</v>
      </c>
      <c r="Y2246" s="10">
        <v>1.439909815788269</v>
      </c>
      <c r="Z2246" s="10">
        <v>1.3290420770645142</v>
      </c>
      <c r="AA2246" s="10">
        <v>1.2000000476837158</v>
      </c>
      <c r="AB2246" s="10">
        <v>1.0911427736282349</v>
      </c>
      <c r="AC2246" s="10">
        <v>0.98281657695770264</v>
      </c>
      <c r="AD2246" s="10">
        <v>0.88017541170120239</v>
      </c>
      <c r="AE2246" s="4">
        <v>2</v>
      </c>
      <c r="AF2246" s="4">
        <v>2</v>
      </c>
      <c r="AG2246" s="4">
        <v>2</v>
      </c>
      <c r="AH2246" s="4">
        <v>2</v>
      </c>
      <c r="AI2246" s="4">
        <v>3</v>
      </c>
      <c r="AJ2246" s="4">
        <v>3</v>
      </c>
    </row>
    <row r="2247" spans="1:36">
      <c r="A2247" s="4">
        <v>4713059000</v>
      </c>
      <c r="B2247" s="4">
        <v>47</v>
      </c>
      <c r="C2247" s="4" t="s">
        <v>16</v>
      </c>
      <c r="D2247" s="4">
        <v>47130</v>
      </c>
      <c r="E2247" s="4" t="s">
        <v>3067</v>
      </c>
      <c r="F2247" s="4" t="s">
        <v>3080</v>
      </c>
      <c r="G2247" s="4">
        <v>14993</v>
      </c>
      <c r="H2247" s="4">
        <v>15143</v>
      </c>
      <c r="I2247" s="4">
        <v>15688</v>
      </c>
      <c r="J2247" s="4">
        <v>15977</v>
      </c>
      <c r="K2247" s="4">
        <v>15850</v>
      </c>
      <c r="L2247" s="4">
        <v>15476</v>
      </c>
      <c r="M2247" s="4">
        <v>1901</v>
      </c>
      <c r="N2247" s="4">
        <v>1816</v>
      </c>
      <c r="O2247" s="4">
        <v>1850</v>
      </c>
      <c r="P2247" s="4">
        <v>1909</v>
      </c>
      <c r="Q2247" s="4">
        <v>1884</v>
      </c>
      <c r="R2247" s="4">
        <v>1763</v>
      </c>
      <c r="S2247" s="4">
        <v>1581</v>
      </c>
      <c r="T2247" s="4">
        <v>1674</v>
      </c>
      <c r="U2247" s="4">
        <v>1746</v>
      </c>
      <c r="V2247" s="4">
        <v>1841</v>
      </c>
      <c r="W2247" s="4">
        <v>1915</v>
      </c>
      <c r="X2247" s="4">
        <v>2003</v>
      </c>
      <c r="Y2247" s="10">
        <v>1.2024035453796387</v>
      </c>
      <c r="Z2247" s="10">
        <v>1.0848267078399658</v>
      </c>
      <c r="AA2247" s="10">
        <v>1.0595647096633911</v>
      </c>
      <c r="AB2247" s="10">
        <v>1.0369364023208618</v>
      </c>
      <c r="AC2247" s="10">
        <v>0.98381203413009644</v>
      </c>
      <c r="AD2247" s="10">
        <v>0.88017970323562622</v>
      </c>
      <c r="AE2247" s="4">
        <v>2</v>
      </c>
      <c r="AF2247" s="4">
        <v>2</v>
      </c>
      <c r="AG2247" s="4">
        <v>2</v>
      </c>
      <c r="AH2247" s="4">
        <v>2</v>
      </c>
      <c r="AI2247" s="4">
        <v>3</v>
      </c>
      <c r="AJ2247" s="4">
        <v>3</v>
      </c>
    </row>
    <row r="2248" spans="1:36">
      <c r="A2248" s="4">
        <v>2641068000</v>
      </c>
      <c r="B2248" s="4">
        <v>26</v>
      </c>
      <c r="C2248" s="4" t="s">
        <v>3</v>
      </c>
      <c r="D2248" s="4">
        <v>26410</v>
      </c>
      <c r="E2248" s="4" t="s">
        <v>1026</v>
      </c>
      <c r="F2248" s="4" t="s">
        <v>1041</v>
      </c>
      <c r="G2248" s="4">
        <v>19720</v>
      </c>
      <c r="H2248" s="4">
        <v>19034</v>
      </c>
      <c r="I2248" s="4">
        <v>18748</v>
      </c>
      <c r="J2248" s="4">
        <v>18493</v>
      </c>
      <c r="K2248" s="4">
        <v>20018</v>
      </c>
      <c r="L2248" s="4">
        <v>19641</v>
      </c>
      <c r="M2248" s="4">
        <v>2756</v>
      </c>
      <c r="N2248" s="4">
        <v>2613</v>
      </c>
      <c r="O2248" s="4">
        <v>2498</v>
      </c>
      <c r="P2248" s="4">
        <v>2436</v>
      </c>
      <c r="Q2248" s="4">
        <v>2598</v>
      </c>
      <c r="R2248" s="4">
        <v>2491</v>
      </c>
      <c r="S2248" s="4">
        <v>2071</v>
      </c>
      <c r="T2248" s="4">
        <v>2124</v>
      </c>
      <c r="U2248" s="4">
        <v>2270</v>
      </c>
      <c r="V2248" s="4">
        <v>2361</v>
      </c>
      <c r="W2248" s="4">
        <v>2674</v>
      </c>
      <c r="X2248" s="4">
        <v>2830</v>
      </c>
      <c r="Y2248" s="10">
        <v>1.3307580947875977</v>
      </c>
      <c r="Z2248" s="10">
        <v>1.2302260398864746</v>
      </c>
      <c r="AA2248" s="10">
        <v>1.100440502166748</v>
      </c>
      <c r="AB2248" s="10">
        <v>1.0317661762237549</v>
      </c>
      <c r="AC2248" s="10">
        <v>0.97157818078994751</v>
      </c>
      <c r="AD2248" s="10">
        <v>0.88021200895309448</v>
      </c>
      <c r="AE2248" s="4">
        <v>2</v>
      </c>
      <c r="AF2248" s="4">
        <v>2</v>
      </c>
      <c r="AG2248" s="4">
        <v>2</v>
      </c>
      <c r="AH2248" s="4">
        <v>2</v>
      </c>
      <c r="AI2248" s="4">
        <v>3</v>
      </c>
      <c r="AJ2248" s="4">
        <v>3</v>
      </c>
    </row>
    <row r="2249" spans="1:36">
      <c r="A2249" s="4">
        <v>2635066000</v>
      </c>
      <c r="B2249" s="4">
        <v>26</v>
      </c>
      <c r="C2249" s="4" t="s">
        <v>3</v>
      </c>
      <c r="D2249" s="4">
        <v>26350</v>
      </c>
      <c r="E2249" s="4" t="s">
        <v>994</v>
      </c>
      <c r="F2249" s="4" t="s">
        <v>1008</v>
      </c>
      <c r="G2249" s="4">
        <v>31773</v>
      </c>
      <c r="H2249" s="4">
        <v>31080</v>
      </c>
      <c r="I2249" s="4">
        <v>30173</v>
      </c>
      <c r="J2249" s="4">
        <v>29887</v>
      </c>
      <c r="K2249" s="4">
        <v>29160</v>
      </c>
      <c r="L2249" s="4">
        <v>28259</v>
      </c>
      <c r="M2249" s="4">
        <v>4606</v>
      </c>
      <c r="N2249" s="4">
        <v>4369</v>
      </c>
      <c r="O2249" s="4">
        <v>4148</v>
      </c>
      <c r="P2249" s="4">
        <v>4019</v>
      </c>
      <c r="Q2249" s="4">
        <v>3868</v>
      </c>
      <c r="R2249" s="4">
        <v>3602</v>
      </c>
      <c r="S2249" s="4">
        <v>3083</v>
      </c>
      <c r="T2249" s="4">
        <v>3292</v>
      </c>
      <c r="U2249" s="4">
        <v>3488</v>
      </c>
      <c r="V2249" s="4">
        <v>3654</v>
      </c>
      <c r="W2249" s="4">
        <v>3843</v>
      </c>
      <c r="X2249" s="4">
        <v>4083</v>
      </c>
      <c r="Y2249" s="10">
        <v>1.4939993619918823</v>
      </c>
      <c r="Z2249" s="10">
        <v>1.3271567821502686</v>
      </c>
      <c r="AA2249" s="10">
        <v>1.1892201900482178</v>
      </c>
      <c r="AB2249" s="10">
        <v>1.0998905897140503</v>
      </c>
      <c r="AC2249" s="10">
        <v>1.0065053701400757</v>
      </c>
      <c r="AD2249" s="10">
        <v>0.88219445943832397</v>
      </c>
      <c r="AE2249" s="4">
        <v>2</v>
      </c>
      <c r="AF2249" s="4">
        <v>2</v>
      </c>
      <c r="AG2249" s="4">
        <v>2</v>
      </c>
      <c r="AH2249" s="4">
        <v>2</v>
      </c>
      <c r="AI2249" s="4">
        <v>2</v>
      </c>
      <c r="AJ2249" s="4">
        <v>3</v>
      </c>
    </row>
    <row r="2250" spans="1:36">
      <c r="A2250" s="4">
        <v>4617055000</v>
      </c>
      <c r="B2250" s="4">
        <v>46</v>
      </c>
      <c r="C2250" s="4" t="s">
        <v>15</v>
      </c>
      <c r="D2250" s="4">
        <v>46170</v>
      </c>
      <c r="E2250" s="4" t="s">
        <v>2853</v>
      </c>
      <c r="F2250" s="4" t="s">
        <v>557</v>
      </c>
      <c r="G2250" s="4">
        <v>9957</v>
      </c>
      <c r="H2250" s="4">
        <v>9855</v>
      </c>
      <c r="I2250" s="4">
        <v>9605</v>
      </c>
      <c r="J2250" s="4">
        <v>9760</v>
      </c>
      <c r="K2250" s="4">
        <v>9582</v>
      </c>
      <c r="L2250" s="4">
        <v>9563</v>
      </c>
      <c r="M2250" s="4">
        <v>1423</v>
      </c>
      <c r="N2250" s="4">
        <v>1385</v>
      </c>
      <c r="O2250" s="4">
        <v>1313</v>
      </c>
      <c r="P2250" s="4">
        <v>1343</v>
      </c>
      <c r="Q2250" s="4">
        <v>1268</v>
      </c>
      <c r="R2250" s="4">
        <v>1236</v>
      </c>
      <c r="S2250" s="4">
        <v>1192</v>
      </c>
      <c r="T2250" s="4">
        <v>1217</v>
      </c>
      <c r="U2250" s="4">
        <v>1275</v>
      </c>
      <c r="V2250" s="4">
        <v>1303</v>
      </c>
      <c r="W2250" s="4">
        <v>1364</v>
      </c>
      <c r="X2250" s="4">
        <v>1401</v>
      </c>
      <c r="Y2250" s="10">
        <v>1.1937919855117798</v>
      </c>
      <c r="Z2250" s="10">
        <v>1.1380443572998047</v>
      </c>
      <c r="AA2250" s="10">
        <v>1.0298038721084595</v>
      </c>
      <c r="AB2250" s="10">
        <v>1.0306984186172485</v>
      </c>
      <c r="AC2250" s="10">
        <v>0.92961877584457397</v>
      </c>
      <c r="AD2250" s="10">
        <v>0.88222700357437134</v>
      </c>
      <c r="AE2250" s="4">
        <v>2</v>
      </c>
      <c r="AF2250" s="4">
        <v>2</v>
      </c>
      <c r="AG2250" s="4">
        <v>2</v>
      </c>
      <c r="AH2250" s="4">
        <v>2</v>
      </c>
      <c r="AI2250" s="4">
        <v>3</v>
      </c>
      <c r="AJ2250" s="4">
        <v>3</v>
      </c>
    </row>
    <row r="2251" spans="1:36">
      <c r="A2251" s="4">
        <v>4611075000</v>
      </c>
      <c r="B2251" s="4">
        <v>46</v>
      </c>
      <c r="C2251" s="4" t="s">
        <v>15</v>
      </c>
      <c r="D2251" s="4">
        <v>46110</v>
      </c>
      <c r="E2251" s="4" t="s">
        <v>2794</v>
      </c>
      <c r="F2251" s="4" t="s">
        <v>2808</v>
      </c>
      <c r="G2251" s="4">
        <v>11774</v>
      </c>
      <c r="H2251" s="4">
        <v>11419</v>
      </c>
      <c r="I2251" s="4">
        <v>11203</v>
      </c>
      <c r="J2251" s="4">
        <v>10960</v>
      </c>
      <c r="K2251" s="4">
        <v>10759</v>
      </c>
      <c r="L2251" s="4">
        <v>10750</v>
      </c>
      <c r="M2251" s="4">
        <v>1656</v>
      </c>
      <c r="N2251" s="4">
        <v>1534</v>
      </c>
      <c r="O2251" s="4">
        <v>1504</v>
      </c>
      <c r="P2251" s="4">
        <v>1449</v>
      </c>
      <c r="Q2251" s="4">
        <v>1347</v>
      </c>
      <c r="R2251" s="4">
        <v>1305</v>
      </c>
      <c r="S2251" s="4">
        <v>1215</v>
      </c>
      <c r="T2251" s="4">
        <v>1269</v>
      </c>
      <c r="U2251" s="4">
        <v>1303</v>
      </c>
      <c r="V2251" s="4">
        <v>1331</v>
      </c>
      <c r="W2251" s="4">
        <v>1413</v>
      </c>
      <c r="X2251" s="4">
        <v>1478</v>
      </c>
      <c r="Y2251" s="10">
        <v>1.3629629611968994</v>
      </c>
      <c r="Z2251" s="10">
        <v>1.2088258266448975</v>
      </c>
      <c r="AA2251" s="10">
        <v>1.1542594432830811</v>
      </c>
      <c r="AB2251" s="10">
        <v>1.0886551141738892</v>
      </c>
      <c r="AC2251" s="10">
        <v>0.95329087972640991</v>
      </c>
      <c r="AD2251" s="10">
        <v>0.88294994831085205</v>
      </c>
      <c r="AE2251" s="4">
        <v>2</v>
      </c>
      <c r="AF2251" s="4">
        <v>2</v>
      </c>
      <c r="AG2251" s="4">
        <v>2</v>
      </c>
      <c r="AH2251" s="4">
        <v>2</v>
      </c>
      <c r="AI2251" s="4">
        <v>3</v>
      </c>
      <c r="AJ2251" s="4">
        <v>3</v>
      </c>
    </row>
    <row r="2252" spans="1:36">
      <c r="A2252" s="4">
        <v>1159060500</v>
      </c>
      <c r="B2252" s="4">
        <v>11</v>
      </c>
      <c r="C2252" s="4" t="s">
        <v>2</v>
      </c>
      <c r="D2252" s="4">
        <v>11590</v>
      </c>
      <c r="E2252" s="4" t="s">
        <v>761</v>
      </c>
      <c r="F2252" s="4" t="s">
        <v>768</v>
      </c>
      <c r="G2252" s="4">
        <v>37254</v>
      </c>
      <c r="H2252" s="4">
        <v>37065</v>
      </c>
      <c r="I2252" s="4">
        <v>35981</v>
      </c>
      <c r="J2252" s="4">
        <v>33437</v>
      </c>
      <c r="K2252" s="4">
        <v>32734</v>
      </c>
      <c r="L2252" s="4">
        <v>29457</v>
      </c>
      <c r="M2252" s="4">
        <v>6011</v>
      </c>
      <c r="N2252" s="4">
        <v>5856</v>
      </c>
      <c r="O2252" s="4">
        <v>5542</v>
      </c>
      <c r="P2252" s="4">
        <v>5024</v>
      </c>
      <c r="Q2252" s="4">
        <v>4901</v>
      </c>
      <c r="R2252" s="4">
        <v>4342</v>
      </c>
      <c r="S2252" s="4">
        <v>5074</v>
      </c>
      <c r="T2252" s="4">
        <v>5311</v>
      </c>
      <c r="U2252" s="4">
        <v>5389</v>
      </c>
      <c r="V2252" s="4">
        <v>5253</v>
      </c>
      <c r="W2252" s="4">
        <v>5290</v>
      </c>
      <c r="X2252" s="4">
        <v>4914</v>
      </c>
      <c r="Y2252" s="10">
        <v>1.1846668720245361</v>
      </c>
      <c r="Z2252" s="10">
        <v>1.1026172637939453</v>
      </c>
      <c r="AA2252" s="10">
        <v>1.0283911228179932</v>
      </c>
      <c r="AB2252" s="10">
        <v>0.9564058780670166</v>
      </c>
      <c r="AC2252" s="10">
        <v>0.92646503448486328</v>
      </c>
      <c r="AD2252" s="10">
        <v>0.88359791040420532</v>
      </c>
      <c r="AE2252" s="4">
        <v>2</v>
      </c>
      <c r="AF2252" s="4">
        <v>2</v>
      </c>
      <c r="AG2252" s="4">
        <v>2</v>
      </c>
      <c r="AH2252" s="4">
        <v>3</v>
      </c>
      <c r="AI2252" s="4">
        <v>3</v>
      </c>
      <c r="AJ2252" s="4">
        <v>3</v>
      </c>
    </row>
    <row r="2253" spans="1:36">
      <c r="A2253" s="4">
        <v>4215055000</v>
      </c>
      <c r="B2253" s="4">
        <v>42</v>
      </c>
      <c r="C2253" s="4" t="s">
        <v>11</v>
      </c>
      <c r="D2253" s="4">
        <v>42150</v>
      </c>
      <c r="E2253" s="4" t="s">
        <v>2119</v>
      </c>
      <c r="F2253" s="4" t="s">
        <v>2130</v>
      </c>
      <c r="G2253" s="4">
        <v>30051</v>
      </c>
      <c r="H2253" s="4">
        <v>29895</v>
      </c>
      <c r="I2253" s="4">
        <v>29521</v>
      </c>
      <c r="J2253" s="4">
        <v>28682</v>
      </c>
      <c r="K2253" s="4">
        <v>28216</v>
      </c>
      <c r="L2253" s="4">
        <v>28521</v>
      </c>
      <c r="M2253" s="4">
        <v>3994</v>
      </c>
      <c r="N2253" s="4">
        <v>3802</v>
      </c>
      <c r="O2253" s="4">
        <v>3603</v>
      </c>
      <c r="P2253" s="4">
        <v>3455</v>
      </c>
      <c r="Q2253" s="4">
        <v>3380</v>
      </c>
      <c r="R2253" s="4">
        <v>3325</v>
      </c>
      <c r="S2253" s="4">
        <v>3151</v>
      </c>
      <c r="T2253" s="4">
        <v>3242</v>
      </c>
      <c r="U2253" s="4">
        <v>3335</v>
      </c>
      <c r="V2253" s="4">
        <v>3419</v>
      </c>
      <c r="W2253" s="4">
        <v>3559</v>
      </c>
      <c r="X2253" s="4">
        <v>3760</v>
      </c>
      <c r="Y2253" s="10">
        <v>1.2675341367721558</v>
      </c>
      <c r="Z2253" s="10">
        <v>1.1727328300476074</v>
      </c>
      <c r="AA2253" s="10">
        <v>1.0803598165512085</v>
      </c>
      <c r="AB2253" s="10">
        <v>1.0105293989181519</v>
      </c>
      <c r="AC2253" s="10">
        <v>0.94970494508743286</v>
      </c>
      <c r="AD2253" s="10">
        <v>0.88430851697921753</v>
      </c>
      <c r="AE2253" s="4">
        <v>2</v>
      </c>
      <c r="AF2253" s="4">
        <v>2</v>
      </c>
      <c r="AG2253" s="4">
        <v>2</v>
      </c>
      <c r="AH2253" s="4">
        <v>2</v>
      </c>
      <c r="AI2253" s="4">
        <v>3</v>
      </c>
      <c r="AJ2253" s="4">
        <v>3</v>
      </c>
    </row>
    <row r="2254" spans="1:36">
      <c r="A2254" s="4">
        <v>1138055100</v>
      </c>
      <c r="B2254" s="4">
        <v>11</v>
      </c>
      <c r="C2254" s="4" t="s">
        <v>2</v>
      </c>
      <c r="D2254" s="4">
        <v>11380</v>
      </c>
      <c r="E2254" s="4" t="s">
        <v>626</v>
      </c>
      <c r="F2254" s="4" t="s">
        <v>630</v>
      </c>
      <c r="G2254" s="4">
        <v>26127</v>
      </c>
      <c r="H2254" s="4">
        <v>25928</v>
      </c>
      <c r="I2254" s="4">
        <v>25767</v>
      </c>
      <c r="J2254" s="4">
        <v>25715</v>
      </c>
      <c r="K2254" s="4">
        <v>25434</v>
      </c>
      <c r="L2254" s="4">
        <v>25019</v>
      </c>
      <c r="M2254" s="4">
        <v>3793</v>
      </c>
      <c r="N2254" s="4">
        <v>3687</v>
      </c>
      <c r="O2254" s="4">
        <v>3678</v>
      </c>
      <c r="P2254" s="4">
        <v>3708</v>
      </c>
      <c r="Q2254" s="4">
        <v>3657</v>
      </c>
      <c r="R2254" s="4">
        <v>3572</v>
      </c>
      <c r="S2254" s="4">
        <v>3313</v>
      </c>
      <c r="T2254" s="4">
        <v>3487</v>
      </c>
      <c r="U2254" s="4">
        <v>3640</v>
      </c>
      <c r="V2254" s="4">
        <v>3798</v>
      </c>
      <c r="W2254" s="4">
        <v>3870</v>
      </c>
      <c r="X2254" s="4">
        <v>4033</v>
      </c>
      <c r="Y2254" s="10">
        <v>1.1448837518692017</v>
      </c>
      <c r="Z2254" s="10">
        <v>1.0573558807373047</v>
      </c>
      <c r="AA2254" s="10">
        <v>1.0104395151138306</v>
      </c>
      <c r="AB2254" s="10">
        <v>0.9763033390045166</v>
      </c>
      <c r="AC2254" s="10">
        <v>0.94496124982833862</v>
      </c>
      <c r="AD2254" s="10">
        <v>0.8856930136680603</v>
      </c>
      <c r="AE2254" s="4">
        <v>2</v>
      </c>
      <c r="AF2254" s="4">
        <v>2</v>
      </c>
      <c r="AG2254" s="4">
        <v>2</v>
      </c>
      <c r="AH2254" s="4">
        <v>3</v>
      </c>
      <c r="AI2254" s="4">
        <v>3</v>
      </c>
      <c r="AJ2254" s="4">
        <v>3</v>
      </c>
    </row>
    <row r="2255" spans="1:36">
      <c r="A2255" s="4">
        <v>2717065000</v>
      </c>
      <c r="B2255" s="4">
        <v>27</v>
      </c>
      <c r="C2255" s="4" t="s">
        <v>4</v>
      </c>
      <c r="D2255" s="4">
        <v>27170</v>
      </c>
      <c r="E2255" s="4" t="s">
        <v>893</v>
      </c>
      <c r="F2255" s="4" t="s">
        <v>1136</v>
      </c>
      <c r="G2255" s="4">
        <v>20170</v>
      </c>
      <c r="H2255" s="4">
        <v>20117</v>
      </c>
      <c r="I2255" s="4">
        <v>19967</v>
      </c>
      <c r="J2255" s="4">
        <v>19659</v>
      </c>
      <c r="K2255" s="4">
        <v>19098</v>
      </c>
      <c r="L2255" s="4">
        <v>18760</v>
      </c>
      <c r="M2255" s="4">
        <v>2983</v>
      </c>
      <c r="N2255" s="4">
        <v>2900</v>
      </c>
      <c r="O2255" s="4">
        <v>2801</v>
      </c>
      <c r="P2255" s="4">
        <v>2723</v>
      </c>
      <c r="Q2255" s="4">
        <v>2553</v>
      </c>
      <c r="R2255" s="4">
        <v>2467</v>
      </c>
      <c r="S2255" s="4">
        <v>2079</v>
      </c>
      <c r="T2255" s="4">
        <v>2247</v>
      </c>
      <c r="U2255" s="4">
        <v>2388</v>
      </c>
      <c r="V2255" s="4">
        <v>2451</v>
      </c>
      <c r="W2255" s="4">
        <v>2590</v>
      </c>
      <c r="X2255" s="4">
        <v>2785</v>
      </c>
      <c r="Y2255" s="10">
        <v>1.4348244667053223</v>
      </c>
      <c r="Z2255" s="10">
        <v>1.2906097173690796</v>
      </c>
      <c r="AA2255" s="10">
        <v>1.1729481220245361</v>
      </c>
      <c r="AB2255" s="10">
        <v>1.1109751462936401</v>
      </c>
      <c r="AC2255" s="10">
        <v>0.98571425676345825</v>
      </c>
      <c r="AD2255" s="10">
        <v>0.88581687211990356</v>
      </c>
      <c r="AE2255" s="4">
        <v>2</v>
      </c>
      <c r="AF2255" s="4">
        <v>2</v>
      </c>
      <c r="AG2255" s="4">
        <v>2</v>
      </c>
      <c r="AH2255" s="4">
        <v>2</v>
      </c>
      <c r="AI2255" s="4">
        <v>3</v>
      </c>
      <c r="AJ2255" s="4">
        <v>3</v>
      </c>
    </row>
    <row r="2256" spans="1:36">
      <c r="A2256" s="4">
        <v>1153075000</v>
      </c>
      <c r="B2256" s="4">
        <v>11</v>
      </c>
      <c r="C2256" s="4" t="s">
        <v>2</v>
      </c>
      <c r="D2256" s="4">
        <v>11530</v>
      </c>
      <c r="E2256" s="4" t="s">
        <v>715</v>
      </c>
      <c r="F2256" s="4" t="s">
        <v>726</v>
      </c>
      <c r="G2256" s="4">
        <v>34920</v>
      </c>
      <c r="H2256" s="4">
        <v>34553</v>
      </c>
      <c r="I2256" s="4">
        <v>34425</v>
      </c>
      <c r="J2256" s="4">
        <v>34448</v>
      </c>
      <c r="K2256" s="4">
        <v>34157</v>
      </c>
      <c r="L2256" s="4">
        <v>33468</v>
      </c>
      <c r="M2256" s="4">
        <v>5723</v>
      </c>
      <c r="N2256" s="4">
        <v>5420</v>
      </c>
      <c r="O2256" s="4">
        <v>5257</v>
      </c>
      <c r="P2256" s="4">
        <v>5151</v>
      </c>
      <c r="Q2256" s="4">
        <v>4972</v>
      </c>
      <c r="R2256" s="4">
        <v>4739</v>
      </c>
      <c r="S2256" s="4">
        <v>3832</v>
      </c>
      <c r="T2256" s="4">
        <v>4146</v>
      </c>
      <c r="U2256" s="4">
        <v>4508</v>
      </c>
      <c r="V2256" s="4">
        <v>4756</v>
      </c>
      <c r="W2256" s="4">
        <v>5137</v>
      </c>
      <c r="X2256" s="4">
        <v>5347</v>
      </c>
      <c r="Y2256" s="10">
        <v>1.4934760332107544</v>
      </c>
      <c r="Z2256" s="10">
        <v>1.3072841167449951</v>
      </c>
      <c r="AA2256" s="10">
        <v>1.1661490201950073</v>
      </c>
      <c r="AB2256" s="10">
        <v>1.0830529928207397</v>
      </c>
      <c r="AC2256" s="10">
        <v>0.96788007020950317</v>
      </c>
      <c r="AD2256" s="10">
        <v>0.88629138469696045</v>
      </c>
      <c r="AE2256" s="4">
        <v>2</v>
      </c>
      <c r="AF2256" s="4">
        <v>2</v>
      </c>
      <c r="AG2256" s="4">
        <v>2</v>
      </c>
      <c r="AH2256" s="4">
        <v>2</v>
      </c>
      <c r="AI2256" s="4">
        <v>3</v>
      </c>
      <c r="AJ2256" s="4">
        <v>3</v>
      </c>
    </row>
    <row r="2257" spans="1:36">
      <c r="A2257" s="4">
        <v>2632052000</v>
      </c>
      <c r="B2257" s="4">
        <v>26</v>
      </c>
      <c r="C2257" s="4" t="s">
        <v>3</v>
      </c>
      <c r="D2257" s="4">
        <v>26320</v>
      </c>
      <c r="E2257" s="4" t="s">
        <v>980</v>
      </c>
      <c r="F2257" s="4" t="s">
        <v>982</v>
      </c>
      <c r="G2257" s="4">
        <v>30174</v>
      </c>
      <c r="H2257" s="4">
        <v>29493</v>
      </c>
      <c r="I2257" s="4">
        <v>28918</v>
      </c>
      <c r="J2257" s="4">
        <v>28268</v>
      </c>
      <c r="K2257" s="4">
        <v>28128</v>
      </c>
      <c r="L2257" s="4">
        <v>27840</v>
      </c>
      <c r="M2257" s="4">
        <v>4034</v>
      </c>
      <c r="N2257" s="4">
        <v>3846</v>
      </c>
      <c r="O2257" s="4">
        <v>3792</v>
      </c>
      <c r="P2257" s="4">
        <v>3676</v>
      </c>
      <c r="Q2257" s="4">
        <v>3630</v>
      </c>
      <c r="R2257" s="4">
        <v>3553</v>
      </c>
      <c r="S2257" s="4">
        <v>3029</v>
      </c>
      <c r="T2257" s="4">
        <v>3170</v>
      </c>
      <c r="U2257" s="4">
        <v>3449</v>
      </c>
      <c r="V2257" s="4">
        <v>3588</v>
      </c>
      <c r="W2257" s="4">
        <v>3864</v>
      </c>
      <c r="X2257" s="4">
        <v>4008</v>
      </c>
      <c r="Y2257" s="10">
        <v>1.3317927122116089</v>
      </c>
      <c r="Z2257" s="10">
        <v>1.2132492065429687</v>
      </c>
      <c r="AA2257" s="10">
        <v>1.0994491577148437</v>
      </c>
      <c r="AB2257" s="10">
        <v>1.0245262384414673</v>
      </c>
      <c r="AC2257" s="10">
        <v>0.93944096565246582</v>
      </c>
      <c r="AD2257" s="10">
        <v>0.88647705316543579</v>
      </c>
      <c r="AE2257" s="4">
        <v>2</v>
      </c>
      <c r="AF2257" s="4">
        <v>2</v>
      </c>
      <c r="AG2257" s="4">
        <v>2</v>
      </c>
      <c r="AH2257" s="4">
        <v>2</v>
      </c>
      <c r="AI2257" s="4">
        <v>3</v>
      </c>
      <c r="AJ2257" s="4">
        <v>3</v>
      </c>
    </row>
    <row r="2258" spans="1:36">
      <c r="A2258" s="4">
        <v>1117069000</v>
      </c>
      <c r="B2258" s="4">
        <v>11</v>
      </c>
      <c r="C2258" s="4" t="s">
        <v>2</v>
      </c>
      <c r="D2258" s="4">
        <v>11170</v>
      </c>
      <c r="E2258" s="4" t="s">
        <v>473</v>
      </c>
      <c r="F2258" s="4" t="s">
        <v>488</v>
      </c>
      <c r="G2258" s="4">
        <v>14029</v>
      </c>
      <c r="H2258" s="4">
        <v>13775</v>
      </c>
      <c r="I2258" s="4">
        <v>13827</v>
      </c>
      <c r="J2258" s="4">
        <v>13936</v>
      </c>
      <c r="K2258" s="4">
        <v>13730</v>
      </c>
      <c r="L2258" s="4">
        <v>13630</v>
      </c>
      <c r="M2258" s="4">
        <v>1896</v>
      </c>
      <c r="N2258" s="4">
        <v>1822</v>
      </c>
      <c r="O2258" s="4">
        <v>1826</v>
      </c>
      <c r="P2258" s="4">
        <v>1770</v>
      </c>
      <c r="Q2258" s="4">
        <v>1763</v>
      </c>
      <c r="R2258" s="4">
        <v>1763</v>
      </c>
      <c r="S2258" s="4">
        <v>1935</v>
      </c>
      <c r="T2258" s="4">
        <v>1906</v>
      </c>
      <c r="U2258" s="4">
        <v>1927</v>
      </c>
      <c r="V2258" s="4">
        <v>1990</v>
      </c>
      <c r="W2258" s="4">
        <v>1975</v>
      </c>
      <c r="X2258" s="4">
        <v>1988</v>
      </c>
      <c r="Y2258" s="10">
        <v>0.97984498739242554</v>
      </c>
      <c r="Z2258" s="10">
        <v>0.95592862367630005</v>
      </c>
      <c r="AA2258" s="10">
        <v>0.94758689403533936</v>
      </c>
      <c r="AB2258" s="10">
        <v>0.88944721221923828</v>
      </c>
      <c r="AC2258" s="10">
        <v>0.89265823364257813</v>
      </c>
      <c r="AD2258" s="10">
        <v>0.88682091236114502</v>
      </c>
      <c r="AE2258" s="4">
        <v>3</v>
      </c>
      <c r="AF2258" s="4">
        <v>3</v>
      </c>
      <c r="AG2258" s="4">
        <v>3</v>
      </c>
      <c r="AH2258" s="4">
        <v>3</v>
      </c>
      <c r="AI2258" s="4">
        <v>3</v>
      </c>
      <c r="AJ2258" s="4">
        <v>3</v>
      </c>
    </row>
    <row r="2259" spans="1:36">
      <c r="A2259" s="4">
        <v>4128154000</v>
      </c>
      <c r="B2259" s="4">
        <v>41</v>
      </c>
      <c r="C2259" s="4" t="s">
        <v>10</v>
      </c>
      <c r="D2259" s="4">
        <v>41281</v>
      </c>
      <c r="E2259" s="4" t="s">
        <v>1784</v>
      </c>
      <c r="F2259" s="4" t="s">
        <v>1788</v>
      </c>
      <c r="G2259" s="4">
        <v>26490</v>
      </c>
      <c r="H2259" s="4">
        <v>26147</v>
      </c>
      <c r="I2259" s="4">
        <v>25757</v>
      </c>
      <c r="J2259" s="4">
        <v>25330</v>
      </c>
      <c r="K2259" s="4">
        <v>24737</v>
      </c>
      <c r="L2259" s="4">
        <v>24202</v>
      </c>
      <c r="M2259" s="4">
        <v>3897</v>
      </c>
      <c r="N2259" s="4">
        <v>3774</v>
      </c>
      <c r="O2259" s="4">
        <v>3624</v>
      </c>
      <c r="P2259" s="4">
        <v>3517</v>
      </c>
      <c r="Q2259" s="4">
        <v>3289</v>
      </c>
      <c r="R2259" s="4">
        <v>3126</v>
      </c>
      <c r="S2259" s="4">
        <v>2777</v>
      </c>
      <c r="T2259" s="4">
        <v>2911</v>
      </c>
      <c r="U2259" s="4">
        <v>3056</v>
      </c>
      <c r="V2259" s="4">
        <v>3182</v>
      </c>
      <c r="W2259" s="4">
        <v>3369</v>
      </c>
      <c r="X2259" s="4">
        <v>3524</v>
      </c>
      <c r="Y2259" s="10">
        <v>1.4033129215240479</v>
      </c>
      <c r="Z2259" s="10">
        <v>1.2964617013931274</v>
      </c>
      <c r="AA2259" s="10">
        <v>1.1858638525009155</v>
      </c>
      <c r="AB2259" s="10">
        <v>1.1052796840667725</v>
      </c>
      <c r="AC2259" s="10">
        <v>0.97625410556793213</v>
      </c>
      <c r="AD2259" s="10">
        <v>0.88706016540527344</v>
      </c>
      <c r="AE2259" s="4">
        <v>2</v>
      </c>
      <c r="AF2259" s="4">
        <v>2</v>
      </c>
      <c r="AG2259" s="4">
        <v>2</v>
      </c>
      <c r="AH2259" s="4">
        <v>2</v>
      </c>
      <c r="AI2259" s="4">
        <v>3</v>
      </c>
      <c r="AJ2259" s="4">
        <v>3</v>
      </c>
    </row>
    <row r="2260" spans="1:36">
      <c r="A2260" s="4">
        <v>4141054000</v>
      </c>
      <c r="B2260" s="4">
        <v>41</v>
      </c>
      <c r="C2260" s="4" t="s">
        <v>10</v>
      </c>
      <c r="D2260" s="4">
        <v>41410</v>
      </c>
      <c r="E2260" s="4" t="s">
        <v>1868</v>
      </c>
      <c r="F2260" s="4" t="s">
        <v>1871</v>
      </c>
      <c r="G2260" s="4">
        <v>20386</v>
      </c>
      <c r="H2260" s="4">
        <v>19922</v>
      </c>
      <c r="I2260" s="4">
        <v>19752</v>
      </c>
      <c r="J2260" s="4">
        <v>19339</v>
      </c>
      <c r="K2260" s="4">
        <v>18707</v>
      </c>
      <c r="L2260" s="4">
        <v>17994</v>
      </c>
      <c r="M2260" s="4">
        <v>3157</v>
      </c>
      <c r="N2260" s="4">
        <v>3040</v>
      </c>
      <c r="O2260" s="4">
        <v>2915</v>
      </c>
      <c r="P2260" s="4">
        <v>2843</v>
      </c>
      <c r="Q2260" s="4">
        <v>2705</v>
      </c>
      <c r="R2260" s="4">
        <v>2477</v>
      </c>
      <c r="S2260" s="4">
        <v>2284</v>
      </c>
      <c r="T2260" s="4">
        <v>2364</v>
      </c>
      <c r="U2260" s="4">
        <v>2494</v>
      </c>
      <c r="V2260" s="4">
        <v>2562</v>
      </c>
      <c r="W2260" s="4">
        <v>2665</v>
      </c>
      <c r="X2260" s="4">
        <v>2792</v>
      </c>
      <c r="Y2260" s="10">
        <v>1.3822242021560669</v>
      </c>
      <c r="Z2260" s="10">
        <v>1.2859560251235962</v>
      </c>
      <c r="AA2260" s="10">
        <v>1.1688051223754883</v>
      </c>
      <c r="AB2260" s="10">
        <v>1.1096799373626709</v>
      </c>
      <c r="AC2260" s="10">
        <v>1.0150094032287598</v>
      </c>
      <c r="AD2260" s="10">
        <v>0.88717764616012573</v>
      </c>
      <c r="AE2260" s="4">
        <v>2</v>
      </c>
      <c r="AF2260" s="4">
        <v>2</v>
      </c>
      <c r="AG2260" s="4">
        <v>2</v>
      </c>
      <c r="AH2260" s="4">
        <v>2</v>
      </c>
      <c r="AI2260" s="4">
        <v>2</v>
      </c>
      <c r="AJ2260" s="4">
        <v>3</v>
      </c>
    </row>
    <row r="2261" spans="1:36">
      <c r="A2261" s="4">
        <v>1156054000</v>
      </c>
      <c r="B2261" s="4">
        <v>11</v>
      </c>
      <c r="C2261" s="4" t="s">
        <v>2</v>
      </c>
      <c r="D2261" s="4">
        <v>11560</v>
      </c>
      <c r="E2261" s="4" t="s">
        <v>742</v>
      </c>
      <c r="F2261" s="4" t="s">
        <v>745</v>
      </c>
      <c r="G2261" s="4">
        <v>33731</v>
      </c>
      <c r="H2261" s="4">
        <v>33622</v>
      </c>
      <c r="I2261" s="4">
        <v>33692</v>
      </c>
      <c r="J2261" s="4">
        <v>33701</v>
      </c>
      <c r="K2261" s="4">
        <v>33466</v>
      </c>
      <c r="L2261" s="4">
        <v>33424</v>
      </c>
      <c r="M2261" s="4">
        <v>5202</v>
      </c>
      <c r="N2261" s="4">
        <v>5144</v>
      </c>
      <c r="O2261" s="4">
        <v>5101</v>
      </c>
      <c r="P2261" s="4">
        <v>5078</v>
      </c>
      <c r="Q2261" s="4">
        <v>4977</v>
      </c>
      <c r="R2261" s="4">
        <v>4935</v>
      </c>
      <c r="S2261" s="4">
        <v>4734</v>
      </c>
      <c r="T2261" s="4">
        <v>4878</v>
      </c>
      <c r="U2261" s="4">
        <v>5080</v>
      </c>
      <c r="V2261" s="4">
        <v>5233</v>
      </c>
      <c r="W2261" s="4">
        <v>5381</v>
      </c>
      <c r="X2261" s="4">
        <v>5557</v>
      </c>
      <c r="Y2261" s="10">
        <v>1.0988593101501465</v>
      </c>
      <c r="Z2261" s="10">
        <v>1.0545305013656616</v>
      </c>
      <c r="AA2261" s="10">
        <v>1.0041338205337524</v>
      </c>
      <c r="AB2261" s="10">
        <v>0.97038030624389648</v>
      </c>
      <c r="AC2261" s="10">
        <v>0.92492103576660156</v>
      </c>
      <c r="AD2261" s="10">
        <v>0.88806909322738647</v>
      </c>
      <c r="AE2261" s="4">
        <v>2</v>
      </c>
      <c r="AF2261" s="4">
        <v>2</v>
      </c>
      <c r="AG2261" s="4">
        <v>2</v>
      </c>
      <c r="AH2261" s="4">
        <v>3</v>
      </c>
      <c r="AI2261" s="4">
        <v>3</v>
      </c>
      <c r="AJ2261" s="4">
        <v>3</v>
      </c>
    </row>
    <row r="2262" spans="1:36">
      <c r="A2262" s="4">
        <v>3017057000</v>
      </c>
      <c r="B2262" s="4">
        <v>30</v>
      </c>
      <c r="C2262" s="4" t="s">
        <v>7</v>
      </c>
      <c r="D2262" s="4">
        <v>30170</v>
      </c>
      <c r="E2262" s="4" t="s">
        <v>893</v>
      </c>
      <c r="F2262" s="4" t="s">
        <v>1494</v>
      </c>
      <c r="G2262" s="4">
        <v>14023</v>
      </c>
      <c r="H2262" s="4">
        <v>13998</v>
      </c>
      <c r="I2262" s="4">
        <v>13740</v>
      </c>
      <c r="J2262" s="4">
        <v>13602</v>
      </c>
      <c r="K2262" s="4">
        <v>13341</v>
      </c>
      <c r="L2262" s="4">
        <v>12900</v>
      </c>
      <c r="M2262" s="4">
        <v>2074</v>
      </c>
      <c r="N2262" s="4">
        <v>2040</v>
      </c>
      <c r="O2262" s="4">
        <v>1976</v>
      </c>
      <c r="P2262" s="4">
        <v>1900</v>
      </c>
      <c r="Q2262" s="4">
        <v>1826</v>
      </c>
      <c r="R2262" s="4">
        <v>1740</v>
      </c>
      <c r="S2262" s="4">
        <v>1540</v>
      </c>
      <c r="T2262" s="4">
        <v>1637</v>
      </c>
      <c r="U2262" s="4">
        <v>1707</v>
      </c>
      <c r="V2262" s="4">
        <v>1797</v>
      </c>
      <c r="W2262" s="4">
        <v>1884</v>
      </c>
      <c r="X2262" s="4">
        <v>1959</v>
      </c>
      <c r="Y2262" s="10">
        <v>1.3467532396316528</v>
      </c>
      <c r="Z2262" s="10">
        <v>1.2461820840835571</v>
      </c>
      <c r="AA2262" s="10">
        <v>1.1575864553451538</v>
      </c>
      <c r="AB2262" s="10">
        <v>1.0573177337646484</v>
      </c>
      <c r="AC2262" s="10">
        <v>0.96921443939208984</v>
      </c>
      <c r="AD2262" s="10">
        <v>0.88820827007293701</v>
      </c>
      <c r="AE2262" s="4">
        <v>2</v>
      </c>
      <c r="AF2262" s="4">
        <v>2</v>
      </c>
      <c r="AG2262" s="4">
        <v>2</v>
      </c>
      <c r="AH2262" s="4">
        <v>2</v>
      </c>
      <c r="AI2262" s="4">
        <v>3</v>
      </c>
      <c r="AJ2262" s="4">
        <v>3</v>
      </c>
    </row>
    <row r="2263" spans="1:36">
      <c r="A2263" s="4">
        <v>4213062000</v>
      </c>
      <c r="B2263" s="4">
        <v>42</v>
      </c>
      <c r="C2263" s="4" t="s">
        <v>11</v>
      </c>
      <c r="D2263" s="4">
        <v>42130</v>
      </c>
      <c r="E2263" s="4" t="s">
        <v>2097</v>
      </c>
      <c r="F2263" s="4" t="s">
        <v>2114</v>
      </c>
      <c r="G2263" s="4">
        <v>26331</v>
      </c>
      <c r="H2263" s="4">
        <v>26174</v>
      </c>
      <c r="I2263" s="4">
        <v>25936</v>
      </c>
      <c r="J2263" s="4">
        <v>25533</v>
      </c>
      <c r="K2263" s="4">
        <v>24977</v>
      </c>
      <c r="L2263" s="4">
        <v>24416</v>
      </c>
      <c r="M2263" s="4">
        <v>3538</v>
      </c>
      <c r="N2263" s="4">
        <v>3391</v>
      </c>
      <c r="O2263" s="4">
        <v>3268</v>
      </c>
      <c r="P2263" s="4">
        <v>3198</v>
      </c>
      <c r="Q2263" s="4">
        <v>3020</v>
      </c>
      <c r="R2263" s="4">
        <v>2856</v>
      </c>
      <c r="S2263" s="4">
        <v>2687</v>
      </c>
      <c r="T2263" s="4">
        <v>2811</v>
      </c>
      <c r="U2263" s="4">
        <v>2856</v>
      </c>
      <c r="V2263" s="4">
        <v>2924</v>
      </c>
      <c r="W2263" s="4">
        <v>3132</v>
      </c>
      <c r="X2263" s="4">
        <v>3215</v>
      </c>
      <c r="Y2263" s="10">
        <v>1.3167101144790649</v>
      </c>
      <c r="Z2263" s="10">
        <v>1.2063322067260742</v>
      </c>
      <c r="AA2263" s="10">
        <v>1.144257664680481</v>
      </c>
      <c r="AB2263" s="10">
        <v>1.0937072038650513</v>
      </c>
      <c r="AC2263" s="10">
        <v>0.96424007415771484</v>
      </c>
      <c r="AD2263" s="10">
        <v>0.8883359432220459</v>
      </c>
      <c r="AE2263" s="4">
        <v>2</v>
      </c>
      <c r="AF2263" s="4">
        <v>2</v>
      </c>
      <c r="AG2263" s="4">
        <v>2</v>
      </c>
      <c r="AH2263" s="4">
        <v>2</v>
      </c>
      <c r="AI2263" s="4">
        <v>3</v>
      </c>
      <c r="AJ2263" s="4">
        <v>3</v>
      </c>
    </row>
    <row r="2264" spans="1:36">
      <c r="A2264" s="4">
        <v>4113158000</v>
      </c>
      <c r="B2264" s="4">
        <v>41</v>
      </c>
      <c r="C2264" s="4" t="s">
        <v>10</v>
      </c>
      <c r="D2264" s="4">
        <v>41131</v>
      </c>
      <c r="E2264" s="4" t="s">
        <v>1630</v>
      </c>
      <c r="F2264" s="4" t="s">
        <v>1637</v>
      </c>
      <c r="G2264" s="4">
        <v>19747</v>
      </c>
      <c r="H2264" s="4">
        <v>19041</v>
      </c>
      <c r="I2264" s="4">
        <v>18603</v>
      </c>
      <c r="J2264" s="4">
        <v>18158</v>
      </c>
      <c r="K2264" s="4">
        <v>17997</v>
      </c>
      <c r="L2264" s="4">
        <v>17582</v>
      </c>
      <c r="M2264" s="4">
        <v>2959</v>
      </c>
      <c r="N2264" s="4">
        <v>2764</v>
      </c>
      <c r="O2264" s="4">
        <v>2659</v>
      </c>
      <c r="P2264" s="4">
        <v>2579</v>
      </c>
      <c r="Q2264" s="4">
        <v>2491</v>
      </c>
      <c r="R2264" s="4">
        <v>2414</v>
      </c>
      <c r="S2264" s="4">
        <v>2206</v>
      </c>
      <c r="T2264" s="4">
        <v>2311</v>
      </c>
      <c r="U2264" s="4">
        <v>2431</v>
      </c>
      <c r="V2264" s="4">
        <v>2489</v>
      </c>
      <c r="W2264" s="4">
        <v>2642</v>
      </c>
      <c r="X2264" s="4">
        <v>2717</v>
      </c>
      <c r="Y2264" s="10">
        <v>1.3413418531417847</v>
      </c>
      <c r="Z2264" s="10">
        <v>1.1960190534591675</v>
      </c>
      <c r="AA2264" s="10">
        <v>1.0937886238098145</v>
      </c>
      <c r="AB2264" s="10">
        <v>1.0361591577529907</v>
      </c>
      <c r="AC2264" s="10">
        <v>0.94284635782241821</v>
      </c>
      <c r="AD2264" s="10">
        <v>0.88847994804382324</v>
      </c>
      <c r="AE2264" s="4">
        <v>2</v>
      </c>
      <c r="AF2264" s="4">
        <v>2</v>
      </c>
      <c r="AG2264" s="4">
        <v>2</v>
      </c>
      <c r="AH2264" s="4">
        <v>2</v>
      </c>
      <c r="AI2264" s="4">
        <v>3</v>
      </c>
      <c r="AJ2264" s="4">
        <v>3</v>
      </c>
    </row>
    <row r="2265" spans="1:36">
      <c r="A2265" s="4">
        <v>2641059000</v>
      </c>
      <c r="B2265" s="4">
        <v>26</v>
      </c>
      <c r="C2265" s="4" t="s">
        <v>3</v>
      </c>
      <c r="D2265" s="4">
        <v>26410</v>
      </c>
      <c r="E2265" s="4" t="s">
        <v>1026</v>
      </c>
      <c r="F2265" s="4" t="s">
        <v>1033</v>
      </c>
      <c r="G2265" s="4">
        <v>18102</v>
      </c>
      <c r="H2265" s="4">
        <v>18116</v>
      </c>
      <c r="I2265" s="4">
        <v>17796</v>
      </c>
      <c r="J2265" s="4">
        <v>17343</v>
      </c>
      <c r="K2265" s="4">
        <v>17033</v>
      </c>
      <c r="L2265" s="4">
        <v>17960</v>
      </c>
      <c r="M2265" s="4">
        <v>2477</v>
      </c>
      <c r="N2265" s="4">
        <v>2503</v>
      </c>
      <c r="O2265" s="4">
        <v>2388</v>
      </c>
      <c r="P2265" s="4">
        <v>2266</v>
      </c>
      <c r="Q2265" s="4">
        <v>2223</v>
      </c>
      <c r="R2265" s="4">
        <v>2415</v>
      </c>
      <c r="S2265" s="4">
        <v>2116</v>
      </c>
      <c r="T2265" s="4">
        <v>2265</v>
      </c>
      <c r="U2265" s="4">
        <v>2370</v>
      </c>
      <c r="V2265" s="4">
        <v>2478</v>
      </c>
      <c r="W2265" s="4">
        <v>2563</v>
      </c>
      <c r="X2265" s="4">
        <v>2718</v>
      </c>
      <c r="Y2265" s="10">
        <v>1.170604944229126</v>
      </c>
      <c r="Z2265" s="10">
        <v>1.1050772666931152</v>
      </c>
      <c r="AA2265" s="10">
        <v>1.0075949430465698</v>
      </c>
      <c r="AB2265" s="10">
        <v>0.9144471287727356</v>
      </c>
      <c r="AC2265" s="10">
        <v>0.86734294891357422</v>
      </c>
      <c r="AD2265" s="10">
        <v>0.88852095603942871</v>
      </c>
      <c r="AE2265" s="4">
        <v>2</v>
      </c>
      <c r="AF2265" s="4">
        <v>2</v>
      </c>
      <c r="AG2265" s="4">
        <v>2</v>
      </c>
      <c r="AH2265" s="4">
        <v>3</v>
      </c>
      <c r="AI2265" s="4">
        <v>3</v>
      </c>
      <c r="AJ2265" s="4">
        <v>3</v>
      </c>
    </row>
    <row r="2266" spans="1:36">
      <c r="A2266" s="4">
        <v>4711369000</v>
      </c>
      <c r="B2266" s="4">
        <v>47</v>
      </c>
      <c r="C2266" s="4" t="s">
        <v>16</v>
      </c>
      <c r="D2266" s="4">
        <v>47113</v>
      </c>
      <c r="E2266" s="4" t="s">
        <v>980</v>
      </c>
      <c r="F2266" s="4" t="s">
        <v>3064</v>
      </c>
      <c r="G2266" s="4">
        <v>25977</v>
      </c>
      <c r="H2266" s="4">
        <v>25343</v>
      </c>
      <c r="I2266" s="4">
        <v>25099</v>
      </c>
      <c r="J2266" s="4">
        <v>24042</v>
      </c>
      <c r="K2266" s="4">
        <v>22836</v>
      </c>
      <c r="L2266" s="4">
        <v>22127</v>
      </c>
      <c r="M2266" s="4">
        <v>3200</v>
      </c>
      <c r="N2266" s="4">
        <v>3060</v>
      </c>
      <c r="O2266" s="4">
        <v>2972</v>
      </c>
      <c r="P2266" s="4">
        <v>2764</v>
      </c>
      <c r="Q2266" s="4">
        <v>2544</v>
      </c>
      <c r="R2266" s="4">
        <v>2410</v>
      </c>
      <c r="S2266" s="4">
        <v>2087</v>
      </c>
      <c r="T2266" s="4">
        <v>2180</v>
      </c>
      <c r="U2266" s="4">
        <v>2328</v>
      </c>
      <c r="V2266" s="4">
        <v>2402</v>
      </c>
      <c r="W2266" s="4">
        <v>2552</v>
      </c>
      <c r="X2266" s="4">
        <v>2711</v>
      </c>
      <c r="Y2266" s="10">
        <v>1.5333013534545898</v>
      </c>
      <c r="Z2266" s="10">
        <v>1.4036697149276733</v>
      </c>
      <c r="AA2266" s="10">
        <v>1.2766323089599609</v>
      </c>
      <c r="AB2266" s="10">
        <v>1.1507077217102051</v>
      </c>
      <c r="AC2266" s="10">
        <v>0.99686521291732788</v>
      </c>
      <c r="AD2266" s="10">
        <v>0.88897085189819336</v>
      </c>
      <c r="AE2266" s="4">
        <v>1</v>
      </c>
      <c r="AF2266" s="4">
        <v>2</v>
      </c>
      <c r="AG2266" s="4">
        <v>2</v>
      </c>
      <c r="AH2266" s="4">
        <v>2</v>
      </c>
      <c r="AI2266" s="4">
        <v>3</v>
      </c>
      <c r="AJ2266" s="4">
        <v>3</v>
      </c>
    </row>
    <row r="2267" spans="1:36">
      <c r="A2267" s="4">
        <v>1147068000</v>
      </c>
      <c r="B2267" s="4">
        <v>11</v>
      </c>
      <c r="C2267" s="4" t="s">
        <v>2</v>
      </c>
      <c r="D2267" s="4">
        <v>11470</v>
      </c>
      <c r="E2267" s="4" t="s">
        <v>675</v>
      </c>
      <c r="F2267" s="4" t="s">
        <v>693</v>
      </c>
      <c r="G2267" s="4">
        <v>32815</v>
      </c>
      <c r="H2267" s="4">
        <v>32311</v>
      </c>
      <c r="I2267" s="4">
        <v>31964</v>
      </c>
      <c r="J2267" s="4">
        <v>31555</v>
      </c>
      <c r="K2267" s="4">
        <v>30760</v>
      </c>
      <c r="L2267" s="4">
        <v>30292</v>
      </c>
      <c r="M2267" s="4">
        <v>4204</v>
      </c>
      <c r="N2267" s="4">
        <v>4038</v>
      </c>
      <c r="O2267" s="4">
        <v>3980</v>
      </c>
      <c r="P2267" s="4">
        <v>3951</v>
      </c>
      <c r="Q2267" s="4">
        <v>3775</v>
      </c>
      <c r="R2267" s="4">
        <v>3696</v>
      </c>
      <c r="S2267" s="4">
        <v>3431</v>
      </c>
      <c r="T2267" s="4">
        <v>3599</v>
      </c>
      <c r="U2267" s="4">
        <v>3722</v>
      </c>
      <c r="V2267" s="4">
        <v>3871</v>
      </c>
      <c r="W2267" s="4">
        <v>4021</v>
      </c>
      <c r="X2267" s="4">
        <v>4150</v>
      </c>
      <c r="Y2267" s="10">
        <v>1.2252987623214722</v>
      </c>
      <c r="Z2267" s="10">
        <v>1.1219782829284668</v>
      </c>
      <c r="AA2267" s="10">
        <v>1.0693175792694092</v>
      </c>
      <c r="AB2267" s="10">
        <v>1.0206664800643921</v>
      </c>
      <c r="AC2267" s="10">
        <v>0.93882119655609131</v>
      </c>
      <c r="AD2267" s="10">
        <v>0.89060240983963013</v>
      </c>
      <c r="AE2267" s="4">
        <v>2</v>
      </c>
      <c r="AF2267" s="4">
        <v>2</v>
      </c>
      <c r="AG2267" s="4">
        <v>2</v>
      </c>
      <c r="AH2267" s="4">
        <v>2</v>
      </c>
      <c r="AI2267" s="4">
        <v>3</v>
      </c>
      <c r="AJ2267" s="4">
        <v>3</v>
      </c>
    </row>
    <row r="2268" spans="1:36">
      <c r="A2268" s="4">
        <v>1154563000</v>
      </c>
      <c r="B2268" s="4">
        <v>11</v>
      </c>
      <c r="C2268" s="4" t="s">
        <v>2</v>
      </c>
      <c r="D2268" s="4">
        <v>11545</v>
      </c>
      <c r="E2268" s="4" t="s">
        <v>731</v>
      </c>
      <c r="F2268" s="4" t="s">
        <v>735</v>
      </c>
      <c r="G2268" s="4">
        <v>27989</v>
      </c>
      <c r="H2268" s="4">
        <v>27326</v>
      </c>
      <c r="I2268" s="4">
        <v>27194</v>
      </c>
      <c r="J2268" s="4">
        <v>26621</v>
      </c>
      <c r="K2268" s="4">
        <v>26109</v>
      </c>
      <c r="L2268" s="4">
        <v>25780</v>
      </c>
      <c r="M2268" s="4">
        <v>3830</v>
      </c>
      <c r="N2268" s="4">
        <v>3705</v>
      </c>
      <c r="O2268" s="4">
        <v>3693</v>
      </c>
      <c r="P2268" s="4">
        <v>3594</v>
      </c>
      <c r="Q2268" s="4">
        <v>3544</v>
      </c>
      <c r="R2268" s="4">
        <v>3503</v>
      </c>
      <c r="S2268" s="4">
        <v>3132</v>
      </c>
      <c r="T2268" s="4">
        <v>3290</v>
      </c>
      <c r="U2268" s="4">
        <v>3503</v>
      </c>
      <c r="V2268" s="4">
        <v>3625</v>
      </c>
      <c r="W2268" s="4">
        <v>3769</v>
      </c>
      <c r="X2268" s="4">
        <v>3931</v>
      </c>
      <c r="Y2268" s="10">
        <v>1.2228608131408691</v>
      </c>
      <c r="Z2268" s="10">
        <v>1.126139760017395</v>
      </c>
      <c r="AA2268" s="10">
        <v>1.0542392730712891</v>
      </c>
      <c r="AB2268" s="10">
        <v>0.99144828319549561</v>
      </c>
      <c r="AC2268" s="10">
        <v>0.94030249118804932</v>
      </c>
      <c r="AD2268" s="10">
        <v>0.89112186431884766</v>
      </c>
      <c r="AE2268" s="4">
        <v>2</v>
      </c>
      <c r="AF2268" s="4">
        <v>2</v>
      </c>
      <c r="AG2268" s="4">
        <v>2</v>
      </c>
      <c r="AH2268" s="4">
        <v>3</v>
      </c>
      <c r="AI2268" s="4">
        <v>3</v>
      </c>
      <c r="AJ2268" s="4">
        <v>3</v>
      </c>
    </row>
    <row r="2269" spans="1:36">
      <c r="A2269" s="4">
        <v>2623061000</v>
      </c>
      <c r="B2269" s="4">
        <v>26</v>
      </c>
      <c r="C2269" s="4" t="s">
        <v>3</v>
      </c>
      <c r="D2269" s="4">
        <v>26230</v>
      </c>
      <c r="E2269" s="4" t="s">
        <v>930</v>
      </c>
      <c r="F2269" s="4" t="s">
        <v>936</v>
      </c>
      <c r="G2269" s="4">
        <v>21611</v>
      </c>
      <c r="H2269" s="4">
        <v>21621</v>
      </c>
      <c r="I2269" s="4">
        <v>21624</v>
      </c>
      <c r="J2269" s="4">
        <v>22024</v>
      </c>
      <c r="K2269" s="4">
        <v>22949</v>
      </c>
      <c r="L2269" s="4">
        <v>22127</v>
      </c>
      <c r="M2269" s="4">
        <v>3561</v>
      </c>
      <c r="N2269" s="4">
        <v>3587</v>
      </c>
      <c r="O2269" s="4">
        <v>3600</v>
      </c>
      <c r="P2269" s="4">
        <v>3680</v>
      </c>
      <c r="Q2269" s="4">
        <v>3773</v>
      </c>
      <c r="R2269" s="4">
        <v>3653</v>
      </c>
      <c r="S2269" s="4">
        <v>3090</v>
      </c>
      <c r="T2269" s="4">
        <v>3263</v>
      </c>
      <c r="U2269" s="4">
        <v>3467</v>
      </c>
      <c r="V2269" s="4">
        <v>3659</v>
      </c>
      <c r="W2269" s="4">
        <v>4048</v>
      </c>
      <c r="X2269" s="4">
        <v>4098</v>
      </c>
      <c r="Y2269" s="10">
        <v>1.1524271965026855</v>
      </c>
      <c r="Z2269" s="10">
        <v>1.0992951393127441</v>
      </c>
      <c r="AA2269" s="10">
        <v>1.038361668586731</v>
      </c>
      <c r="AB2269" s="10">
        <v>1.0057393312454224</v>
      </c>
      <c r="AC2269" s="10">
        <v>0.93206518888473511</v>
      </c>
      <c r="AD2269" s="10">
        <v>0.8914104700088501</v>
      </c>
      <c r="AE2269" s="4">
        <v>2</v>
      </c>
      <c r="AF2269" s="4">
        <v>2</v>
      </c>
      <c r="AG2269" s="4">
        <v>2</v>
      </c>
      <c r="AH2269" s="4">
        <v>2</v>
      </c>
      <c r="AI2269" s="4">
        <v>3</v>
      </c>
      <c r="AJ2269" s="4">
        <v>3</v>
      </c>
    </row>
    <row r="2270" spans="1:36">
      <c r="A2270" s="4">
        <v>3011059000</v>
      </c>
      <c r="B2270" s="4">
        <v>30</v>
      </c>
      <c r="C2270" s="4" t="s">
        <v>7</v>
      </c>
      <c r="D2270" s="4">
        <v>30110</v>
      </c>
      <c r="E2270" s="4" t="s">
        <v>907</v>
      </c>
      <c r="F2270" s="4" t="s">
        <v>1464</v>
      </c>
      <c r="G2270" s="4">
        <v>11850</v>
      </c>
      <c r="H2270" s="4">
        <v>11644</v>
      </c>
      <c r="I2270" s="4">
        <v>11378</v>
      </c>
      <c r="J2270" s="4">
        <v>11089</v>
      </c>
      <c r="K2270" s="4">
        <v>11159</v>
      </c>
      <c r="L2270" s="4">
        <v>11046</v>
      </c>
      <c r="M2270" s="4">
        <v>1821</v>
      </c>
      <c r="N2270" s="4">
        <v>1717</v>
      </c>
      <c r="O2270" s="4">
        <v>1627</v>
      </c>
      <c r="P2270" s="4">
        <v>1598</v>
      </c>
      <c r="Q2270" s="4">
        <v>1623</v>
      </c>
      <c r="R2270" s="4">
        <v>1617</v>
      </c>
      <c r="S2270" s="4">
        <v>1542</v>
      </c>
      <c r="T2270" s="4">
        <v>1606</v>
      </c>
      <c r="U2270" s="4">
        <v>1680</v>
      </c>
      <c r="V2270" s="4">
        <v>1704</v>
      </c>
      <c r="W2270" s="4">
        <v>1772</v>
      </c>
      <c r="X2270" s="4">
        <v>1812</v>
      </c>
      <c r="Y2270" s="10">
        <v>1.1809338331222534</v>
      </c>
      <c r="Z2270" s="10">
        <v>1.0691157579421997</v>
      </c>
      <c r="AA2270" s="10">
        <v>0.96845239400863647</v>
      </c>
      <c r="AB2270" s="10">
        <v>0.93779343366622925</v>
      </c>
      <c r="AC2270" s="10">
        <v>0.91591423749923706</v>
      </c>
      <c r="AD2270" s="10">
        <v>0.8923841118812561</v>
      </c>
      <c r="AE2270" s="4">
        <v>2</v>
      </c>
      <c r="AF2270" s="4">
        <v>2</v>
      </c>
      <c r="AG2270" s="4">
        <v>3</v>
      </c>
      <c r="AH2270" s="4">
        <v>3</v>
      </c>
      <c r="AI2270" s="4">
        <v>3</v>
      </c>
      <c r="AJ2270" s="4">
        <v>3</v>
      </c>
    </row>
    <row r="2271" spans="1:36">
      <c r="A2271" s="4">
        <v>2723075000</v>
      </c>
      <c r="B2271" s="4">
        <v>27</v>
      </c>
      <c r="C2271" s="4" t="s">
        <v>4</v>
      </c>
      <c r="D2271" s="4">
        <v>27230</v>
      </c>
      <c r="E2271" s="4" t="s">
        <v>980</v>
      </c>
      <c r="F2271" s="4" t="s">
        <v>1172</v>
      </c>
      <c r="G2271" s="4">
        <v>21719</v>
      </c>
      <c r="H2271" s="4">
        <v>21335</v>
      </c>
      <c r="I2271" s="4">
        <v>20523</v>
      </c>
      <c r="J2271" s="4">
        <v>20006</v>
      </c>
      <c r="K2271" s="4">
        <v>19203</v>
      </c>
      <c r="L2271" s="4">
        <v>18511</v>
      </c>
      <c r="M2271" s="4">
        <v>2889</v>
      </c>
      <c r="N2271" s="4">
        <v>2735</v>
      </c>
      <c r="O2271" s="4">
        <v>2510</v>
      </c>
      <c r="P2271" s="4">
        <v>2431</v>
      </c>
      <c r="Q2271" s="4">
        <v>2301</v>
      </c>
      <c r="R2271" s="4">
        <v>2137</v>
      </c>
      <c r="S2271" s="4">
        <v>1911</v>
      </c>
      <c r="T2271" s="4">
        <v>2049</v>
      </c>
      <c r="U2271" s="4">
        <v>2075</v>
      </c>
      <c r="V2271" s="4">
        <v>2165</v>
      </c>
      <c r="W2271" s="4">
        <v>2258</v>
      </c>
      <c r="X2271" s="4">
        <v>2392</v>
      </c>
      <c r="Y2271" s="10">
        <v>1.511773943901062</v>
      </c>
      <c r="Z2271" s="10">
        <v>1.3347975015640259</v>
      </c>
      <c r="AA2271" s="10">
        <v>1.2096385955810547</v>
      </c>
      <c r="AB2271" s="10">
        <v>1.12286376953125</v>
      </c>
      <c r="AC2271" s="10">
        <v>1.0190434455871582</v>
      </c>
      <c r="AD2271" s="10">
        <v>0.89339464902877808</v>
      </c>
      <c r="AE2271" s="4">
        <v>1</v>
      </c>
      <c r="AF2271" s="4">
        <v>2</v>
      </c>
      <c r="AG2271" s="4">
        <v>2</v>
      </c>
      <c r="AH2271" s="4">
        <v>2</v>
      </c>
      <c r="AI2271" s="4">
        <v>2</v>
      </c>
      <c r="AJ2271" s="4">
        <v>3</v>
      </c>
    </row>
    <row r="2272" spans="1:36">
      <c r="A2272" s="4">
        <v>1153073000</v>
      </c>
      <c r="B2272" s="4">
        <v>11</v>
      </c>
      <c r="C2272" s="4" t="s">
        <v>2</v>
      </c>
      <c r="D2272" s="4">
        <v>11530</v>
      </c>
      <c r="E2272" s="4" t="s">
        <v>715</v>
      </c>
      <c r="F2272" s="4" t="s">
        <v>724</v>
      </c>
      <c r="G2272" s="4">
        <v>31194</v>
      </c>
      <c r="H2272" s="4">
        <v>30530</v>
      </c>
      <c r="I2272" s="4">
        <v>30232</v>
      </c>
      <c r="J2272" s="4">
        <v>29908</v>
      </c>
      <c r="K2272" s="4">
        <v>29674</v>
      </c>
      <c r="L2272" s="4">
        <v>29247</v>
      </c>
      <c r="M2272" s="4">
        <v>4516</v>
      </c>
      <c r="N2272" s="4">
        <v>4350</v>
      </c>
      <c r="O2272" s="4">
        <v>4260</v>
      </c>
      <c r="P2272" s="4">
        <v>4144</v>
      </c>
      <c r="Q2272" s="4">
        <v>4027</v>
      </c>
      <c r="R2272" s="4">
        <v>3880</v>
      </c>
      <c r="S2272" s="4">
        <v>3374</v>
      </c>
      <c r="T2272" s="4">
        <v>3518</v>
      </c>
      <c r="U2272" s="4">
        <v>3763</v>
      </c>
      <c r="V2272" s="4">
        <v>3889</v>
      </c>
      <c r="W2272" s="4">
        <v>4127</v>
      </c>
      <c r="X2272" s="4">
        <v>4340</v>
      </c>
      <c r="Y2272" s="10">
        <v>1.3384706974029541</v>
      </c>
      <c r="Z2272" s="10">
        <v>1.2364979982376099</v>
      </c>
      <c r="AA2272" s="10">
        <v>1.1320754289627075</v>
      </c>
      <c r="AB2272" s="10">
        <v>1.0655695199966431</v>
      </c>
      <c r="AC2272" s="10">
        <v>0.97576934099197388</v>
      </c>
      <c r="AD2272" s="10">
        <v>0.89400923252105713</v>
      </c>
      <c r="AE2272" s="4">
        <v>2</v>
      </c>
      <c r="AF2272" s="4">
        <v>2</v>
      </c>
      <c r="AG2272" s="4">
        <v>2</v>
      </c>
      <c r="AH2272" s="4">
        <v>2</v>
      </c>
      <c r="AI2272" s="4">
        <v>3</v>
      </c>
      <c r="AJ2272" s="4">
        <v>3</v>
      </c>
    </row>
    <row r="2273" spans="1:36">
      <c r="A2273" s="4">
        <v>2814061000</v>
      </c>
      <c r="B2273" s="4">
        <v>28</v>
      </c>
      <c r="C2273" s="4" t="s">
        <v>5</v>
      </c>
      <c r="D2273" s="4">
        <v>28140</v>
      </c>
      <c r="E2273" s="4" t="s">
        <v>907</v>
      </c>
      <c r="F2273" s="4" t="s">
        <v>1246</v>
      </c>
      <c r="G2273" s="4">
        <v>5484</v>
      </c>
      <c r="H2273" s="4">
        <v>5412</v>
      </c>
      <c r="I2273" s="4">
        <v>5367</v>
      </c>
      <c r="J2273" s="4">
        <v>4907</v>
      </c>
      <c r="K2273" s="4">
        <v>4619</v>
      </c>
      <c r="L2273" s="4">
        <v>4456</v>
      </c>
      <c r="M2273" s="4">
        <v>745</v>
      </c>
      <c r="N2273" s="4">
        <v>717</v>
      </c>
      <c r="O2273" s="4">
        <v>705</v>
      </c>
      <c r="P2273" s="4">
        <v>657</v>
      </c>
      <c r="Q2273" s="4">
        <v>617</v>
      </c>
      <c r="R2273" s="4">
        <v>559</v>
      </c>
      <c r="S2273" s="4">
        <v>668</v>
      </c>
      <c r="T2273" s="4">
        <v>667</v>
      </c>
      <c r="U2273" s="4">
        <v>693</v>
      </c>
      <c r="V2273" s="4">
        <v>611</v>
      </c>
      <c r="W2273" s="4">
        <v>595</v>
      </c>
      <c r="X2273" s="4">
        <v>625</v>
      </c>
      <c r="Y2273" s="10">
        <v>1.1152694225311279</v>
      </c>
      <c r="Z2273" s="10">
        <v>1.0749624967575073</v>
      </c>
      <c r="AA2273" s="10">
        <v>1.0173159837722778</v>
      </c>
      <c r="AB2273" s="10">
        <v>1.0752863883972168</v>
      </c>
      <c r="AC2273" s="10">
        <v>1.0369747877120972</v>
      </c>
      <c r="AD2273" s="10">
        <v>0.89440000057220459</v>
      </c>
      <c r="AE2273" s="4">
        <v>2</v>
      </c>
      <c r="AF2273" s="4">
        <v>2</v>
      </c>
      <c r="AG2273" s="4">
        <v>2</v>
      </c>
      <c r="AH2273" s="4">
        <v>2</v>
      </c>
      <c r="AI2273" s="4">
        <v>2</v>
      </c>
      <c r="AJ2273" s="4">
        <v>3</v>
      </c>
    </row>
    <row r="2274" spans="1:36">
      <c r="A2274" s="4">
        <v>1154567000</v>
      </c>
      <c r="B2274" s="4">
        <v>11</v>
      </c>
      <c r="C2274" s="4" t="s">
        <v>2</v>
      </c>
      <c r="D2274" s="4">
        <v>11545</v>
      </c>
      <c r="E2274" s="4" t="s">
        <v>731</v>
      </c>
      <c r="F2274" s="4" t="s">
        <v>737</v>
      </c>
      <c r="G2274" s="4">
        <v>36201</v>
      </c>
      <c r="H2274" s="4">
        <v>36279</v>
      </c>
      <c r="I2274" s="4">
        <v>36266</v>
      </c>
      <c r="J2274" s="4">
        <v>36185</v>
      </c>
      <c r="K2274" s="4">
        <v>35686</v>
      </c>
      <c r="L2274" s="4">
        <v>34752</v>
      </c>
      <c r="M2274" s="4">
        <v>5424</v>
      </c>
      <c r="N2274" s="4">
        <v>5363</v>
      </c>
      <c r="O2274" s="4">
        <v>5232</v>
      </c>
      <c r="P2274" s="4">
        <v>5182</v>
      </c>
      <c r="Q2274" s="4">
        <v>5040</v>
      </c>
      <c r="R2274" s="4">
        <v>4757</v>
      </c>
      <c r="S2274" s="4">
        <v>4215</v>
      </c>
      <c r="T2274" s="4">
        <v>4418</v>
      </c>
      <c r="U2274" s="4">
        <v>4666</v>
      </c>
      <c r="V2274" s="4">
        <v>4839</v>
      </c>
      <c r="W2274" s="4">
        <v>5160</v>
      </c>
      <c r="X2274" s="4">
        <v>5318</v>
      </c>
      <c r="Y2274" s="10">
        <v>1.2868326902389526</v>
      </c>
      <c r="Z2274" s="10">
        <v>1.213897705078125</v>
      </c>
      <c r="AA2274" s="10">
        <v>1.1213030815124512</v>
      </c>
      <c r="AB2274" s="10">
        <v>1.0708824396133423</v>
      </c>
      <c r="AC2274" s="10">
        <v>0.97674417495727539</v>
      </c>
      <c r="AD2274" s="10">
        <v>0.89450919628143311</v>
      </c>
      <c r="AE2274" s="4">
        <v>2</v>
      </c>
      <c r="AF2274" s="4">
        <v>2</v>
      </c>
      <c r="AG2274" s="4">
        <v>2</v>
      </c>
      <c r="AH2274" s="4">
        <v>2</v>
      </c>
      <c r="AI2274" s="4">
        <v>3</v>
      </c>
      <c r="AJ2274" s="4">
        <v>3</v>
      </c>
    </row>
    <row r="2275" spans="1:36">
      <c r="A2275" s="4">
        <v>2653061000</v>
      </c>
      <c r="B2275" s="4">
        <v>26</v>
      </c>
      <c r="C2275" s="4" t="s">
        <v>3</v>
      </c>
      <c r="D2275" s="4">
        <v>26530</v>
      </c>
      <c r="E2275" s="4" t="s">
        <v>1073</v>
      </c>
      <c r="F2275" s="4" t="s">
        <v>1078</v>
      </c>
      <c r="G2275" s="4">
        <v>15868</v>
      </c>
      <c r="H2275" s="4">
        <v>15440</v>
      </c>
      <c r="I2275" s="4">
        <v>14922</v>
      </c>
      <c r="J2275" s="4">
        <v>14565</v>
      </c>
      <c r="K2275" s="4">
        <v>14128</v>
      </c>
      <c r="L2275" s="4">
        <v>14100</v>
      </c>
      <c r="M2275" s="4">
        <v>2204</v>
      </c>
      <c r="N2275" s="4">
        <v>2106</v>
      </c>
      <c r="O2275" s="4">
        <v>1999</v>
      </c>
      <c r="P2275" s="4">
        <v>1906</v>
      </c>
      <c r="Q2275" s="4">
        <v>1829</v>
      </c>
      <c r="R2275" s="4">
        <v>1793</v>
      </c>
      <c r="S2275" s="4">
        <v>1394</v>
      </c>
      <c r="T2275" s="4">
        <v>1474</v>
      </c>
      <c r="U2275" s="4">
        <v>1591</v>
      </c>
      <c r="V2275" s="4">
        <v>1699</v>
      </c>
      <c r="W2275" s="4">
        <v>1822</v>
      </c>
      <c r="X2275" s="4">
        <v>2004</v>
      </c>
      <c r="Y2275" s="10">
        <v>1.5810617208480835</v>
      </c>
      <c r="Z2275" s="10">
        <v>1.4287652969360352</v>
      </c>
      <c r="AA2275" s="10">
        <v>1.2564425468444824</v>
      </c>
      <c r="AB2275" s="10">
        <v>1.1218364238739014</v>
      </c>
      <c r="AC2275" s="10">
        <v>1.0038418769836426</v>
      </c>
      <c r="AD2275" s="10">
        <v>0.89471060037612915</v>
      </c>
      <c r="AE2275" s="4">
        <v>1</v>
      </c>
      <c r="AF2275" s="4">
        <v>2</v>
      </c>
      <c r="AG2275" s="4">
        <v>2</v>
      </c>
      <c r="AH2275" s="4">
        <v>2</v>
      </c>
      <c r="AI2275" s="4">
        <v>2</v>
      </c>
      <c r="AJ2275" s="4">
        <v>3</v>
      </c>
    </row>
    <row r="2276" spans="1:36">
      <c r="A2276" s="4">
        <v>1114065000</v>
      </c>
      <c r="B2276" s="4">
        <v>11</v>
      </c>
      <c r="C2276" s="4" t="s">
        <v>2</v>
      </c>
      <c r="D2276" s="4">
        <v>11140</v>
      </c>
      <c r="E2276" s="4" t="s">
        <v>457</v>
      </c>
      <c r="F2276" s="4" t="s">
        <v>469</v>
      </c>
      <c r="G2276" s="4">
        <v>10403</v>
      </c>
      <c r="H2276" s="4">
        <v>10325</v>
      </c>
      <c r="I2276" s="4">
        <v>10343</v>
      </c>
      <c r="J2276" s="4">
        <v>9946</v>
      </c>
      <c r="K2276" s="4">
        <v>9657</v>
      </c>
      <c r="L2276" s="4">
        <v>9338</v>
      </c>
      <c r="M2276" s="4">
        <v>1522</v>
      </c>
      <c r="N2276" s="4">
        <v>1471</v>
      </c>
      <c r="O2276" s="4">
        <v>1448</v>
      </c>
      <c r="P2276" s="4">
        <v>1400</v>
      </c>
      <c r="Q2276" s="4">
        <v>1376</v>
      </c>
      <c r="R2276" s="4">
        <v>1325</v>
      </c>
      <c r="S2276" s="4">
        <v>1366</v>
      </c>
      <c r="T2276" s="4">
        <v>1429</v>
      </c>
      <c r="U2276" s="4">
        <v>1495</v>
      </c>
      <c r="V2276" s="4">
        <v>1473</v>
      </c>
      <c r="W2276" s="4">
        <v>1473</v>
      </c>
      <c r="X2276" s="4">
        <v>1480</v>
      </c>
      <c r="Y2276" s="10">
        <v>1.1142020225524902</v>
      </c>
      <c r="Z2276" s="10">
        <v>1.0293911695480347</v>
      </c>
      <c r="AA2276" s="10">
        <v>0.96856188774108887</v>
      </c>
      <c r="AB2276" s="10">
        <v>0.95044130086898804</v>
      </c>
      <c r="AC2276" s="10">
        <v>0.93414801359176636</v>
      </c>
      <c r="AD2276" s="10">
        <v>0.89527028799057007</v>
      </c>
      <c r="AE2276" s="4">
        <v>2</v>
      </c>
      <c r="AF2276" s="4">
        <v>2</v>
      </c>
      <c r="AG2276" s="4">
        <v>3</v>
      </c>
      <c r="AH2276" s="4">
        <v>3</v>
      </c>
      <c r="AI2276" s="4">
        <v>3</v>
      </c>
      <c r="AJ2276" s="4">
        <v>3</v>
      </c>
    </row>
    <row r="2277" spans="1:36">
      <c r="A2277" s="4">
        <v>2711056500</v>
      </c>
      <c r="B2277" s="4">
        <v>27</v>
      </c>
      <c r="C2277" s="4" t="s">
        <v>4</v>
      </c>
      <c r="D2277" s="4">
        <v>27110</v>
      </c>
      <c r="E2277" s="4" t="s">
        <v>457</v>
      </c>
      <c r="F2277" s="4" t="s">
        <v>1094</v>
      </c>
      <c r="G2277" s="4">
        <v>4672</v>
      </c>
      <c r="H2277" s="4">
        <v>4715</v>
      </c>
      <c r="I2277" s="4">
        <v>4789</v>
      </c>
      <c r="J2277" s="4">
        <v>4650</v>
      </c>
      <c r="K2277" s="4">
        <v>4598</v>
      </c>
      <c r="L2277" s="4">
        <v>4621</v>
      </c>
      <c r="M2277" s="4">
        <v>669</v>
      </c>
      <c r="N2277" s="4">
        <v>709</v>
      </c>
      <c r="O2277" s="4">
        <v>764</v>
      </c>
      <c r="P2277" s="4">
        <v>765</v>
      </c>
      <c r="Q2277" s="4">
        <v>790</v>
      </c>
      <c r="R2277" s="4">
        <v>821</v>
      </c>
      <c r="S2277" s="4">
        <v>846</v>
      </c>
      <c r="T2277" s="4">
        <v>876</v>
      </c>
      <c r="U2277" s="4">
        <v>907</v>
      </c>
      <c r="V2277" s="4">
        <v>880</v>
      </c>
      <c r="W2277" s="4">
        <v>885</v>
      </c>
      <c r="X2277" s="4">
        <v>917</v>
      </c>
      <c r="Y2277" s="10">
        <v>0.79078012704849243</v>
      </c>
      <c r="Z2277" s="10">
        <v>0.80936074256896973</v>
      </c>
      <c r="AA2277" s="10">
        <v>0.84233736991882324</v>
      </c>
      <c r="AB2277" s="10">
        <v>0.86931818723678589</v>
      </c>
      <c r="AC2277" s="10">
        <v>0.89265537261962891</v>
      </c>
      <c r="AD2277" s="10">
        <v>0.89531081914901733</v>
      </c>
      <c r="AE2277" s="4">
        <v>3</v>
      </c>
      <c r="AF2277" s="4">
        <v>3</v>
      </c>
      <c r="AG2277" s="4">
        <v>3</v>
      </c>
      <c r="AH2277" s="4">
        <v>3</v>
      </c>
      <c r="AI2277" s="4">
        <v>3</v>
      </c>
      <c r="AJ2277" s="4">
        <v>3</v>
      </c>
    </row>
    <row r="2278" spans="1:36">
      <c r="A2278" s="4">
        <v>4511171300</v>
      </c>
      <c r="B2278" s="4">
        <v>45</v>
      </c>
      <c r="C2278" s="4" t="s">
        <v>14</v>
      </c>
      <c r="D2278" s="4">
        <v>45111</v>
      </c>
      <c r="E2278" s="4" t="s">
        <v>2573</v>
      </c>
      <c r="F2278" s="4" t="s">
        <v>2092</v>
      </c>
      <c r="G2278" s="4">
        <v>17683</v>
      </c>
      <c r="H2278" s="4">
        <v>17382</v>
      </c>
      <c r="I2278" s="4">
        <v>17157</v>
      </c>
      <c r="J2278" s="4">
        <v>16842</v>
      </c>
      <c r="K2278" s="4">
        <v>16557</v>
      </c>
      <c r="L2278" s="4">
        <v>16250</v>
      </c>
      <c r="M2278" s="4">
        <v>2405</v>
      </c>
      <c r="N2278" s="4">
        <v>2298</v>
      </c>
      <c r="O2278" s="4">
        <v>2256</v>
      </c>
      <c r="P2278" s="4">
        <v>2230</v>
      </c>
      <c r="Q2278" s="4">
        <v>2188</v>
      </c>
      <c r="R2278" s="4">
        <v>2132</v>
      </c>
      <c r="S2278" s="4">
        <v>1812</v>
      </c>
      <c r="T2278" s="4">
        <v>1929</v>
      </c>
      <c r="U2278" s="4">
        <v>2059</v>
      </c>
      <c r="V2278" s="4">
        <v>2125</v>
      </c>
      <c r="W2278" s="4">
        <v>2276</v>
      </c>
      <c r="X2278" s="4">
        <v>2381</v>
      </c>
      <c r="Y2278" s="10">
        <v>1.3272626399993896</v>
      </c>
      <c r="Z2278" s="10">
        <v>1.1912908554077148</v>
      </c>
      <c r="AA2278" s="10">
        <v>1.0956774950027466</v>
      </c>
      <c r="AB2278" s="10">
        <v>1.0494117736816406</v>
      </c>
      <c r="AC2278" s="10">
        <v>0.96133565902709961</v>
      </c>
      <c r="AD2278" s="10">
        <v>0.89542210102081299</v>
      </c>
      <c r="AE2278" s="4">
        <v>2</v>
      </c>
      <c r="AF2278" s="4">
        <v>2</v>
      </c>
      <c r="AG2278" s="4">
        <v>2</v>
      </c>
      <c r="AH2278" s="4">
        <v>2</v>
      </c>
      <c r="AI2278" s="4">
        <v>3</v>
      </c>
      <c r="AJ2278" s="4">
        <v>3</v>
      </c>
    </row>
    <row r="2279" spans="1:36">
      <c r="A2279" s="4">
        <v>1153076000</v>
      </c>
      <c r="B2279" s="4">
        <v>11</v>
      </c>
      <c r="C2279" s="4" t="s">
        <v>2</v>
      </c>
      <c r="D2279" s="4">
        <v>11530</v>
      </c>
      <c r="E2279" s="4" t="s">
        <v>715</v>
      </c>
      <c r="F2279" s="4" t="s">
        <v>727</v>
      </c>
      <c r="G2279" s="4">
        <v>22363</v>
      </c>
      <c r="H2279" s="4">
        <v>22097</v>
      </c>
      <c r="I2279" s="4">
        <v>22062</v>
      </c>
      <c r="J2279" s="4">
        <v>22130</v>
      </c>
      <c r="K2279" s="4">
        <v>22048</v>
      </c>
      <c r="L2279" s="4">
        <v>21714</v>
      </c>
      <c r="M2279" s="4">
        <v>3340</v>
      </c>
      <c r="N2279" s="4">
        <v>3182</v>
      </c>
      <c r="O2279" s="4">
        <v>3150</v>
      </c>
      <c r="P2279" s="4">
        <v>3111</v>
      </c>
      <c r="Q2279" s="4">
        <v>3120</v>
      </c>
      <c r="R2279" s="4">
        <v>3033</v>
      </c>
      <c r="S2279" s="4">
        <v>2485</v>
      </c>
      <c r="T2279" s="4">
        <v>2624</v>
      </c>
      <c r="U2279" s="4">
        <v>2774</v>
      </c>
      <c r="V2279" s="4">
        <v>2931</v>
      </c>
      <c r="W2279" s="4">
        <v>3150</v>
      </c>
      <c r="X2279" s="4">
        <v>3387</v>
      </c>
      <c r="Y2279" s="10">
        <v>1.3440643548965454</v>
      </c>
      <c r="Z2279" s="10">
        <v>1.2126524448394775</v>
      </c>
      <c r="AA2279" s="10">
        <v>1.1355443000793457</v>
      </c>
      <c r="AB2279" s="10">
        <v>1.0614124536514282</v>
      </c>
      <c r="AC2279" s="10">
        <v>0.99047619104385376</v>
      </c>
      <c r="AD2279" s="10">
        <v>0.89548271894454956</v>
      </c>
      <c r="AE2279" s="4">
        <v>2</v>
      </c>
      <c r="AF2279" s="4">
        <v>2</v>
      </c>
      <c r="AG2279" s="4">
        <v>2</v>
      </c>
      <c r="AH2279" s="4">
        <v>2</v>
      </c>
      <c r="AI2279" s="4">
        <v>3</v>
      </c>
      <c r="AJ2279" s="4">
        <v>3</v>
      </c>
    </row>
    <row r="2280" spans="1:36">
      <c r="A2280" s="4">
        <v>3171026200</v>
      </c>
      <c r="B2280" s="4">
        <v>31</v>
      </c>
      <c r="C2280" s="4" t="s">
        <v>8</v>
      </c>
      <c r="D2280" s="4">
        <v>31710</v>
      </c>
      <c r="E2280" s="4" t="s">
        <v>1565</v>
      </c>
      <c r="F2280" s="4" t="s">
        <v>1570</v>
      </c>
      <c r="G2280" s="4">
        <v>14142</v>
      </c>
      <c r="H2280" s="4">
        <v>13764</v>
      </c>
      <c r="I2280" s="4">
        <v>16180</v>
      </c>
      <c r="J2280" s="4">
        <v>16835</v>
      </c>
      <c r="K2280" s="4">
        <v>16555</v>
      </c>
      <c r="L2280" s="4">
        <v>17601</v>
      </c>
      <c r="M2280" s="4">
        <v>1633</v>
      </c>
      <c r="N2280" s="4">
        <v>1517</v>
      </c>
      <c r="O2280" s="4">
        <v>1871</v>
      </c>
      <c r="P2280" s="4">
        <v>1941</v>
      </c>
      <c r="Q2280" s="4">
        <v>1859</v>
      </c>
      <c r="R2280" s="4">
        <v>2104</v>
      </c>
      <c r="S2280" s="4">
        <v>1814</v>
      </c>
      <c r="T2280" s="4">
        <v>1859</v>
      </c>
      <c r="U2280" s="4">
        <v>2058</v>
      </c>
      <c r="V2280" s="4">
        <v>2189</v>
      </c>
      <c r="W2280" s="4">
        <v>2253</v>
      </c>
      <c r="X2280" s="4">
        <v>2349</v>
      </c>
      <c r="Y2280" s="10">
        <v>0.90022051334381104</v>
      </c>
      <c r="Z2280" s="10">
        <v>0.81603014469146729</v>
      </c>
      <c r="AA2280" s="10">
        <v>0.90913510322570801</v>
      </c>
      <c r="AB2280" s="10">
        <v>0.88670623302459717</v>
      </c>
      <c r="AC2280" s="10">
        <v>0.82512205839157104</v>
      </c>
      <c r="AD2280" s="10">
        <v>0.89570027589797974</v>
      </c>
      <c r="AE2280" s="4">
        <v>3</v>
      </c>
      <c r="AF2280" s="4">
        <v>3</v>
      </c>
      <c r="AG2280" s="4">
        <v>3</v>
      </c>
      <c r="AH2280" s="4">
        <v>3</v>
      </c>
      <c r="AI2280" s="4">
        <v>3</v>
      </c>
      <c r="AJ2280" s="4">
        <v>3</v>
      </c>
    </row>
    <row r="2281" spans="1:36">
      <c r="A2281" s="4">
        <v>4713063000</v>
      </c>
      <c r="B2281" s="4">
        <v>47</v>
      </c>
      <c r="C2281" s="4" t="s">
        <v>16</v>
      </c>
      <c r="D2281" s="4">
        <v>47130</v>
      </c>
      <c r="E2281" s="4" t="s">
        <v>3067</v>
      </c>
      <c r="F2281" s="4" t="s">
        <v>1174</v>
      </c>
      <c r="G2281" s="4">
        <v>26623</v>
      </c>
      <c r="H2281" s="4">
        <v>26661</v>
      </c>
      <c r="I2281" s="4">
        <v>26340</v>
      </c>
      <c r="J2281" s="4">
        <v>26049</v>
      </c>
      <c r="K2281" s="4">
        <v>25827</v>
      </c>
      <c r="L2281" s="4">
        <v>24556</v>
      </c>
      <c r="M2281" s="4">
        <v>3481</v>
      </c>
      <c r="N2281" s="4">
        <v>3371</v>
      </c>
      <c r="O2281" s="4">
        <v>3272</v>
      </c>
      <c r="P2281" s="4">
        <v>3184</v>
      </c>
      <c r="Q2281" s="4">
        <v>3101</v>
      </c>
      <c r="R2281" s="4">
        <v>2841</v>
      </c>
      <c r="S2281" s="4">
        <v>2453</v>
      </c>
      <c r="T2281" s="4">
        <v>2613</v>
      </c>
      <c r="U2281" s="4">
        <v>2729</v>
      </c>
      <c r="V2281" s="4">
        <v>2851</v>
      </c>
      <c r="W2281" s="4">
        <v>3004</v>
      </c>
      <c r="X2281" s="4">
        <v>3171</v>
      </c>
      <c r="Y2281" s="10">
        <v>1.4190787076950073</v>
      </c>
      <c r="Z2281" s="10">
        <v>1.2900880575180054</v>
      </c>
      <c r="AA2281" s="10">
        <v>1.1989740133285522</v>
      </c>
      <c r="AB2281" s="10">
        <v>1.1168011426925659</v>
      </c>
      <c r="AC2281" s="10">
        <v>1.0322902202606201</v>
      </c>
      <c r="AD2281" s="10">
        <v>0.8959318995475769</v>
      </c>
      <c r="AE2281" s="4">
        <v>2</v>
      </c>
      <c r="AF2281" s="4">
        <v>2</v>
      </c>
      <c r="AG2281" s="4">
        <v>2</v>
      </c>
      <c r="AH2281" s="4">
        <v>2</v>
      </c>
      <c r="AI2281" s="4">
        <v>2</v>
      </c>
      <c r="AJ2281" s="4">
        <v>3</v>
      </c>
    </row>
    <row r="2282" spans="1:36">
      <c r="A2282" s="4">
        <v>1156072000</v>
      </c>
      <c r="B2282" s="4">
        <v>11</v>
      </c>
      <c r="C2282" s="4" t="s">
        <v>2</v>
      </c>
      <c r="D2282" s="4">
        <v>11560</v>
      </c>
      <c r="E2282" s="4" t="s">
        <v>742</v>
      </c>
      <c r="F2282" s="4" t="s">
        <v>760</v>
      </c>
      <c r="G2282" s="4">
        <v>28019</v>
      </c>
      <c r="H2282" s="4">
        <v>27561</v>
      </c>
      <c r="I2282" s="4">
        <v>26804</v>
      </c>
      <c r="J2282" s="4">
        <v>26311</v>
      </c>
      <c r="K2282" s="4">
        <v>25533</v>
      </c>
      <c r="L2282" s="4">
        <v>24852</v>
      </c>
      <c r="M2282" s="4">
        <v>4376</v>
      </c>
      <c r="N2282" s="4">
        <v>4219</v>
      </c>
      <c r="O2282" s="4">
        <v>3994</v>
      </c>
      <c r="P2282" s="4">
        <v>3822</v>
      </c>
      <c r="Q2282" s="4">
        <v>3583</v>
      </c>
      <c r="R2282" s="4">
        <v>3403</v>
      </c>
      <c r="S2282" s="4">
        <v>3008</v>
      </c>
      <c r="T2282" s="4">
        <v>3191</v>
      </c>
      <c r="U2282" s="4">
        <v>3305</v>
      </c>
      <c r="V2282" s="4">
        <v>3417</v>
      </c>
      <c r="W2282" s="4">
        <v>3623</v>
      </c>
      <c r="X2282" s="4">
        <v>3797</v>
      </c>
      <c r="Y2282" s="10">
        <v>1.4547872543334961</v>
      </c>
      <c r="Z2282" s="10">
        <v>1.3221560716629028</v>
      </c>
      <c r="AA2282" s="10">
        <v>1.2084720134735107</v>
      </c>
      <c r="AB2282" s="10">
        <v>1.1185250282287598</v>
      </c>
      <c r="AC2282" s="10">
        <v>0.98895943164825439</v>
      </c>
      <c r="AD2282" s="10">
        <v>0.89623385667800903</v>
      </c>
      <c r="AE2282" s="4">
        <v>2</v>
      </c>
      <c r="AF2282" s="4">
        <v>2</v>
      </c>
      <c r="AG2282" s="4">
        <v>2</v>
      </c>
      <c r="AH2282" s="4">
        <v>2</v>
      </c>
      <c r="AI2282" s="4">
        <v>3</v>
      </c>
      <c r="AJ2282" s="4">
        <v>3</v>
      </c>
    </row>
    <row r="2283" spans="1:36">
      <c r="A2283" s="4">
        <v>3011063000</v>
      </c>
      <c r="B2283" s="4">
        <v>30</v>
      </c>
      <c r="C2283" s="4" t="s">
        <v>7</v>
      </c>
      <c r="D2283" s="4">
        <v>30110</v>
      </c>
      <c r="E2283" s="4" t="s">
        <v>907</v>
      </c>
      <c r="F2283" s="4" t="s">
        <v>1466</v>
      </c>
      <c r="G2283" s="4">
        <v>22857</v>
      </c>
      <c r="H2283" s="4">
        <v>22568</v>
      </c>
      <c r="I2283" s="4">
        <v>21750</v>
      </c>
      <c r="J2283" s="4">
        <v>21207</v>
      </c>
      <c r="K2283" s="4">
        <v>20976</v>
      </c>
      <c r="L2283" s="4">
        <v>20561</v>
      </c>
      <c r="M2283" s="4">
        <v>3301</v>
      </c>
      <c r="N2283" s="4">
        <v>3152</v>
      </c>
      <c r="O2283" s="4">
        <v>2930</v>
      </c>
      <c r="P2283" s="4">
        <v>2812</v>
      </c>
      <c r="Q2283" s="4">
        <v>2774</v>
      </c>
      <c r="R2283" s="4">
        <v>2663</v>
      </c>
      <c r="S2283" s="4">
        <v>2386</v>
      </c>
      <c r="T2283" s="4">
        <v>2505</v>
      </c>
      <c r="U2283" s="4">
        <v>2634</v>
      </c>
      <c r="V2283" s="4">
        <v>2699</v>
      </c>
      <c r="W2283" s="4">
        <v>2857</v>
      </c>
      <c r="X2283" s="4">
        <v>2971</v>
      </c>
      <c r="Y2283" s="10">
        <v>1.3834869861602783</v>
      </c>
      <c r="Z2283" s="10">
        <v>1.2582833766937256</v>
      </c>
      <c r="AA2283" s="10">
        <v>1.1123765707015991</v>
      </c>
      <c r="AB2283" s="10">
        <v>1.0418673753738403</v>
      </c>
      <c r="AC2283" s="10">
        <v>0.97094857692718506</v>
      </c>
      <c r="AD2283" s="10">
        <v>0.89633119106292725</v>
      </c>
      <c r="AE2283" s="4">
        <v>2</v>
      </c>
      <c r="AF2283" s="4">
        <v>2</v>
      </c>
      <c r="AG2283" s="4">
        <v>2</v>
      </c>
      <c r="AH2283" s="4">
        <v>2</v>
      </c>
      <c r="AI2283" s="4">
        <v>3</v>
      </c>
      <c r="AJ2283" s="4">
        <v>3</v>
      </c>
    </row>
    <row r="2284" spans="1:36">
      <c r="A2284" s="4">
        <v>5011069000</v>
      </c>
      <c r="B2284" s="4">
        <v>50</v>
      </c>
      <c r="C2284" s="4" t="s">
        <v>18</v>
      </c>
      <c r="D2284" s="4">
        <v>50110</v>
      </c>
      <c r="E2284" s="4" t="s">
        <v>3590</v>
      </c>
      <c r="F2284" s="4" t="s">
        <v>3614</v>
      </c>
      <c r="G2284" s="4">
        <v>2829</v>
      </c>
      <c r="H2284" s="4">
        <v>2784</v>
      </c>
      <c r="I2284" s="4">
        <v>2829</v>
      </c>
      <c r="J2284" s="4">
        <v>2878</v>
      </c>
      <c r="K2284" s="4">
        <v>2944</v>
      </c>
      <c r="L2284" s="4">
        <v>3036</v>
      </c>
      <c r="M2284" s="4">
        <v>356</v>
      </c>
      <c r="N2284" s="4">
        <v>332</v>
      </c>
      <c r="O2284" s="4">
        <v>344</v>
      </c>
      <c r="P2284" s="4">
        <v>340</v>
      </c>
      <c r="Q2284" s="4">
        <v>334</v>
      </c>
      <c r="R2284" s="4">
        <v>350</v>
      </c>
      <c r="S2284" s="4">
        <v>343</v>
      </c>
      <c r="T2284" s="4">
        <v>349</v>
      </c>
      <c r="U2284" s="4">
        <v>357</v>
      </c>
      <c r="V2284" s="4">
        <v>373</v>
      </c>
      <c r="W2284" s="4">
        <v>380</v>
      </c>
      <c r="X2284" s="4">
        <v>390</v>
      </c>
      <c r="Y2284" s="10">
        <v>1.0379009246826172</v>
      </c>
      <c r="Z2284" s="10">
        <v>0.95128941535949707</v>
      </c>
      <c r="AA2284" s="10">
        <v>0.96358543634414673</v>
      </c>
      <c r="AB2284" s="10">
        <v>0.91152817010879517</v>
      </c>
      <c r="AC2284" s="10">
        <v>0.87894737720489502</v>
      </c>
      <c r="AD2284" s="10">
        <v>0.89743590354919434</v>
      </c>
      <c r="AE2284" s="4">
        <v>2</v>
      </c>
      <c r="AF2284" s="4">
        <v>3</v>
      </c>
      <c r="AG2284" s="4">
        <v>3</v>
      </c>
      <c r="AH2284" s="4">
        <v>3</v>
      </c>
      <c r="AI2284" s="4">
        <v>3</v>
      </c>
      <c r="AJ2284" s="4">
        <v>3</v>
      </c>
    </row>
    <row r="2285" spans="1:36">
      <c r="A2285" s="4">
        <v>2617053000</v>
      </c>
      <c r="B2285" s="4">
        <v>26</v>
      </c>
      <c r="C2285" s="4" t="s">
        <v>3</v>
      </c>
      <c r="D2285" s="4">
        <v>26170</v>
      </c>
      <c r="E2285" s="4" t="s">
        <v>907</v>
      </c>
      <c r="F2285" s="4" t="s">
        <v>910</v>
      </c>
      <c r="G2285" s="4">
        <v>6524</v>
      </c>
      <c r="H2285" s="4">
        <v>6478</v>
      </c>
      <c r="I2285" s="4">
        <v>6631</v>
      </c>
      <c r="J2285" s="4">
        <v>6167</v>
      </c>
      <c r="K2285" s="4">
        <v>5898</v>
      </c>
      <c r="L2285" s="4">
        <v>5921</v>
      </c>
      <c r="M2285" s="4">
        <v>852</v>
      </c>
      <c r="N2285" s="4">
        <v>818</v>
      </c>
      <c r="O2285" s="4">
        <v>925</v>
      </c>
      <c r="P2285" s="4">
        <v>866</v>
      </c>
      <c r="Q2285" s="4">
        <v>867</v>
      </c>
      <c r="R2285" s="4">
        <v>946</v>
      </c>
      <c r="S2285" s="4">
        <v>1094</v>
      </c>
      <c r="T2285" s="4">
        <v>1132</v>
      </c>
      <c r="U2285" s="4">
        <v>1184</v>
      </c>
      <c r="V2285" s="4">
        <v>1074</v>
      </c>
      <c r="W2285" s="4">
        <v>1035</v>
      </c>
      <c r="X2285" s="4">
        <v>1054</v>
      </c>
      <c r="Y2285" s="10">
        <v>0.77879339456558228</v>
      </c>
      <c r="Z2285" s="10">
        <v>0.7226148247718811</v>
      </c>
      <c r="AA2285" s="10">
        <v>0.78125</v>
      </c>
      <c r="AB2285" s="10">
        <v>0.80633145570755005</v>
      </c>
      <c r="AC2285" s="10">
        <v>0.83768117427825928</v>
      </c>
      <c r="AD2285" s="10">
        <v>0.89753317832946777</v>
      </c>
      <c r="AE2285" s="4">
        <v>3</v>
      </c>
      <c r="AF2285" s="4">
        <v>3</v>
      </c>
      <c r="AG2285" s="4">
        <v>3</v>
      </c>
      <c r="AH2285" s="4">
        <v>3</v>
      </c>
      <c r="AI2285" s="4">
        <v>3</v>
      </c>
      <c r="AJ2285" s="4">
        <v>3</v>
      </c>
    </row>
    <row r="2286" spans="1:36">
      <c r="A2286" s="4">
        <v>2726066200</v>
      </c>
      <c r="B2286" s="4">
        <v>27</v>
      </c>
      <c r="C2286" s="4" t="s">
        <v>4</v>
      </c>
      <c r="D2286" s="4">
        <v>27260</v>
      </c>
      <c r="E2286" s="4" t="s">
        <v>1177</v>
      </c>
      <c r="F2286" s="4" t="s">
        <v>1197</v>
      </c>
      <c r="G2286" s="4">
        <v>18625</v>
      </c>
      <c r="H2286" s="4">
        <v>18376</v>
      </c>
      <c r="I2286" s="4">
        <v>18106</v>
      </c>
      <c r="J2286" s="4">
        <v>17331</v>
      </c>
      <c r="K2286" s="4">
        <v>16817</v>
      </c>
      <c r="L2286" s="4">
        <v>16446</v>
      </c>
      <c r="M2286" s="4">
        <v>2402</v>
      </c>
      <c r="N2286" s="4">
        <v>2329</v>
      </c>
      <c r="O2286" s="4">
        <v>2287</v>
      </c>
      <c r="P2286" s="4">
        <v>2067</v>
      </c>
      <c r="Q2286" s="4">
        <v>1964</v>
      </c>
      <c r="R2286" s="4">
        <v>1859</v>
      </c>
      <c r="S2286" s="4">
        <v>1601</v>
      </c>
      <c r="T2286" s="4">
        <v>1689</v>
      </c>
      <c r="U2286" s="4">
        <v>1785</v>
      </c>
      <c r="V2286" s="4">
        <v>1829</v>
      </c>
      <c r="W2286" s="4">
        <v>1942</v>
      </c>
      <c r="X2286" s="4">
        <v>2071</v>
      </c>
      <c r="Y2286" s="10">
        <v>1.500312328338623</v>
      </c>
      <c r="Z2286" s="10">
        <v>1.3789224624633789</v>
      </c>
      <c r="AA2286" s="10">
        <v>1.281232476234436</v>
      </c>
      <c r="AB2286" s="10">
        <v>1.1301257610321045</v>
      </c>
      <c r="AC2286" s="10">
        <v>1.0113285779953003</v>
      </c>
      <c r="AD2286" s="10">
        <v>0.89763396978378296</v>
      </c>
      <c r="AE2286" s="4">
        <v>1</v>
      </c>
      <c r="AF2286" s="4">
        <v>2</v>
      </c>
      <c r="AG2286" s="4">
        <v>2</v>
      </c>
      <c r="AH2286" s="4">
        <v>2</v>
      </c>
      <c r="AI2286" s="4">
        <v>2</v>
      </c>
      <c r="AJ2286" s="4">
        <v>3</v>
      </c>
    </row>
    <row r="2287" spans="1:36">
      <c r="A2287" s="4">
        <v>2650078000</v>
      </c>
      <c r="B2287" s="4">
        <v>26</v>
      </c>
      <c r="C2287" s="4" t="s">
        <v>3</v>
      </c>
      <c r="D2287" s="4">
        <v>26500</v>
      </c>
      <c r="E2287" s="4" t="s">
        <v>1062</v>
      </c>
      <c r="F2287" s="4" t="s">
        <v>1070</v>
      </c>
      <c r="G2287" s="4">
        <v>10504</v>
      </c>
      <c r="H2287" s="4">
        <v>10645</v>
      </c>
      <c r="I2287" s="4">
        <v>10627</v>
      </c>
      <c r="J2287" s="4">
        <v>10503</v>
      </c>
      <c r="K2287" s="4">
        <v>10437</v>
      </c>
      <c r="L2287" s="4">
        <v>10550</v>
      </c>
      <c r="M2287" s="4">
        <v>1589</v>
      </c>
      <c r="N2287" s="4">
        <v>1691</v>
      </c>
      <c r="O2287" s="4">
        <v>1693</v>
      </c>
      <c r="P2287" s="4">
        <v>1712</v>
      </c>
      <c r="Q2287" s="4">
        <v>1729</v>
      </c>
      <c r="R2287" s="4">
        <v>1821</v>
      </c>
      <c r="S2287" s="4">
        <v>1637</v>
      </c>
      <c r="T2287" s="4">
        <v>1758</v>
      </c>
      <c r="U2287" s="4">
        <v>1874</v>
      </c>
      <c r="V2287" s="4">
        <v>1895</v>
      </c>
      <c r="W2287" s="4">
        <v>1969</v>
      </c>
      <c r="X2287" s="4">
        <v>2028</v>
      </c>
      <c r="Y2287" s="10">
        <v>0.97067809104919434</v>
      </c>
      <c r="Z2287" s="10">
        <v>0.96188849210739136</v>
      </c>
      <c r="AA2287" s="10">
        <v>0.90341514348983765</v>
      </c>
      <c r="AB2287" s="10">
        <v>0.90343010425567627</v>
      </c>
      <c r="AC2287" s="10">
        <v>0.87811070680618286</v>
      </c>
      <c r="AD2287" s="10">
        <v>0.89792901277542114</v>
      </c>
      <c r="AE2287" s="4">
        <v>3</v>
      </c>
      <c r="AF2287" s="4">
        <v>3</v>
      </c>
      <c r="AG2287" s="4">
        <v>3</v>
      </c>
      <c r="AH2287" s="4">
        <v>3</v>
      </c>
      <c r="AI2287" s="4">
        <v>3</v>
      </c>
      <c r="AJ2287" s="4">
        <v>3</v>
      </c>
    </row>
    <row r="2288" spans="1:36">
      <c r="A2288" s="4">
        <v>1135058000</v>
      </c>
      <c r="B2288" s="4">
        <v>11</v>
      </c>
      <c r="C2288" s="4" t="s">
        <v>2</v>
      </c>
      <c r="D2288" s="4">
        <v>11350</v>
      </c>
      <c r="E2288" s="4" t="s">
        <v>606</v>
      </c>
      <c r="F2288" s="4" t="s">
        <v>609</v>
      </c>
      <c r="G2288" s="4">
        <v>35701</v>
      </c>
      <c r="H2288" s="4">
        <v>35001</v>
      </c>
      <c r="I2288" s="4">
        <v>34650</v>
      </c>
      <c r="J2288" s="4">
        <v>34018</v>
      </c>
      <c r="K2288" s="4">
        <v>33488</v>
      </c>
      <c r="L2288" s="4">
        <v>32753</v>
      </c>
      <c r="M2288" s="4">
        <v>5697</v>
      </c>
      <c r="N2288" s="4">
        <v>5508</v>
      </c>
      <c r="O2288" s="4">
        <v>5330</v>
      </c>
      <c r="P2288" s="4">
        <v>5085</v>
      </c>
      <c r="Q2288" s="4">
        <v>4945</v>
      </c>
      <c r="R2288" s="4">
        <v>4676</v>
      </c>
      <c r="S2288" s="4">
        <v>4114</v>
      </c>
      <c r="T2288" s="4">
        <v>4305</v>
      </c>
      <c r="U2288" s="4">
        <v>4533</v>
      </c>
      <c r="V2288" s="4">
        <v>4712</v>
      </c>
      <c r="W2288" s="4">
        <v>4957</v>
      </c>
      <c r="X2288" s="4">
        <v>5207</v>
      </c>
      <c r="Y2288" s="10">
        <v>1.3847836256027222</v>
      </c>
      <c r="Z2288" s="10">
        <v>1.2794425487518311</v>
      </c>
      <c r="AA2288" s="10">
        <v>1.1758217811584473</v>
      </c>
      <c r="AB2288" s="10">
        <v>1.0791596174240112</v>
      </c>
      <c r="AC2288" s="10">
        <v>0.99757915735244751</v>
      </c>
      <c r="AD2288" s="10">
        <v>0.8980218768119812</v>
      </c>
      <c r="AE2288" s="4">
        <v>2</v>
      </c>
      <c r="AF2288" s="4">
        <v>2</v>
      </c>
      <c r="AG2288" s="4">
        <v>2</v>
      </c>
      <c r="AH2288" s="4">
        <v>2</v>
      </c>
      <c r="AI2288" s="4">
        <v>3</v>
      </c>
      <c r="AJ2288" s="4">
        <v>3</v>
      </c>
    </row>
    <row r="2289" spans="1:36">
      <c r="A2289" s="4">
        <v>4128756000</v>
      </c>
      <c r="B2289" s="4">
        <v>41</v>
      </c>
      <c r="C2289" s="4" t="s">
        <v>10</v>
      </c>
      <c r="D2289" s="4">
        <v>41287</v>
      </c>
      <c r="E2289" s="4" t="s">
        <v>1814</v>
      </c>
      <c r="F2289" s="4" t="s">
        <v>1820</v>
      </c>
      <c r="G2289" s="4">
        <v>32853</v>
      </c>
      <c r="H2289" s="4">
        <v>32515</v>
      </c>
      <c r="I2289" s="4">
        <v>32115</v>
      </c>
      <c r="J2289" s="4">
        <v>31819</v>
      </c>
      <c r="K2289" s="4">
        <v>31336</v>
      </c>
      <c r="L2289" s="4">
        <v>31050</v>
      </c>
      <c r="M2289" s="4">
        <v>4527</v>
      </c>
      <c r="N2289" s="4">
        <v>4409</v>
      </c>
      <c r="O2289" s="4">
        <v>4286</v>
      </c>
      <c r="P2289" s="4">
        <v>4227</v>
      </c>
      <c r="Q2289" s="4">
        <v>4094</v>
      </c>
      <c r="R2289" s="4">
        <v>4023</v>
      </c>
      <c r="S2289" s="4">
        <v>4063</v>
      </c>
      <c r="T2289" s="4">
        <v>4155</v>
      </c>
      <c r="U2289" s="4">
        <v>4241</v>
      </c>
      <c r="V2289" s="4">
        <v>4276</v>
      </c>
      <c r="W2289" s="4">
        <v>4321</v>
      </c>
      <c r="X2289" s="4">
        <v>4479</v>
      </c>
      <c r="Y2289" s="10">
        <v>1.1142013072967529</v>
      </c>
      <c r="Z2289" s="10">
        <v>1.0611311197280884</v>
      </c>
      <c r="AA2289" s="10">
        <v>1.0106106996536255</v>
      </c>
      <c r="AB2289" s="10">
        <v>0.98854070901870728</v>
      </c>
      <c r="AC2289" s="10">
        <v>0.94746583700180054</v>
      </c>
      <c r="AD2289" s="10">
        <v>0.89819157123565674</v>
      </c>
      <c r="AE2289" s="4">
        <v>2</v>
      </c>
      <c r="AF2289" s="4">
        <v>2</v>
      </c>
      <c r="AG2289" s="4">
        <v>2</v>
      </c>
      <c r="AH2289" s="4">
        <v>3</v>
      </c>
      <c r="AI2289" s="4">
        <v>3</v>
      </c>
      <c r="AJ2289" s="4">
        <v>3</v>
      </c>
    </row>
    <row r="2290" spans="1:36">
      <c r="A2290" s="4">
        <v>1129058000</v>
      </c>
      <c r="B2290" s="4">
        <v>11</v>
      </c>
      <c r="C2290" s="4" t="s">
        <v>2</v>
      </c>
      <c r="D2290" s="4">
        <v>11290</v>
      </c>
      <c r="E2290" s="4" t="s">
        <v>556</v>
      </c>
      <c r="F2290" s="4" t="s">
        <v>560</v>
      </c>
      <c r="G2290" s="4">
        <v>16414</v>
      </c>
      <c r="H2290" s="4">
        <v>16061</v>
      </c>
      <c r="I2290" s="4">
        <v>17043</v>
      </c>
      <c r="J2290" s="4">
        <v>17047</v>
      </c>
      <c r="K2290" s="4">
        <v>16646</v>
      </c>
      <c r="L2290" s="4">
        <v>16433</v>
      </c>
      <c r="M2290" s="4">
        <v>2396</v>
      </c>
      <c r="N2290" s="4">
        <v>2252</v>
      </c>
      <c r="O2290" s="4">
        <v>2412</v>
      </c>
      <c r="P2290" s="4">
        <v>2416</v>
      </c>
      <c r="Q2290" s="4">
        <v>2326</v>
      </c>
      <c r="R2290" s="4">
        <v>2308</v>
      </c>
      <c r="S2290" s="4">
        <v>2079</v>
      </c>
      <c r="T2290" s="4">
        <v>2167</v>
      </c>
      <c r="U2290" s="4">
        <v>2304</v>
      </c>
      <c r="V2290" s="4">
        <v>2364</v>
      </c>
      <c r="W2290" s="4">
        <v>2462</v>
      </c>
      <c r="X2290" s="4">
        <v>2569</v>
      </c>
      <c r="Y2290" s="10">
        <v>1.1524771451950073</v>
      </c>
      <c r="Z2290" s="10">
        <v>1.0392247438430786</v>
      </c>
      <c r="AA2290" s="10">
        <v>1.046875</v>
      </c>
      <c r="AB2290" s="10">
        <v>1.0219966173171997</v>
      </c>
      <c r="AC2290" s="10">
        <v>0.94476038217544556</v>
      </c>
      <c r="AD2290" s="10">
        <v>0.89840406179428101</v>
      </c>
      <c r="AE2290" s="4">
        <v>2</v>
      </c>
      <c r="AF2290" s="4">
        <v>2</v>
      </c>
      <c r="AG2290" s="4">
        <v>2</v>
      </c>
      <c r="AH2290" s="4">
        <v>2</v>
      </c>
      <c r="AI2290" s="4">
        <v>3</v>
      </c>
      <c r="AJ2290" s="4">
        <v>3</v>
      </c>
    </row>
    <row r="2291" spans="1:36">
      <c r="A2291" s="4">
        <v>4827053000</v>
      </c>
      <c r="B2291" s="4">
        <v>48</v>
      </c>
      <c r="C2291" s="4" t="s">
        <v>17</v>
      </c>
      <c r="D2291" s="4">
        <v>48270</v>
      </c>
      <c r="E2291" s="4" t="s">
        <v>3442</v>
      </c>
      <c r="F2291" s="4" t="s">
        <v>3451</v>
      </c>
      <c r="G2291" s="4">
        <v>20054</v>
      </c>
      <c r="H2291" s="4">
        <v>19873</v>
      </c>
      <c r="I2291" s="4">
        <v>21067</v>
      </c>
      <c r="J2291" s="4">
        <v>21328</v>
      </c>
      <c r="K2291" s="4">
        <v>21496</v>
      </c>
      <c r="L2291" s="4">
        <v>21763</v>
      </c>
      <c r="M2291" s="4">
        <v>2503</v>
      </c>
      <c r="N2291" s="4">
        <v>2364</v>
      </c>
      <c r="O2291" s="4">
        <v>2555</v>
      </c>
      <c r="P2291" s="4">
        <v>2591</v>
      </c>
      <c r="Q2291" s="4">
        <v>2590</v>
      </c>
      <c r="R2291" s="4">
        <v>2548</v>
      </c>
      <c r="S2291" s="4">
        <v>2293</v>
      </c>
      <c r="T2291" s="4">
        <v>2331</v>
      </c>
      <c r="U2291" s="4">
        <v>2468</v>
      </c>
      <c r="V2291" s="4">
        <v>2555</v>
      </c>
      <c r="W2291" s="4">
        <v>2687</v>
      </c>
      <c r="X2291" s="4">
        <v>2835</v>
      </c>
      <c r="Y2291" s="10">
        <v>1.0915831327438354</v>
      </c>
      <c r="Z2291" s="10">
        <v>1.0141570568084717</v>
      </c>
      <c r="AA2291" s="10">
        <v>1.035251259803772</v>
      </c>
      <c r="AB2291" s="10">
        <v>1.0140900611877441</v>
      </c>
      <c r="AC2291" s="10">
        <v>0.96390026807785034</v>
      </c>
      <c r="AD2291" s="10">
        <v>0.8987654447555542</v>
      </c>
      <c r="AE2291" s="4">
        <v>2</v>
      </c>
      <c r="AF2291" s="4">
        <v>2</v>
      </c>
      <c r="AG2291" s="4">
        <v>2</v>
      </c>
      <c r="AH2291" s="4">
        <v>2</v>
      </c>
      <c r="AI2291" s="4">
        <v>3</v>
      </c>
      <c r="AJ2291" s="4">
        <v>3</v>
      </c>
    </row>
    <row r="2292" spans="1:36">
      <c r="A2292" s="4">
        <v>1132071000</v>
      </c>
      <c r="B2292" s="4">
        <v>11</v>
      </c>
      <c r="C2292" s="4" t="s">
        <v>2</v>
      </c>
      <c r="D2292" s="4">
        <v>11320</v>
      </c>
      <c r="E2292" s="4" t="s">
        <v>591</v>
      </c>
      <c r="F2292" s="4" t="s">
        <v>605</v>
      </c>
      <c r="G2292" s="4">
        <v>31828</v>
      </c>
      <c r="H2292" s="4">
        <v>31446</v>
      </c>
      <c r="I2292" s="4">
        <v>31002</v>
      </c>
      <c r="J2292" s="4">
        <v>30560</v>
      </c>
      <c r="K2292" s="4">
        <v>29966</v>
      </c>
      <c r="L2292" s="4">
        <v>29594</v>
      </c>
      <c r="M2292" s="4">
        <v>4345</v>
      </c>
      <c r="N2292" s="4">
        <v>4259</v>
      </c>
      <c r="O2292" s="4">
        <v>4136</v>
      </c>
      <c r="P2292" s="4">
        <v>3970</v>
      </c>
      <c r="Q2292" s="4">
        <v>3780</v>
      </c>
      <c r="R2292" s="4">
        <v>3655</v>
      </c>
      <c r="S2292" s="4">
        <v>3171</v>
      </c>
      <c r="T2292" s="4">
        <v>3298</v>
      </c>
      <c r="U2292" s="4">
        <v>3471</v>
      </c>
      <c r="V2292" s="4">
        <v>3643</v>
      </c>
      <c r="W2292" s="4">
        <v>3861</v>
      </c>
      <c r="X2292" s="4">
        <v>4066</v>
      </c>
      <c r="Y2292" s="10">
        <v>1.3702301979064941</v>
      </c>
      <c r="Z2292" s="10">
        <v>1.2913887500762939</v>
      </c>
      <c r="AA2292" s="10">
        <v>1.1915874481201172</v>
      </c>
      <c r="AB2292" s="10">
        <v>1.0897611379623413</v>
      </c>
      <c r="AC2292" s="10">
        <v>0.97902095317840576</v>
      </c>
      <c r="AD2292" s="10">
        <v>0.89891785383224487</v>
      </c>
      <c r="AE2292" s="4">
        <v>2</v>
      </c>
      <c r="AF2292" s="4">
        <v>2</v>
      </c>
      <c r="AG2292" s="4">
        <v>2</v>
      </c>
      <c r="AH2292" s="4">
        <v>2</v>
      </c>
      <c r="AI2292" s="4">
        <v>3</v>
      </c>
      <c r="AJ2292" s="4">
        <v>3</v>
      </c>
    </row>
    <row r="2293" spans="1:36">
      <c r="A2293" s="4">
        <v>1156063000</v>
      </c>
      <c r="B2293" s="4">
        <v>11</v>
      </c>
      <c r="C2293" s="4" t="s">
        <v>2</v>
      </c>
      <c r="D2293" s="4">
        <v>11560</v>
      </c>
      <c r="E2293" s="4" t="s">
        <v>742</v>
      </c>
      <c r="F2293" s="4" t="s">
        <v>752</v>
      </c>
      <c r="G2293" s="4">
        <v>20627</v>
      </c>
      <c r="H2293" s="4">
        <v>20362</v>
      </c>
      <c r="I2293" s="4">
        <v>19880</v>
      </c>
      <c r="J2293" s="4">
        <v>19560</v>
      </c>
      <c r="K2293" s="4">
        <v>19135</v>
      </c>
      <c r="L2293" s="4">
        <v>17517</v>
      </c>
      <c r="M2293" s="4">
        <v>3220</v>
      </c>
      <c r="N2293" s="4">
        <v>3096</v>
      </c>
      <c r="O2293" s="4">
        <v>3059</v>
      </c>
      <c r="P2293" s="4">
        <v>2975</v>
      </c>
      <c r="Q2293" s="4">
        <v>2884</v>
      </c>
      <c r="R2293" s="4">
        <v>2747</v>
      </c>
      <c r="S2293" s="4">
        <v>2893</v>
      </c>
      <c r="T2293" s="4">
        <v>3025</v>
      </c>
      <c r="U2293" s="4">
        <v>3096</v>
      </c>
      <c r="V2293" s="4">
        <v>3141</v>
      </c>
      <c r="W2293" s="4">
        <v>3200</v>
      </c>
      <c r="X2293" s="4">
        <v>3054</v>
      </c>
      <c r="Y2293" s="10">
        <v>1.1130315065383911</v>
      </c>
      <c r="Z2293" s="10">
        <v>1.0234711170196533</v>
      </c>
      <c r="AA2293" s="10">
        <v>0.98804908990859985</v>
      </c>
      <c r="AB2293" s="10">
        <v>0.9471505880355835</v>
      </c>
      <c r="AC2293" s="10">
        <v>0.90125000476837158</v>
      </c>
      <c r="AD2293" s="10">
        <v>0.89947611093521118</v>
      </c>
      <c r="AE2293" s="4">
        <v>2</v>
      </c>
      <c r="AF2293" s="4">
        <v>2</v>
      </c>
      <c r="AG2293" s="4">
        <v>3</v>
      </c>
      <c r="AH2293" s="4">
        <v>3</v>
      </c>
      <c r="AI2293" s="4">
        <v>3</v>
      </c>
      <c r="AJ2293" s="4">
        <v>3</v>
      </c>
    </row>
    <row r="2294" spans="1:36">
      <c r="A2294" s="4">
        <v>1130553500</v>
      </c>
      <c r="B2294" s="4">
        <v>11</v>
      </c>
      <c r="C2294" s="4" t="s">
        <v>2</v>
      </c>
      <c r="D2294" s="4">
        <v>11305</v>
      </c>
      <c r="E2294" s="4" t="s">
        <v>577</v>
      </c>
      <c r="F2294" s="4" t="s">
        <v>579</v>
      </c>
      <c r="G2294" s="4">
        <v>23402</v>
      </c>
      <c r="H2294" s="4">
        <v>23410</v>
      </c>
      <c r="I2294" s="4">
        <v>23259</v>
      </c>
      <c r="J2294" s="4">
        <v>23161</v>
      </c>
      <c r="K2294" s="4">
        <v>23012</v>
      </c>
      <c r="L2294" s="4">
        <v>22657</v>
      </c>
      <c r="M2294" s="4">
        <v>3532</v>
      </c>
      <c r="N2294" s="4">
        <v>3465</v>
      </c>
      <c r="O2294" s="4">
        <v>3523</v>
      </c>
      <c r="P2294" s="4">
        <v>3540</v>
      </c>
      <c r="Q2294" s="4">
        <v>3581</v>
      </c>
      <c r="R2294" s="4">
        <v>3511</v>
      </c>
      <c r="S2294" s="4">
        <v>3154</v>
      </c>
      <c r="T2294" s="4">
        <v>3427</v>
      </c>
      <c r="U2294" s="4">
        <v>3521</v>
      </c>
      <c r="V2294" s="4">
        <v>3593</v>
      </c>
      <c r="W2294" s="4">
        <v>3777</v>
      </c>
      <c r="X2294" s="4">
        <v>3899</v>
      </c>
      <c r="Y2294" s="10">
        <v>1.1198477745056152</v>
      </c>
      <c r="Z2294" s="10">
        <v>1.0110883712768555</v>
      </c>
      <c r="AA2294" s="10">
        <v>1.0005680322647095</v>
      </c>
      <c r="AB2294" s="10">
        <v>0.9852491021156311</v>
      </c>
      <c r="AC2294" s="10">
        <v>0.94810694456100464</v>
      </c>
      <c r="AD2294" s="10">
        <v>0.90048730373382568</v>
      </c>
      <c r="AE2294" s="4">
        <v>2</v>
      </c>
      <c r="AF2294" s="4">
        <v>2</v>
      </c>
      <c r="AG2294" s="4">
        <v>2</v>
      </c>
      <c r="AH2294" s="4">
        <v>3</v>
      </c>
      <c r="AI2294" s="4">
        <v>3</v>
      </c>
      <c r="AJ2294" s="4">
        <v>3</v>
      </c>
    </row>
    <row r="2295" spans="1:36">
      <c r="A2295" s="4">
        <v>1129062000</v>
      </c>
      <c r="B2295" s="4">
        <v>11</v>
      </c>
      <c r="C2295" s="4" t="s">
        <v>2</v>
      </c>
      <c r="D2295" s="4">
        <v>11290</v>
      </c>
      <c r="E2295" s="4" t="s">
        <v>556</v>
      </c>
      <c r="F2295" s="4" t="s">
        <v>564</v>
      </c>
      <c r="G2295" s="4">
        <v>20062</v>
      </c>
      <c r="H2295" s="4">
        <v>19819</v>
      </c>
      <c r="I2295" s="4">
        <v>19224</v>
      </c>
      <c r="J2295" s="4">
        <v>18813</v>
      </c>
      <c r="K2295" s="4">
        <v>18469</v>
      </c>
      <c r="L2295" s="4">
        <v>18214</v>
      </c>
      <c r="M2295" s="4">
        <v>3104</v>
      </c>
      <c r="N2295" s="4">
        <v>2946</v>
      </c>
      <c r="O2295" s="4">
        <v>2783</v>
      </c>
      <c r="P2295" s="4">
        <v>2645</v>
      </c>
      <c r="Q2295" s="4">
        <v>2518</v>
      </c>
      <c r="R2295" s="4">
        <v>2492</v>
      </c>
      <c r="S2295" s="4">
        <v>2484</v>
      </c>
      <c r="T2295" s="4">
        <v>2558</v>
      </c>
      <c r="U2295" s="4">
        <v>2591</v>
      </c>
      <c r="V2295" s="4">
        <v>2598</v>
      </c>
      <c r="W2295" s="4">
        <v>2693</v>
      </c>
      <c r="X2295" s="4">
        <v>2766</v>
      </c>
      <c r="Y2295" s="10">
        <v>1.249597430229187</v>
      </c>
      <c r="Z2295" s="10">
        <v>1.1516809463500977</v>
      </c>
      <c r="AA2295" s="10">
        <v>1.0741026401519775</v>
      </c>
      <c r="AB2295" s="10">
        <v>1.0180908441543579</v>
      </c>
      <c r="AC2295" s="10">
        <v>0.9350166916847229</v>
      </c>
      <c r="AD2295" s="10">
        <v>0.90094000101089478</v>
      </c>
      <c r="AE2295" s="4">
        <v>2</v>
      </c>
      <c r="AF2295" s="4">
        <v>2</v>
      </c>
      <c r="AG2295" s="4">
        <v>2</v>
      </c>
      <c r="AH2295" s="4">
        <v>2</v>
      </c>
      <c r="AI2295" s="4">
        <v>3</v>
      </c>
      <c r="AJ2295" s="4">
        <v>3</v>
      </c>
    </row>
    <row r="2296" spans="1:36">
      <c r="A2296" s="4">
        <v>1120079000</v>
      </c>
      <c r="B2296" s="4">
        <v>11</v>
      </c>
      <c r="C2296" s="4" t="s">
        <v>2</v>
      </c>
      <c r="D2296" s="4">
        <v>11200</v>
      </c>
      <c r="E2296" s="4" t="s">
        <v>490</v>
      </c>
      <c r="F2296" s="4" t="s">
        <v>507</v>
      </c>
      <c r="G2296" s="4">
        <v>16474</v>
      </c>
      <c r="H2296" s="4">
        <v>16462</v>
      </c>
      <c r="I2296" s="4">
        <v>16196</v>
      </c>
      <c r="J2296" s="4">
        <v>15853</v>
      </c>
      <c r="K2296" s="4">
        <v>15830</v>
      </c>
      <c r="L2296" s="4">
        <v>15468</v>
      </c>
      <c r="M2296" s="4">
        <v>2304</v>
      </c>
      <c r="N2296" s="4">
        <v>2301</v>
      </c>
      <c r="O2296" s="4">
        <v>2233</v>
      </c>
      <c r="P2296" s="4">
        <v>2185</v>
      </c>
      <c r="Q2296" s="4">
        <v>2251</v>
      </c>
      <c r="R2296" s="4">
        <v>2201</v>
      </c>
      <c r="S2296" s="4">
        <v>2078</v>
      </c>
      <c r="T2296" s="4">
        <v>2174</v>
      </c>
      <c r="U2296" s="4">
        <v>2277</v>
      </c>
      <c r="V2296" s="4">
        <v>2314</v>
      </c>
      <c r="W2296" s="4">
        <v>2381</v>
      </c>
      <c r="X2296" s="4">
        <v>2443</v>
      </c>
      <c r="Y2296" s="10">
        <v>1.1087584495544434</v>
      </c>
      <c r="Z2296" s="10">
        <v>1.0584176778793335</v>
      </c>
      <c r="AA2296" s="10">
        <v>0.98067635297775269</v>
      </c>
      <c r="AB2296" s="10">
        <v>0.9442523717880249</v>
      </c>
      <c r="AC2296" s="10">
        <v>0.94540107250213623</v>
      </c>
      <c r="AD2296" s="10">
        <v>0.90094149112701416</v>
      </c>
      <c r="AE2296" s="4">
        <v>2</v>
      </c>
      <c r="AF2296" s="4">
        <v>2</v>
      </c>
      <c r="AG2296" s="4">
        <v>3</v>
      </c>
      <c r="AH2296" s="4">
        <v>3</v>
      </c>
      <c r="AI2296" s="4">
        <v>3</v>
      </c>
      <c r="AJ2296" s="4">
        <v>3</v>
      </c>
    </row>
    <row r="2297" spans="1:36">
      <c r="A2297" s="4">
        <v>4219054000</v>
      </c>
      <c r="B2297" s="4">
        <v>42</v>
      </c>
      <c r="C2297" s="4" t="s">
        <v>11</v>
      </c>
      <c r="D2297" s="4">
        <v>42190</v>
      </c>
      <c r="E2297" s="4" t="s">
        <v>2146</v>
      </c>
      <c r="F2297" s="4" t="s">
        <v>2150</v>
      </c>
      <c r="G2297" s="4">
        <v>15657</v>
      </c>
      <c r="H2297" s="4">
        <v>15727</v>
      </c>
      <c r="I2297" s="4">
        <v>15514</v>
      </c>
      <c r="J2297" s="4">
        <v>15104</v>
      </c>
      <c r="K2297" s="4">
        <v>14660</v>
      </c>
      <c r="L2297" s="4">
        <v>14393</v>
      </c>
      <c r="M2297" s="4">
        <v>2258</v>
      </c>
      <c r="N2297" s="4">
        <v>2142</v>
      </c>
      <c r="O2297" s="4">
        <v>2053</v>
      </c>
      <c r="P2297" s="4">
        <v>1962</v>
      </c>
      <c r="Q2297" s="4">
        <v>1808</v>
      </c>
      <c r="R2297" s="4">
        <v>1690</v>
      </c>
      <c r="S2297" s="4">
        <v>1523</v>
      </c>
      <c r="T2297" s="4">
        <v>1618</v>
      </c>
      <c r="U2297" s="4">
        <v>1668</v>
      </c>
      <c r="V2297" s="4">
        <v>1723</v>
      </c>
      <c r="W2297" s="4">
        <v>1811</v>
      </c>
      <c r="X2297" s="4">
        <v>1875</v>
      </c>
      <c r="Y2297" s="10">
        <v>1.4826000928878784</v>
      </c>
      <c r="Z2297" s="10">
        <v>1.3238565921783447</v>
      </c>
      <c r="AA2297" s="10">
        <v>1.2308152914047241</v>
      </c>
      <c r="AB2297" s="10">
        <v>1.1387115716934204</v>
      </c>
      <c r="AC2297" s="10">
        <v>0.99834346771240234</v>
      </c>
      <c r="AD2297" s="10">
        <v>0.90133333206176758</v>
      </c>
      <c r="AE2297" s="4">
        <v>2</v>
      </c>
      <c r="AF2297" s="4">
        <v>2</v>
      </c>
      <c r="AG2297" s="4">
        <v>2</v>
      </c>
      <c r="AH2297" s="4">
        <v>2</v>
      </c>
      <c r="AI2297" s="4">
        <v>3</v>
      </c>
      <c r="AJ2297" s="4">
        <v>3</v>
      </c>
    </row>
    <row r="2298" spans="1:36">
      <c r="A2298" s="4">
        <v>4113359000</v>
      </c>
      <c r="B2298" s="4">
        <v>41</v>
      </c>
      <c r="C2298" s="4" t="s">
        <v>10</v>
      </c>
      <c r="D2298" s="4">
        <v>41133</v>
      </c>
      <c r="E2298" s="4" t="s">
        <v>1641</v>
      </c>
      <c r="F2298" s="4" t="s">
        <v>1648</v>
      </c>
      <c r="G2298" s="4">
        <v>15548</v>
      </c>
      <c r="H2298" s="4">
        <v>14806</v>
      </c>
      <c r="I2298" s="4">
        <v>14304</v>
      </c>
      <c r="J2298" s="4">
        <v>13945</v>
      </c>
      <c r="K2298" s="4">
        <v>14019</v>
      </c>
      <c r="L2298" s="4">
        <v>13652</v>
      </c>
      <c r="M2298" s="4">
        <v>2169</v>
      </c>
      <c r="N2298" s="4">
        <v>2022</v>
      </c>
      <c r="O2298" s="4">
        <v>1942</v>
      </c>
      <c r="P2298" s="4">
        <v>1886</v>
      </c>
      <c r="Q2298" s="4">
        <v>1830</v>
      </c>
      <c r="R2298" s="4">
        <v>1738</v>
      </c>
      <c r="S2298" s="4">
        <v>1474</v>
      </c>
      <c r="T2298" s="4">
        <v>1514</v>
      </c>
      <c r="U2298" s="4">
        <v>1584</v>
      </c>
      <c r="V2298" s="4">
        <v>1655</v>
      </c>
      <c r="W2298" s="4">
        <v>1849</v>
      </c>
      <c r="X2298" s="4">
        <v>1927</v>
      </c>
      <c r="Y2298" s="10">
        <v>1.4715061187744141</v>
      </c>
      <c r="Z2298" s="10">
        <v>1.3355350494384766</v>
      </c>
      <c r="AA2298" s="10">
        <v>1.2260100841522217</v>
      </c>
      <c r="AB2298" s="10">
        <v>1.1395770311355591</v>
      </c>
      <c r="AC2298" s="10">
        <v>0.98972415924072266</v>
      </c>
      <c r="AD2298" s="10">
        <v>0.90192008018493652</v>
      </c>
      <c r="AE2298" s="4">
        <v>2</v>
      </c>
      <c r="AF2298" s="4">
        <v>2</v>
      </c>
      <c r="AG2298" s="4">
        <v>2</v>
      </c>
      <c r="AH2298" s="4">
        <v>2</v>
      </c>
      <c r="AI2298" s="4">
        <v>3</v>
      </c>
      <c r="AJ2298" s="4">
        <v>3</v>
      </c>
    </row>
    <row r="2299" spans="1:36">
      <c r="A2299" s="4">
        <v>2914079000</v>
      </c>
      <c r="B2299" s="4">
        <v>29</v>
      </c>
      <c r="C2299" s="4" t="s">
        <v>6</v>
      </c>
      <c r="D2299" s="4">
        <v>29140</v>
      </c>
      <c r="E2299" s="4" t="s">
        <v>893</v>
      </c>
      <c r="F2299" s="4" t="s">
        <v>1392</v>
      </c>
      <c r="G2299" s="4">
        <v>21261</v>
      </c>
      <c r="H2299" s="4">
        <v>20509</v>
      </c>
      <c r="I2299" s="4">
        <v>20079</v>
      </c>
      <c r="J2299" s="4">
        <v>19232</v>
      </c>
      <c r="K2299" s="4">
        <v>18309</v>
      </c>
      <c r="L2299" s="4">
        <v>16980</v>
      </c>
      <c r="M2299" s="4">
        <v>2959</v>
      </c>
      <c r="N2299" s="4">
        <v>2754</v>
      </c>
      <c r="O2299" s="4">
        <v>2702</v>
      </c>
      <c r="P2299" s="4">
        <v>2553</v>
      </c>
      <c r="Q2299" s="4">
        <v>2371</v>
      </c>
      <c r="R2299" s="4">
        <v>2110</v>
      </c>
      <c r="S2299" s="4">
        <v>1893</v>
      </c>
      <c r="T2299" s="4">
        <v>1986</v>
      </c>
      <c r="U2299" s="4">
        <v>2102</v>
      </c>
      <c r="V2299" s="4">
        <v>2172</v>
      </c>
      <c r="W2299" s="4">
        <v>2288</v>
      </c>
      <c r="X2299" s="4">
        <v>2339</v>
      </c>
      <c r="Y2299" s="10">
        <v>1.5631272792816162</v>
      </c>
      <c r="Z2299" s="10">
        <v>1.3867069482803345</v>
      </c>
      <c r="AA2299" s="10">
        <v>1.2854424715042114</v>
      </c>
      <c r="AB2299" s="10">
        <v>1.1754143238067627</v>
      </c>
      <c r="AC2299" s="10">
        <v>1.0362762212753296</v>
      </c>
      <c r="AD2299" s="10">
        <v>0.90209490060806274</v>
      </c>
      <c r="AE2299" s="4">
        <v>1</v>
      </c>
      <c r="AF2299" s="4">
        <v>2</v>
      </c>
      <c r="AG2299" s="4">
        <v>2</v>
      </c>
      <c r="AH2299" s="4">
        <v>2</v>
      </c>
      <c r="AI2299" s="4">
        <v>2</v>
      </c>
      <c r="AJ2299" s="4">
        <v>3</v>
      </c>
    </row>
    <row r="2300" spans="1:36">
      <c r="A2300" s="4">
        <v>4873025300</v>
      </c>
      <c r="B2300" s="4">
        <v>48</v>
      </c>
      <c r="C2300" s="4" t="s">
        <v>17</v>
      </c>
      <c r="D2300" s="4">
        <v>48730</v>
      </c>
      <c r="E2300" s="4" t="s">
        <v>3490</v>
      </c>
      <c r="F2300" s="4" t="s">
        <v>315</v>
      </c>
      <c r="G2300" s="4">
        <v>19908</v>
      </c>
      <c r="H2300" s="4">
        <v>20526</v>
      </c>
      <c r="I2300" s="4">
        <v>21163</v>
      </c>
      <c r="J2300" s="4">
        <v>21047</v>
      </c>
      <c r="K2300" s="4">
        <v>20890</v>
      </c>
      <c r="L2300" s="4">
        <v>20672</v>
      </c>
      <c r="M2300" s="4">
        <v>2753</v>
      </c>
      <c r="N2300" s="4">
        <v>2773</v>
      </c>
      <c r="O2300" s="4">
        <v>2807</v>
      </c>
      <c r="P2300" s="4">
        <v>2639</v>
      </c>
      <c r="Q2300" s="4">
        <v>2469</v>
      </c>
      <c r="R2300" s="4">
        <v>2316</v>
      </c>
      <c r="S2300" s="4">
        <v>2007</v>
      </c>
      <c r="T2300" s="4">
        <v>2093</v>
      </c>
      <c r="U2300" s="4">
        <v>2218</v>
      </c>
      <c r="V2300" s="4">
        <v>2290</v>
      </c>
      <c r="W2300" s="4">
        <v>2420</v>
      </c>
      <c r="X2300" s="4">
        <v>2567</v>
      </c>
      <c r="Y2300" s="10">
        <v>1.3716990947723389</v>
      </c>
      <c r="Z2300" s="10">
        <v>1.324892520904541</v>
      </c>
      <c r="AA2300" s="10">
        <v>1.2655545473098755</v>
      </c>
      <c r="AB2300" s="10">
        <v>1.1524018049240112</v>
      </c>
      <c r="AC2300" s="10">
        <v>1.0202479362487793</v>
      </c>
      <c r="AD2300" s="10">
        <v>0.90222048759460449</v>
      </c>
      <c r="AE2300" s="4">
        <v>2</v>
      </c>
      <c r="AF2300" s="4">
        <v>2</v>
      </c>
      <c r="AG2300" s="4">
        <v>2</v>
      </c>
      <c r="AH2300" s="4">
        <v>2</v>
      </c>
      <c r="AI2300" s="4">
        <v>2</v>
      </c>
      <c r="AJ2300" s="4">
        <v>3</v>
      </c>
    </row>
    <row r="2301" spans="1:36">
      <c r="A2301" s="4">
        <v>3023061000</v>
      </c>
      <c r="B2301" s="4">
        <v>30</v>
      </c>
      <c r="C2301" s="4" t="s">
        <v>7</v>
      </c>
      <c r="D2301" s="4">
        <v>30230</v>
      </c>
      <c r="E2301" s="4" t="s">
        <v>1517</v>
      </c>
      <c r="F2301" s="4" t="s">
        <v>1529</v>
      </c>
      <c r="G2301" s="4">
        <v>20213</v>
      </c>
      <c r="H2301" s="4">
        <v>19775</v>
      </c>
      <c r="I2301" s="4">
        <v>19197</v>
      </c>
      <c r="J2301" s="4">
        <v>18753</v>
      </c>
      <c r="K2301" s="4">
        <v>18331</v>
      </c>
      <c r="L2301" s="4">
        <v>17851</v>
      </c>
      <c r="M2301" s="4">
        <v>2722</v>
      </c>
      <c r="N2301" s="4">
        <v>2575</v>
      </c>
      <c r="O2301" s="4">
        <v>2430</v>
      </c>
      <c r="P2301" s="4">
        <v>2319</v>
      </c>
      <c r="Q2301" s="4">
        <v>2205</v>
      </c>
      <c r="R2301" s="4">
        <v>2103</v>
      </c>
      <c r="S2301" s="4">
        <v>1765</v>
      </c>
      <c r="T2301" s="4">
        <v>1843</v>
      </c>
      <c r="U2301" s="4">
        <v>1978</v>
      </c>
      <c r="V2301" s="4">
        <v>2042</v>
      </c>
      <c r="W2301" s="4">
        <v>2229</v>
      </c>
      <c r="X2301" s="4">
        <v>2329</v>
      </c>
      <c r="Y2301" s="10">
        <v>1.5422096252441406</v>
      </c>
      <c r="Z2301" s="10">
        <v>1.3971785306930542</v>
      </c>
      <c r="AA2301" s="10">
        <v>1.2285135984420776</v>
      </c>
      <c r="AB2301" s="10">
        <v>1.1356513500213623</v>
      </c>
      <c r="AC2301" s="10">
        <v>0.98923283815383911</v>
      </c>
      <c r="AD2301" s="10">
        <v>0.90296262502670288</v>
      </c>
      <c r="AE2301" s="4">
        <v>1</v>
      </c>
      <c r="AF2301" s="4">
        <v>2</v>
      </c>
      <c r="AG2301" s="4">
        <v>2</v>
      </c>
      <c r="AH2301" s="4">
        <v>2</v>
      </c>
      <c r="AI2301" s="4">
        <v>3</v>
      </c>
      <c r="AJ2301" s="4">
        <v>3</v>
      </c>
    </row>
    <row r="2302" spans="1:36">
      <c r="A2302" s="4">
        <v>2650077000</v>
      </c>
      <c r="B2302" s="4">
        <v>26</v>
      </c>
      <c r="C2302" s="4" t="s">
        <v>3</v>
      </c>
      <c r="D2302" s="4">
        <v>26500</v>
      </c>
      <c r="E2302" s="4" t="s">
        <v>1062</v>
      </c>
      <c r="F2302" s="4" t="s">
        <v>1069</v>
      </c>
      <c r="G2302" s="4">
        <v>16154</v>
      </c>
      <c r="H2302" s="4">
        <v>15855</v>
      </c>
      <c r="I2302" s="4">
        <v>17944</v>
      </c>
      <c r="J2302" s="4">
        <v>18388</v>
      </c>
      <c r="K2302" s="4">
        <v>18664</v>
      </c>
      <c r="L2302" s="4">
        <v>19005</v>
      </c>
      <c r="M2302" s="4">
        <v>2516</v>
      </c>
      <c r="N2302" s="4">
        <v>2397</v>
      </c>
      <c r="O2302" s="4">
        <v>2721</v>
      </c>
      <c r="P2302" s="4">
        <v>2775</v>
      </c>
      <c r="Q2302" s="4">
        <v>2854</v>
      </c>
      <c r="R2302" s="4">
        <v>2982</v>
      </c>
      <c r="S2302" s="4">
        <v>2415</v>
      </c>
      <c r="T2302" s="4">
        <v>2535</v>
      </c>
      <c r="U2302" s="4">
        <v>2806</v>
      </c>
      <c r="V2302" s="4">
        <v>2938</v>
      </c>
      <c r="W2302" s="4">
        <v>3095</v>
      </c>
      <c r="X2302" s="4">
        <v>3302</v>
      </c>
      <c r="Y2302" s="10">
        <v>1.0418219566345215</v>
      </c>
      <c r="Z2302" s="10">
        <v>0.94556212425231934</v>
      </c>
      <c r="AA2302" s="10">
        <v>0.96970778703689575</v>
      </c>
      <c r="AB2302" s="10">
        <v>0.94452005624771118</v>
      </c>
      <c r="AC2302" s="10">
        <v>0.92213249206542969</v>
      </c>
      <c r="AD2302" s="10">
        <v>0.90308904647827148</v>
      </c>
      <c r="AE2302" s="4">
        <v>2</v>
      </c>
      <c r="AF2302" s="4">
        <v>3</v>
      </c>
      <c r="AG2302" s="4">
        <v>3</v>
      </c>
      <c r="AH2302" s="4">
        <v>3</v>
      </c>
      <c r="AI2302" s="4">
        <v>3</v>
      </c>
      <c r="AJ2302" s="4">
        <v>3</v>
      </c>
    </row>
    <row r="2303" spans="1:36">
      <c r="A2303" s="4">
        <v>4425031500</v>
      </c>
      <c r="B2303" s="4">
        <v>44</v>
      </c>
      <c r="C2303" s="4" t="s">
        <v>13</v>
      </c>
      <c r="D2303" s="4">
        <v>44250</v>
      </c>
      <c r="E2303" s="4" t="s">
        <v>2476</v>
      </c>
      <c r="F2303" s="4" t="s">
        <v>2478</v>
      </c>
      <c r="G2303" s="4">
        <v>19197</v>
      </c>
      <c r="H2303" s="4">
        <v>19243</v>
      </c>
      <c r="I2303" s="4">
        <v>18773</v>
      </c>
      <c r="J2303" s="4">
        <v>17595</v>
      </c>
      <c r="K2303" s="4">
        <v>19232</v>
      </c>
      <c r="L2303" s="4">
        <v>19225</v>
      </c>
      <c r="M2303" s="4">
        <v>2341</v>
      </c>
      <c r="N2303" s="4">
        <v>2286</v>
      </c>
      <c r="O2303" s="4">
        <v>2153</v>
      </c>
      <c r="P2303" s="4">
        <v>1975</v>
      </c>
      <c r="Q2303" s="4">
        <v>2164</v>
      </c>
      <c r="R2303" s="4">
        <v>2167</v>
      </c>
      <c r="S2303" s="4">
        <v>1746</v>
      </c>
      <c r="T2303" s="4">
        <v>1843</v>
      </c>
      <c r="U2303" s="4">
        <v>1910</v>
      </c>
      <c r="V2303" s="4">
        <v>2004</v>
      </c>
      <c r="W2303" s="4">
        <v>2257</v>
      </c>
      <c r="X2303" s="4">
        <v>2399</v>
      </c>
      <c r="Y2303" s="10">
        <v>1.3407789468765259</v>
      </c>
      <c r="Z2303" s="10">
        <v>1.2403689622879028</v>
      </c>
      <c r="AA2303" s="10">
        <v>1.1272251605987549</v>
      </c>
      <c r="AB2303" s="10">
        <v>0.98552894592285156</v>
      </c>
      <c r="AC2303" s="10">
        <v>0.95879483222961426</v>
      </c>
      <c r="AD2303" s="10">
        <v>0.90329301357269287</v>
      </c>
      <c r="AE2303" s="4">
        <v>2</v>
      </c>
      <c r="AF2303" s="4">
        <v>2</v>
      </c>
      <c r="AG2303" s="4">
        <v>2</v>
      </c>
      <c r="AH2303" s="4">
        <v>3</v>
      </c>
      <c r="AI2303" s="4">
        <v>3</v>
      </c>
      <c r="AJ2303" s="4">
        <v>3</v>
      </c>
    </row>
    <row r="2304" spans="1:36">
      <c r="A2304" s="4">
        <v>4511170100</v>
      </c>
      <c r="B2304" s="4">
        <v>45</v>
      </c>
      <c r="C2304" s="4" t="s">
        <v>14</v>
      </c>
      <c r="D2304" s="4">
        <v>45111</v>
      </c>
      <c r="E2304" s="4" t="s">
        <v>2573</v>
      </c>
      <c r="F2304" s="4" t="s">
        <v>2584</v>
      </c>
      <c r="G2304" s="4">
        <v>14277</v>
      </c>
      <c r="H2304" s="4">
        <v>13827</v>
      </c>
      <c r="I2304" s="4">
        <v>15457</v>
      </c>
      <c r="J2304" s="4">
        <v>15161</v>
      </c>
      <c r="K2304" s="4">
        <v>14825</v>
      </c>
      <c r="L2304" s="4">
        <v>14362</v>
      </c>
      <c r="M2304" s="4">
        <v>1899</v>
      </c>
      <c r="N2304" s="4">
        <v>1779</v>
      </c>
      <c r="O2304" s="4">
        <v>2032</v>
      </c>
      <c r="P2304" s="4">
        <v>1982</v>
      </c>
      <c r="Q2304" s="4">
        <v>1920</v>
      </c>
      <c r="R2304" s="4">
        <v>1815</v>
      </c>
      <c r="S2304" s="4">
        <v>1504</v>
      </c>
      <c r="T2304" s="4">
        <v>1596</v>
      </c>
      <c r="U2304" s="4">
        <v>1783</v>
      </c>
      <c r="V2304" s="4">
        <v>1880</v>
      </c>
      <c r="W2304" s="4">
        <v>1980</v>
      </c>
      <c r="X2304" s="4">
        <v>2009</v>
      </c>
      <c r="Y2304" s="10">
        <v>1.2626329660415649</v>
      </c>
      <c r="Z2304" s="10">
        <v>1.114661693572998</v>
      </c>
      <c r="AA2304" s="10">
        <v>1.1396522521972656</v>
      </c>
      <c r="AB2304" s="10">
        <v>1.0542553663253784</v>
      </c>
      <c r="AC2304" s="10">
        <v>0.96969699859619141</v>
      </c>
      <c r="AD2304" s="10">
        <v>0.90343451499938965</v>
      </c>
      <c r="AE2304" s="4">
        <v>2</v>
      </c>
      <c r="AF2304" s="4">
        <v>2</v>
      </c>
      <c r="AG2304" s="4">
        <v>2</v>
      </c>
      <c r="AH2304" s="4">
        <v>2</v>
      </c>
      <c r="AI2304" s="4">
        <v>3</v>
      </c>
      <c r="AJ2304" s="4">
        <v>3</v>
      </c>
    </row>
    <row r="2305" spans="1:36">
      <c r="A2305" s="4">
        <v>4117158100</v>
      </c>
      <c r="B2305" s="4">
        <v>41</v>
      </c>
      <c r="C2305" s="4" t="s">
        <v>10</v>
      </c>
      <c r="D2305" s="4">
        <v>41171</v>
      </c>
      <c r="E2305" s="4" t="s">
        <v>1683</v>
      </c>
      <c r="F2305" s="4" t="s">
        <v>1692</v>
      </c>
      <c r="G2305" s="4">
        <v>18681</v>
      </c>
      <c r="H2305" s="4">
        <v>18224</v>
      </c>
      <c r="I2305" s="4">
        <v>18363</v>
      </c>
      <c r="J2305" s="4">
        <v>18642</v>
      </c>
      <c r="K2305" s="4">
        <v>18506</v>
      </c>
      <c r="L2305" s="4">
        <v>18235</v>
      </c>
      <c r="M2305" s="4">
        <v>2631</v>
      </c>
      <c r="N2305" s="4">
        <v>2516</v>
      </c>
      <c r="O2305" s="4">
        <v>2523</v>
      </c>
      <c r="P2305" s="4">
        <v>2565</v>
      </c>
      <c r="Q2305" s="4">
        <v>2583</v>
      </c>
      <c r="R2305" s="4">
        <v>2474</v>
      </c>
      <c r="S2305" s="4">
        <v>2110</v>
      </c>
      <c r="T2305" s="4">
        <v>2156</v>
      </c>
      <c r="U2305" s="4">
        <v>2295</v>
      </c>
      <c r="V2305" s="4">
        <v>2392</v>
      </c>
      <c r="W2305" s="4">
        <v>2568</v>
      </c>
      <c r="X2305" s="4">
        <v>2738</v>
      </c>
      <c r="Y2305" s="10">
        <v>1.2469193935394287</v>
      </c>
      <c r="Z2305" s="10">
        <v>1.1669758558273315</v>
      </c>
      <c r="AA2305" s="10">
        <v>1.099346399307251</v>
      </c>
      <c r="AB2305" s="10">
        <v>1.0723243951797485</v>
      </c>
      <c r="AC2305" s="10">
        <v>1.0058411359786987</v>
      </c>
      <c r="AD2305" s="10">
        <v>0.9035792350769043</v>
      </c>
      <c r="AE2305" s="4">
        <v>2</v>
      </c>
      <c r="AF2305" s="4">
        <v>2</v>
      </c>
      <c r="AG2305" s="4">
        <v>2</v>
      </c>
      <c r="AH2305" s="4">
        <v>2</v>
      </c>
      <c r="AI2305" s="4">
        <v>2</v>
      </c>
      <c r="AJ2305" s="4">
        <v>3</v>
      </c>
    </row>
    <row r="2306" spans="1:36">
      <c r="A2306" s="4">
        <v>2632052100</v>
      </c>
      <c r="B2306" s="4">
        <v>26</v>
      </c>
      <c r="C2306" s="4" t="s">
        <v>3</v>
      </c>
      <c r="D2306" s="4">
        <v>26320</v>
      </c>
      <c r="E2306" s="4" t="s">
        <v>980</v>
      </c>
      <c r="F2306" s="4" t="s">
        <v>983</v>
      </c>
      <c r="G2306" s="4">
        <v>26136</v>
      </c>
      <c r="H2306" s="4">
        <v>25382</v>
      </c>
      <c r="I2306" s="4">
        <v>24467</v>
      </c>
      <c r="J2306" s="4">
        <v>23780</v>
      </c>
      <c r="K2306" s="4">
        <v>23260</v>
      </c>
      <c r="L2306" s="4">
        <v>22522</v>
      </c>
      <c r="M2306" s="4">
        <v>3537</v>
      </c>
      <c r="N2306" s="4">
        <v>3335</v>
      </c>
      <c r="O2306" s="4">
        <v>3162</v>
      </c>
      <c r="P2306" s="4">
        <v>2966</v>
      </c>
      <c r="Q2306" s="4">
        <v>2930</v>
      </c>
      <c r="R2306" s="4">
        <v>2765</v>
      </c>
      <c r="S2306" s="4">
        <v>2241</v>
      </c>
      <c r="T2306" s="4">
        <v>2422</v>
      </c>
      <c r="U2306" s="4">
        <v>2577</v>
      </c>
      <c r="V2306" s="4">
        <v>2719</v>
      </c>
      <c r="W2306" s="4">
        <v>2909</v>
      </c>
      <c r="X2306" s="4">
        <v>3060</v>
      </c>
      <c r="Y2306" s="10">
        <v>1.5783132314682007</v>
      </c>
      <c r="Z2306" s="10">
        <v>1.3769612312316895</v>
      </c>
      <c r="AA2306" s="10">
        <v>1.2270081043243408</v>
      </c>
      <c r="AB2306" s="10">
        <v>1.0908422470092773</v>
      </c>
      <c r="AC2306" s="10">
        <v>1.0072189569473267</v>
      </c>
      <c r="AD2306" s="10">
        <v>0.90359479188919067</v>
      </c>
      <c r="AE2306" s="4">
        <v>1</v>
      </c>
      <c r="AF2306" s="4">
        <v>2</v>
      </c>
      <c r="AG2306" s="4">
        <v>2</v>
      </c>
      <c r="AH2306" s="4">
        <v>2</v>
      </c>
      <c r="AI2306" s="4">
        <v>2</v>
      </c>
      <c r="AJ2306" s="4">
        <v>3</v>
      </c>
    </row>
    <row r="2307" spans="1:36">
      <c r="A2307" s="4">
        <v>4824031000</v>
      </c>
      <c r="B2307" s="4">
        <v>48</v>
      </c>
      <c r="C2307" s="4" t="s">
        <v>17</v>
      </c>
      <c r="D2307" s="4">
        <v>48240</v>
      </c>
      <c r="E2307" s="4" t="s">
        <v>3412</v>
      </c>
      <c r="F2307" s="4" t="s">
        <v>3414</v>
      </c>
      <c r="G2307" s="4">
        <v>11820</v>
      </c>
      <c r="H2307" s="4">
        <v>11653</v>
      </c>
      <c r="I2307" s="4">
        <v>11563</v>
      </c>
      <c r="J2307" s="4">
        <v>11442</v>
      </c>
      <c r="K2307" s="4">
        <v>11423</v>
      </c>
      <c r="L2307" s="4">
        <v>11285</v>
      </c>
      <c r="M2307" s="4">
        <v>1707</v>
      </c>
      <c r="N2307" s="4">
        <v>1612</v>
      </c>
      <c r="O2307" s="4">
        <v>1535</v>
      </c>
      <c r="P2307" s="4">
        <v>1495</v>
      </c>
      <c r="Q2307" s="4">
        <v>1428</v>
      </c>
      <c r="R2307" s="4">
        <v>1362</v>
      </c>
      <c r="S2307" s="4">
        <v>1359</v>
      </c>
      <c r="T2307" s="4">
        <v>1408</v>
      </c>
      <c r="U2307" s="4">
        <v>1436</v>
      </c>
      <c r="V2307" s="4">
        <v>1445</v>
      </c>
      <c r="W2307" s="4">
        <v>1476</v>
      </c>
      <c r="X2307" s="4">
        <v>1505</v>
      </c>
      <c r="Y2307" s="10">
        <v>1.256070613861084</v>
      </c>
      <c r="Z2307" s="10">
        <v>1.1448863744735718</v>
      </c>
      <c r="AA2307" s="10">
        <v>1.0689414739608765</v>
      </c>
      <c r="AB2307" s="10">
        <v>1.0346020460128784</v>
      </c>
      <c r="AC2307" s="10">
        <v>0.9674796462059021</v>
      </c>
      <c r="AD2307" s="10">
        <v>0.90498340129852295</v>
      </c>
      <c r="AE2307" s="4">
        <v>2</v>
      </c>
      <c r="AF2307" s="4">
        <v>2</v>
      </c>
      <c r="AG2307" s="4">
        <v>2</v>
      </c>
      <c r="AH2307" s="4">
        <v>2</v>
      </c>
      <c r="AI2307" s="4">
        <v>3</v>
      </c>
      <c r="AJ2307" s="4">
        <v>3</v>
      </c>
    </row>
    <row r="2308" spans="1:36">
      <c r="A2308" s="4">
        <v>4824025000</v>
      </c>
      <c r="B2308" s="4">
        <v>48</v>
      </c>
      <c r="C2308" s="4" t="s">
        <v>17</v>
      </c>
      <c r="D2308" s="4">
        <v>48240</v>
      </c>
      <c r="E2308" s="4" t="s">
        <v>3412</v>
      </c>
      <c r="F2308" s="4" t="s">
        <v>3413</v>
      </c>
      <c r="G2308" s="4">
        <v>18418</v>
      </c>
      <c r="H2308" s="4">
        <v>18810</v>
      </c>
      <c r="I2308" s="4">
        <v>18712</v>
      </c>
      <c r="J2308" s="4">
        <v>18619</v>
      </c>
      <c r="K2308" s="4">
        <v>18837</v>
      </c>
      <c r="L2308" s="4">
        <v>18814</v>
      </c>
      <c r="M2308" s="4">
        <v>2506</v>
      </c>
      <c r="N2308" s="4">
        <v>2492</v>
      </c>
      <c r="O2308" s="4">
        <v>2430</v>
      </c>
      <c r="P2308" s="4">
        <v>2276</v>
      </c>
      <c r="Q2308" s="4">
        <v>2282</v>
      </c>
      <c r="R2308" s="4">
        <v>2240</v>
      </c>
      <c r="S2308" s="4">
        <v>2135</v>
      </c>
      <c r="T2308" s="4">
        <v>2233</v>
      </c>
      <c r="U2308" s="4">
        <v>2273</v>
      </c>
      <c r="V2308" s="4">
        <v>2344</v>
      </c>
      <c r="W2308" s="4">
        <v>2427</v>
      </c>
      <c r="X2308" s="4">
        <v>2475</v>
      </c>
      <c r="Y2308" s="10">
        <v>1.173770546913147</v>
      </c>
      <c r="Z2308" s="10">
        <v>1.1159874200820923</v>
      </c>
      <c r="AA2308" s="10">
        <v>1.0690717697143555</v>
      </c>
      <c r="AB2308" s="10">
        <v>0.97098976373672485</v>
      </c>
      <c r="AC2308" s="10">
        <v>0.94025546312332153</v>
      </c>
      <c r="AD2308" s="10">
        <v>0.90505051612854004</v>
      </c>
      <c r="AE2308" s="4">
        <v>2</v>
      </c>
      <c r="AF2308" s="4">
        <v>2</v>
      </c>
      <c r="AG2308" s="4">
        <v>2</v>
      </c>
      <c r="AH2308" s="4">
        <v>3</v>
      </c>
      <c r="AI2308" s="4">
        <v>3</v>
      </c>
      <c r="AJ2308" s="4">
        <v>3</v>
      </c>
    </row>
    <row r="2309" spans="1:36">
      <c r="A2309" s="4">
        <v>4122057000</v>
      </c>
      <c r="B2309" s="4">
        <v>41</v>
      </c>
      <c r="C2309" s="4" t="s">
        <v>10</v>
      </c>
      <c r="D2309" s="4">
        <v>41220</v>
      </c>
      <c r="E2309" s="4" t="s">
        <v>1734</v>
      </c>
      <c r="F2309" s="4" t="s">
        <v>1748</v>
      </c>
      <c r="G2309" s="4">
        <v>5986</v>
      </c>
      <c r="H2309" s="4">
        <v>6031</v>
      </c>
      <c r="I2309" s="4">
        <v>6333</v>
      </c>
      <c r="J2309" s="4">
        <v>6594</v>
      </c>
      <c r="K2309" s="4">
        <v>6650</v>
      </c>
      <c r="L2309" s="4">
        <v>6685</v>
      </c>
      <c r="M2309" s="4">
        <v>810</v>
      </c>
      <c r="N2309" s="4">
        <v>818</v>
      </c>
      <c r="O2309" s="4">
        <v>895</v>
      </c>
      <c r="P2309" s="4">
        <v>931</v>
      </c>
      <c r="Q2309" s="4">
        <v>947</v>
      </c>
      <c r="R2309" s="4">
        <v>935</v>
      </c>
      <c r="S2309" s="4">
        <v>932</v>
      </c>
      <c r="T2309" s="4">
        <v>942</v>
      </c>
      <c r="U2309" s="4">
        <v>965</v>
      </c>
      <c r="V2309" s="4">
        <v>990</v>
      </c>
      <c r="W2309" s="4">
        <v>1010</v>
      </c>
      <c r="X2309" s="4">
        <v>1033</v>
      </c>
      <c r="Y2309" s="10">
        <v>0.8690987229347229</v>
      </c>
      <c r="Z2309" s="10">
        <v>0.86836516857147217</v>
      </c>
      <c r="AA2309" s="10">
        <v>0.92746114730834961</v>
      </c>
      <c r="AB2309" s="10">
        <v>0.94040405750274658</v>
      </c>
      <c r="AC2309" s="10">
        <v>0.93762373924255371</v>
      </c>
      <c r="AD2309" s="10">
        <v>0.90513068437576294</v>
      </c>
      <c r="AE2309" s="4">
        <v>3</v>
      </c>
      <c r="AF2309" s="4">
        <v>3</v>
      </c>
      <c r="AG2309" s="4">
        <v>3</v>
      </c>
      <c r="AH2309" s="4">
        <v>3</v>
      </c>
      <c r="AI2309" s="4">
        <v>3</v>
      </c>
      <c r="AJ2309" s="4">
        <v>3</v>
      </c>
    </row>
    <row r="2310" spans="1:36">
      <c r="A2310" s="4">
        <v>5011068000</v>
      </c>
      <c r="B2310" s="4">
        <v>50</v>
      </c>
      <c r="C2310" s="4" t="s">
        <v>18</v>
      </c>
      <c r="D2310" s="4">
        <v>50110</v>
      </c>
      <c r="E2310" s="4" t="s">
        <v>3590</v>
      </c>
      <c r="F2310" s="4" t="s">
        <v>3613</v>
      </c>
      <c r="G2310" s="4">
        <v>4044</v>
      </c>
      <c r="H2310" s="4">
        <v>3952</v>
      </c>
      <c r="I2310" s="4">
        <v>3980</v>
      </c>
      <c r="J2310" s="4">
        <v>3952</v>
      </c>
      <c r="K2310" s="4">
        <v>3987</v>
      </c>
      <c r="L2310" s="4">
        <v>4354</v>
      </c>
      <c r="M2310" s="4">
        <v>486</v>
      </c>
      <c r="N2310" s="4">
        <v>478</v>
      </c>
      <c r="O2310" s="4">
        <v>480</v>
      </c>
      <c r="P2310" s="4">
        <v>478</v>
      </c>
      <c r="Q2310" s="4">
        <v>463</v>
      </c>
      <c r="R2310" s="4">
        <v>540</v>
      </c>
      <c r="S2310" s="4">
        <v>516</v>
      </c>
      <c r="T2310" s="4">
        <v>514</v>
      </c>
      <c r="U2310" s="4">
        <v>534</v>
      </c>
      <c r="V2310" s="4">
        <v>544</v>
      </c>
      <c r="W2310" s="4">
        <v>575</v>
      </c>
      <c r="X2310" s="4">
        <v>596</v>
      </c>
      <c r="Y2310" s="10">
        <v>0.94186043739318848</v>
      </c>
      <c r="Z2310" s="10">
        <v>0.92996108531951904</v>
      </c>
      <c r="AA2310" s="10">
        <v>0.89887642860412598</v>
      </c>
      <c r="AB2310" s="10">
        <v>0.87867647409439087</v>
      </c>
      <c r="AC2310" s="10">
        <v>0.80521738529205322</v>
      </c>
      <c r="AD2310" s="10">
        <v>0.9060402512550354</v>
      </c>
      <c r="AE2310" s="4">
        <v>3</v>
      </c>
      <c r="AF2310" s="4">
        <v>3</v>
      </c>
      <c r="AG2310" s="4">
        <v>3</v>
      </c>
      <c r="AH2310" s="4">
        <v>3</v>
      </c>
      <c r="AI2310" s="4">
        <v>3</v>
      </c>
      <c r="AJ2310" s="4">
        <v>3</v>
      </c>
    </row>
    <row r="2311" spans="1:36">
      <c r="A2311" s="4">
        <v>1114064500</v>
      </c>
      <c r="B2311" s="4">
        <v>11</v>
      </c>
      <c r="C2311" s="4" t="s">
        <v>2</v>
      </c>
      <c r="D2311" s="4">
        <v>11140</v>
      </c>
      <c r="E2311" s="4" t="s">
        <v>457</v>
      </c>
      <c r="F2311" s="4" t="s">
        <v>468</v>
      </c>
      <c r="G2311" s="4">
        <v>15795</v>
      </c>
      <c r="H2311" s="4">
        <v>15551</v>
      </c>
      <c r="I2311" s="4">
        <v>15315</v>
      </c>
      <c r="J2311" s="4">
        <v>15210</v>
      </c>
      <c r="K2311" s="4">
        <v>14903</v>
      </c>
      <c r="L2311" s="4">
        <v>14743</v>
      </c>
      <c r="M2311" s="4">
        <v>2518</v>
      </c>
      <c r="N2311" s="4">
        <v>2427</v>
      </c>
      <c r="O2311" s="4">
        <v>2371</v>
      </c>
      <c r="P2311" s="4">
        <v>2330</v>
      </c>
      <c r="Q2311" s="4">
        <v>2269</v>
      </c>
      <c r="R2311" s="4">
        <v>2258</v>
      </c>
      <c r="S2311" s="4">
        <v>2169</v>
      </c>
      <c r="T2311" s="4">
        <v>2231</v>
      </c>
      <c r="U2311" s="4">
        <v>2272</v>
      </c>
      <c r="V2311" s="4">
        <v>2333</v>
      </c>
      <c r="W2311" s="4">
        <v>2388</v>
      </c>
      <c r="X2311" s="4">
        <v>2491</v>
      </c>
      <c r="Y2311" s="10">
        <v>1.1609036922454834</v>
      </c>
      <c r="Z2311" s="10">
        <v>1.087852954864502</v>
      </c>
      <c r="AA2311" s="10">
        <v>1.0435739755630493</v>
      </c>
      <c r="AB2311" s="10">
        <v>0.99871408939361572</v>
      </c>
      <c r="AC2311" s="10">
        <v>0.95016747713088989</v>
      </c>
      <c r="AD2311" s="10">
        <v>0.90646326541900635</v>
      </c>
      <c r="AE2311" s="4">
        <v>2</v>
      </c>
      <c r="AF2311" s="4">
        <v>2</v>
      </c>
      <c r="AG2311" s="4">
        <v>2</v>
      </c>
      <c r="AH2311" s="4">
        <v>3</v>
      </c>
      <c r="AI2311" s="4">
        <v>3</v>
      </c>
      <c r="AJ2311" s="4">
        <v>3</v>
      </c>
    </row>
    <row r="2312" spans="1:36">
      <c r="A2312" s="4">
        <v>2635057000</v>
      </c>
      <c r="B2312" s="4">
        <v>26</v>
      </c>
      <c r="C2312" s="4" t="s">
        <v>3</v>
      </c>
      <c r="D2312" s="4">
        <v>26350</v>
      </c>
      <c r="E2312" s="4" t="s">
        <v>994</v>
      </c>
      <c r="F2312" s="4" t="s">
        <v>1002</v>
      </c>
      <c r="G2312" s="4">
        <v>45100</v>
      </c>
      <c r="H2312" s="4">
        <v>43969</v>
      </c>
      <c r="I2312" s="4">
        <v>43354</v>
      </c>
      <c r="J2312" s="4">
        <v>42957</v>
      </c>
      <c r="K2312" s="4">
        <v>38314</v>
      </c>
      <c r="L2312" s="4">
        <v>37127</v>
      </c>
      <c r="M2312" s="4">
        <v>6144</v>
      </c>
      <c r="N2312" s="4">
        <v>5803</v>
      </c>
      <c r="O2312" s="4">
        <v>5553</v>
      </c>
      <c r="P2312" s="4">
        <v>5394</v>
      </c>
      <c r="Q2312" s="4">
        <v>4563</v>
      </c>
      <c r="R2312" s="4">
        <v>4250</v>
      </c>
      <c r="S2312" s="4">
        <v>3943</v>
      </c>
      <c r="T2312" s="4">
        <v>4052</v>
      </c>
      <c r="U2312" s="4">
        <v>4286</v>
      </c>
      <c r="V2312" s="4">
        <v>4487</v>
      </c>
      <c r="W2312" s="4">
        <v>4500</v>
      </c>
      <c r="X2312" s="4">
        <v>4686</v>
      </c>
      <c r="Y2312" s="10">
        <v>1.5582044124603271</v>
      </c>
      <c r="Z2312" s="10">
        <v>1.4321322441101074</v>
      </c>
      <c r="AA2312" s="10">
        <v>1.2956136465072632</v>
      </c>
      <c r="AB2312" s="10">
        <v>1.2021394968032837</v>
      </c>
      <c r="AC2312" s="10">
        <v>1.0140000581741333</v>
      </c>
      <c r="AD2312" s="10">
        <v>0.90695691108703613</v>
      </c>
      <c r="AE2312" s="4">
        <v>1</v>
      </c>
      <c r="AF2312" s="4">
        <v>2</v>
      </c>
      <c r="AG2312" s="4">
        <v>2</v>
      </c>
      <c r="AH2312" s="4">
        <v>2</v>
      </c>
      <c r="AI2312" s="4">
        <v>2</v>
      </c>
      <c r="AJ2312" s="4">
        <v>3</v>
      </c>
    </row>
    <row r="2313" spans="1:36">
      <c r="A2313" s="4">
        <v>4121058000</v>
      </c>
      <c r="B2313" s="4">
        <v>41</v>
      </c>
      <c r="C2313" s="4" t="s">
        <v>10</v>
      </c>
      <c r="D2313" s="4">
        <v>41210</v>
      </c>
      <c r="E2313" s="4" t="s">
        <v>1715</v>
      </c>
      <c r="F2313" s="4" t="s">
        <v>1722</v>
      </c>
      <c r="G2313" s="4">
        <v>25931</v>
      </c>
      <c r="H2313" s="4">
        <v>25429</v>
      </c>
      <c r="I2313" s="4">
        <v>24922</v>
      </c>
      <c r="J2313" s="4">
        <v>24542</v>
      </c>
      <c r="K2313" s="4">
        <v>20883</v>
      </c>
      <c r="L2313" s="4">
        <v>19767</v>
      </c>
      <c r="M2313" s="4">
        <v>3823</v>
      </c>
      <c r="N2313" s="4">
        <v>3643</v>
      </c>
      <c r="O2313" s="4">
        <v>3484</v>
      </c>
      <c r="P2313" s="4">
        <v>3389</v>
      </c>
      <c r="Q2313" s="4">
        <v>2772</v>
      </c>
      <c r="R2313" s="4">
        <v>2545</v>
      </c>
      <c r="S2313" s="4">
        <v>2534</v>
      </c>
      <c r="T2313" s="4">
        <v>2691</v>
      </c>
      <c r="U2313" s="4">
        <v>2812</v>
      </c>
      <c r="V2313" s="4">
        <v>2931</v>
      </c>
      <c r="W2313" s="4">
        <v>2774</v>
      </c>
      <c r="X2313" s="4">
        <v>2803</v>
      </c>
      <c r="Y2313" s="10">
        <v>1.5086818933486938</v>
      </c>
      <c r="Z2313" s="10">
        <v>1.3537718057632446</v>
      </c>
      <c r="AA2313" s="10">
        <v>1.2389757633209229</v>
      </c>
      <c r="AB2313" s="10">
        <v>1.15626060962677</v>
      </c>
      <c r="AC2313" s="10">
        <v>0.99927902221679688</v>
      </c>
      <c r="AD2313" s="10">
        <v>0.90795576572418213</v>
      </c>
      <c r="AE2313" s="4">
        <v>1</v>
      </c>
      <c r="AF2313" s="4">
        <v>2</v>
      </c>
      <c r="AG2313" s="4">
        <v>2</v>
      </c>
      <c r="AH2313" s="4">
        <v>2</v>
      </c>
      <c r="AI2313" s="4">
        <v>3</v>
      </c>
      <c r="AJ2313" s="4">
        <v>3</v>
      </c>
    </row>
    <row r="2314" spans="1:36">
      <c r="A2314" s="4">
        <v>4719052000</v>
      </c>
      <c r="B2314" s="4">
        <v>47</v>
      </c>
      <c r="C2314" s="4" t="s">
        <v>16</v>
      </c>
      <c r="D2314" s="4">
        <v>47190</v>
      </c>
      <c r="E2314" s="4" t="s">
        <v>3124</v>
      </c>
      <c r="F2314" s="4" t="s">
        <v>3132</v>
      </c>
      <c r="G2314" s="4">
        <v>4871</v>
      </c>
      <c r="H2314" s="4">
        <v>4997</v>
      </c>
      <c r="I2314" s="4">
        <v>5098</v>
      </c>
      <c r="J2314" s="4">
        <v>5110</v>
      </c>
      <c r="K2314" s="4">
        <v>4942</v>
      </c>
      <c r="L2314" s="4">
        <v>4775</v>
      </c>
      <c r="M2314" s="4">
        <v>805</v>
      </c>
      <c r="N2314" s="4">
        <v>818</v>
      </c>
      <c r="O2314" s="4">
        <v>802</v>
      </c>
      <c r="P2314" s="4">
        <v>799</v>
      </c>
      <c r="Q2314" s="4">
        <v>731</v>
      </c>
      <c r="R2314" s="4">
        <v>683</v>
      </c>
      <c r="S2314" s="4">
        <v>537</v>
      </c>
      <c r="T2314" s="4">
        <v>587</v>
      </c>
      <c r="U2314" s="4">
        <v>641</v>
      </c>
      <c r="V2314" s="4">
        <v>659</v>
      </c>
      <c r="W2314" s="4">
        <v>712</v>
      </c>
      <c r="X2314" s="4">
        <v>752</v>
      </c>
      <c r="Y2314" s="10">
        <v>1.4990688562393188</v>
      </c>
      <c r="Z2314" s="10">
        <v>1.3935264348983765</v>
      </c>
      <c r="AA2314" s="10">
        <v>1.2511700391769409</v>
      </c>
      <c r="AB2314" s="10">
        <v>1.2124431133270264</v>
      </c>
      <c r="AC2314" s="10">
        <v>1.026685357093811</v>
      </c>
      <c r="AD2314" s="10">
        <v>0.90824466943740845</v>
      </c>
      <c r="AE2314" s="4">
        <v>2</v>
      </c>
      <c r="AF2314" s="4">
        <v>2</v>
      </c>
      <c r="AG2314" s="4">
        <v>2</v>
      </c>
      <c r="AH2314" s="4">
        <v>2</v>
      </c>
      <c r="AI2314" s="4">
        <v>2</v>
      </c>
      <c r="AJ2314" s="4">
        <v>3</v>
      </c>
    </row>
    <row r="2315" spans="1:36">
      <c r="A2315" s="4">
        <v>4613070000</v>
      </c>
      <c r="B2315" s="4">
        <v>46</v>
      </c>
      <c r="C2315" s="4" t="s">
        <v>15</v>
      </c>
      <c r="D2315" s="4">
        <v>46130</v>
      </c>
      <c r="E2315" s="4" t="s">
        <v>2813</v>
      </c>
      <c r="F2315" s="4" t="s">
        <v>2822</v>
      </c>
      <c r="G2315" s="4">
        <v>23534</v>
      </c>
      <c r="H2315" s="4">
        <v>22809</v>
      </c>
      <c r="I2315" s="4">
        <v>22222</v>
      </c>
      <c r="J2315" s="4">
        <v>21458</v>
      </c>
      <c r="K2315" s="4">
        <v>21066</v>
      </c>
      <c r="L2315" s="4">
        <v>20452</v>
      </c>
      <c r="M2315" s="4">
        <v>3125</v>
      </c>
      <c r="N2315" s="4">
        <v>2947</v>
      </c>
      <c r="O2315" s="4">
        <v>2830</v>
      </c>
      <c r="P2315" s="4">
        <v>2733</v>
      </c>
      <c r="Q2315" s="4">
        <v>2636</v>
      </c>
      <c r="R2315" s="4">
        <v>2482</v>
      </c>
      <c r="S2315" s="4">
        <v>2126</v>
      </c>
      <c r="T2315" s="4">
        <v>2269</v>
      </c>
      <c r="U2315" s="4">
        <v>2361</v>
      </c>
      <c r="V2315" s="4">
        <v>2471</v>
      </c>
      <c r="W2315" s="4">
        <v>2647</v>
      </c>
      <c r="X2315" s="4">
        <v>2732</v>
      </c>
      <c r="Y2315" s="10">
        <v>1.4698965549468994</v>
      </c>
      <c r="Z2315" s="10">
        <v>1.2988100051879883</v>
      </c>
      <c r="AA2315" s="10">
        <v>1.1986446380615234</v>
      </c>
      <c r="AB2315" s="10">
        <v>1.1060299873352051</v>
      </c>
      <c r="AC2315" s="10">
        <v>0.99584436416625977</v>
      </c>
      <c r="AD2315" s="10">
        <v>0.90849196910858154</v>
      </c>
      <c r="AE2315" s="4">
        <v>2</v>
      </c>
      <c r="AF2315" s="4">
        <v>2</v>
      </c>
      <c r="AG2315" s="4">
        <v>2</v>
      </c>
      <c r="AH2315" s="4">
        <v>2</v>
      </c>
      <c r="AI2315" s="4">
        <v>3</v>
      </c>
      <c r="AJ2315" s="4">
        <v>3</v>
      </c>
    </row>
    <row r="2316" spans="1:36">
      <c r="A2316" s="4">
        <v>1154562000</v>
      </c>
      <c r="B2316" s="4">
        <v>11</v>
      </c>
      <c r="C2316" s="4" t="s">
        <v>2</v>
      </c>
      <c r="D2316" s="4">
        <v>11545</v>
      </c>
      <c r="E2316" s="4" t="s">
        <v>731</v>
      </c>
      <c r="F2316" s="4" t="s">
        <v>734</v>
      </c>
      <c r="G2316" s="4">
        <v>22739</v>
      </c>
      <c r="H2316" s="4">
        <v>22162</v>
      </c>
      <c r="I2316" s="4">
        <v>21865</v>
      </c>
      <c r="J2316" s="4">
        <v>21524</v>
      </c>
      <c r="K2316" s="4">
        <v>21011</v>
      </c>
      <c r="L2316" s="4">
        <v>20462</v>
      </c>
      <c r="M2316" s="4">
        <v>3169</v>
      </c>
      <c r="N2316" s="4">
        <v>3048</v>
      </c>
      <c r="O2316" s="4">
        <v>2963</v>
      </c>
      <c r="P2316" s="4">
        <v>2894</v>
      </c>
      <c r="Q2316" s="4">
        <v>2795</v>
      </c>
      <c r="R2316" s="4">
        <v>2677</v>
      </c>
      <c r="S2316" s="4">
        <v>2323</v>
      </c>
      <c r="T2316" s="4">
        <v>2412</v>
      </c>
      <c r="U2316" s="4">
        <v>2543</v>
      </c>
      <c r="V2316" s="4">
        <v>2690</v>
      </c>
      <c r="W2316" s="4">
        <v>2867</v>
      </c>
      <c r="X2316" s="4">
        <v>2946</v>
      </c>
      <c r="Y2316" s="10">
        <v>1.3641842603683472</v>
      </c>
      <c r="Z2316" s="10">
        <v>1.2636816501617432</v>
      </c>
      <c r="AA2316" s="10">
        <v>1.1651592254638672</v>
      </c>
      <c r="AB2316" s="10">
        <v>1.0758364200592041</v>
      </c>
      <c r="AC2316" s="10">
        <v>0.97488665580749512</v>
      </c>
      <c r="AD2316" s="10">
        <v>0.90868973731994629</v>
      </c>
      <c r="AE2316" s="4">
        <v>2</v>
      </c>
      <c r="AF2316" s="4">
        <v>2</v>
      </c>
      <c r="AG2316" s="4">
        <v>2</v>
      </c>
      <c r="AH2316" s="4">
        <v>2</v>
      </c>
      <c r="AI2316" s="4">
        <v>3</v>
      </c>
      <c r="AJ2316" s="4">
        <v>3</v>
      </c>
    </row>
    <row r="2317" spans="1:36">
      <c r="A2317" s="4">
        <v>4511170200</v>
      </c>
      <c r="B2317" s="4">
        <v>45</v>
      </c>
      <c r="C2317" s="4" t="s">
        <v>14</v>
      </c>
      <c r="D2317" s="4">
        <v>45111</v>
      </c>
      <c r="E2317" s="4" t="s">
        <v>2573</v>
      </c>
      <c r="F2317" s="4" t="s">
        <v>2585</v>
      </c>
      <c r="G2317" s="4">
        <v>18355</v>
      </c>
      <c r="H2317" s="4">
        <v>17638</v>
      </c>
      <c r="I2317" s="4">
        <v>17160</v>
      </c>
      <c r="J2317" s="4">
        <v>16661</v>
      </c>
      <c r="K2317" s="4">
        <v>16072</v>
      </c>
      <c r="L2317" s="4">
        <v>15563</v>
      </c>
      <c r="M2317" s="4">
        <v>2424</v>
      </c>
      <c r="N2317" s="4">
        <v>2278</v>
      </c>
      <c r="O2317" s="4">
        <v>2208</v>
      </c>
      <c r="P2317" s="4">
        <v>2117</v>
      </c>
      <c r="Q2317" s="4">
        <v>2034</v>
      </c>
      <c r="R2317" s="4">
        <v>1981</v>
      </c>
      <c r="S2317" s="4">
        <v>1685</v>
      </c>
      <c r="T2317" s="4">
        <v>1801</v>
      </c>
      <c r="U2317" s="4">
        <v>1931</v>
      </c>
      <c r="V2317" s="4">
        <v>2012</v>
      </c>
      <c r="W2317" s="4">
        <v>2063</v>
      </c>
      <c r="X2317" s="4">
        <v>2179</v>
      </c>
      <c r="Y2317" s="10">
        <v>1.4385756254196167</v>
      </c>
      <c r="Z2317" s="10">
        <v>1.2648528814315796</v>
      </c>
      <c r="AA2317" s="10">
        <v>1.1434489488601685</v>
      </c>
      <c r="AB2317" s="10">
        <v>1.0521868467330933</v>
      </c>
      <c r="AC2317" s="10">
        <v>0.9859427809715271</v>
      </c>
      <c r="AD2317" s="10">
        <v>0.90913265943527222</v>
      </c>
      <c r="AE2317" s="4">
        <v>2</v>
      </c>
      <c r="AF2317" s="4">
        <v>2</v>
      </c>
      <c r="AG2317" s="4">
        <v>2</v>
      </c>
      <c r="AH2317" s="4">
        <v>2</v>
      </c>
      <c r="AI2317" s="4">
        <v>3</v>
      </c>
      <c r="AJ2317" s="4">
        <v>3</v>
      </c>
    </row>
    <row r="2318" spans="1:36">
      <c r="A2318" s="4">
        <v>1126069000</v>
      </c>
      <c r="B2318" s="4">
        <v>11</v>
      </c>
      <c r="C2318" s="4" t="s">
        <v>2</v>
      </c>
      <c r="D2318" s="4">
        <v>11260</v>
      </c>
      <c r="E2318" s="4" t="s">
        <v>539</v>
      </c>
      <c r="F2318" s="4" t="s">
        <v>555</v>
      </c>
      <c r="G2318" s="4">
        <v>24947</v>
      </c>
      <c r="H2318" s="4">
        <v>24361</v>
      </c>
      <c r="I2318" s="4">
        <v>23951</v>
      </c>
      <c r="J2318" s="4">
        <v>23647</v>
      </c>
      <c r="K2318" s="4">
        <v>23214</v>
      </c>
      <c r="L2318" s="4">
        <v>22594</v>
      </c>
      <c r="M2318" s="4">
        <v>3686</v>
      </c>
      <c r="N2318" s="4">
        <v>3550</v>
      </c>
      <c r="O2318" s="4">
        <v>3449</v>
      </c>
      <c r="P2318" s="4">
        <v>3320</v>
      </c>
      <c r="Q2318" s="4">
        <v>3213</v>
      </c>
      <c r="R2318" s="4">
        <v>3065</v>
      </c>
      <c r="S2318" s="4">
        <v>2639</v>
      </c>
      <c r="T2318" s="4">
        <v>2764</v>
      </c>
      <c r="U2318" s="4">
        <v>2882</v>
      </c>
      <c r="V2318" s="4">
        <v>2982</v>
      </c>
      <c r="W2318" s="4">
        <v>3192</v>
      </c>
      <c r="X2318" s="4">
        <v>3366</v>
      </c>
      <c r="Y2318" s="10">
        <v>1.3967411518096924</v>
      </c>
      <c r="Z2318" s="10">
        <v>1.2843704223632813</v>
      </c>
      <c r="AA2318" s="10">
        <v>1.1967383623123169</v>
      </c>
      <c r="AB2318" s="10">
        <v>1.1133466958999634</v>
      </c>
      <c r="AC2318" s="10">
        <v>1.0065789222717285</v>
      </c>
      <c r="AD2318" s="10">
        <v>0.91057634353637695</v>
      </c>
      <c r="AE2318" s="4">
        <v>2</v>
      </c>
      <c r="AF2318" s="4">
        <v>2</v>
      </c>
      <c r="AG2318" s="4">
        <v>2</v>
      </c>
      <c r="AH2318" s="4">
        <v>2</v>
      </c>
      <c r="AI2318" s="4">
        <v>2</v>
      </c>
      <c r="AJ2318" s="4">
        <v>3</v>
      </c>
    </row>
    <row r="2319" spans="1:36">
      <c r="A2319" s="4">
        <v>2714072000</v>
      </c>
      <c r="B2319" s="4">
        <v>27</v>
      </c>
      <c r="C2319" s="4" t="s">
        <v>4</v>
      </c>
      <c r="D2319" s="4">
        <v>27140</v>
      </c>
      <c r="E2319" s="4" t="s">
        <v>907</v>
      </c>
      <c r="F2319" s="4" t="s">
        <v>1120</v>
      </c>
      <c r="G2319" s="4">
        <v>43813</v>
      </c>
      <c r="H2319" s="4">
        <v>45704</v>
      </c>
      <c r="I2319" s="4">
        <v>45523</v>
      </c>
      <c r="J2319" s="4">
        <v>45787</v>
      </c>
      <c r="K2319" s="4">
        <v>45599</v>
      </c>
      <c r="L2319" s="4">
        <v>44664</v>
      </c>
      <c r="M2319" s="4">
        <v>6296</v>
      </c>
      <c r="N2319" s="4">
        <v>6532</v>
      </c>
      <c r="O2319" s="4">
        <v>6359</v>
      </c>
      <c r="P2319" s="4">
        <v>6253</v>
      </c>
      <c r="Q2319" s="4">
        <v>6110</v>
      </c>
      <c r="R2319" s="4">
        <v>5889</v>
      </c>
      <c r="S2319" s="4">
        <v>4822</v>
      </c>
      <c r="T2319" s="4">
        <v>5197</v>
      </c>
      <c r="U2319" s="4">
        <v>5437</v>
      </c>
      <c r="V2319" s="4">
        <v>5731</v>
      </c>
      <c r="W2319" s="4">
        <v>6102</v>
      </c>
      <c r="X2319" s="4">
        <v>6459</v>
      </c>
      <c r="Y2319" s="10">
        <v>1.3056823015213013</v>
      </c>
      <c r="Z2319" s="10">
        <v>1.2568789720535278</v>
      </c>
      <c r="AA2319" s="10">
        <v>1.1695787906646729</v>
      </c>
      <c r="AB2319" s="10">
        <v>1.0910835266113281</v>
      </c>
      <c r="AC2319" s="10">
        <v>1.0013110637664795</v>
      </c>
      <c r="AD2319" s="10">
        <v>0.91175103187561035</v>
      </c>
      <c r="AE2319" s="4">
        <v>2</v>
      </c>
      <c r="AF2319" s="4">
        <v>2</v>
      </c>
      <c r="AG2319" s="4">
        <v>2</v>
      </c>
      <c r="AH2319" s="4">
        <v>2</v>
      </c>
      <c r="AI2319" s="4">
        <v>2</v>
      </c>
      <c r="AJ2319" s="4">
        <v>3</v>
      </c>
    </row>
    <row r="2320" spans="1:36">
      <c r="A2320" s="4">
        <v>4511358000</v>
      </c>
      <c r="B2320" s="4">
        <v>45</v>
      </c>
      <c r="C2320" s="4" t="s">
        <v>14</v>
      </c>
      <c r="D2320" s="4">
        <v>45113</v>
      </c>
      <c r="E2320" s="4" t="s">
        <v>2588</v>
      </c>
      <c r="F2320" s="4" t="s">
        <v>2594</v>
      </c>
      <c r="G2320" s="4">
        <v>7896</v>
      </c>
      <c r="H2320" s="4">
        <v>7826</v>
      </c>
      <c r="I2320" s="4">
        <v>7734</v>
      </c>
      <c r="J2320" s="4">
        <v>7460</v>
      </c>
      <c r="K2320" s="4">
        <v>7826</v>
      </c>
      <c r="L2320" s="4">
        <v>7721</v>
      </c>
      <c r="M2320" s="4">
        <v>1181</v>
      </c>
      <c r="N2320" s="4">
        <v>1182</v>
      </c>
      <c r="O2320" s="4">
        <v>1174</v>
      </c>
      <c r="P2320" s="4">
        <v>1111</v>
      </c>
      <c r="Q2320" s="4">
        <v>1204</v>
      </c>
      <c r="R2320" s="4">
        <v>1237</v>
      </c>
      <c r="S2320" s="4">
        <v>1169</v>
      </c>
      <c r="T2320" s="4">
        <v>1214</v>
      </c>
      <c r="U2320" s="4">
        <v>1278</v>
      </c>
      <c r="V2320" s="4">
        <v>1286</v>
      </c>
      <c r="W2320" s="4">
        <v>1357</v>
      </c>
      <c r="X2320" s="4">
        <v>1354</v>
      </c>
      <c r="Y2320" s="10">
        <v>1.0102652311325073</v>
      </c>
      <c r="Z2320" s="10">
        <v>0.97364085912704468</v>
      </c>
      <c r="AA2320" s="10">
        <v>0.91862285137176514</v>
      </c>
      <c r="AB2320" s="10">
        <v>0.86391913890838623</v>
      </c>
      <c r="AC2320" s="10">
        <v>0.88725131750106812</v>
      </c>
      <c r="AD2320" s="10">
        <v>0.91358935832977295</v>
      </c>
      <c r="AE2320" s="4">
        <v>2</v>
      </c>
      <c r="AF2320" s="4">
        <v>3</v>
      </c>
      <c r="AG2320" s="4">
        <v>3</v>
      </c>
      <c r="AH2320" s="4">
        <v>3</v>
      </c>
      <c r="AI2320" s="4">
        <v>3</v>
      </c>
      <c r="AJ2320" s="4">
        <v>3</v>
      </c>
    </row>
    <row r="2321" spans="1:36">
      <c r="A2321" s="4">
        <v>2771034000</v>
      </c>
      <c r="B2321" s="4">
        <v>27</v>
      </c>
      <c r="C2321" s="4" t="s">
        <v>4</v>
      </c>
      <c r="D2321" s="4">
        <v>27710</v>
      </c>
      <c r="E2321" s="4" t="s">
        <v>1223</v>
      </c>
      <c r="F2321" s="4" t="s">
        <v>1227</v>
      </c>
      <c r="G2321" s="4">
        <v>10589</v>
      </c>
      <c r="H2321" s="4">
        <v>10315</v>
      </c>
      <c r="I2321" s="4">
        <v>13427</v>
      </c>
      <c r="J2321" s="4">
        <v>15544</v>
      </c>
      <c r="K2321" s="4">
        <v>21456</v>
      </c>
      <c r="L2321" s="4">
        <v>22552</v>
      </c>
      <c r="M2321" s="4">
        <v>1119</v>
      </c>
      <c r="N2321" s="4">
        <v>1046</v>
      </c>
      <c r="O2321" s="4">
        <v>1533</v>
      </c>
      <c r="P2321" s="4">
        <v>1855</v>
      </c>
      <c r="Q2321" s="4">
        <v>2811</v>
      </c>
      <c r="R2321" s="4">
        <v>2991</v>
      </c>
      <c r="S2321" s="4">
        <v>1722</v>
      </c>
      <c r="T2321" s="4">
        <v>1792</v>
      </c>
      <c r="U2321" s="4">
        <v>2242</v>
      </c>
      <c r="V2321" s="4">
        <v>2510</v>
      </c>
      <c r="W2321" s="4">
        <v>2988</v>
      </c>
      <c r="X2321" s="4">
        <v>3272</v>
      </c>
      <c r="Y2321" s="10">
        <v>0.6498258113861084</v>
      </c>
      <c r="Z2321" s="10">
        <v>0.5837053656578064</v>
      </c>
      <c r="AA2321" s="10">
        <v>0.68376451730728149</v>
      </c>
      <c r="AB2321" s="10">
        <v>0.73904383182525635</v>
      </c>
      <c r="AC2321" s="10">
        <v>0.94076305627822876</v>
      </c>
      <c r="AD2321" s="10">
        <v>0.91411978006362915</v>
      </c>
      <c r="AE2321" s="4">
        <v>3</v>
      </c>
      <c r="AF2321" s="4">
        <v>3</v>
      </c>
      <c r="AG2321" s="4">
        <v>3</v>
      </c>
      <c r="AH2321" s="4">
        <v>3</v>
      </c>
      <c r="AI2321" s="4">
        <v>3</v>
      </c>
      <c r="AJ2321" s="4">
        <v>3</v>
      </c>
    </row>
    <row r="2322" spans="1:36">
      <c r="A2322" s="4">
        <v>3023053300</v>
      </c>
      <c r="B2322" s="4">
        <v>30</v>
      </c>
      <c r="C2322" s="4" t="s">
        <v>7</v>
      </c>
      <c r="D2322" s="4">
        <v>30230</v>
      </c>
      <c r="E2322" s="4" t="s">
        <v>1517</v>
      </c>
      <c r="F2322" s="4" t="s">
        <v>1521</v>
      </c>
      <c r="G2322" s="4">
        <v>19081</v>
      </c>
      <c r="H2322" s="4">
        <v>18863</v>
      </c>
      <c r="I2322" s="4">
        <v>18667</v>
      </c>
      <c r="J2322" s="4">
        <v>18420</v>
      </c>
      <c r="K2322" s="4">
        <v>18119</v>
      </c>
      <c r="L2322" s="4">
        <v>17808</v>
      </c>
      <c r="M2322" s="4">
        <v>2577</v>
      </c>
      <c r="N2322" s="4">
        <v>2461</v>
      </c>
      <c r="O2322" s="4">
        <v>2378</v>
      </c>
      <c r="P2322" s="4">
        <v>2323</v>
      </c>
      <c r="Q2322" s="4">
        <v>2260</v>
      </c>
      <c r="R2322" s="4">
        <v>2175</v>
      </c>
      <c r="S2322" s="4">
        <v>1846</v>
      </c>
      <c r="T2322" s="4">
        <v>1928</v>
      </c>
      <c r="U2322" s="4">
        <v>2052</v>
      </c>
      <c r="V2322" s="4">
        <v>2145</v>
      </c>
      <c r="W2322" s="4">
        <v>2284</v>
      </c>
      <c r="X2322" s="4">
        <v>2376</v>
      </c>
      <c r="Y2322" s="10">
        <v>1.395991325378418</v>
      </c>
      <c r="Z2322" s="10">
        <v>1.2764523029327393</v>
      </c>
      <c r="AA2322" s="10">
        <v>1.1588693857192993</v>
      </c>
      <c r="AB2322" s="10">
        <v>1.0829837322235107</v>
      </c>
      <c r="AC2322" s="10">
        <v>0.98949211835861206</v>
      </c>
      <c r="AD2322" s="10">
        <v>0.91540402173995972</v>
      </c>
      <c r="AE2322" s="4">
        <v>2</v>
      </c>
      <c r="AF2322" s="4">
        <v>2</v>
      </c>
      <c r="AG2322" s="4">
        <v>2</v>
      </c>
      <c r="AH2322" s="4">
        <v>2</v>
      </c>
      <c r="AI2322" s="4">
        <v>3</v>
      </c>
      <c r="AJ2322" s="4">
        <v>3</v>
      </c>
    </row>
    <row r="2323" spans="1:36">
      <c r="A2323" s="4">
        <v>2823769000</v>
      </c>
      <c r="B2323" s="4">
        <v>28</v>
      </c>
      <c r="C2323" s="4" t="s">
        <v>5</v>
      </c>
      <c r="D2323" s="4">
        <v>28237</v>
      </c>
      <c r="E2323" s="4" t="s">
        <v>1300</v>
      </c>
      <c r="F2323" s="4" t="s">
        <v>1322</v>
      </c>
      <c r="G2323" s="4">
        <v>28365</v>
      </c>
      <c r="H2323" s="4">
        <v>27911</v>
      </c>
      <c r="I2323" s="4">
        <v>27186</v>
      </c>
      <c r="J2323" s="4">
        <v>26689</v>
      </c>
      <c r="K2323" s="4">
        <v>26049</v>
      </c>
      <c r="L2323" s="4">
        <v>25647</v>
      </c>
      <c r="M2323" s="4">
        <v>4140</v>
      </c>
      <c r="N2323" s="4">
        <v>4029</v>
      </c>
      <c r="O2323" s="4">
        <v>3876</v>
      </c>
      <c r="P2323" s="4">
        <v>3682</v>
      </c>
      <c r="Q2323" s="4">
        <v>3531</v>
      </c>
      <c r="R2323" s="4">
        <v>3362</v>
      </c>
      <c r="S2323" s="4">
        <v>2941</v>
      </c>
      <c r="T2323" s="4">
        <v>3050</v>
      </c>
      <c r="U2323" s="4">
        <v>3161</v>
      </c>
      <c r="V2323" s="4">
        <v>3274</v>
      </c>
      <c r="W2323" s="4">
        <v>3450</v>
      </c>
      <c r="X2323" s="4">
        <v>3665</v>
      </c>
      <c r="Y2323" s="10">
        <v>1.4076844453811646</v>
      </c>
      <c r="Z2323" s="10">
        <v>1.3209836483001709</v>
      </c>
      <c r="AA2323" s="10">
        <v>1.2261942625045776</v>
      </c>
      <c r="AB2323" s="10">
        <v>1.1246181726455688</v>
      </c>
      <c r="AC2323" s="10">
        <v>1.0234782695770264</v>
      </c>
      <c r="AD2323" s="10">
        <v>0.91732603311538696</v>
      </c>
      <c r="AE2323" s="4">
        <v>2</v>
      </c>
      <c r="AF2323" s="4">
        <v>2</v>
      </c>
      <c r="AG2323" s="4">
        <v>2</v>
      </c>
      <c r="AH2323" s="4">
        <v>2</v>
      </c>
      <c r="AI2323" s="4">
        <v>2</v>
      </c>
      <c r="AJ2323" s="4">
        <v>3</v>
      </c>
    </row>
    <row r="2324" spans="1:36">
      <c r="A2324" s="4">
        <v>2653067000</v>
      </c>
      <c r="B2324" s="4">
        <v>26</v>
      </c>
      <c r="C2324" s="4" t="s">
        <v>3</v>
      </c>
      <c r="D2324" s="4">
        <v>26530</v>
      </c>
      <c r="E2324" s="4" t="s">
        <v>1073</v>
      </c>
      <c r="F2324" s="4" t="s">
        <v>1084</v>
      </c>
      <c r="G2324" s="4">
        <v>33995</v>
      </c>
      <c r="H2324" s="4">
        <v>34215</v>
      </c>
      <c r="I2324" s="4">
        <v>33673</v>
      </c>
      <c r="J2324" s="4">
        <v>33017</v>
      </c>
      <c r="K2324" s="4">
        <v>32151</v>
      </c>
      <c r="L2324" s="4">
        <v>31303</v>
      </c>
      <c r="M2324" s="4">
        <v>4829</v>
      </c>
      <c r="N2324" s="4">
        <v>4836</v>
      </c>
      <c r="O2324" s="4">
        <v>4653</v>
      </c>
      <c r="P2324" s="4">
        <v>4459</v>
      </c>
      <c r="Q2324" s="4">
        <v>4200</v>
      </c>
      <c r="R2324" s="4">
        <v>3954</v>
      </c>
      <c r="S2324" s="4">
        <v>3244</v>
      </c>
      <c r="T2324" s="4">
        <v>3441</v>
      </c>
      <c r="U2324" s="4">
        <v>3638</v>
      </c>
      <c r="V2324" s="4">
        <v>3803</v>
      </c>
      <c r="W2324" s="4">
        <v>4069</v>
      </c>
      <c r="X2324" s="4">
        <v>4308</v>
      </c>
      <c r="Y2324" s="10">
        <v>1.4885942935943604</v>
      </c>
      <c r="Z2324" s="10">
        <v>1.4054054021835327</v>
      </c>
      <c r="AA2324" s="10">
        <v>1.2789994478225708</v>
      </c>
      <c r="AB2324" s="10">
        <v>1.1724953651428223</v>
      </c>
      <c r="AC2324" s="10">
        <v>1.0321946144104004</v>
      </c>
      <c r="AD2324" s="10">
        <v>0.917827308177948</v>
      </c>
      <c r="AE2324" s="4">
        <v>2</v>
      </c>
      <c r="AF2324" s="4">
        <v>2</v>
      </c>
      <c r="AG2324" s="4">
        <v>2</v>
      </c>
      <c r="AH2324" s="4">
        <v>2</v>
      </c>
      <c r="AI2324" s="4">
        <v>2</v>
      </c>
      <c r="AJ2324" s="4">
        <v>3</v>
      </c>
    </row>
    <row r="2325" spans="1:36">
      <c r="A2325" s="4">
        <v>4421052500</v>
      </c>
      <c r="B2325" s="4">
        <v>44</v>
      </c>
      <c r="C2325" s="4" t="s">
        <v>13</v>
      </c>
      <c r="D2325" s="4">
        <v>44210</v>
      </c>
      <c r="E2325" s="4" t="s">
        <v>2444</v>
      </c>
      <c r="F2325" s="4" t="s">
        <v>2456</v>
      </c>
      <c r="G2325" s="4">
        <v>17724</v>
      </c>
      <c r="H2325" s="4">
        <v>17943</v>
      </c>
      <c r="I2325" s="4">
        <v>17801</v>
      </c>
      <c r="J2325" s="4">
        <v>17837</v>
      </c>
      <c r="K2325" s="4">
        <v>17478</v>
      </c>
      <c r="L2325" s="4">
        <v>17791</v>
      </c>
      <c r="M2325" s="4">
        <v>2421</v>
      </c>
      <c r="N2325" s="4">
        <v>2398</v>
      </c>
      <c r="O2325" s="4">
        <v>2270</v>
      </c>
      <c r="P2325" s="4">
        <v>2187</v>
      </c>
      <c r="Q2325" s="4">
        <v>2069</v>
      </c>
      <c r="R2325" s="4">
        <v>2023</v>
      </c>
      <c r="S2325" s="4">
        <v>1794</v>
      </c>
      <c r="T2325" s="4">
        <v>1852</v>
      </c>
      <c r="U2325" s="4">
        <v>1917</v>
      </c>
      <c r="V2325" s="4">
        <v>1955</v>
      </c>
      <c r="W2325" s="4">
        <v>2040</v>
      </c>
      <c r="X2325" s="4">
        <v>2204</v>
      </c>
      <c r="Y2325" s="10">
        <v>1.3494982719421387</v>
      </c>
      <c r="Z2325" s="10">
        <v>1.2948163747787476</v>
      </c>
      <c r="AA2325" s="10">
        <v>1.1841418743133545</v>
      </c>
      <c r="AB2325" s="10">
        <v>1.1186701059341431</v>
      </c>
      <c r="AC2325" s="10">
        <v>1.0142157077789307</v>
      </c>
      <c r="AD2325" s="10">
        <v>0.91787660121917725</v>
      </c>
      <c r="AE2325" s="4">
        <v>2</v>
      </c>
      <c r="AF2325" s="4">
        <v>2</v>
      </c>
      <c r="AG2325" s="4">
        <v>2</v>
      </c>
      <c r="AH2325" s="4">
        <v>2</v>
      </c>
      <c r="AI2325" s="4">
        <v>2</v>
      </c>
      <c r="AJ2325" s="4">
        <v>3</v>
      </c>
    </row>
    <row r="2326" spans="1:36">
      <c r="A2326" s="4">
        <v>3023054600</v>
      </c>
      <c r="B2326" s="4">
        <v>30</v>
      </c>
      <c r="C2326" s="4" t="s">
        <v>7</v>
      </c>
      <c r="D2326" s="4">
        <v>30230</v>
      </c>
      <c r="E2326" s="4" t="s">
        <v>1517</v>
      </c>
      <c r="F2326" s="4" t="s">
        <v>1523</v>
      </c>
      <c r="G2326" s="4">
        <v>24018</v>
      </c>
      <c r="H2326" s="4">
        <v>23534</v>
      </c>
      <c r="I2326" s="4">
        <v>22772</v>
      </c>
      <c r="J2326" s="4">
        <v>22099</v>
      </c>
      <c r="K2326" s="4">
        <v>21780</v>
      </c>
      <c r="L2326" s="4">
        <v>21117</v>
      </c>
      <c r="M2326" s="4">
        <v>3458</v>
      </c>
      <c r="N2326" s="4">
        <v>3258</v>
      </c>
      <c r="O2326" s="4">
        <v>3003</v>
      </c>
      <c r="P2326" s="4">
        <v>2858</v>
      </c>
      <c r="Q2326" s="4">
        <v>2767</v>
      </c>
      <c r="R2326" s="4">
        <v>2544</v>
      </c>
      <c r="S2326" s="4">
        <v>2160</v>
      </c>
      <c r="T2326" s="4">
        <v>2318</v>
      </c>
      <c r="U2326" s="4">
        <v>2427</v>
      </c>
      <c r="V2326" s="4">
        <v>2503</v>
      </c>
      <c r="W2326" s="4">
        <v>2657</v>
      </c>
      <c r="X2326" s="4">
        <v>2769</v>
      </c>
      <c r="Y2326" s="10">
        <v>1.6009259223937988</v>
      </c>
      <c r="Z2326" s="10">
        <v>1.4055219888687134</v>
      </c>
      <c r="AA2326" s="10">
        <v>1.2373300790786743</v>
      </c>
      <c r="AB2326" s="10">
        <v>1.1418298482894897</v>
      </c>
      <c r="AC2326" s="10">
        <v>1.0414000749588013</v>
      </c>
      <c r="AD2326" s="10">
        <v>0.91874325275421143</v>
      </c>
      <c r="AE2326" s="4">
        <v>1</v>
      </c>
      <c r="AF2326" s="4">
        <v>2</v>
      </c>
      <c r="AG2326" s="4">
        <v>2</v>
      </c>
      <c r="AH2326" s="4">
        <v>2</v>
      </c>
      <c r="AI2326" s="4">
        <v>2</v>
      </c>
      <c r="AJ2326" s="4">
        <v>3</v>
      </c>
    </row>
    <row r="2327" spans="1:36">
      <c r="A2327" s="4">
        <v>1126052000</v>
      </c>
      <c r="B2327" s="4">
        <v>11</v>
      </c>
      <c r="C2327" s="4" t="s">
        <v>2</v>
      </c>
      <c r="D2327" s="4">
        <v>11260</v>
      </c>
      <c r="E2327" s="4" t="s">
        <v>539</v>
      </c>
      <c r="F2327" s="4" t="s">
        <v>540</v>
      </c>
      <c r="G2327" s="4">
        <v>28010</v>
      </c>
      <c r="H2327" s="4">
        <v>27799</v>
      </c>
      <c r="I2327" s="4">
        <v>27494</v>
      </c>
      <c r="J2327" s="4">
        <v>27204</v>
      </c>
      <c r="K2327" s="4">
        <v>26921</v>
      </c>
      <c r="L2327" s="4">
        <v>26319</v>
      </c>
      <c r="M2327" s="4">
        <v>4097</v>
      </c>
      <c r="N2327" s="4">
        <v>3984</v>
      </c>
      <c r="O2327" s="4">
        <v>3887</v>
      </c>
      <c r="P2327" s="4">
        <v>3740</v>
      </c>
      <c r="Q2327" s="4">
        <v>3701</v>
      </c>
      <c r="R2327" s="4">
        <v>3579</v>
      </c>
      <c r="S2327" s="4">
        <v>3126</v>
      </c>
      <c r="T2327" s="4">
        <v>3265</v>
      </c>
      <c r="U2327" s="4">
        <v>3432</v>
      </c>
      <c r="V2327" s="4">
        <v>3548</v>
      </c>
      <c r="W2327" s="4">
        <v>3717</v>
      </c>
      <c r="X2327" s="4">
        <v>3895</v>
      </c>
      <c r="Y2327" s="10">
        <v>1.3106205463409424</v>
      </c>
      <c r="Z2327" s="10">
        <v>1.2202143669128418</v>
      </c>
      <c r="AA2327" s="10">
        <v>1.1325757503509521</v>
      </c>
      <c r="AB2327" s="10">
        <v>1.0541149377822876</v>
      </c>
      <c r="AC2327" s="10">
        <v>0.99569547176361084</v>
      </c>
      <c r="AD2327" s="10">
        <v>0.91887032985687256</v>
      </c>
      <c r="AE2327" s="4">
        <v>2</v>
      </c>
      <c r="AF2327" s="4">
        <v>2</v>
      </c>
      <c r="AG2327" s="4">
        <v>2</v>
      </c>
      <c r="AH2327" s="4">
        <v>2</v>
      </c>
      <c r="AI2327" s="4">
        <v>3</v>
      </c>
      <c r="AJ2327" s="4">
        <v>3</v>
      </c>
    </row>
    <row r="2328" spans="1:36">
      <c r="A2328" s="4">
        <v>4146154000</v>
      </c>
      <c r="B2328" s="4">
        <v>41</v>
      </c>
      <c r="C2328" s="4" t="s">
        <v>10</v>
      </c>
      <c r="D2328" s="4">
        <v>41461</v>
      </c>
      <c r="E2328" s="4" t="s">
        <v>1891</v>
      </c>
      <c r="F2328" s="4" t="s">
        <v>1901</v>
      </c>
      <c r="G2328" s="4">
        <v>14245</v>
      </c>
      <c r="H2328" s="4">
        <v>14228</v>
      </c>
      <c r="I2328" s="4">
        <v>14523</v>
      </c>
      <c r="J2328" s="4">
        <v>14463</v>
      </c>
      <c r="K2328" s="4">
        <v>14280</v>
      </c>
      <c r="L2328" s="4">
        <v>13776</v>
      </c>
      <c r="M2328" s="4">
        <v>2008</v>
      </c>
      <c r="N2328" s="4">
        <v>1943</v>
      </c>
      <c r="O2328" s="4">
        <v>1952</v>
      </c>
      <c r="P2328" s="4">
        <v>1893</v>
      </c>
      <c r="Q2328" s="4">
        <v>1801</v>
      </c>
      <c r="R2328" s="4">
        <v>1692</v>
      </c>
      <c r="S2328" s="4">
        <v>1409</v>
      </c>
      <c r="T2328" s="4">
        <v>1462</v>
      </c>
      <c r="U2328" s="4">
        <v>1564</v>
      </c>
      <c r="V2328" s="4">
        <v>1675</v>
      </c>
      <c r="W2328" s="4">
        <v>1794</v>
      </c>
      <c r="X2328" s="4">
        <v>1841</v>
      </c>
      <c r="Y2328" s="10">
        <v>1.4251241683959961</v>
      </c>
      <c r="Z2328" s="10">
        <v>1.3290014266967773</v>
      </c>
      <c r="AA2328" s="10">
        <v>1.2480818033218384</v>
      </c>
      <c r="AB2328" s="10">
        <v>1.130149245262146</v>
      </c>
      <c r="AC2328" s="10">
        <v>1.0039018392562866</v>
      </c>
      <c r="AD2328" s="10">
        <v>0.91906571388244629</v>
      </c>
      <c r="AE2328" s="4">
        <v>2</v>
      </c>
      <c r="AF2328" s="4">
        <v>2</v>
      </c>
      <c r="AG2328" s="4">
        <v>2</v>
      </c>
      <c r="AH2328" s="4">
        <v>2</v>
      </c>
      <c r="AI2328" s="4">
        <v>2</v>
      </c>
      <c r="AJ2328" s="4">
        <v>3</v>
      </c>
    </row>
    <row r="2329" spans="1:36">
      <c r="A2329" s="4">
        <v>3014072000</v>
      </c>
      <c r="B2329" s="4">
        <v>30</v>
      </c>
      <c r="C2329" s="4" t="s">
        <v>7</v>
      </c>
      <c r="D2329" s="4">
        <v>30140</v>
      </c>
      <c r="E2329" s="4" t="s">
        <v>457</v>
      </c>
      <c r="F2329" s="4" t="s">
        <v>1484</v>
      </c>
      <c r="G2329" s="4">
        <v>24629</v>
      </c>
      <c r="H2329" s="4">
        <v>25056</v>
      </c>
      <c r="I2329" s="4">
        <v>24723</v>
      </c>
      <c r="J2329" s="4">
        <v>24516</v>
      </c>
      <c r="K2329" s="4">
        <v>24263</v>
      </c>
      <c r="L2329" s="4">
        <v>23928</v>
      </c>
      <c r="M2329" s="4">
        <v>3351</v>
      </c>
      <c r="N2329" s="4">
        <v>3448</v>
      </c>
      <c r="O2329" s="4">
        <v>3334</v>
      </c>
      <c r="P2329" s="4">
        <v>3226</v>
      </c>
      <c r="Q2329" s="4">
        <v>3101</v>
      </c>
      <c r="R2329" s="4">
        <v>3082</v>
      </c>
      <c r="S2329" s="4">
        <v>2810</v>
      </c>
      <c r="T2329" s="4">
        <v>2967</v>
      </c>
      <c r="U2329" s="4">
        <v>3050</v>
      </c>
      <c r="V2329" s="4">
        <v>3162</v>
      </c>
      <c r="W2329" s="4">
        <v>3263</v>
      </c>
      <c r="X2329" s="4">
        <v>3352</v>
      </c>
      <c r="Y2329" s="10">
        <v>1.1925266981124878</v>
      </c>
      <c r="Z2329" s="10">
        <v>1.1621166467666626</v>
      </c>
      <c r="AA2329" s="10">
        <v>1.0931147336959839</v>
      </c>
      <c r="AB2329" s="10">
        <v>1.020240306854248</v>
      </c>
      <c r="AC2329" s="10">
        <v>0.95035243034362793</v>
      </c>
      <c r="AD2329" s="10">
        <v>0.91945105791091919</v>
      </c>
      <c r="AE2329" s="4">
        <v>2</v>
      </c>
      <c r="AF2329" s="4">
        <v>2</v>
      </c>
      <c r="AG2329" s="4">
        <v>2</v>
      </c>
      <c r="AH2329" s="4">
        <v>2</v>
      </c>
      <c r="AI2329" s="4">
        <v>3</v>
      </c>
      <c r="AJ2329" s="4">
        <v>3</v>
      </c>
    </row>
    <row r="2330" spans="1:36">
      <c r="A2330" s="4">
        <v>3014065500</v>
      </c>
      <c r="B2330" s="4">
        <v>30</v>
      </c>
      <c r="C2330" s="4" t="s">
        <v>7</v>
      </c>
      <c r="D2330" s="4">
        <v>30140</v>
      </c>
      <c r="E2330" s="4" t="s">
        <v>457</v>
      </c>
      <c r="F2330" s="4" t="s">
        <v>1478</v>
      </c>
      <c r="G2330" s="4">
        <v>11060</v>
      </c>
      <c r="H2330" s="4">
        <v>10845</v>
      </c>
      <c r="I2330" s="4">
        <v>10560</v>
      </c>
      <c r="J2330" s="4">
        <v>10410</v>
      </c>
      <c r="K2330" s="4">
        <v>10294</v>
      </c>
      <c r="L2330" s="4">
        <v>10290</v>
      </c>
      <c r="M2330" s="4">
        <v>1572</v>
      </c>
      <c r="N2330" s="4">
        <v>1506</v>
      </c>
      <c r="O2330" s="4">
        <v>1499</v>
      </c>
      <c r="P2330" s="4">
        <v>1495</v>
      </c>
      <c r="Q2330" s="4">
        <v>1515</v>
      </c>
      <c r="R2330" s="4">
        <v>1600</v>
      </c>
      <c r="S2330" s="4">
        <v>1565</v>
      </c>
      <c r="T2330" s="4">
        <v>1656</v>
      </c>
      <c r="U2330" s="4">
        <v>1696</v>
      </c>
      <c r="V2330" s="4">
        <v>1669</v>
      </c>
      <c r="W2330" s="4">
        <v>1730</v>
      </c>
      <c r="X2330" s="4">
        <v>1739</v>
      </c>
      <c r="Y2330" s="10">
        <v>1.0044728517532349</v>
      </c>
      <c r="Z2330" s="10">
        <v>0.90942031145095825</v>
      </c>
      <c r="AA2330" s="10">
        <v>0.88384431600570679</v>
      </c>
      <c r="AB2330" s="10">
        <v>0.89574593305587769</v>
      </c>
      <c r="AC2330" s="10">
        <v>0.87572252750396729</v>
      </c>
      <c r="AD2330" s="10">
        <v>0.92006897926330566</v>
      </c>
      <c r="AE2330" s="4">
        <v>2</v>
      </c>
      <c r="AF2330" s="4">
        <v>3</v>
      </c>
      <c r="AG2330" s="4">
        <v>3</v>
      </c>
      <c r="AH2330" s="4">
        <v>3</v>
      </c>
      <c r="AI2330" s="4">
        <v>3</v>
      </c>
      <c r="AJ2330" s="4">
        <v>3</v>
      </c>
    </row>
    <row r="2331" spans="1:36">
      <c r="A2331" s="4">
        <v>4421054000</v>
      </c>
      <c r="B2331" s="4">
        <v>44</v>
      </c>
      <c r="C2331" s="4" t="s">
        <v>13</v>
      </c>
      <c r="D2331" s="4">
        <v>44210</v>
      </c>
      <c r="E2331" s="4" t="s">
        <v>2444</v>
      </c>
      <c r="F2331" s="4" t="s">
        <v>2458</v>
      </c>
      <c r="G2331" s="4">
        <v>15455</v>
      </c>
      <c r="H2331" s="4">
        <v>15503</v>
      </c>
      <c r="I2331" s="4">
        <v>15645</v>
      </c>
      <c r="J2331" s="4">
        <v>15607</v>
      </c>
      <c r="K2331" s="4">
        <v>15253</v>
      </c>
      <c r="L2331" s="4">
        <v>15330</v>
      </c>
      <c r="M2331" s="4">
        <v>1988</v>
      </c>
      <c r="N2331" s="4">
        <v>1964</v>
      </c>
      <c r="O2331" s="4">
        <v>1925</v>
      </c>
      <c r="P2331" s="4">
        <v>1858</v>
      </c>
      <c r="Q2331" s="4">
        <v>1773</v>
      </c>
      <c r="R2331" s="4">
        <v>1772</v>
      </c>
      <c r="S2331" s="4">
        <v>1567</v>
      </c>
      <c r="T2331" s="4">
        <v>1646</v>
      </c>
      <c r="U2331" s="4">
        <v>1733</v>
      </c>
      <c r="V2331" s="4">
        <v>1775</v>
      </c>
      <c r="W2331" s="4">
        <v>1861</v>
      </c>
      <c r="X2331" s="4">
        <v>1924</v>
      </c>
      <c r="Y2331" s="10">
        <v>1.2686662673950195</v>
      </c>
      <c r="Z2331" s="10">
        <v>1.1931955814361572</v>
      </c>
      <c r="AA2331" s="10">
        <v>1.110790491104126</v>
      </c>
      <c r="AB2331" s="10">
        <v>1.0467605590820312</v>
      </c>
      <c r="AC2331" s="10">
        <v>0.95271360874176025</v>
      </c>
      <c r="AD2331" s="10">
        <v>0.92099791765213013</v>
      </c>
      <c r="AE2331" s="4">
        <v>2</v>
      </c>
      <c r="AF2331" s="4">
        <v>2</v>
      </c>
      <c r="AG2331" s="4">
        <v>2</v>
      </c>
      <c r="AH2331" s="4">
        <v>2</v>
      </c>
      <c r="AI2331" s="4">
        <v>3</v>
      </c>
      <c r="AJ2331" s="4">
        <v>3</v>
      </c>
    </row>
    <row r="2332" spans="1:36">
      <c r="A2332" s="4">
        <v>2723063000</v>
      </c>
      <c r="B2332" s="4">
        <v>27</v>
      </c>
      <c r="C2332" s="4" t="s">
        <v>4</v>
      </c>
      <c r="D2332" s="4">
        <v>27230</v>
      </c>
      <c r="E2332" s="4" t="s">
        <v>980</v>
      </c>
      <c r="F2332" s="4" t="s">
        <v>1161</v>
      </c>
      <c r="G2332" s="4">
        <v>9971</v>
      </c>
      <c r="H2332" s="4">
        <v>9613</v>
      </c>
      <c r="I2332" s="4">
        <v>9388</v>
      </c>
      <c r="J2332" s="4">
        <v>9207</v>
      </c>
      <c r="K2332" s="4">
        <v>9114</v>
      </c>
      <c r="L2332" s="4">
        <v>8906</v>
      </c>
      <c r="M2332" s="4">
        <v>1510</v>
      </c>
      <c r="N2332" s="4">
        <v>1465</v>
      </c>
      <c r="O2332" s="4">
        <v>1459</v>
      </c>
      <c r="P2332" s="4">
        <v>1444</v>
      </c>
      <c r="Q2332" s="4">
        <v>1437</v>
      </c>
      <c r="R2332" s="4">
        <v>1425</v>
      </c>
      <c r="S2332" s="4">
        <v>1332</v>
      </c>
      <c r="T2332" s="4">
        <v>1380</v>
      </c>
      <c r="U2332" s="4">
        <v>1409</v>
      </c>
      <c r="V2332" s="4">
        <v>1435</v>
      </c>
      <c r="W2332" s="4">
        <v>1503</v>
      </c>
      <c r="X2332" s="4">
        <v>1545</v>
      </c>
      <c r="Y2332" s="10">
        <v>1.1336336135864258</v>
      </c>
      <c r="Z2332" s="10">
        <v>1.0615942478179932</v>
      </c>
      <c r="AA2332" s="10">
        <v>1.035486102104187</v>
      </c>
      <c r="AB2332" s="10">
        <v>1.0062717199325562</v>
      </c>
      <c r="AC2332" s="10">
        <v>0.95608782768249512</v>
      </c>
      <c r="AD2332" s="10">
        <v>0.92233008146286011</v>
      </c>
      <c r="AE2332" s="4">
        <v>2</v>
      </c>
      <c r="AF2332" s="4">
        <v>2</v>
      </c>
      <c r="AG2332" s="4">
        <v>2</v>
      </c>
      <c r="AH2332" s="4">
        <v>2</v>
      </c>
      <c r="AI2332" s="4">
        <v>3</v>
      </c>
      <c r="AJ2332" s="4">
        <v>3</v>
      </c>
    </row>
    <row r="2333" spans="1:36">
      <c r="A2333" s="4">
        <v>2632054200</v>
      </c>
      <c r="B2333" s="4">
        <v>26</v>
      </c>
      <c r="C2333" s="4" t="s">
        <v>3</v>
      </c>
      <c r="D2333" s="4">
        <v>26320</v>
      </c>
      <c r="E2333" s="4" t="s">
        <v>980</v>
      </c>
      <c r="F2333" s="4" t="s">
        <v>986</v>
      </c>
      <c r="G2333" s="4">
        <v>20097</v>
      </c>
      <c r="H2333" s="4">
        <v>19480</v>
      </c>
      <c r="I2333" s="4">
        <v>19087</v>
      </c>
      <c r="J2333" s="4">
        <v>18366</v>
      </c>
      <c r="K2333" s="4">
        <v>17379</v>
      </c>
      <c r="L2333" s="4">
        <v>16536</v>
      </c>
      <c r="M2333" s="4">
        <v>2583</v>
      </c>
      <c r="N2333" s="4">
        <v>2510</v>
      </c>
      <c r="O2333" s="4">
        <v>2434</v>
      </c>
      <c r="P2333" s="4">
        <v>2333</v>
      </c>
      <c r="Q2333" s="4">
        <v>2209</v>
      </c>
      <c r="R2333" s="4">
        <v>2080</v>
      </c>
      <c r="S2333" s="4">
        <v>1918</v>
      </c>
      <c r="T2333" s="4">
        <v>1963</v>
      </c>
      <c r="U2333" s="4">
        <v>2078</v>
      </c>
      <c r="V2333" s="4">
        <v>2158</v>
      </c>
      <c r="W2333" s="4">
        <v>2178</v>
      </c>
      <c r="X2333" s="4">
        <v>2255</v>
      </c>
      <c r="Y2333" s="10">
        <v>1.3467153310775757</v>
      </c>
      <c r="Z2333" s="10">
        <v>1.2786551713943481</v>
      </c>
      <c r="AA2333" s="10">
        <v>1.171318531036377</v>
      </c>
      <c r="AB2333" s="10">
        <v>1.0810935497283936</v>
      </c>
      <c r="AC2333" s="10">
        <v>1.0142332315444946</v>
      </c>
      <c r="AD2333" s="10">
        <v>0.92239469289779663</v>
      </c>
      <c r="AE2333" s="4">
        <v>2</v>
      </c>
      <c r="AF2333" s="4">
        <v>2</v>
      </c>
      <c r="AG2333" s="4">
        <v>2</v>
      </c>
      <c r="AH2333" s="4">
        <v>2</v>
      </c>
      <c r="AI2333" s="4">
        <v>2</v>
      </c>
      <c r="AJ2333" s="4">
        <v>3</v>
      </c>
    </row>
    <row r="2334" spans="1:36">
      <c r="A2334" s="4">
        <v>3023057000</v>
      </c>
      <c r="B2334" s="4">
        <v>30</v>
      </c>
      <c r="C2334" s="4" t="s">
        <v>7</v>
      </c>
      <c r="D2334" s="4">
        <v>30230</v>
      </c>
      <c r="E2334" s="4" t="s">
        <v>1517</v>
      </c>
      <c r="F2334" s="4" t="s">
        <v>1526</v>
      </c>
      <c r="G2334" s="4">
        <v>16979</v>
      </c>
      <c r="H2334" s="4">
        <v>16856</v>
      </c>
      <c r="I2334" s="4">
        <v>16472</v>
      </c>
      <c r="J2334" s="4">
        <v>16251</v>
      </c>
      <c r="K2334" s="4">
        <v>15773</v>
      </c>
      <c r="L2334" s="4">
        <v>14975</v>
      </c>
      <c r="M2334" s="4">
        <v>2328</v>
      </c>
      <c r="N2334" s="4">
        <v>2280</v>
      </c>
      <c r="O2334" s="4">
        <v>2180</v>
      </c>
      <c r="P2334" s="4">
        <v>2154</v>
      </c>
      <c r="Q2334" s="4">
        <v>2021</v>
      </c>
      <c r="R2334" s="4">
        <v>1827</v>
      </c>
      <c r="S2334" s="4">
        <v>1626</v>
      </c>
      <c r="T2334" s="4">
        <v>1678</v>
      </c>
      <c r="U2334" s="4">
        <v>1762</v>
      </c>
      <c r="V2334" s="4">
        <v>1822</v>
      </c>
      <c r="W2334" s="4">
        <v>1914</v>
      </c>
      <c r="X2334" s="4">
        <v>1980</v>
      </c>
      <c r="Y2334" s="10">
        <v>1.4317343235015869</v>
      </c>
      <c r="Z2334" s="10">
        <v>1.3587604761123657</v>
      </c>
      <c r="AA2334" s="10">
        <v>1.2372304201126099</v>
      </c>
      <c r="AB2334" s="10">
        <v>1.1822173595428467</v>
      </c>
      <c r="AC2334" s="10">
        <v>1.0559039115905762</v>
      </c>
      <c r="AD2334" s="10">
        <v>0.92272728681564331</v>
      </c>
      <c r="AE2334" s="4">
        <v>2</v>
      </c>
      <c r="AF2334" s="4">
        <v>2</v>
      </c>
      <c r="AG2334" s="4">
        <v>2</v>
      </c>
      <c r="AH2334" s="4">
        <v>2</v>
      </c>
      <c r="AI2334" s="4">
        <v>2</v>
      </c>
      <c r="AJ2334" s="4">
        <v>3</v>
      </c>
    </row>
    <row r="2335" spans="1:36">
      <c r="A2335" s="4">
        <v>3611025000</v>
      </c>
      <c r="B2335" s="4">
        <v>36</v>
      </c>
      <c r="C2335" s="4" t="s">
        <v>9</v>
      </c>
      <c r="D2335" s="4">
        <v>36110</v>
      </c>
      <c r="E2335" s="4" t="s">
        <v>1578</v>
      </c>
      <c r="F2335" s="4" t="s">
        <v>1579</v>
      </c>
      <c r="G2335" s="4">
        <v>46321</v>
      </c>
      <c r="H2335" s="4">
        <v>47667</v>
      </c>
      <c r="I2335" s="4">
        <v>46378</v>
      </c>
      <c r="J2335" s="4">
        <v>46466</v>
      </c>
      <c r="K2335" s="4">
        <v>45770</v>
      </c>
      <c r="L2335" s="4">
        <v>44690</v>
      </c>
      <c r="M2335" s="4">
        <v>6665</v>
      </c>
      <c r="N2335" s="4">
        <v>6861</v>
      </c>
      <c r="O2335" s="4">
        <v>6547</v>
      </c>
      <c r="P2335" s="4">
        <v>6389</v>
      </c>
      <c r="Q2335" s="4">
        <v>6159</v>
      </c>
      <c r="R2335" s="4">
        <v>5841</v>
      </c>
      <c r="S2335" s="4">
        <v>5255</v>
      </c>
      <c r="T2335" s="4">
        <v>5488</v>
      </c>
      <c r="U2335" s="4">
        <v>5624</v>
      </c>
      <c r="V2335" s="4">
        <v>5845</v>
      </c>
      <c r="W2335" s="4">
        <v>6119</v>
      </c>
      <c r="X2335" s="4">
        <v>6329</v>
      </c>
      <c r="Y2335" s="10">
        <v>1.2683159112930298</v>
      </c>
      <c r="Z2335" s="10">
        <v>1.2501822710037231</v>
      </c>
      <c r="AA2335" s="10">
        <v>1.1641180515289307</v>
      </c>
      <c r="AB2335" s="10">
        <v>1.0930709838867187</v>
      </c>
      <c r="AC2335" s="10">
        <v>1.0065369606018066</v>
      </c>
      <c r="AD2335" s="10">
        <v>0.92289459705352783</v>
      </c>
      <c r="AE2335" s="4">
        <v>2</v>
      </c>
      <c r="AF2335" s="4">
        <v>2</v>
      </c>
      <c r="AG2335" s="4">
        <v>2</v>
      </c>
      <c r="AH2335" s="4">
        <v>2</v>
      </c>
      <c r="AI2335" s="4">
        <v>2</v>
      </c>
      <c r="AJ2335" s="4">
        <v>3</v>
      </c>
    </row>
    <row r="2336" spans="1:36">
      <c r="A2336" s="4">
        <v>1165062000</v>
      </c>
      <c r="B2336" s="4">
        <v>11</v>
      </c>
      <c r="C2336" s="4" t="s">
        <v>2</v>
      </c>
      <c r="D2336" s="4">
        <v>11650</v>
      </c>
      <c r="E2336" s="4" t="s">
        <v>799</v>
      </c>
      <c r="F2336" s="4" t="s">
        <v>813</v>
      </c>
      <c r="G2336" s="4">
        <v>25572</v>
      </c>
      <c r="H2336" s="4">
        <v>25257</v>
      </c>
      <c r="I2336" s="4">
        <v>24753</v>
      </c>
      <c r="J2336" s="4">
        <v>24131</v>
      </c>
      <c r="K2336" s="4">
        <v>23720</v>
      </c>
      <c r="L2336" s="4">
        <v>22093</v>
      </c>
      <c r="M2336" s="4">
        <v>4060</v>
      </c>
      <c r="N2336" s="4">
        <v>3933</v>
      </c>
      <c r="O2336" s="4">
        <v>3796</v>
      </c>
      <c r="P2336" s="4">
        <v>3621</v>
      </c>
      <c r="Q2336" s="4">
        <v>3471</v>
      </c>
      <c r="R2336" s="4">
        <v>3093</v>
      </c>
      <c r="S2336" s="4">
        <v>2826</v>
      </c>
      <c r="T2336" s="4">
        <v>2948</v>
      </c>
      <c r="U2336" s="4">
        <v>3108</v>
      </c>
      <c r="V2336" s="4">
        <v>3187</v>
      </c>
      <c r="W2336" s="4">
        <v>3324</v>
      </c>
      <c r="X2336" s="4">
        <v>3340</v>
      </c>
      <c r="Y2336" s="10">
        <v>1.436659574508667</v>
      </c>
      <c r="Z2336" s="10">
        <v>1.3341248035430908</v>
      </c>
      <c r="AA2336" s="10">
        <v>1.2213642597198486</v>
      </c>
      <c r="AB2336" s="10">
        <v>1.1361782550811768</v>
      </c>
      <c r="AC2336" s="10">
        <v>1.0442237854003906</v>
      </c>
      <c r="AD2336" s="10">
        <v>0.9260479211807251</v>
      </c>
      <c r="AE2336" s="4">
        <v>2</v>
      </c>
      <c r="AF2336" s="4">
        <v>2</v>
      </c>
      <c r="AG2336" s="4">
        <v>2</v>
      </c>
      <c r="AH2336" s="4">
        <v>2</v>
      </c>
      <c r="AI2336" s="4">
        <v>2</v>
      </c>
      <c r="AJ2336" s="4">
        <v>3</v>
      </c>
    </row>
    <row r="2337" spans="1:36">
      <c r="A2337" s="4">
        <v>4831053000</v>
      </c>
      <c r="B2337" s="4">
        <v>48</v>
      </c>
      <c r="C2337" s="4" t="s">
        <v>17</v>
      </c>
      <c r="D2337" s="4">
        <v>48310</v>
      </c>
      <c r="E2337" s="4" t="s">
        <v>3453</v>
      </c>
      <c r="F2337" s="4" t="s">
        <v>3460</v>
      </c>
      <c r="G2337" s="4">
        <v>12849</v>
      </c>
      <c r="H2337" s="4">
        <v>12787</v>
      </c>
      <c r="I2337" s="4">
        <v>12303</v>
      </c>
      <c r="J2337" s="4">
        <v>12201</v>
      </c>
      <c r="K2337" s="4">
        <v>11522</v>
      </c>
      <c r="L2337" s="4">
        <v>10770</v>
      </c>
      <c r="M2337" s="4">
        <v>1647</v>
      </c>
      <c r="N2337" s="4">
        <v>1628</v>
      </c>
      <c r="O2337" s="4">
        <v>1485</v>
      </c>
      <c r="P2337" s="4">
        <v>1434</v>
      </c>
      <c r="Q2337" s="4">
        <v>1260</v>
      </c>
      <c r="R2337" s="4">
        <v>1120</v>
      </c>
      <c r="S2337" s="4">
        <v>962</v>
      </c>
      <c r="T2337" s="4">
        <v>1005</v>
      </c>
      <c r="U2337" s="4">
        <v>1048</v>
      </c>
      <c r="V2337" s="4">
        <v>1081</v>
      </c>
      <c r="W2337" s="4">
        <v>1119</v>
      </c>
      <c r="X2337" s="4">
        <v>1209</v>
      </c>
      <c r="Y2337" s="10">
        <v>1.7120581865310669</v>
      </c>
      <c r="Z2337" s="10">
        <v>1.6199004650115967</v>
      </c>
      <c r="AA2337" s="10">
        <v>1.4169846773147583</v>
      </c>
      <c r="AB2337" s="10">
        <v>1.3265495300292969</v>
      </c>
      <c r="AC2337" s="10">
        <v>1.1260054111480713</v>
      </c>
      <c r="AD2337" s="10">
        <v>0.92638546228408813</v>
      </c>
      <c r="AE2337" s="4">
        <v>1</v>
      </c>
      <c r="AF2337" s="4">
        <v>1</v>
      </c>
      <c r="AG2337" s="4">
        <v>2</v>
      </c>
      <c r="AH2337" s="4">
        <v>2</v>
      </c>
      <c r="AI2337" s="4">
        <v>2</v>
      </c>
      <c r="AJ2337" s="4">
        <v>3</v>
      </c>
    </row>
    <row r="2338" spans="1:36">
      <c r="A2338" s="4">
        <v>1144061000</v>
      </c>
      <c r="B2338" s="4">
        <v>11</v>
      </c>
      <c r="C2338" s="4" t="s">
        <v>2</v>
      </c>
      <c r="D2338" s="4">
        <v>11440</v>
      </c>
      <c r="E2338" s="4" t="s">
        <v>658</v>
      </c>
      <c r="F2338" s="4" t="s">
        <v>664</v>
      </c>
      <c r="G2338" s="4">
        <v>17266</v>
      </c>
      <c r="H2338" s="4">
        <v>15387</v>
      </c>
      <c r="I2338" s="4">
        <v>14595</v>
      </c>
      <c r="J2338" s="4">
        <v>11740</v>
      </c>
      <c r="K2338" s="4">
        <v>10714</v>
      </c>
      <c r="L2338" s="4">
        <v>10337</v>
      </c>
      <c r="M2338" s="4">
        <v>2641</v>
      </c>
      <c r="N2338" s="4">
        <v>2303</v>
      </c>
      <c r="O2338" s="4">
        <v>2192</v>
      </c>
      <c r="P2338" s="4">
        <v>1793</v>
      </c>
      <c r="Q2338" s="4">
        <v>1615</v>
      </c>
      <c r="R2338" s="4">
        <v>1552</v>
      </c>
      <c r="S2338" s="4">
        <v>2290</v>
      </c>
      <c r="T2338" s="4">
        <v>2186</v>
      </c>
      <c r="U2338" s="4">
        <v>2180</v>
      </c>
      <c r="V2338" s="4">
        <v>1728</v>
      </c>
      <c r="W2338" s="4">
        <v>1672</v>
      </c>
      <c r="X2338" s="4">
        <v>1675</v>
      </c>
      <c r="Y2338" s="10">
        <v>1.1532751321792603</v>
      </c>
      <c r="Z2338" s="10">
        <v>1.0535224676132202</v>
      </c>
      <c r="AA2338" s="10">
        <v>1.0055046081542969</v>
      </c>
      <c r="AB2338" s="10">
        <v>1.0376157760620117</v>
      </c>
      <c r="AC2338" s="10">
        <v>0.96590906381607056</v>
      </c>
      <c r="AD2338" s="10">
        <v>0.92656713724136353</v>
      </c>
      <c r="AE2338" s="4">
        <v>2</v>
      </c>
      <c r="AF2338" s="4">
        <v>2</v>
      </c>
      <c r="AG2338" s="4">
        <v>2</v>
      </c>
      <c r="AH2338" s="4">
        <v>2</v>
      </c>
      <c r="AI2338" s="4">
        <v>3</v>
      </c>
      <c r="AJ2338" s="4">
        <v>3</v>
      </c>
    </row>
    <row r="2339" spans="1:36">
      <c r="A2339" s="4">
        <v>1126054000</v>
      </c>
      <c r="B2339" s="4">
        <v>11</v>
      </c>
      <c r="C2339" s="4" t="s">
        <v>2</v>
      </c>
      <c r="D2339" s="4">
        <v>11260</v>
      </c>
      <c r="E2339" s="4" t="s">
        <v>539</v>
      </c>
      <c r="F2339" s="4" t="s">
        <v>541</v>
      </c>
      <c r="G2339" s="4">
        <v>22312</v>
      </c>
      <c r="H2339" s="4">
        <v>21629</v>
      </c>
      <c r="I2339" s="4">
        <v>22045</v>
      </c>
      <c r="J2339" s="4">
        <v>21876</v>
      </c>
      <c r="K2339" s="4">
        <v>21502</v>
      </c>
      <c r="L2339" s="4">
        <v>20732</v>
      </c>
      <c r="M2339" s="4">
        <v>3694</v>
      </c>
      <c r="N2339" s="4">
        <v>3505</v>
      </c>
      <c r="O2339" s="4">
        <v>3498</v>
      </c>
      <c r="P2339" s="4">
        <v>3382</v>
      </c>
      <c r="Q2339" s="4">
        <v>3238</v>
      </c>
      <c r="R2339" s="4">
        <v>3079</v>
      </c>
      <c r="S2339" s="4">
        <v>2649</v>
      </c>
      <c r="T2339" s="4">
        <v>2768</v>
      </c>
      <c r="U2339" s="4">
        <v>3008</v>
      </c>
      <c r="V2339" s="4">
        <v>3135</v>
      </c>
      <c r="W2339" s="4">
        <v>3284</v>
      </c>
      <c r="X2339" s="4">
        <v>3322</v>
      </c>
      <c r="Y2339" s="10">
        <v>1.3944884538650513</v>
      </c>
      <c r="Z2339" s="10">
        <v>1.2662571668624878</v>
      </c>
      <c r="AA2339" s="10">
        <v>1.1628988981246948</v>
      </c>
      <c r="AB2339" s="10">
        <v>1.0787879228591919</v>
      </c>
      <c r="AC2339" s="10">
        <v>0.9859926700592041</v>
      </c>
      <c r="AD2339" s="10">
        <v>0.92685127258300781</v>
      </c>
      <c r="AE2339" s="4">
        <v>2</v>
      </c>
      <c r="AF2339" s="4">
        <v>2</v>
      </c>
      <c r="AG2339" s="4">
        <v>2</v>
      </c>
      <c r="AH2339" s="4">
        <v>2</v>
      </c>
      <c r="AI2339" s="4">
        <v>3</v>
      </c>
      <c r="AJ2339" s="4">
        <v>3</v>
      </c>
    </row>
    <row r="2340" spans="1:36">
      <c r="A2340" s="4">
        <v>4119079000</v>
      </c>
      <c r="B2340" s="4">
        <v>41</v>
      </c>
      <c r="C2340" s="4" t="s">
        <v>10</v>
      </c>
      <c r="D2340" s="4">
        <v>41190</v>
      </c>
      <c r="E2340" s="4" t="s">
        <v>1714</v>
      </c>
      <c r="F2340" s="4" t="s">
        <v>298</v>
      </c>
      <c r="G2340" s="4">
        <v>27545</v>
      </c>
      <c r="H2340" s="4">
        <v>27156</v>
      </c>
      <c r="I2340" s="4">
        <v>26520</v>
      </c>
      <c r="J2340" s="4">
        <v>26446</v>
      </c>
      <c r="K2340" s="4">
        <v>24487</v>
      </c>
      <c r="L2340" s="4">
        <v>23817</v>
      </c>
      <c r="M2340" s="4">
        <v>4560</v>
      </c>
      <c r="N2340" s="4">
        <v>4333</v>
      </c>
      <c r="O2340" s="4">
        <v>4074</v>
      </c>
      <c r="P2340" s="4">
        <v>4033</v>
      </c>
      <c r="Q2340" s="4">
        <v>3530</v>
      </c>
      <c r="R2340" s="4">
        <v>3365</v>
      </c>
      <c r="S2340" s="4">
        <v>2958</v>
      </c>
      <c r="T2340" s="4">
        <v>3165</v>
      </c>
      <c r="U2340" s="4">
        <v>3305</v>
      </c>
      <c r="V2340" s="4">
        <v>3449</v>
      </c>
      <c r="W2340" s="4">
        <v>3489</v>
      </c>
      <c r="X2340" s="4">
        <v>3623</v>
      </c>
      <c r="Y2340" s="10">
        <v>1.5415821075439453</v>
      </c>
      <c r="Z2340" s="10">
        <v>1.3690363168716431</v>
      </c>
      <c r="AA2340" s="10">
        <v>1.2326778173446655</v>
      </c>
      <c r="AB2340" s="10">
        <v>1.1693243980407715</v>
      </c>
      <c r="AC2340" s="10">
        <v>1.0117511749267578</v>
      </c>
      <c r="AD2340" s="10">
        <v>0.92878830432891846</v>
      </c>
      <c r="AE2340" s="4">
        <v>1</v>
      </c>
      <c r="AF2340" s="4">
        <v>2</v>
      </c>
      <c r="AG2340" s="4">
        <v>2</v>
      </c>
      <c r="AH2340" s="4">
        <v>2</v>
      </c>
      <c r="AI2340" s="4">
        <v>2</v>
      </c>
      <c r="AJ2340" s="4">
        <v>3</v>
      </c>
    </row>
    <row r="2341" spans="1:36">
      <c r="A2341" s="4">
        <v>4119081000</v>
      </c>
      <c r="B2341" s="4">
        <v>41</v>
      </c>
      <c r="C2341" s="4" t="s">
        <v>10</v>
      </c>
      <c r="D2341" s="4">
        <v>41190</v>
      </c>
      <c r="E2341" s="4" t="s">
        <v>1714</v>
      </c>
      <c r="F2341" s="4" t="s">
        <v>283</v>
      </c>
      <c r="G2341" s="4">
        <v>32711</v>
      </c>
      <c r="H2341" s="4">
        <v>31854</v>
      </c>
      <c r="I2341" s="4">
        <v>30779</v>
      </c>
      <c r="J2341" s="4">
        <v>30865</v>
      </c>
      <c r="K2341" s="4">
        <v>30427</v>
      </c>
      <c r="L2341" s="4">
        <v>29823</v>
      </c>
      <c r="M2341" s="4">
        <v>4450</v>
      </c>
      <c r="N2341" s="4">
        <v>4203</v>
      </c>
      <c r="O2341" s="4">
        <v>3944</v>
      </c>
      <c r="P2341" s="4">
        <v>3897</v>
      </c>
      <c r="Q2341" s="4">
        <v>3894</v>
      </c>
      <c r="R2341" s="4">
        <v>3798</v>
      </c>
      <c r="S2341" s="4">
        <v>3430</v>
      </c>
      <c r="T2341" s="4">
        <v>3513</v>
      </c>
      <c r="U2341" s="4">
        <v>3626</v>
      </c>
      <c r="V2341" s="4">
        <v>3759</v>
      </c>
      <c r="W2341" s="4">
        <v>3924</v>
      </c>
      <c r="X2341" s="4">
        <v>4088</v>
      </c>
      <c r="Y2341" s="10">
        <v>1.2973760366439819</v>
      </c>
      <c r="Z2341" s="10">
        <v>1.1964132785797119</v>
      </c>
      <c r="AA2341" s="10">
        <v>1.0876998901367187</v>
      </c>
      <c r="AB2341" s="10">
        <v>1.0367119312286377</v>
      </c>
      <c r="AC2341" s="10">
        <v>0.99235475063323975</v>
      </c>
      <c r="AD2341" s="10">
        <v>0.92906063795089722</v>
      </c>
      <c r="AE2341" s="4">
        <v>2</v>
      </c>
      <c r="AF2341" s="4">
        <v>2</v>
      </c>
      <c r="AG2341" s="4">
        <v>2</v>
      </c>
      <c r="AH2341" s="4">
        <v>2</v>
      </c>
      <c r="AI2341" s="4">
        <v>3</v>
      </c>
      <c r="AJ2341" s="4">
        <v>3</v>
      </c>
    </row>
    <row r="2342" spans="1:36">
      <c r="A2342" s="4">
        <v>4825053000</v>
      </c>
      <c r="B2342" s="4">
        <v>48</v>
      </c>
      <c r="C2342" s="4" t="s">
        <v>17</v>
      </c>
      <c r="D2342" s="4">
        <v>48250</v>
      </c>
      <c r="E2342" s="4" t="s">
        <v>3425</v>
      </c>
      <c r="F2342" s="4" t="s">
        <v>3433</v>
      </c>
      <c r="G2342" s="4">
        <v>7828</v>
      </c>
      <c r="H2342" s="4">
        <v>7786</v>
      </c>
      <c r="I2342" s="4">
        <v>10388</v>
      </c>
      <c r="J2342" s="4">
        <v>10338</v>
      </c>
      <c r="K2342" s="4">
        <v>10099</v>
      </c>
      <c r="L2342" s="4">
        <v>9887</v>
      </c>
      <c r="M2342" s="4">
        <v>989</v>
      </c>
      <c r="N2342" s="4">
        <v>991</v>
      </c>
      <c r="O2342" s="4">
        <v>1392</v>
      </c>
      <c r="P2342" s="4">
        <v>1360</v>
      </c>
      <c r="Q2342" s="4">
        <v>1325</v>
      </c>
      <c r="R2342" s="4">
        <v>1264</v>
      </c>
      <c r="S2342" s="4">
        <v>992</v>
      </c>
      <c r="T2342" s="4">
        <v>1076</v>
      </c>
      <c r="U2342" s="4">
        <v>1213</v>
      </c>
      <c r="V2342" s="4">
        <v>1251</v>
      </c>
      <c r="W2342" s="4">
        <v>1321</v>
      </c>
      <c r="X2342" s="4">
        <v>1358</v>
      </c>
      <c r="Y2342" s="10">
        <v>0.99697577953338623</v>
      </c>
      <c r="Z2342" s="10">
        <v>0.92100369930267334</v>
      </c>
      <c r="AA2342" s="10">
        <v>1.1475679874420166</v>
      </c>
      <c r="AB2342" s="10">
        <v>1.0871303081512451</v>
      </c>
      <c r="AC2342" s="10">
        <v>1.0030280351638794</v>
      </c>
      <c r="AD2342" s="10">
        <v>0.93078052997589111</v>
      </c>
      <c r="AE2342" s="4">
        <v>3</v>
      </c>
      <c r="AF2342" s="4">
        <v>3</v>
      </c>
      <c r="AG2342" s="4">
        <v>2</v>
      </c>
      <c r="AH2342" s="4">
        <v>2</v>
      </c>
      <c r="AI2342" s="4">
        <v>2</v>
      </c>
      <c r="AJ2342" s="4">
        <v>3</v>
      </c>
    </row>
    <row r="2343" spans="1:36">
      <c r="A2343" s="4">
        <v>4146558000</v>
      </c>
      <c r="B2343" s="4">
        <v>41</v>
      </c>
      <c r="C2343" s="4" t="s">
        <v>10</v>
      </c>
      <c r="D2343" s="4">
        <v>41465</v>
      </c>
      <c r="E2343" s="4" t="s">
        <v>1914</v>
      </c>
      <c r="F2343" s="4" t="s">
        <v>1921</v>
      </c>
      <c r="G2343" s="4">
        <v>32141</v>
      </c>
      <c r="H2343" s="4">
        <v>32362</v>
      </c>
      <c r="I2343" s="4">
        <v>32563</v>
      </c>
      <c r="J2343" s="4">
        <v>33047</v>
      </c>
      <c r="K2343" s="4">
        <v>33450</v>
      </c>
      <c r="L2343" s="4">
        <v>33671</v>
      </c>
      <c r="M2343" s="4">
        <v>4354</v>
      </c>
      <c r="N2343" s="4">
        <v>4275</v>
      </c>
      <c r="O2343" s="4">
        <v>4201</v>
      </c>
      <c r="P2343" s="4">
        <v>4200</v>
      </c>
      <c r="Q2343" s="4">
        <v>4249</v>
      </c>
      <c r="R2343" s="4">
        <v>4255</v>
      </c>
      <c r="S2343" s="4">
        <v>3579</v>
      </c>
      <c r="T2343" s="4">
        <v>3782</v>
      </c>
      <c r="U2343" s="4">
        <v>3963</v>
      </c>
      <c r="V2343" s="4">
        <v>4163</v>
      </c>
      <c r="W2343" s="4">
        <v>4359</v>
      </c>
      <c r="X2343" s="4">
        <v>4570</v>
      </c>
      <c r="Y2343" s="10">
        <v>1.2165409326553345</v>
      </c>
      <c r="Z2343" s="10">
        <v>1.1303542852401733</v>
      </c>
      <c r="AA2343" s="10">
        <v>1.0600554943084717</v>
      </c>
      <c r="AB2343" s="10">
        <v>1.008887767791748</v>
      </c>
      <c r="AC2343" s="10">
        <v>0.97476488351821899</v>
      </c>
      <c r="AD2343" s="10">
        <v>0.93107223510742188</v>
      </c>
      <c r="AE2343" s="4">
        <v>2</v>
      </c>
      <c r="AF2343" s="4">
        <v>2</v>
      </c>
      <c r="AG2343" s="4">
        <v>2</v>
      </c>
      <c r="AH2343" s="4">
        <v>2</v>
      </c>
      <c r="AI2343" s="4">
        <v>3</v>
      </c>
      <c r="AJ2343" s="4">
        <v>3</v>
      </c>
    </row>
    <row r="2344" spans="1:36">
      <c r="A2344" s="4">
        <v>4111354000</v>
      </c>
      <c r="B2344" s="4">
        <v>41</v>
      </c>
      <c r="C2344" s="4" t="s">
        <v>10</v>
      </c>
      <c r="D2344" s="4">
        <v>41113</v>
      </c>
      <c r="E2344" s="4" t="s">
        <v>1600</v>
      </c>
      <c r="F2344" s="4" t="s">
        <v>1603</v>
      </c>
      <c r="G2344" s="4">
        <v>25369</v>
      </c>
      <c r="H2344" s="4">
        <v>25005</v>
      </c>
      <c r="I2344" s="4">
        <v>24625</v>
      </c>
      <c r="J2344" s="4">
        <v>23727</v>
      </c>
      <c r="K2344" s="4">
        <v>23484</v>
      </c>
      <c r="L2344" s="4">
        <v>22933</v>
      </c>
      <c r="M2344" s="4">
        <v>3893</v>
      </c>
      <c r="N2344" s="4">
        <v>3668</v>
      </c>
      <c r="O2344" s="4">
        <v>3494</v>
      </c>
      <c r="P2344" s="4">
        <v>3302</v>
      </c>
      <c r="Q2344" s="4">
        <v>3260</v>
      </c>
      <c r="R2344" s="4">
        <v>3076</v>
      </c>
      <c r="S2344" s="4">
        <v>2596</v>
      </c>
      <c r="T2344" s="4">
        <v>2746</v>
      </c>
      <c r="U2344" s="4">
        <v>2859</v>
      </c>
      <c r="V2344" s="4">
        <v>2896</v>
      </c>
      <c r="W2344" s="4">
        <v>3089</v>
      </c>
      <c r="X2344" s="4">
        <v>3302</v>
      </c>
      <c r="Y2344" s="10">
        <v>1.4996148347854614</v>
      </c>
      <c r="Z2344" s="10">
        <v>1.3357610702514648</v>
      </c>
      <c r="AA2344" s="10">
        <v>1.2221056222915649</v>
      </c>
      <c r="AB2344" s="10">
        <v>1.1401933431625366</v>
      </c>
      <c r="AC2344" s="10">
        <v>1.0553576946258545</v>
      </c>
      <c r="AD2344" s="10">
        <v>0.93155664205551147</v>
      </c>
      <c r="AE2344" s="4">
        <v>2</v>
      </c>
      <c r="AF2344" s="4">
        <v>2</v>
      </c>
      <c r="AG2344" s="4">
        <v>2</v>
      </c>
      <c r="AH2344" s="4">
        <v>2</v>
      </c>
      <c r="AI2344" s="4">
        <v>2</v>
      </c>
      <c r="AJ2344" s="4">
        <v>3</v>
      </c>
    </row>
    <row r="2345" spans="1:36">
      <c r="A2345" s="4">
        <v>1123053600</v>
      </c>
      <c r="B2345" s="4">
        <v>11</v>
      </c>
      <c r="C2345" s="4" t="s">
        <v>2</v>
      </c>
      <c r="D2345" s="4">
        <v>11230</v>
      </c>
      <c r="E2345" s="4" t="s">
        <v>524</v>
      </c>
      <c r="F2345" s="4" t="s">
        <v>525</v>
      </c>
      <c r="G2345" s="4">
        <v>31820</v>
      </c>
      <c r="H2345" s="4">
        <v>31350</v>
      </c>
      <c r="I2345" s="4">
        <v>31768</v>
      </c>
      <c r="J2345" s="4">
        <v>31632</v>
      </c>
      <c r="K2345" s="4">
        <v>31722</v>
      </c>
      <c r="L2345" s="4">
        <v>30531</v>
      </c>
      <c r="M2345" s="4">
        <v>4801</v>
      </c>
      <c r="N2345" s="4">
        <v>4801</v>
      </c>
      <c r="O2345" s="4">
        <v>4879</v>
      </c>
      <c r="P2345" s="4">
        <v>4860</v>
      </c>
      <c r="Q2345" s="4">
        <v>5030</v>
      </c>
      <c r="R2345" s="4">
        <v>4920</v>
      </c>
      <c r="S2345" s="4">
        <v>4803</v>
      </c>
      <c r="T2345" s="4">
        <v>4926</v>
      </c>
      <c r="U2345" s="4">
        <v>5151</v>
      </c>
      <c r="V2345" s="4">
        <v>5251</v>
      </c>
      <c r="W2345" s="4">
        <v>5413</v>
      </c>
      <c r="X2345" s="4">
        <v>5281</v>
      </c>
      <c r="Y2345" s="10">
        <v>0.99958360195159912</v>
      </c>
      <c r="Z2345" s="10">
        <v>0.97462445497512817</v>
      </c>
      <c r="AA2345" s="10">
        <v>0.94719469547271729</v>
      </c>
      <c r="AB2345" s="10">
        <v>0.92553800344467163</v>
      </c>
      <c r="AC2345" s="10">
        <v>0.92924439907073975</v>
      </c>
      <c r="AD2345" s="10">
        <v>0.93164175748825073</v>
      </c>
      <c r="AE2345" s="4">
        <v>3</v>
      </c>
      <c r="AF2345" s="4">
        <v>3</v>
      </c>
      <c r="AG2345" s="4">
        <v>3</v>
      </c>
      <c r="AH2345" s="4">
        <v>3</v>
      </c>
      <c r="AI2345" s="4">
        <v>3</v>
      </c>
      <c r="AJ2345" s="4">
        <v>3</v>
      </c>
    </row>
    <row r="2346" spans="1:36">
      <c r="A2346" s="4">
        <v>3011067000</v>
      </c>
      <c r="B2346" s="4">
        <v>30</v>
      </c>
      <c r="C2346" s="4" t="s">
        <v>7</v>
      </c>
      <c r="D2346" s="4">
        <v>30110</v>
      </c>
      <c r="E2346" s="4" t="s">
        <v>907</v>
      </c>
      <c r="F2346" s="4" t="s">
        <v>1469</v>
      </c>
      <c r="G2346" s="4">
        <v>13288</v>
      </c>
      <c r="H2346" s="4">
        <v>13156</v>
      </c>
      <c r="I2346" s="4">
        <v>12694</v>
      </c>
      <c r="J2346" s="4">
        <v>12324</v>
      </c>
      <c r="K2346" s="4">
        <v>12066</v>
      </c>
      <c r="L2346" s="4">
        <v>11890</v>
      </c>
      <c r="M2346" s="4">
        <v>2000</v>
      </c>
      <c r="N2346" s="4">
        <v>1913</v>
      </c>
      <c r="O2346" s="4">
        <v>1815</v>
      </c>
      <c r="P2346" s="4">
        <v>1683</v>
      </c>
      <c r="Q2346" s="4">
        <v>1634</v>
      </c>
      <c r="R2346" s="4">
        <v>1630</v>
      </c>
      <c r="S2346" s="4">
        <v>1441</v>
      </c>
      <c r="T2346" s="4">
        <v>1509</v>
      </c>
      <c r="U2346" s="4">
        <v>1567</v>
      </c>
      <c r="V2346" s="4">
        <v>1641</v>
      </c>
      <c r="W2346" s="4">
        <v>1667</v>
      </c>
      <c r="X2346" s="4">
        <v>1748</v>
      </c>
      <c r="Y2346" s="10">
        <v>1.3879250288009644</v>
      </c>
      <c r="Z2346" s="10">
        <v>1.2677270174026489</v>
      </c>
      <c r="AA2346" s="10">
        <v>1.15826416015625</v>
      </c>
      <c r="AB2346" s="10">
        <v>1.0255941152572632</v>
      </c>
      <c r="AC2346" s="10">
        <v>0.98020398616790771</v>
      </c>
      <c r="AD2346" s="10">
        <v>0.93249428272247314</v>
      </c>
      <c r="AE2346" s="4">
        <v>2</v>
      </c>
      <c r="AF2346" s="4">
        <v>2</v>
      </c>
      <c r="AG2346" s="4">
        <v>2</v>
      </c>
      <c r="AH2346" s="4">
        <v>2</v>
      </c>
      <c r="AI2346" s="4">
        <v>3</v>
      </c>
      <c r="AJ2346" s="4">
        <v>3</v>
      </c>
    </row>
    <row r="2347" spans="1:36">
      <c r="A2347" s="4">
        <v>4115057300</v>
      </c>
      <c r="B2347" s="4">
        <v>41</v>
      </c>
      <c r="C2347" s="4" t="s">
        <v>10</v>
      </c>
      <c r="D2347" s="4">
        <v>41150</v>
      </c>
      <c r="E2347" s="4" t="s">
        <v>1669</v>
      </c>
      <c r="F2347" s="4" t="s">
        <v>1678</v>
      </c>
      <c r="G2347" s="4">
        <v>35675</v>
      </c>
      <c r="H2347" s="4">
        <v>35326</v>
      </c>
      <c r="I2347" s="4">
        <v>35034</v>
      </c>
      <c r="J2347" s="4">
        <v>34486</v>
      </c>
      <c r="K2347" s="4">
        <v>33468</v>
      </c>
      <c r="L2347" s="4">
        <v>30224</v>
      </c>
      <c r="M2347" s="4">
        <v>4762</v>
      </c>
      <c r="N2347" s="4">
        <v>4595</v>
      </c>
      <c r="O2347" s="4">
        <v>4480</v>
      </c>
      <c r="P2347" s="4">
        <v>4352</v>
      </c>
      <c r="Q2347" s="4">
        <v>4192</v>
      </c>
      <c r="R2347" s="4">
        <v>3733</v>
      </c>
      <c r="S2347" s="4">
        <v>3719</v>
      </c>
      <c r="T2347" s="4">
        <v>3800</v>
      </c>
      <c r="U2347" s="4">
        <v>3909</v>
      </c>
      <c r="V2347" s="4">
        <v>3970</v>
      </c>
      <c r="W2347" s="4">
        <v>4124</v>
      </c>
      <c r="X2347" s="4">
        <v>4003</v>
      </c>
      <c r="Y2347" s="10">
        <v>1.280451774597168</v>
      </c>
      <c r="Z2347" s="10">
        <v>1.2092105150222778</v>
      </c>
      <c r="AA2347" s="10">
        <v>1.1460732221603394</v>
      </c>
      <c r="AB2347" s="10">
        <v>1.0962216854095459</v>
      </c>
      <c r="AC2347" s="10">
        <v>1.016488790512085</v>
      </c>
      <c r="AD2347" s="10">
        <v>0.93255060911178589</v>
      </c>
      <c r="AE2347" s="4">
        <v>2</v>
      </c>
      <c r="AF2347" s="4">
        <v>2</v>
      </c>
      <c r="AG2347" s="4">
        <v>2</v>
      </c>
      <c r="AH2347" s="4">
        <v>2</v>
      </c>
      <c r="AI2347" s="4">
        <v>2</v>
      </c>
      <c r="AJ2347" s="4">
        <v>3</v>
      </c>
    </row>
    <row r="2348" spans="1:36">
      <c r="A2348" s="4">
        <v>4514062000</v>
      </c>
      <c r="B2348" s="4">
        <v>45</v>
      </c>
      <c r="C2348" s="4" t="s">
        <v>14</v>
      </c>
      <c r="D2348" s="4">
        <v>45140</v>
      </c>
      <c r="E2348" s="4" t="s">
        <v>2626</v>
      </c>
      <c r="F2348" s="4" t="s">
        <v>2646</v>
      </c>
      <c r="G2348" s="4">
        <v>8455</v>
      </c>
      <c r="H2348" s="4">
        <v>9530</v>
      </c>
      <c r="I2348" s="4">
        <v>9844</v>
      </c>
      <c r="J2348" s="4">
        <v>9604</v>
      </c>
      <c r="K2348" s="4">
        <v>9383</v>
      </c>
      <c r="L2348" s="4">
        <v>9200</v>
      </c>
      <c r="M2348" s="4">
        <v>1116</v>
      </c>
      <c r="N2348" s="4">
        <v>1293</v>
      </c>
      <c r="O2348" s="4">
        <v>1359</v>
      </c>
      <c r="P2348" s="4">
        <v>1332</v>
      </c>
      <c r="Q2348" s="4">
        <v>1269</v>
      </c>
      <c r="R2348" s="4">
        <v>1197</v>
      </c>
      <c r="S2348" s="4">
        <v>1084</v>
      </c>
      <c r="T2348" s="4">
        <v>1162</v>
      </c>
      <c r="U2348" s="4">
        <v>1213</v>
      </c>
      <c r="V2348" s="4">
        <v>1220</v>
      </c>
      <c r="W2348" s="4">
        <v>1250</v>
      </c>
      <c r="X2348" s="4">
        <v>1282</v>
      </c>
      <c r="Y2348" s="10">
        <v>1.0295202732086182</v>
      </c>
      <c r="Z2348" s="10">
        <v>1.112736701965332</v>
      </c>
      <c r="AA2348" s="10">
        <v>1.1203627586364746</v>
      </c>
      <c r="AB2348" s="10">
        <v>1.0918033123016357</v>
      </c>
      <c r="AC2348" s="10">
        <v>1.0152000188827515</v>
      </c>
      <c r="AD2348" s="10">
        <v>0.93369734287261963</v>
      </c>
      <c r="AE2348" s="4">
        <v>2</v>
      </c>
      <c r="AF2348" s="4">
        <v>2</v>
      </c>
      <c r="AG2348" s="4">
        <v>2</v>
      </c>
      <c r="AH2348" s="4">
        <v>2</v>
      </c>
      <c r="AI2348" s="4">
        <v>2</v>
      </c>
      <c r="AJ2348" s="4">
        <v>3</v>
      </c>
    </row>
    <row r="2349" spans="1:36">
      <c r="A2349" s="4">
        <v>2723057000</v>
      </c>
      <c r="B2349" s="4">
        <v>27</v>
      </c>
      <c r="C2349" s="4" t="s">
        <v>4</v>
      </c>
      <c r="D2349" s="4">
        <v>27230</v>
      </c>
      <c r="E2349" s="4" t="s">
        <v>980</v>
      </c>
      <c r="F2349" s="4" t="s">
        <v>1158</v>
      </c>
      <c r="G2349" s="4">
        <v>20749</v>
      </c>
      <c r="H2349" s="4">
        <v>22104</v>
      </c>
      <c r="I2349" s="4">
        <v>21839</v>
      </c>
      <c r="J2349" s="4">
        <v>21542</v>
      </c>
      <c r="K2349" s="4">
        <v>21632</v>
      </c>
      <c r="L2349" s="4">
        <v>21146</v>
      </c>
      <c r="M2349" s="4">
        <v>2779</v>
      </c>
      <c r="N2349" s="4">
        <v>3002</v>
      </c>
      <c r="O2349" s="4">
        <v>2865</v>
      </c>
      <c r="P2349" s="4">
        <v>2744</v>
      </c>
      <c r="Q2349" s="4">
        <v>2727</v>
      </c>
      <c r="R2349" s="4">
        <v>2643</v>
      </c>
      <c r="S2349" s="4">
        <v>2187</v>
      </c>
      <c r="T2349" s="4">
        <v>2347</v>
      </c>
      <c r="U2349" s="4">
        <v>2461</v>
      </c>
      <c r="V2349" s="4">
        <v>2568</v>
      </c>
      <c r="W2349" s="4">
        <v>2738</v>
      </c>
      <c r="X2349" s="4">
        <v>2822</v>
      </c>
      <c r="Y2349" s="10">
        <v>1.2706904411315918</v>
      </c>
      <c r="Z2349" s="10">
        <v>1.2790796756744385</v>
      </c>
      <c r="AA2349" s="10">
        <v>1.1641609668731689</v>
      </c>
      <c r="AB2349" s="10">
        <v>1.0685358047485352</v>
      </c>
      <c r="AC2349" s="10">
        <v>0.99598246812820435</v>
      </c>
      <c r="AD2349" s="10">
        <v>0.93656980991363525</v>
      </c>
      <c r="AE2349" s="4">
        <v>2</v>
      </c>
      <c r="AF2349" s="4">
        <v>2</v>
      </c>
      <c r="AG2349" s="4">
        <v>2</v>
      </c>
      <c r="AH2349" s="4">
        <v>2</v>
      </c>
      <c r="AI2349" s="4">
        <v>3</v>
      </c>
      <c r="AJ2349" s="4">
        <v>3</v>
      </c>
    </row>
    <row r="2350" spans="1:36">
      <c r="A2350" s="4">
        <v>1117051000</v>
      </c>
      <c r="B2350" s="4">
        <v>11</v>
      </c>
      <c r="C2350" s="4" t="s">
        <v>2</v>
      </c>
      <c r="D2350" s="4">
        <v>11170</v>
      </c>
      <c r="E2350" s="4" t="s">
        <v>473</v>
      </c>
      <c r="F2350" s="4" t="s">
        <v>474</v>
      </c>
      <c r="G2350" s="4">
        <v>19716</v>
      </c>
      <c r="H2350" s="4">
        <v>19337</v>
      </c>
      <c r="I2350" s="4">
        <v>19246</v>
      </c>
      <c r="J2350" s="4">
        <v>18908</v>
      </c>
      <c r="K2350" s="4">
        <v>18432</v>
      </c>
      <c r="L2350" s="4">
        <v>18330</v>
      </c>
      <c r="M2350" s="4">
        <v>2907</v>
      </c>
      <c r="N2350" s="4">
        <v>2784</v>
      </c>
      <c r="O2350" s="4">
        <v>2812</v>
      </c>
      <c r="P2350" s="4">
        <v>2797</v>
      </c>
      <c r="Q2350" s="4">
        <v>2695</v>
      </c>
      <c r="R2350" s="4">
        <v>2722</v>
      </c>
      <c r="S2350" s="4">
        <v>2635</v>
      </c>
      <c r="T2350" s="4">
        <v>2681</v>
      </c>
      <c r="U2350" s="4">
        <v>2783</v>
      </c>
      <c r="V2350" s="4">
        <v>2859</v>
      </c>
      <c r="W2350" s="4">
        <v>2890</v>
      </c>
      <c r="X2350" s="4">
        <v>2906</v>
      </c>
      <c r="Y2350" s="10">
        <v>1.1032258272171021</v>
      </c>
      <c r="Z2350" s="10">
        <v>1.0384185314178467</v>
      </c>
      <c r="AA2350" s="10">
        <v>1.0104204416275024</v>
      </c>
      <c r="AB2350" s="10">
        <v>0.9783141016960144</v>
      </c>
      <c r="AC2350" s="10">
        <v>0.93252593278884888</v>
      </c>
      <c r="AD2350" s="10">
        <v>0.93668270111083984</v>
      </c>
      <c r="AE2350" s="4">
        <v>2</v>
      </c>
      <c r="AF2350" s="4">
        <v>2</v>
      </c>
      <c r="AG2350" s="4">
        <v>2</v>
      </c>
      <c r="AH2350" s="4">
        <v>3</v>
      </c>
      <c r="AI2350" s="4">
        <v>3</v>
      </c>
      <c r="AJ2350" s="4">
        <v>3</v>
      </c>
    </row>
    <row r="2351" spans="1:36">
      <c r="A2351" s="4">
        <v>1130563000</v>
      </c>
      <c r="B2351" s="4">
        <v>11</v>
      </c>
      <c r="C2351" s="4" t="s">
        <v>2</v>
      </c>
      <c r="D2351" s="4">
        <v>11305</v>
      </c>
      <c r="E2351" s="4" t="s">
        <v>577</v>
      </c>
      <c r="F2351" s="4" t="s">
        <v>588</v>
      </c>
      <c r="G2351" s="4">
        <v>24100</v>
      </c>
      <c r="H2351" s="4">
        <v>23798</v>
      </c>
      <c r="I2351" s="4">
        <v>23541</v>
      </c>
      <c r="J2351" s="4">
        <v>23889</v>
      </c>
      <c r="K2351" s="4">
        <v>23925</v>
      </c>
      <c r="L2351" s="4">
        <v>23858</v>
      </c>
      <c r="M2351" s="4">
        <v>3869</v>
      </c>
      <c r="N2351" s="4">
        <v>3713</v>
      </c>
      <c r="O2351" s="4">
        <v>3605</v>
      </c>
      <c r="P2351" s="4">
        <v>3668</v>
      </c>
      <c r="Q2351" s="4">
        <v>3756</v>
      </c>
      <c r="R2351" s="4">
        <v>3802</v>
      </c>
      <c r="S2351" s="4">
        <v>3407</v>
      </c>
      <c r="T2351" s="4">
        <v>3601</v>
      </c>
      <c r="U2351" s="4">
        <v>3767</v>
      </c>
      <c r="V2351" s="4">
        <v>3820</v>
      </c>
      <c r="W2351" s="4">
        <v>3955</v>
      </c>
      <c r="X2351" s="4">
        <v>4053</v>
      </c>
      <c r="Y2351" s="10">
        <v>1.1356031894683838</v>
      </c>
      <c r="Z2351" s="10">
        <v>1.0311024188995361</v>
      </c>
      <c r="AA2351" s="10">
        <v>0.95699495077133179</v>
      </c>
      <c r="AB2351" s="10">
        <v>0.9602094292640686</v>
      </c>
      <c r="AC2351" s="10">
        <v>0.94968396425247192</v>
      </c>
      <c r="AD2351" s="10">
        <v>0.93807053565979004</v>
      </c>
      <c r="AE2351" s="4">
        <v>2</v>
      </c>
      <c r="AF2351" s="4">
        <v>2</v>
      </c>
      <c r="AG2351" s="4">
        <v>3</v>
      </c>
      <c r="AH2351" s="4">
        <v>3</v>
      </c>
      <c r="AI2351" s="4">
        <v>3</v>
      </c>
      <c r="AJ2351" s="4">
        <v>3</v>
      </c>
    </row>
    <row r="2352" spans="1:36">
      <c r="A2352" s="4">
        <v>2647073000</v>
      </c>
      <c r="B2352" s="4">
        <v>26</v>
      </c>
      <c r="C2352" s="4" t="s">
        <v>3</v>
      </c>
      <c r="D2352" s="4">
        <v>26470</v>
      </c>
      <c r="E2352" s="4" t="s">
        <v>1049</v>
      </c>
      <c r="F2352" s="4" t="s">
        <v>1061</v>
      </c>
      <c r="G2352" s="4">
        <v>38955</v>
      </c>
      <c r="H2352" s="4">
        <v>38278</v>
      </c>
      <c r="I2352" s="4">
        <v>39018</v>
      </c>
      <c r="J2352" s="4">
        <v>38348</v>
      </c>
      <c r="K2352" s="4">
        <v>39383</v>
      </c>
      <c r="L2352" s="4">
        <v>38648</v>
      </c>
      <c r="M2352" s="4">
        <v>5269</v>
      </c>
      <c r="N2352" s="4">
        <v>5080</v>
      </c>
      <c r="O2352" s="4">
        <v>5224</v>
      </c>
      <c r="P2352" s="4">
        <v>5100</v>
      </c>
      <c r="Q2352" s="4">
        <v>5333</v>
      </c>
      <c r="R2352" s="4">
        <v>5131</v>
      </c>
      <c r="S2352" s="4">
        <v>4032</v>
      </c>
      <c r="T2352" s="4">
        <v>4270</v>
      </c>
      <c r="U2352" s="4">
        <v>4545</v>
      </c>
      <c r="V2352" s="4">
        <v>4763</v>
      </c>
      <c r="W2352" s="4">
        <v>5145</v>
      </c>
      <c r="X2352" s="4">
        <v>5469</v>
      </c>
      <c r="Y2352" s="10">
        <v>1.306795597076416</v>
      </c>
      <c r="Z2352" s="10">
        <v>1.1896955966949463</v>
      </c>
      <c r="AA2352" s="10">
        <v>1.1493949890136719</v>
      </c>
      <c r="AB2352" s="10">
        <v>1.0707536935806274</v>
      </c>
      <c r="AC2352" s="10">
        <v>1.0365403890609741</v>
      </c>
      <c r="AD2352" s="10">
        <v>0.93819713592529297</v>
      </c>
      <c r="AE2352" s="4">
        <v>2</v>
      </c>
      <c r="AF2352" s="4">
        <v>2</v>
      </c>
      <c r="AG2352" s="4">
        <v>2</v>
      </c>
      <c r="AH2352" s="4">
        <v>2</v>
      </c>
      <c r="AI2352" s="4">
        <v>2</v>
      </c>
      <c r="AJ2352" s="4">
        <v>3</v>
      </c>
    </row>
    <row r="2353" spans="1:36">
      <c r="A2353" s="4">
        <v>1129070500</v>
      </c>
      <c r="B2353" s="4">
        <v>11</v>
      </c>
      <c r="C2353" s="4" t="s">
        <v>2</v>
      </c>
      <c r="D2353" s="4">
        <v>11290</v>
      </c>
      <c r="E2353" s="4" t="s">
        <v>556</v>
      </c>
      <c r="F2353" s="4" t="s">
        <v>570</v>
      </c>
      <c r="G2353" s="4">
        <v>43075</v>
      </c>
      <c r="H2353" s="4">
        <v>42830</v>
      </c>
      <c r="I2353" s="4">
        <v>42218</v>
      </c>
      <c r="J2353" s="4">
        <v>41826</v>
      </c>
      <c r="K2353" s="4">
        <v>41314</v>
      </c>
      <c r="L2353" s="4">
        <v>41007</v>
      </c>
      <c r="M2353" s="4">
        <v>6615</v>
      </c>
      <c r="N2353" s="4">
        <v>6366</v>
      </c>
      <c r="O2353" s="4">
        <v>6045</v>
      </c>
      <c r="P2353" s="4">
        <v>5903</v>
      </c>
      <c r="Q2353" s="4">
        <v>5742</v>
      </c>
      <c r="R2353" s="4">
        <v>5667</v>
      </c>
      <c r="S2353" s="4">
        <v>5012</v>
      </c>
      <c r="T2353" s="4">
        <v>5199</v>
      </c>
      <c r="U2353" s="4">
        <v>5458</v>
      </c>
      <c r="V2353" s="4">
        <v>5593</v>
      </c>
      <c r="W2353" s="4">
        <v>5828</v>
      </c>
      <c r="X2353" s="4">
        <v>6040</v>
      </c>
      <c r="Y2353" s="10">
        <v>1.319832444190979</v>
      </c>
      <c r="Z2353" s="10">
        <v>1.2244662046432495</v>
      </c>
      <c r="AA2353" s="10">
        <v>1.1075485944747925</v>
      </c>
      <c r="AB2353" s="10">
        <v>1.0554264783859253</v>
      </c>
      <c r="AC2353" s="10">
        <v>0.98524367809295654</v>
      </c>
      <c r="AD2353" s="10">
        <v>0.93824505805969238</v>
      </c>
      <c r="AE2353" s="4">
        <v>2</v>
      </c>
      <c r="AF2353" s="4">
        <v>2</v>
      </c>
      <c r="AG2353" s="4">
        <v>2</v>
      </c>
      <c r="AH2353" s="4">
        <v>2</v>
      </c>
      <c r="AI2353" s="4">
        <v>3</v>
      </c>
      <c r="AJ2353" s="4">
        <v>3</v>
      </c>
    </row>
    <row r="2354" spans="1:36">
      <c r="A2354" s="4">
        <v>2771025000</v>
      </c>
      <c r="B2354" s="4">
        <v>27</v>
      </c>
      <c r="C2354" s="4" t="s">
        <v>4</v>
      </c>
      <c r="D2354" s="4">
        <v>27710</v>
      </c>
      <c r="E2354" s="4" t="s">
        <v>1223</v>
      </c>
      <c r="F2354" s="4" t="s">
        <v>1224</v>
      </c>
      <c r="G2354" s="4">
        <v>54701</v>
      </c>
      <c r="H2354" s="4">
        <v>54212</v>
      </c>
      <c r="I2354" s="4">
        <v>52667</v>
      </c>
      <c r="J2354" s="4">
        <v>51205</v>
      </c>
      <c r="K2354" s="4">
        <v>49553</v>
      </c>
      <c r="L2354" s="4">
        <v>50844</v>
      </c>
      <c r="M2354" s="4">
        <v>7267</v>
      </c>
      <c r="N2354" s="4">
        <v>7057</v>
      </c>
      <c r="O2354" s="4">
        <v>6659</v>
      </c>
      <c r="P2354" s="4">
        <v>6273</v>
      </c>
      <c r="Q2354" s="4">
        <v>5941</v>
      </c>
      <c r="R2354" s="4">
        <v>6085</v>
      </c>
      <c r="S2354" s="4">
        <v>4830</v>
      </c>
      <c r="T2354" s="4">
        <v>5134</v>
      </c>
      <c r="U2354" s="4">
        <v>5361</v>
      </c>
      <c r="V2354" s="4">
        <v>5596</v>
      </c>
      <c r="W2354" s="4">
        <v>5999</v>
      </c>
      <c r="X2354" s="4">
        <v>6472</v>
      </c>
      <c r="Y2354" s="10">
        <v>1.5045548677444458</v>
      </c>
      <c r="Z2354" s="10">
        <v>1.3745617866516113</v>
      </c>
      <c r="AA2354" s="10">
        <v>1.2421189546585083</v>
      </c>
      <c r="AB2354" s="10">
        <v>1.1209793090820312</v>
      </c>
      <c r="AC2354" s="10">
        <v>0.99033170938491821</v>
      </c>
      <c r="AD2354" s="10">
        <v>0.9402039647102356</v>
      </c>
      <c r="AE2354" s="4">
        <v>1</v>
      </c>
      <c r="AF2354" s="4">
        <v>2</v>
      </c>
      <c r="AG2354" s="4">
        <v>2</v>
      </c>
      <c r="AH2354" s="4">
        <v>2</v>
      </c>
      <c r="AI2354" s="4">
        <v>3</v>
      </c>
      <c r="AJ2354" s="4">
        <v>3</v>
      </c>
    </row>
    <row r="2355" spans="1:36">
      <c r="A2355" s="4">
        <v>4217051000</v>
      </c>
      <c r="B2355" s="4">
        <v>42</v>
      </c>
      <c r="C2355" s="4" t="s">
        <v>11</v>
      </c>
      <c r="D2355" s="4">
        <v>42170</v>
      </c>
      <c r="E2355" s="4" t="s">
        <v>2137</v>
      </c>
      <c r="F2355" s="4" t="s">
        <v>2138</v>
      </c>
      <c r="G2355" s="4">
        <v>29679</v>
      </c>
      <c r="H2355" s="4">
        <v>30303</v>
      </c>
      <c r="I2355" s="4">
        <v>31334</v>
      </c>
      <c r="J2355" s="4">
        <v>31386</v>
      </c>
      <c r="K2355" s="4">
        <v>31627</v>
      </c>
      <c r="L2355" s="4">
        <v>31123</v>
      </c>
      <c r="M2355" s="4">
        <v>4137</v>
      </c>
      <c r="N2355" s="4">
        <v>4048</v>
      </c>
      <c r="O2355" s="4">
        <v>4066</v>
      </c>
      <c r="P2355" s="4">
        <v>3977</v>
      </c>
      <c r="Q2355" s="4">
        <v>3923</v>
      </c>
      <c r="R2355" s="4">
        <v>3660</v>
      </c>
      <c r="S2355" s="4">
        <v>2927</v>
      </c>
      <c r="T2355" s="4">
        <v>3099</v>
      </c>
      <c r="U2355" s="4">
        <v>3284</v>
      </c>
      <c r="V2355" s="4">
        <v>3430</v>
      </c>
      <c r="W2355" s="4">
        <v>3654</v>
      </c>
      <c r="X2355" s="4">
        <v>3891</v>
      </c>
      <c r="Y2355" s="10">
        <v>1.4133925437927246</v>
      </c>
      <c r="Z2355" s="10">
        <v>1.3062278032302856</v>
      </c>
      <c r="AA2355" s="10">
        <v>1.2381242513656616</v>
      </c>
      <c r="AB2355" s="10">
        <v>1.1594752073287964</v>
      </c>
      <c r="AC2355" s="10">
        <v>1.0736179351806641</v>
      </c>
      <c r="AD2355" s="10">
        <v>0.94063222408294678</v>
      </c>
      <c r="AE2355" s="4">
        <v>2</v>
      </c>
      <c r="AF2355" s="4">
        <v>2</v>
      </c>
      <c r="AG2355" s="4">
        <v>2</v>
      </c>
      <c r="AH2355" s="4">
        <v>2</v>
      </c>
      <c r="AI2355" s="4">
        <v>2</v>
      </c>
      <c r="AJ2355" s="4">
        <v>3</v>
      </c>
    </row>
    <row r="2356" spans="1:36">
      <c r="A2356" s="4">
        <v>4217053000</v>
      </c>
      <c r="B2356" s="4">
        <v>42</v>
      </c>
      <c r="C2356" s="4" t="s">
        <v>11</v>
      </c>
      <c r="D2356" s="4">
        <v>42170</v>
      </c>
      <c r="E2356" s="4" t="s">
        <v>2137</v>
      </c>
      <c r="F2356" s="4" t="s">
        <v>2139</v>
      </c>
      <c r="G2356" s="4">
        <v>21498</v>
      </c>
      <c r="H2356" s="4">
        <v>21955</v>
      </c>
      <c r="I2356" s="4">
        <v>21666</v>
      </c>
      <c r="J2356" s="4">
        <v>21422</v>
      </c>
      <c r="K2356" s="4">
        <v>21301</v>
      </c>
      <c r="L2356" s="4">
        <v>21017</v>
      </c>
      <c r="M2356" s="4">
        <v>2773</v>
      </c>
      <c r="N2356" s="4">
        <v>2711</v>
      </c>
      <c r="O2356" s="4">
        <v>2580</v>
      </c>
      <c r="P2356" s="4">
        <v>2475</v>
      </c>
      <c r="Q2356" s="4">
        <v>2343</v>
      </c>
      <c r="R2356" s="4">
        <v>2188</v>
      </c>
      <c r="S2356" s="4">
        <v>1879</v>
      </c>
      <c r="T2356" s="4">
        <v>1978</v>
      </c>
      <c r="U2356" s="4">
        <v>2031</v>
      </c>
      <c r="V2356" s="4">
        <v>2091</v>
      </c>
      <c r="W2356" s="4">
        <v>2188</v>
      </c>
      <c r="X2356" s="4">
        <v>2325</v>
      </c>
      <c r="Y2356" s="10">
        <v>1.4757850170135498</v>
      </c>
      <c r="Z2356" s="10">
        <v>1.3705763816833496</v>
      </c>
      <c r="AA2356" s="10">
        <v>1.2703101634979248</v>
      </c>
      <c r="AB2356" s="10">
        <v>1.18364417552948</v>
      </c>
      <c r="AC2356" s="10">
        <v>1.0708409547805786</v>
      </c>
      <c r="AD2356" s="10">
        <v>0.94107526540756226</v>
      </c>
      <c r="AE2356" s="4">
        <v>2</v>
      </c>
      <c r="AF2356" s="4">
        <v>2</v>
      </c>
      <c r="AG2356" s="4">
        <v>2</v>
      </c>
      <c r="AH2356" s="4">
        <v>2</v>
      </c>
      <c r="AI2356" s="4">
        <v>2</v>
      </c>
      <c r="AJ2356" s="4">
        <v>3</v>
      </c>
    </row>
    <row r="2357" spans="1:36">
      <c r="A2357" s="4">
        <v>1153079000</v>
      </c>
      <c r="B2357" s="4">
        <v>11</v>
      </c>
      <c r="C2357" s="4" t="s">
        <v>2</v>
      </c>
      <c r="D2357" s="4">
        <v>11530</v>
      </c>
      <c r="E2357" s="4" t="s">
        <v>715</v>
      </c>
      <c r="F2357" s="4" t="s">
        <v>730</v>
      </c>
      <c r="G2357" s="4">
        <v>25831</v>
      </c>
      <c r="H2357" s="4">
        <v>25620</v>
      </c>
      <c r="I2357" s="4">
        <v>25666</v>
      </c>
      <c r="J2357" s="4">
        <v>25685</v>
      </c>
      <c r="K2357" s="4">
        <v>25713</v>
      </c>
      <c r="L2357" s="4">
        <v>25359</v>
      </c>
      <c r="M2357" s="4">
        <v>4076</v>
      </c>
      <c r="N2357" s="4">
        <v>3920</v>
      </c>
      <c r="O2357" s="4">
        <v>3875</v>
      </c>
      <c r="P2357" s="4">
        <v>3833</v>
      </c>
      <c r="Q2357" s="4">
        <v>3683</v>
      </c>
      <c r="R2357" s="4">
        <v>3480</v>
      </c>
      <c r="S2357" s="4">
        <v>2756</v>
      </c>
      <c r="T2357" s="4">
        <v>2923</v>
      </c>
      <c r="U2357" s="4">
        <v>3130</v>
      </c>
      <c r="V2357" s="4">
        <v>3243</v>
      </c>
      <c r="W2357" s="4">
        <v>3503</v>
      </c>
      <c r="X2357" s="4">
        <v>3692</v>
      </c>
      <c r="Y2357" s="10">
        <v>1.4789550304412842</v>
      </c>
      <c r="Z2357" s="10">
        <v>1.3410879373550415</v>
      </c>
      <c r="AA2357" s="10">
        <v>1.2380192279815674</v>
      </c>
      <c r="AB2357" s="10">
        <v>1.1819303035736084</v>
      </c>
      <c r="AC2357" s="10">
        <v>1.0513845682144165</v>
      </c>
      <c r="AD2357" s="10">
        <v>0.94257855415344238</v>
      </c>
      <c r="AE2357" s="4">
        <v>2</v>
      </c>
      <c r="AF2357" s="4">
        <v>2</v>
      </c>
      <c r="AG2357" s="4">
        <v>2</v>
      </c>
      <c r="AH2357" s="4">
        <v>2</v>
      </c>
      <c r="AI2357" s="4">
        <v>2</v>
      </c>
      <c r="AJ2357" s="4">
        <v>3</v>
      </c>
    </row>
    <row r="2358" spans="1:36">
      <c r="A2358" s="4">
        <v>1111069000</v>
      </c>
      <c r="B2358" s="4">
        <v>11</v>
      </c>
      <c r="C2358" s="4" t="s">
        <v>2</v>
      </c>
      <c r="D2358" s="4">
        <v>11110</v>
      </c>
      <c r="E2358" s="4" t="s">
        <v>439</v>
      </c>
      <c r="F2358" s="4" t="s">
        <v>454</v>
      </c>
      <c r="G2358" s="4">
        <v>8291</v>
      </c>
      <c r="H2358" s="4">
        <v>8037</v>
      </c>
      <c r="I2358" s="4">
        <v>7834</v>
      </c>
      <c r="J2358" s="4">
        <v>7619</v>
      </c>
      <c r="K2358" s="4">
        <v>7418</v>
      </c>
      <c r="L2358" s="4">
        <v>7300</v>
      </c>
      <c r="M2358" s="4">
        <v>1175</v>
      </c>
      <c r="N2358" s="4">
        <v>1121</v>
      </c>
      <c r="O2358" s="4">
        <v>1103</v>
      </c>
      <c r="P2358" s="4">
        <v>1072</v>
      </c>
      <c r="Q2358" s="4">
        <v>1041</v>
      </c>
      <c r="R2358" s="4">
        <v>1051</v>
      </c>
      <c r="S2358" s="4">
        <v>1010</v>
      </c>
      <c r="T2358" s="4">
        <v>1016</v>
      </c>
      <c r="U2358" s="4">
        <v>1066</v>
      </c>
      <c r="V2358" s="4">
        <v>1049</v>
      </c>
      <c r="W2358" s="4">
        <v>1074</v>
      </c>
      <c r="X2358" s="4">
        <v>1115</v>
      </c>
      <c r="Y2358" s="10">
        <v>1.1633663177490234</v>
      </c>
      <c r="Z2358" s="10">
        <v>1.1033464670181274</v>
      </c>
      <c r="AA2358" s="10">
        <v>1.0347092151641846</v>
      </c>
      <c r="AB2358" s="10">
        <v>1.021925687789917</v>
      </c>
      <c r="AC2358" s="10">
        <v>0.96927374601364136</v>
      </c>
      <c r="AD2358" s="10">
        <v>0.94260090589523315</v>
      </c>
      <c r="AE2358" s="4">
        <v>2</v>
      </c>
      <c r="AF2358" s="4">
        <v>2</v>
      </c>
      <c r="AG2358" s="4">
        <v>2</v>
      </c>
      <c r="AH2358" s="4">
        <v>2</v>
      </c>
      <c r="AI2358" s="4">
        <v>3</v>
      </c>
      <c r="AJ2358" s="4">
        <v>3</v>
      </c>
    </row>
    <row r="2359" spans="1:36">
      <c r="A2359" s="4">
        <v>4518051000</v>
      </c>
      <c r="B2359" s="4">
        <v>45</v>
      </c>
      <c r="C2359" s="4" t="s">
        <v>14</v>
      </c>
      <c r="D2359" s="4">
        <v>45180</v>
      </c>
      <c r="E2359" s="4" t="s">
        <v>2652</v>
      </c>
      <c r="F2359" s="4" t="s">
        <v>2665</v>
      </c>
      <c r="G2359" s="4">
        <v>18717</v>
      </c>
      <c r="H2359" s="4">
        <v>18774</v>
      </c>
      <c r="I2359" s="4">
        <v>18948</v>
      </c>
      <c r="J2359" s="4">
        <v>19199</v>
      </c>
      <c r="K2359" s="4">
        <v>18742</v>
      </c>
      <c r="L2359" s="4">
        <v>18441</v>
      </c>
      <c r="M2359" s="4">
        <v>2620</v>
      </c>
      <c r="N2359" s="4">
        <v>2546</v>
      </c>
      <c r="O2359" s="4">
        <v>2466</v>
      </c>
      <c r="P2359" s="4">
        <v>2419</v>
      </c>
      <c r="Q2359" s="4">
        <v>2282</v>
      </c>
      <c r="R2359" s="4">
        <v>2200</v>
      </c>
      <c r="S2359" s="4">
        <v>1964</v>
      </c>
      <c r="T2359" s="4">
        <v>2052</v>
      </c>
      <c r="U2359" s="4">
        <v>2172</v>
      </c>
      <c r="V2359" s="4">
        <v>2281</v>
      </c>
      <c r="W2359" s="4">
        <v>2326</v>
      </c>
      <c r="X2359" s="4">
        <v>2331</v>
      </c>
      <c r="Y2359" s="10">
        <v>1.3340122699737549</v>
      </c>
      <c r="Z2359" s="10">
        <v>1.2407407760620117</v>
      </c>
      <c r="AA2359" s="10">
        <v>1.1353591680526733</v>
      </c>
      <c r="AB2359" s="10">
        <v>1.0604997873306274</v>
      </c>
      <c r="AC2359" s="10">
        <v>0.98108339309692383</v>
      </c>
      <c r="AD2359" s="10">
        <v>0.94380092620849609</v>
      </c>
      <c r="AE2359" s="4">
        <v>2</v>
      </c>
      <c r="AF2359" s="4">
        <v>2</v>
      </c>
      <c r="AG2359" s="4">
        <v>2</v>
      </c>
      <c r="AH2359" s="4">
        <v>2</v>
      </c>
      <c r="AI2359" s="4">
        <v>3</v>
      </c>
      <c r="AJ2359" s="4">
        <v>3</v>
      </c>
    </row>
    <row r="2360" spans="1:36">
      <c r="A2360" s="4">
        <v>4145053000</v>
      </c>
      <c r="B2360" s="4">
        <v>41</v>
      </c>
      <c r="C2360" s="4" t="s">
        <v>10</v>
      </c>
      <c r="D2360" s="4">
        <v>41450</v>
      </c>
      <c r="E2360" s="4" t="s">
        <v>1884</v>
      </c>
      <c r="F2360" s="4" t="s">
        <v>1749</v>
      </c>
      <c r="G2360" s="4">
        <v>45363</v>
      </c>
      <c r="H2360" s="4">
        <v>45351</v>
      </c>
      <c r="I2360" s="4">
        <v>45008</v>
      </c>
      <c r="J2360" s="4">
        <v>44515</v>
      </c>
      <c r="K2360" s="4">
        <v>43437</v>
      </c>
      <c r="L2360" s="4">
        <v>45005</v>
      </c>
      <c r="M2360" s="4">
        <v>6545</v>
      </c>
      <c r="N2360" s="4">
        <v>6404</v>
      </c>
      <c r="O2360" s="4">
        <v>6242</v>
      </c>
      <c r="P2360" s="4">
        <v>6087</v>
      </c>
      <c r="Q2360" s="4">
        <v>5894</v>
      </c>
      <c r="R2360" s="4">
        <v>6001</v>
      </c>
      <c r="S2360" s="4">
        <v>4431</v>
      </c>
      <c r="T2360" s="4">
        <v>4742</v>
      </c>
      <c r="U2360" s="4">
        <v>5114</v>
      </c>
      <c r="V2360" s="4">
        <v>5381</v>
      </c>
      <c r="W2360" s="4">
        <v>5763</v>
      </c>
      <c r="X2360" s="4">
        <v>6358</v>
      </c>
      <c r="Y2360" s="10">
        <v>1.4770932197570801</v>
      </c>
      <c r="Z2360" s="10">
        <v>1.35048508644104</v>
      </c>
      <c r="AA2360" s="10">
        <v>1.2205710411071777</v>
      </c>
      <c r="AB2360" s="10">
        <v>1.1312023401260376</v>
      </c>
      <c r="AC2360" s="10">
        <v>1.0227311849594116</v>
      </c>
      <c r="AD2360" s="10">
        <v>0.94385027885437012</v>
      </c>
      <c r="AE2360" s="4">
        <v>2</v>
      </c>
      <c r="AF2360" s="4">
        <v>2</v>
      </c>
      <c r="AG2360" s="4">
        <v>2</v>
      </c>
      <c r="AH2360" s="4">
        <v>2</v>
      </c>
      <c r="AI2360" s="4">
        <v>2</v>
      </c>
      <c r="AJ2360" s="4">
        <v>3</v>
      </c>
    </row>
    <row r="2361" spans="1:36">
      <c r="A2361" s="4">
        <v>4211067500</v>
      </c>
      <c r="B2361" s="4">
        <v>42</v>
      </c>
      <c r="C2361" s="4" t="s">
        <v>11</v>
      </c>
      <c r="D2361" s="4">
        <v>42110</v>
      </c>
      <c r="E2361" s="4" t="s">
        <v>2072</v>
      </c>
      <c r="F2361" s="4" t="s">
        <v>2095</v>
      </c>
      <c r="G2361" s="4">
        <v>14667</v>
      </c>
      <c r="H2361" s="4">
        <v>15127</v>
      </c>
      <c r="I2361" s="4">
        <v>15115</v>
      </c>
      <c r="J2361" s="4">
        <v>17826</v>
      </c>
      <c r="K2361" s="4">
        <v>18072</v>
      </c>
      <c r="L2361" s="4">
        <v>18160</v>
      </c>
      <c r="M2361" s="4">
        <v>1894</v>
      </c>
      <c r="N2361" s="4">
        <v>1950</v>
      </c>
      <c r="O2361" s="4">
        <v>1939</v>
      </c>
      <c r="P2361" s="4">
        <v>2390</v>
      </c>
      <c r="Q2361" s="4">
        <v>2445</v>
      </c>
      <c r="R2361" s="4">
        <v>2474</v>
      </c>
      <c r="S2361" s="4">
        <v>1969</v>
      </c>
      <c r="T2361" s="4">
        <v>2014</v>
      </c>
      <c r="U2361" s="4">
        <v>2113</v>
      </c>
      <c r="V2361" s="4">
        <v>2323</v>
      </c>
      <c r="W2361" s="4">
        <v>2487</v>
      </c>
      <c r="X2361" s="4">
        <v>2621</v>
      </c>
      <c r="Y2361" s="10">
        <v>0.96190959215164185</v>
      </c>
      <c r="Z2361" s="10">
        <v>0.96822243928909302</v>
      </c>
      <c r="AA2361" s="10">
        <v>0.91765260696411133</v>
      </c>
      <c r="AB2361" s="10">
        <v>1.0288419723510742</v>
      </c>
      <c r="AC2361" s="10">
        <v>0.9831121563911438</v>
      </c>
      <c r="AD2361" s="10">
        <v>0.94391453266143799</v>
      </c>
      <c r="AE2361" s="4">
        <v>3</v>
      </c>
      <c r="AF2361" s="4">
        <v>3</v>
      </c>
      <c r="AG2361" s="4">
        <v>3</v>
      </c>
      <c r="AH2361" s="4">
        <v>2</v>
      </c>
      <c r="AI2361" s="4">
        <v>3</v>
      </c>
      <c r="AJ2361" s="4">
        <v>3</v>
      </c>
    </row>
    <row r="2362" spans="1:36">
      <c r="A2362" s="4">
        <v>1174060000</v>
      </c>
      <c r="B2362" s="4">
        <v>11</v>
      </c>
      <c r="C2362" s="4" t="s">
        <v>2</v>
      </c>
      <c r="D2362" s="4">
        <v>11740</v>
      </c>
      <c r="E2362" s="4" t="s">
        <v>866</v>
      </c>
      <c r="F2362" s="4" t="s">
        <v>876</v>
      </c>
      <c r="G2362" s="4">
        <v>31126</v>
      </c>
      <c r="H2362" s="4">
        <v>30524</v>
      </c>
      <c r="I2362" s="4">
        <v>29908</v>
      </c>
      <c r="J2362" s="4">
        <v>29418</v>
      </c>
      <c r="K2362" s="4">
        <v>29484</v>
      </c>
      <c r="L2362" s="4">
        <v>29279</v>
      </c>
      <c r="M2362" s="4">
        <v>4824</v>
      </c>
      <c r="N2362" s="4">
        <v>4615</v>
      </c>
      <c r="O2362" s="4">
        <v>4389</v>
      </c>
      <c r="P2362" s="4">
        <v>4237</v>
      </c>
      <c r="Q2362" s="4">
        <v>4276</v>
      </c>
      <c r="R2362" s="4">
        <v>4208</v>
      </c>
      <c r="S2362" s="4">
        <v>3449</v>
      </c>
      <c r="T2362" s="4">
        <v>3672</v>
      </c>
      <c r="U2362" s="4">
        <v>3901</v>
      </c>
      <c r="V2362" s="4">
        <v>3979</v>
      </c>
      <c r="W2362" s="4">
        <v>4244</v>
      </c>
      <c r="X2362" s="4">
        <v>4458</v>
      </c>
      <c r="Y2362" s="10">
        <v>1.3986662626266479</v>
      </c>
      <c r="Z2362" s="10">
        <v>1.2568082809448242</v>
      </c>
      <c r="AA2362" s="10">
        <v>1.1250960826873779</v>
      </c>
      <c r="AB2362" s="10">
        <v>1.0648404359817505</v>
      </c>
      <c r="AC2362" s="10">
        <v>1.0075401067733765</v>
      </c>
      <c r="AD2362" s="10">
        <v>0.94392102956771851</v>
      </c>
      <c r="AE2362" s="4">
        <v>2</v>
      </c>
      <c r="AF2362" s="4">
        <v>2</v>
      </c>
      <c r="AG2362" s="4">
        <v>2</v>
      </c>
      <c r="AH2362" s="4">
        <v>2</v>
      </c>
      <c r="AI2362" s="4">
        <v>2</v>
      </c>
      <c r="AJ2362" s="4">
        <v>3</v>
      </c>
    </row>
    <row r="2363" spans="1:36">
      <c r="A2363" s="4">
        <v>1135063000</v>
      </c>
      <c r="B2363" s="4">
        <v>11</v>
      </c>
      <c r="C2363" s="4" t="s">
        <v>2</v>
      </c>
      <c r="D2363" s="4">
        <v>11350</v>
      </c>
      <c r="E2363" s="4" t="s">
        <v>606</v>
      </c>
      <c r="F2363" s="4" t="s">
        <v>618</v>
      </c>
      <c r="G2363" s="4">
        <v>44004</v>
      </c>
      <c r="H2363" s="4">
        <v>43298</v>
      </c>
      <c r="I2363" s="4">
        <v>42907</v>
      </c>
      <c r="J2363" s="4">
        <v>42451</v>
      </c>
      <c r="K2363" s="4">
        <v>42077</v>
      </c>
      <c r="L2363" s="4">
        <v>41191</v>
      </c>
      <c r="M2363" s="4">
        <v>6377</v>
      </c>
      <c r="N2363" s="4">
        <v>6196</v>
      </c>
      <c r="O2363" s="4">
        <v>6007</v>
      </c>
      <c r="P2363" s="4">
        <v>5918</v>
      </c>
      <c r="Q2363" s="4">
        <v>5872</v>
      </c>
      <c r="R2363" s="4">
        <v>5658</v>
      </c>
      <c r="S2363" s="4">
        <v>4922</v>
      </c>
      <c r="T2363" s="4">
        <v>5046</v>
      </c>
      <c r="U2363" s="4">
        <v>5321</v>
      </c>
      <c r="V2363" s="4">
        <v>5476</v>
      </c>
      <c r="W2363" s="4">
        <v>5752</v>
      </c>
      <c r="X2363" s="4">
        <v>5993</v>
      </c>
      <c r="Y2363" s="10">
        <v>1.2956115007400513</v>
      </c>
      <c r="Z2363" s="10">
        <v>1.2279032468795776</v>
      </c>
      <c r="AA2363" s="10">
        <v>1.1289231777191162</v>
      </c>
      <c r="AB2363" s="10">
        <v>1.0807158946990967</v>
      </c>
      <c r="AC2363" s="10">
        <v>1.020862340927124</v>
      </c>
      <c r="AD2363" s="10">
        <v>0.94410145282745361</v>
      </c>
      <c r="AE2363" s="4">
        <v>2</v>
      </c>
      <c r="AF2363" s="4">
        <v>2</v>
      </c>
      <c r="AG2363" s="4">
        <v>2</v>
      </c>
      <c r="AH2363" s="4">
        <v>2</v>
      </c>
      <c r="AI2363" s="4">
        <v>2</v>
      </c>
      <c r="AJ2363" s="4">
        <v>3</v>
      </c>
    </row>
    <row r="2364" spans="1:36">
      <c r="A2364" s="4">
        <v>2653065000</v>
      </c>
      <c r="B2364" s="4">
        <v>26</v>
      </c>
      <c r="C2364" s="4" t="s">
        <v>3</v>
      </c>
      <c r="D2364" s="4">
        <v>26530</v>
      </c>
      <c r="E2364" s="4" t="s">
        <v>1073</v>
      </c>
      <c r="F2364" s="4" t="s">
        <v>1081</v>
      </c>
      <c r="G2364" s="4">
        <v>17322</v>
      </c>
      <c r="H2364" s="4">
        <v>17033</v>
      </c>
      <c r="I2364" s="4">
        <v>16388</v>
      </c>
      <c r="J2364" s="4">
        <v>15921</v>
      </c>
      <c r="K2364" s="4">
        <v>16697</v>
      </c>
      <c r="L2364" s="4">
        <v>16791</v>
      </c>
      <c r="M2364" s="4">
        <v>2308</v>
      </c>
      <c r="N2364" s="4">
        <v>2199</v>
      </c>
      <c r="O2364" s="4">
        <v>2083</v>
      </c>
      <c r="P2364" s="4">
        <v>2039</v>
      </c>
      <c r="Q2364" s="4">
        <v>2122</v>
      </c>
      <c r="R2364" s="4">
        <v>2170</v>
      </c>
      <c r="S2364" s="4">
        <v>1708</v>
      </c>
      <c r="T2364" s="4">
        <v>1876</v>
      </c>
      <c r="U2364" s="4">
        <v>1955</v>
      </c>
      <c r="V2364" s="4">
        <v>2032</v>
      </c>
      <c r="W2364" s="4">
        <v>2156</v>
      </c>
      <c r="X2364" s="4">
        <v>2297</v>
      </c>
      <c r="Y2364" s="10">
        <v>1.3512880802154541</v>
      </c>
      <c r="Z2364" s="10">
        <v>1.1721748113632202</v>
      </c>
      <c r="AA2364" s="10">
        <v>1.065473198890686</v>
      </c>
      <c r="AB2364" s="10">
        <v>1.0034449100494385</v>
      </c>
      <c r="AC2364" s="10">
        <v>0.98423004150390625</v>
      </c>
      <c r="AD2364" s="10">
        <v>0.94471049308776855</v>
      </c>
      <c r="AE2364" s="4">
        <v>2</v>
      </c>
      <c r="AF2364" s="4">
        <v>2</v>
      </c>
      <c r="AG2364" s="4">
        <v>2</v>
      </c>
      <c r="AH2364" s="4">
        <v>2</v>
      </c>
      <c r="AI2364" s="4">
        <v>3</v>
      </c>
      <c r="AJ2364" s="4">
        <v>3</v>
      </c>
    </row>
    <row r="2365" spans="1:36">
      <c r="A2365" s="4">
        <v>4375037000</v>
      </c>
      <c r="B2365" s="4">
        <v>43</v>
      </c>
      <c r="C2365" s="4" t="s">
        <v>12</v>
      </c>
      <c r="D2365" s="4">
        <v>43750</v>
      </c>
      <c r="E2365" s="4" t="s">
        <v>2334</v>
      </c>
      <c r="F2365" s="4" t="s">
        <v>2340</v>
      </c>
      <c r="G2365" s="4">
        <v>11014</v>
      </c>
      <c r="H2365" s="4">
        <v>11144</v>
      </c>
      <c r="I2365" s="4">
        <v>11364</v>
      </c>
      <c r="J2365" s="4">
        <v>11395</v>
      </c>
      <c r="K2365" s="4">
        <v>11382</v>
      </c>
      <c r="L2365" s="4">
        <v>11428</v>
      </c>
      <c r="M2365" s="4">
        <v>1415</v>
      </c>
      <c r="N2365" s="4">
        <v>1394</v>
      </c>
      <c r="O2365" s="4">
        <v>1352</v>
      </c>
      <c r="P2365" s="4">
        <v>1297</v>
      </c>
      <c r="Q2365" s="4">
        <v>1290</v>
      </c>
      <c r="R2365" s="4">
        <v>1251</v>
      </c>
      <c r="S2365" s="4">
        <v>1107</v>
      </c>
      <c r="T2365" s="4">
        <v>1167</v>
      </c>
      <c r="U2365" s="4">
        <v>1195</v>
      </c>
      <c r="V2365" s="4">
        <v>1217</v>
      </c>
      <c r="W2365" s="4">
        <v>1292</v>
      </c>
      <c r="X2365" s="4">
        <v>1324</v>
      </c>
      <c r="Y2365" s="10">
        <v>1.2782294750213623</v>
      </c>
      <c r="Z2365" s="10">
        <v>1.1945158243179321</v>
      </c>
      <c r="AA2365" s="10">
        <v>1.1313807964324951</v>
      </c>
      <c r="AB2365" s="10">
        <v>1.0657354593276978</v>
      </c>
      <c r="AC2365" s="10">
        <v>0.99845200777053833</v>
      </c>
      <c r="AD2365" s="10">
        <v>0.94486403465270996</v>
      </c>
      <c r="AE2365" s="4">
        <v>2</v>
      </c>
      <c r="AF2365" s="4">
        <v>2</v>
      </c>
      <c r="AG2365" s="4">
        <v>2</v>
      </c>
      <c r="AH2365" s="4">
        <v>2</v>
      </c>
      <c r="AI2365" s="4">
        <v>3</v>
      </c>
      <c r="AJ2365" s="4">
        <v>3</v>
      </c>
    </row>
    <row r="2366" spans="1:36">
      <c r="A2366" s="4">
        <v>1117057000</v>
      </c>
      <c r="B2366" s="4">
        <v>11</v>
      </c>
      <c r="C2366" s="4" t="s">
        <v>2</v>
      </c>
      <c r="D2366" s="4">
        <v>11170</v>
      </c>
      <c r="E2366" s="4" t="s">
        <v>473</v>
      </c>
      <c r="F2366" s="4" t="s">
        <v>479</v>
      </c>
      <c r="G2366" s="4">
        <v>15712</v>
      </c>
      <c r="H2366" s="4">
        <v>15595</v>
      </c>
      <c r="I2366" s="4">
        <v>15548</v>
      </c>
      <c r="J2366" s="4">
        <v>15409</v>
      </c>
      <c r="K2366" s="4">
        <v>15128</v>
      </c>
      <c r="L2366" s="4">
        <v>14995</v>
      </c>
      <c r="M2366" s="4">
        <v>2276</v>
      </c>
      <c r="N2366" s="4">
        <v>2265</v>
      </c>
      <c r="O2366" s="4">
        <v>2270</v>
      </c>
      <c r="P2366" s="4">
        <v>2210</v>
      </c>
      <c r="Q2366" s="4">
        <v>2143</v>
      </c>
      <c r="R2366" s="4">
        <v>2136</v>
      </c>
      <c r="S2366" s="4">
        <v>1981</v>
      </c>
      <c r="T2366" s="4">
        <v>2051</v>
      </c>
      <c r="U2366" s="4">
        <v>2099</v>
      </c>
      <c r="V2366" s="4">
        <v>2149</v>
      </c>
      <c r="W2366" s="4">
        <v>2202</v>
      </c>
      <c r="X2366" s="4">
        <v>2259</v>
      </c>
      <c r="Y2366" s="10">
        <v>1.1489146947860718</v>
      </c>
      <c r="Z2366" s="10">
        <v>1.1043393611907959</v>
      </c>
      <c r="AA2366" s="10">
        <v>1.0814673900604248</v>
      </c>
      <c r="AB2366" s="10">
        <v>1.0283852815628052</v>
      </c>
      <c r="AC2366" s="10">
        <v>0.97320616245269775</v>
      </c>
      <c r="AD2366" s="10">
        <v>0.94555115699768066</v>
      </c>
      <c r="AE2366" s="4">
        <v>2</v>
      </c>
      <c r="AF2366" s="4">
        <v>2</v>
      </c>
      <c r="AG2366" s="4">
        <v>2</v>
      </c>
      <c r="AH2366" s="4">
        <v>2</v>
      </c>
      <c r="AI2366" s="4">
        <v>3</v>
      </c>
      <c r="AJ2366" s="4">
        <v>3</v>
      </c>
    </row>
    <row r="2367" spans="1:36">
      <c r="A2367" s="4">
        <v>4413325600</v>
      </c>
      <c r="B2367" s="4">
        <v>44</v>
      </c>
      <c r="C2367" s="4" t="s">
        <v>13</v>
      </c>
      <c r="D2367" s="4">
        <v>44133</v>
      </c>
      <c r="E2367" s="4" t="s">
        <v>2383</v>
      </c>
      <c r="F2367" s="4" t="s">
        <v>2386</v>
      </c>
      <c r="G2367" s="4">
        <v>22371</v>
      </c>
      <c r="H2367" s="4">
        <v>22276</v>
      </c>
      <c r="I2367" s="4">
        <v>21913</v>
      </c>
      <c r="J2367" s="4">
        <v>21173</v>
      </c>
      <c r="K2367" s="4">
        <v>20445</v>
      </c>
      <c r="L2367" s="4">
        <v>19649</v>
      </c>
      <c r="M2367" s="4">
        <v>3107</v>
      </c>
      <c r="N2367" s="4">
        <v>3030</v>
      </c>
      <c r="O2367" s="4">
        <v>2902</v>
      </c>
      <c r="P2367" s="4">
        <v>2667</v>
      </c>
      <c r="Q2367" s="4">
        <v>2476</v>
      </c>
      <c r="R2367" s="4">
        <v>2266</v>
      </c>
      <c r="S2367" s="4">
        <v>2123</v>
      </c>
      <c r="T2367" s="4">
        <v>2206</v>
      </c>
      <c r="U2367" s="4">
        <v>2255</v>
      </c>
      <c r="V2367" s="4">
        <v>2306</v>
      </c>
      <c r="W2367" s="4">
        <v>2379</v>
      </c>
      <c r="X2367" s="4">
        <v>2396</v>
      </c>
      <c r="Y2367" s="10">
        <v>1.4634950160980225</v>
      </c>
      <c r="Z2367" s="10">
        <v>1.3735266923904419</v>
      </c>
      <c r="AA2367" s="10">
        <v>1.2869179248809814</v>
      </c>
      <c r="AB2367" s="10">
        <v>1.1565481424331665</v>
      </c>
      <c r="AC2367" s="10">
        <v>1.0407733917236328</v>
      </c>
      <c r="AD2367" s="10">
        <v>0.9457429051399231</v>
      </c>
      <c r="AE2367" s="4">
        <v>2</v>
      </c>
      <c r="AF2367" s="4">
        <v>2</v>
      </c>
      <c r="AG2367" s="4">
        <v>2</v>
      </c>
      <c r="AH2367" s="4">
        <v>2</v>
      </c>
      <c r="AI2367" s="4">
        <v>2</v>
      </c>
      <c r="AJ2367" s="4">
        <v>3</v>
      </c>
    </row>
    <row r="2368" spans="1:36">
      <c r="A2368" s="4">
        <v>1174052000</v>
      </c>
      <c r="B2368" s="4">
        <v>11</v>
      </c>
      <c r="C2368" s="4" t="s">
        <v>2</v>
      </c>
      <c r="D2368" s="4">
        <v>11740</v>
      </c>
      <c r="E2368" s="4" t="s">
        <v>866</v>
      </c>
      <c r="F2368" s="4" t="s">
        <v>868</v>
      </c>
      <c r="G2368" s="4">
        <v>27419</v>
      </c>
      <c r="H2368" s="4">
        <v>26983</v>
      </c>
      <c r="I2368" s="4">
        <v>25662</v>
      </c>
      <c r="J2368" s="4">
        <v>16305</v>
      </c>
      <c r="K2368" s="4">
        <v>10443</v>
      </c>
      <c r="L2368" s="4">
        <v>11059</v>
      </c>
      <c r="M2368" s="4">
        <v>3750</v>
      </c>
      <c r="N2368" s="4">
        <v>3646</v>
      </c>
      <c r="O2368" s="4">
        <v>3351</v>
      </c>
      <c r="P2368" s="4">
        <v>2014</v>
      </c>
      <c r="Q2368" s="4">
        <v>1261</v>
      </c>
      <c r="R2368" s="4">
        <v>1366</v>
      </c>
      <c r="S2368" s="4">
        <v>2329</v>
      </c>
      <c r="T2368" s="4">
        <v>2467</v>
      </c>
      <c r="U2368" s="4">
        <v>2539</v>
      </c>
      <c r="V2368" s="4">
        <v>1752</v>
      </c>
      <c r="W2368" s="4">
        <v>1308</v>
      </c>
      <c r="X2368" s="4">
        <v>1444</v>
      </c>
      <c r="Y2368" s="10">
        <v>1.6101330518722534</v>
      </c>
      <c r="Z2368" s="10">
        <v>1.4779083728790283</v>
      </c>
      <c r="AA2368" s="10">
        <v>1.3198109865188599</v>
      </c>
      <c r="AB2368" s="10">
        <v>1.1495434045791626</v>
      </c>
      <c r="AC2368" s="10">
        <v>0.96406728029251099</v>
      </c>
      <c r="AD2368" s="10">
        <v>0.94598335027694702</v>
      </c>
      <c r="AE2368" s="4">
        <v>1</v>
      </c>
      <c r="AF2368" s="4">
        <v>2</v>
      </c>
      <c r="AG2368" s="4">
        <v>2</v>
      </c>
      <c r="AH2368" s="4">
        <v>2</v>
      </c>
      <c r="AI2368" s="4">
        <v>3</v>
      </c>
      <c r="AJ2368" s="4">
        <v>3</v>
      </c>
    </row>
    <row r="2369" spans="1:36">
      <c r="A2369" s="4">
        <v>4729054100</v>
      </c>
      <c r="B2369" s="4">
        <v>47</v>
      </c>
      <c r="C2369" s="4" t="s">
        <v>16</v>
      </c>
      <c r="D2369" s="4">
        <v>47290</v>
      </c>
      <c r="E2369" s="4" t="s">
        <v>3210</v>
      </c>
      <c r="F2369" s="4" t="s">
        <v>3219</v>
      </c>
      <c r="G2369" s="4">
        <v>40230</v>
      </c>
      <c r="H2369" s="4">
        <v>40482</v>
      </c>
      <c r="I2369" s="4">
        <v>41046</v>
      </c>
      <c r="J2369" s="4">
        <v>40444</v>
      </c>
      <c r="K2369" s="4">
        <v>40101</v>
      </c>
      <c r="L2369" s="4">
        <v>39101</v>
      </c>
      <c r="M2369" s="4">
        <v>5807</v>
      </c>
      <c r="N2369" s="4">
        <v>5608</v>
      </c>
      <c r="O2369" s="4">
        <v>5671</v>
      </c>
      <c r="P2369" s="4">
        <v>5361</v>
      </c>
      <c r="Q2369" s="4">
        <v>5191</v>
      </c>
      <c r="R2369" s="4">
        <v>4886</v>
      </c>
      <c r="S2369" s="4">
        <v>3972</v>
      </c>
      <c r="T2369" s="4">
        <v>4228</v>
      </c>
      <c r="U2369" s="4">
        <v>4458</v>
      </c>
      <c r="V2369" s="4">
        <v>4671</v>
      </c>
      <c r="W2369" s="4">
        <v>4942</v>
      </c>
      <c r="X2369" s="4">
        <v>5164</v>
      </c>
      <c r="Y2369" s="10">
        <v>1.4619839191436768</v>
      </c>
      <c r="Z2369" s="10">
        <v>1.3263955116271973</v>
      </c>
      <c r="AA2369" s="10">
        <v>1.2720950841903687</v>
      </c>
      <c r="AB2369" s="10">
        <v>1.1477199792861938</v>
      </c>
      <c r="AC2369" s="10">
        <v>1.0503844022750854</v>
      </c>
      <c r="AD2369" s="10">
        <v>0.94616574048995972</v>
      </c>
      <c r="AE2369" s="4">
        <v>2</v>
      </c>
      <c r="AF2369" s="4">
        <v>2</v>
      </c>
      <c r="AG2369" s="4">
        <v>2</v>
      </c>
      <c r="AH2369" s="4">
        <v>2</v>
      </c>
      <c r="AI2369" s="4">
        <v>2</v>
      </c>
      <c r="AJ2369" s="4">
        <v>3</v>
      </c>
    </row>
    <row r="2370" spans="1:36">
      <c r="A2370" s="4">
        <v>1147057000</v>
      </c>
      <c r="B2370" s="4">
        <v>11</v>
      </c>
      <c r="C2370" s="4" t="s">
        <v>2</v>
      </c>
      <c r="D2370" s="4">
        <v>11470</v>
      </c>
      <c r="E2370" s="4" t="s">
        <v>675</v>
      </c>
      <c r="F2370" s="4" t="s">
        <v>682</v>
      </c>
      <c r="G2370" s="4">
        <v>21204</v>
      </c>
      <c r="H2370" s="4">
        <v>22756</v>
      </c>
      <c r="I2370" s="4">
        <v>23136</v>
      </c>
      <c r="J2370" s="4">
        <v>23310</v>
      </c>
      <c r="K2370" s="4">
        <v>23194</v>
      </c>
      <c r="L2370" s="4">
        <v>22781</v>
      </c>
      <c r="M2370" s="4">
        <v>3227</v>
      </c>
      <c r="N2370" s="4">
        <v>3429</v>
      </c>
      <c r="O2370" s="4">
        <v>3451</v>
      </c>
      <c r="P2370" s="4">
        <v>3372</v>
      </c>
      <c r="Q2370" s="4">
        <v>3331</v>
      </c>
      <c r="R2370" s="4">
        <v>3164</v>
      </c>
      <c r="S2370" s="4">
        <v>2252</v>
      </c>
      <c r="T2370" s="4">
        <v>2582</v>
      </c>
      <c r="U2370" s="4">
        <v>2763</v>
      </c>
      <c r="V2370" s="4">
        <v>2910</v>
      </c>
      <c r="W2370" s="4">
        <v>3157</v>
      </c>
      <c r="X2370" s="4">
        <v>3342</v>
      </c>
      <c r="Y2370" s="10">
        <v>1.4329484701156616</v>
      </c>
      <c r="Z2370" s="10">
        <v>1.3280402421951294</v>
      </c>
      <c r="AA2370" s="10">
        <v>1.2490047216415405</v>
      </c>
      <c r="AB2370" s="10">
        <v>1.1587629318237305</v>
      </c>
      <c r="AC2370" s="10">
        <v>1.0551155805587769</v>
      </c>
      <c r="AD2370" s="10">
        <v>0.94673848152160645</v>
      </c>
      <c r="AE2370" s="4">
        <v>2</v>
      </c>
      <c r="AF2370" s="4">
        <v>2</v>
      </c>
      <c r="AG2370" s="4">
        <v>2</v>
      </c>
      <c r="AH2370" s="4">
        <v>2</v>
      </c>
      <c r="AI2370" s="4">
        <v>2</v>
      </c>
      <c r="AJ2370" s="4">
        <v>3</v>
      </c>
    </row>
    <row r="2371" spans="1:36">
      <c r="A2371" s="4">
        <v>4113154000</v>
      </c>
      <c r="B2371" s="4">
        <v>41</v>
      </c>
      <c r="C2371" s="4" t="s">
        <v>10</v>
      </c>
      <c r="D2371" s="4">
        <v>41131</v>
      </c>
      <c r="E2371" s="4" t="s">
        <v>1630</v>
      </c>
      <c r="F2371" s="4" t="s">
        <v>1480</v>
      </c>
      <c r="G2371" s="4">
        <v>18666</v>
      </c>
      <c r="H2371" s="4">
        <v>18212</v>
      </c>
      <c r="I2371" s="4">
        <v>18023</v>
      </c>
      <c r="J2371" s="4">
        <v>17724</v>
      </c>
      <c r="K2371" s="4">
        <v>17479</v>
      </c>
      <c r="L2371" s="4">
        <v>17105</v>
      </c>
      <c r="M2371" s="4">
        <v>3048</v>
      </c>
      <c r="N2371" s="4">
        <v>2912</v>
      </c>
      <c r="O2371" s="4">
        <v>2793</v>
      </c>
      <c r="P2371" s="4">
        <v>2767</v>
      </c>
      <c r="Q2371" s="4">
        <v>2726</v>
      </c>
      <c r="R2371" s="4">
        <v>2650</v>
      </c>
      <c r="S2371" s="4">
        <v>2232</v>
      </c>
      <c r="T2371" s="4">
        <v>2374</v>
      </c>
      <c r="U2371" s="4">
        <v>2472</v>
      </c>
      <c r="V2371" s="4">
        <v>2516</v>
      </c>
      <c r="W2371" s="4">
        <v>2649</v>
      </c>
      <c r="X2371" s="4">
        <v>2796</v>
      </c>
      <c r="Y2371" s="10">
        <v>1.3655914068222046</v>
      </c>
      <c r="Z2371" s="10">
        <v>1.2266217470169067</v>
      </c>
      <c r="AA2371" s="10">
        <v>1.1298543214797974</v>
      </c>
      <c r="AB2371" s="10">
        <v>1.0997614860534668</v>
      </c>
      <c r="AC2371" s="10">
        <v>1.0290675163269043</v>
      </c>
      <c r="AD2371" s="10">
        <v>0.94778257608413696</v>
      </c>
      <c r="AE2371" s="4">
        <v>2</v>
      </c>
      <c r="AF2371" s="4">
        <v>2</v>
      </c>
      <c r="AG2371" s="4">
        <v>2</v>
      </c>
      <c r="AH2371" s="4">
        <v>2</v>
      </c>
      <c r="AI2371" s="4">
        <v>2</v>
      </c>
      <c r="AJ2371" s="4">
        <v>3</v>
      </c>
    </row>
    <row r="2372" spans="1:36">
      <c r="A2372" s="4">
        <v>4136037000</v>
      </c>
      <c r="B2372" s="4">
        <v>41</v>
      </c>
      <c r="C2372" s="4" t="s">
        <v>10</v>
      </c>
      <c r="D2372" s="4">
        <v>41360</v>
      </c>
      <c r="E2372" s="4" t="s">
        <v>1837</v>
      </c>
      <c r="F2372" s="4" t="s">
        <v>1845</v>
      </c>
      <c r="G2372" s="4">
        <v>29636</v>
      </c>
      <c r="H2372" s="4">
        <v>31666</v>
      </c>
      <c r="I2372" s="4">
        <v>32709</v>
      </c>
      <c r="J2372" s="4">
        <v>32393</v>
      </c>
      <c r="K2372" s="4">
        <v>31967</v>
      </c>
      <c r="L2372" s="4">
        <v>31373</v>
      </c>
      <c r="M2372" s="4">
        <v>4183</v>
      </c>
      <c r="N2372" s="4">
        <v>4419</v>
      </c>
      <c r="O2372" s="4">
        <v>4504</v>
      </c>
      <c r="P2372" s="4">
        <v>4452</v>
      </c>
      <c r="Q2372" s="4">
        <v>4273</v>
      </c>
      <c r="R2372" s="4">
        <v>4077</v>
      </c>
      <c r="S2372" s="4">
        <v>3133</v>
      </c>
      <c r="T2372" s="4">
        <v>3413</v>
      </c>
      <c r="U2372" s="4">
        <v>3655</v>
      </c>
      <c r="V2372" s="4">
        <v>3804</v>
      </c>
      <c r="W2372" s="4">
        <v>4060</v>
      </c>
      <c r="X2372" s="4">
        <v>4300</v>
      </c>
      <c r="Y2372" s="10">
        <v>1.3351420164108276</v>
      </c>
      <c r="Z2372" s="10">
        <v>1.2947553396224976</v>
      </c>
      <c r="AA2372" s="10">
        <v>1.2322845458984375</v>
      </c>
      <c r="AB2372" s="10">
        <v>1.1703469753265381</v>
      </c>
      <c r="AC2372" s="10">
        <v>1.0524630546569824</v>
      </c>
      <c r="AD2372" s="10">
        <v>0.94813954830169678</v>
      </c>
      <c r="AE2372" s="4">
        <v>2</v>
      </c>
      <c r="AF2372" s="4">
        <v>2</v>
      </c>
      <c r="AG2372" s="4">
        <v>2</v>
      </c>
      <c r="AH2372" s="4">
        <v>2</v>
      </c>
      <c r="AI2372" s="4">
        <v>2</v>
      </c>
      <c r="AJ2372" s="4">
        <v>3</v>
      </c>
    </row>
    <row r="2373" spans="1:36">
      <c r="A2373" s="4">
        <v>4111568000</v>
      </c>
      <c r="B2373" s="4">
        <v>41</v>
      </c>
      <c r="C2373" s="4" t="s">
        <v>10</v>
      </c>
      <c r="D2373" s="4">
        <v>41115</v>
      </c>
      <c r="E2373" s="4" t="s">
        <v>1610</v>
      </c>
      <c r="F2373" s="4" t="s">
        <v>1614</v>
      </c>
      <c r="G2373" s="4">
        <v>26771</v>
      </c>
      <c r="H2373" s="4">
        <v>26462</v>
      </c>
      <c r="I2373" s="4">
        <v>26099</v>
      </c>
      <c r="J2373" s="4">
        <v>25741</v>
      </c>
      <c r="K2373" s="4">
        <v>25415</v>
      </c>
      <c r="L2373" s="4">
        <v>24732</v>
      </c>
      <c r="M2373" s="4">
        <v>4004</v>
      </c>
      <c r="N2373" s="4">
        <v>3833</v>
      </c>
      <c r="O2373" s="4">
        <v>3674</v>
      </c>
      <c r="P2373" s="4">
        <v>3535</v>
      </c>
      <c r="Q2373" s="4">
        <v>3464</v>
      </c>
      <c r="R2373" s="4">
        <v>3282</v>
      </c>
      <c r="S2373" s="4">
        <v>2624</v>
      </c>
      <c r="T2373" s="4">
        <v>2822</v>
      </c>
      <c r="U2373" s="4">
        <v>2997</v>
      </c>
      <c r="V2373" s="4">
        <v>3124</v>
      </c>
      <c r="W2373" s="4">
        <v>3284</v>
      </c>
      <c r="X2373" s="4">
        <v>3461</v>
      </c>
      <c r="Y2373" s="10">
        <v>1.5259146690368652</v>
      </c>
      <c r="Z2373" s="10">
        <v>1.3582565784454346</v>
      </c>
      <c r="AA2373" s="10">
        <v>1.2258925437927246</v>
      </c>
      <c r="AB2373" s="10">
        <v>1.1315621137619019</v>
      </c>
      <c r="AC2373" s="10">
        <v>1.0548112392425537</v>
      </c>
      <c r="AD2373" s="10">
        <v>0.94828087091445923</v>
      </c>
      <c r="AE2373" s="4">
        <v>1</v>
      </c>
      <c r="AF2373" s="4">
        <v>2</v>
      </c>
      <c r="AG2373" s="4">
        <v>2</v>
      </c>
      <c r="AH2373" s="4">
        <v>2</v>
      </c>
      <c r="AI2373" s="4">
        <v>2</v>
      </c>
      <c r="AJ2373" s="4">
        <v>3</v>
      </c>
    </row>
    <row r="2374" spans="1:36">
      <c r="A2374" s="4">
        <v>4729025300</v>
      </c>
      <c r="B2374" s="4">
        <v>47</v>
      </c>
      <c r="C2374" s="4" t="s">
        <v>16</v>
      </c>
      <c r="D2374" s="4">
        <v>47290</v>
      </c>
      <c r="E2374" s="4" t="s">
        <v>3210</v>
      </c>
      <c r="F2374" s="4" t="s">
        <v>3212</v>
      </c>
      <c r="G2374" s="4">
        <v>38412</v>
      </c>
      <c r="H2374" s="4">
        <v>38737</v>
      </c>
      <c r="I2374" s="4">
        <v>38851</v>
      </c>
      <c r="J2374" s="4">
        <v>37973</v>
      </c>
      <c r="K2374" s="4">
        <v>37216</v>
      </c>
      <c r="L2374" s="4">
        <v>36970</v>
      </c>
      <c r="M2374" s="4">
        <v>5025</v>
      </c>
      <c r="N2374" s="4">
        <v>4870</v>
      </c>
      <c r="O2374" s="4">
        <v>4834</v>
      </c>
      <c r="P2374" s="4">
        <v>4585</v>
      </c>
      <c r="Q2374" s="4">
        <v>4384</v>
      </c>
      <c r="R2374" s="4">
        <v>4389</v>
      </c>
      <c r="S2374" s="4">
        <v>3951</v>
      </c>
      <c r="T2374" s="4">
        <v>4091</v>
      </c>
      <c r="U2374" s="4">
        <v>4260</v>
      </c>
      <c r="V2374" s="4">
        <v>4327</v>
      </c>
      <c r="W2374" s="4">
        <v>4533</v>
      </c>
      <c r="X2374" s="4">
        <v>4628</v>
      </c>
      <c r="Y2374" s="10">
        <v>1.2718299627304077</v>
      </c>
      <c r="Z2374" s="10">
        <v>1.190418004989624</v>
      </c>
      <c r="AA2374" s="10">
        <v>1.1347417831420898</v>
      </c>
      <c r="AB2374" s="10">
        <v>1.0596256256103516</v>
      </c>
      <c r="AC2374" s="10">
        <v>0.96712994575500488</v>
      </c>
      <c r="AD2374" s="10">
        <v>0.94835782051086426</v>
      </c>
      <c r="AE2374" s="4">
        <v>2</v>
      </c>
      <c r="AF2374" s="4">
        <v>2</v>
      </c>
      <c r="AG2374" s="4">
        <v>2</v>
      </c>
      <c r="AH2374" s="4">
        <v>2</v>
      </c>
      <c r="AI2374" s="4">
        <v>3</v>
      </c>
      <c r="AJ2374" s="4">
        <v>3</v>
      </c>
    </row>
    <row r="2375" spans="1:36">
      <c r="A2375" s="4">
        <v>2632057300</v>
      </c>
      <c r="B2375" s="4">
        <v>26</v>
      </c>
      <c r="C2375" s="4" t="s">
        <v>3</v>
      </c>
      <c r="D2375" s="4">
        <v>26320</v>
      </c>
      <c r="E2375" s="4" t="s">
        <v>980</v>
      </c>
      <c r="F2375" s="4" t="s">
        <v>993</v>
      </c>
      <c r="G2375" s="4">
        <v>22739</v>
      </c>
      <c r="H2375" s="4">
        <v>22271</v>
      </c>
      <c r="I2375" s="4">
        <v>21954</v>
      </c>
      <c r="J2375" s="4">
        <v>21290</v>
      </c>
      <c r="K2375" s="4">
        <v>20887</v>
      </c>
      <c r="L2375" s="4">
        <v>20520</v>
      </c>
      <c r="M2375" s="4">
        <v>3424</v>
      </c>
      <c r="N2375" s="4">
        <v>3235</v>
      </c>
      <c r="O2375" s="4">
        <v>3109</v>
      </c>
      <c r="P2375" s="4">
        <v>2997</v>
      </c>
      <c r="Q2375" s="4">
        <v>2872</v>
      </c>
      <c r="R2375" s="4">
        <v>2740</v>
      </c>
      <c r="S2375" s="4">
        <v>2022</v>
      </c>
      <c r="T2375" s="4">
        <v>2161</v>
      </c>
      <c r="U2375" s="4">
        <v>2386</v>
      </c>
      <c r="V2375" s="4">
        <v>2481</v>
      </c>
      <c r="W2375" s="4">
        <v>2654</v>
      </c>
      <c r="X2375" s="4">
        <v>2889</v>
      </c>
      <c r="Y2375" s="10">
        <v>1.6933728456497192</v>
      </c>
      <c r="Z2375" s="10">
        <v>1.4969921112060547</v>
      </c>
      <c r="AA2375" s="10">
        <v>1.3030176162719727</v>
      </c>
      <c r="AB2375" s="10">
        <v>1.2079806327819824</v>
      </c>
      <c r="AC2375" s="10">
        <v>1.0821402072906494</v>
      </c>
      <c r="AD2375" s="10">
        <v>0.9484250545501709</v>
      </c>
      <c r="AE2375" s="4">
        <v>1</v>
      </c>
      <c r="AF2375" s="4">
        <v>2</v>
      </c>
      <c r="AG2375" s="4">
        <v>2</v>
      </c>
      <c r="AH2375" s="4">
        <v>2</v>
      </c>
      <c r="AI2375" s="4">
        <v>2</v>
      </c>
      <c r="AJ2375" s="4">
        <v>3</v>
      </c>
    </row>
    <row r="2376" spans="1:36">
      <c r="A2376" s="4">
        <v>1138063100</v>
      </c>
      <c r="B2376" s="4">
        <v>11</v>
      </c>
      <c r="C2376" s="4" t="s">
        <v>2</v>
      </c>
      <c r="D2376" s="4">
        <v>11380</v>
      </c>
      <c r="E2376" s="4" t="s">
        <v>626</v>
      </c>
      <c r="F2376" s="4" t="s">
        <v>638</v>
      </c>
      <c r="G2376" s="4">
        <v>28195</v>
      </c>
      <c r="H2376" s="4">
        <v>28284</v>
      </c>
      <c r="I2376" s="4">
        <v>28367</v>
      </c>
      <c r="J2376" s="4">
        <v>28348</v>
      </c>
      <c r="K2376" s="4">
        <v>28154</v>
      </c>
      <c r="L2376" s="4">
        <v>27881</v>
      </c>
      <c r="M2376" s="4">
        <v>4504</v>
      </c>
      <c r="N2376" s="4">
        <v>4438</v>
      </c>
      <c r="O2376" s="4">
        <v>4350</v>
      </c>
      <c r="P2376" s="4">
        <v>4230</v>
      </c>
      <c r="Q2376" s="4">
        <v>4141</v>
      </c>
      <c r="R2376" s="4">
        <v>4066</v>
      </c>
      <c r="S2376" s="4">
        <v>3261</v>
      </c>
      <c r="T2376" s="4">
        <v>3403</v>
      </c>
      <c r="U2376" s="4">
        <v>3660</v>
      </c>
      <c r="V2376" s="4">
        <v>3817</v>
      </c>
      <c r="W2376" s="4">
        <v>4050</v>
      </c>
      <c r="X2376" s="4">
        <v>4284</v>
      </c>
      <c r="Y2376" s="10">
        <v>1.3811714649200439</v>
      </c>
      <c r="Z2376" s="10">
        <v>1.3041434288024902</v>
      </c>
      <c r="AA2376" s="10">
        <v>1.188524603843689</v>
      </c>
      <c r="AB2376" s="10">
        <v>1.1082001924514771</v>
      </c>
      <c r="AC2376" s="10">
        <v>1.022469162940979</v>
      </c>
      <c r="AD2376" s="10">
        <v>0.94911295175552368</v>
      </c>
      <c r="AE2376" s="4">
        <v>2</v>
      </c>
      <c r="AF2376" s="4">
        <v>2</v>
      </c>
      <c r="AG2376" s="4">
        <v>2</v>
      </c>
      <c r="AH2376" s="4">
        <v>2</v>
      </c>
      <c r="AI2376" s="4">
        <v>2</v>
      </c>
      <c r="AJ2376" s="4">
        <v>3</v>
      </c>
    </row>
    <row r="2377" spans="1:36">
      <c r="A2377" s="4">
        <v>4157025300</v>
      </c>
      <c r="B2377" s="4">
        <v>41</v>
      </c>
      <c r="C2377" s="4" t="s">
        <v>10</v>
      </c>
      <c r="D2377" s="4">
        <v>41570</v>
      </c>
      <c r="E2377" s="4" t="s">
        <v>1972</v>
      </c>
      <c r="F2377" s="4" t="s">
        <v>1974</v>
      </c>
      <c r="G2377" s="4">
        <v>25011</v>
      </c>
      <c r="H2377" s="4">
        <v>24988</v>
      </c>
      <c r="I2377" s="4">
        <v>25945</v>
      </c>
      <c r="J2377" s="4">
        <v>26084</v>
      </c>
      <c r="K2377" s="4">
        <v>26181</v>
      </c>
      <c r="L2377" s="4">
        <v>27049</v>
      </c>
      <c r="M2377" s="4">
        <v>3637</v>
      </c>
      <c r="N2377" s="4">
        <v>3481</v>
      </c>
      <c r="O2377" s="4">
        <v>3548</v>
      </c>
      <c r="P2377" s="4">
        <v>3446</v>
      </c>
      <c r="Q2377" s="4">
        <v>3329</v>
      </c>
      <c r="R2377" s="4">
        <v>3479</v>
      </c>
      <c r="S2377" s="4">
        <v>2734</v>
      </c>
      <c r="T2377" s="4">
        <v>2938</v>
      </c>
      <c r="U2377" s="4">
        <v>3108</v>
      </c>
      <c r="V2377" s="4">
        <v>3257</v>
      </c>
      <c r="W2377" s="4">
        <v>3450</v>
      </c>
      <c r="X2377" s="4">
        <v>3665</v>
      </c>
      <c r="Y2377" s="10">
        <v>1.3302853107452393</v>
      </c>
      <c r="Z2377" s="10">
        <v>1.1848195791244507</v>
      </c>
      <c r="AA2377" s="10">
        <v>1.1415700912475586</v>
      </c>
      <c r="AB2377" s="10">
        <v>1.0580288171768188</v>
      </c>
      <c r="AC2377" s="10">
        <v>0.9649275541305542</v>
      </c>
      <c r="AD2377" s="10">
        <v>0.94924968481063843</v>
      </c>
      <c r="AE2377" s="4">
        <v>2</v>
      </c>
      <c r="AF2377" s="4">
        <v>2</v>
      </c>
      <c r="AG2377" s="4">
        <v>2</v>
      </c>
      <c r="AH2377" s="4">
        <v>2</v>
      </c>
      <c r="AI2377" s="4">
        <v>3</v>
      </c>
      <c r="AJ2377" s="4">
        <v>3</v>
      </c>
    </row>
    <row r="2378" spans="1:36">
      <c r="A2378" s="4">
        <v>3014068000</v>
      </c>
      <c r="B2378" s="4">
        <v>30</v>
      </c>
      <c r="C2378" s="4" t="s">
        <v>7</v>
      </c>
      <c r="D2378" s="4">
        <v>30140</v>
      </c>
      <c r="E2378" s="4" t="s">
        <v>457</v>
      </c>
      <c r="F2378" s="4" t="s">
        <v>1480</v>
      </c>
      <c r="G2378" s="4">
        <v>15707</v>
      </c>
      <c r="H2378" s="4">
        <v>15475</v>
      </c>
      <c r="I2378" s="4">
        <v>15054</v>
      </c>
      <c r="J2378" s="4">
        <v>14855</v>
      </c>
      <c r="K2378" s="4">
        <v>14633</v>
      </c>
      <c r="L2378" s="4">
        <v>14361</v>
      </c>
      <c r="M2378" s="4">
        <v>2285</v>
      </c>
      <c r="N2378" s="4">
        <v>2155</v>
      </c>
      <c r="O2378" s="4">
        <v>2048</v>
      </c>
      <c r="P2378" s="4">
        <v>1965</v>
      </c>
      <c r="Q2378" s="4">
        <v>1892</v>
      </c>
      <c r="R2378" s="4">
        <v>1796</v>
      </c>
      <c r="S2378" s="4">
        <v>1495</v>
      </c>
      <c r="T2378" s="4">
        <v>1584</v>
      </c>
      <c r="U2378" s="4">
        <v>1641</v>
      </c>
      <c r="V2378" s="4">
        <v>1721</v>
      </c>
      <c r="W2378" s="4">
        <v>1829</v>
      </c>
      <c r="X2378" s="4">
        <v>1892</v>
      </c>
      <c r="Y2378" s="10">
        <v>1.5284280776977539</v>
      </c>
      <c r="Z2378" s="10">
        <v>1.3604798316955566</v>
      </c>
      <c r="AA2378" s="10">
        <v>1.2480194568634033</v>
      </c>
      <c r="AB2378" s="10">
        <v>1.1417779922485352</v>
      </c>
      <c r="AC2378" s="10">
        <v>1.03444504737854</v>
      </c>
      <c r="AD2378" s="10">
        <v>0.94926005601882935</v>
      </c>
      <c r="AE2378" s="4">
        <v>1</v>
      </c>
      <c r="AF2378" s="4">
        <v>2</v>
      </c>
      <c r="AG2378" s="4">
        <v>2</v>
      </c>
      <c r="AH2378" s="4">
        <v>2</v>
      </c>
      <c r="AI2378" s="4">
        <v>2</v>
      </c>
      <c r="AJ2378" s="4">
        <v>3</v>
      </c>
    </row>
    <row r="2379" spans="1:36">
      <c r="A2379" s="4">
        <v>4129053000</v>
      </c>
      <c r="B2379" s="4">
        <v>41</v>
      </c>
      <c r="C2379" s="4" t="s">
        <v>10</v>
      </c>
      <c r="D2379" s="4">
        <v>41290</v>
      </c>
      <c r="E2379" s="4" t="s">
        <v>1823</v>
      </c>
      <c r="F2379" s="4" t="s">
        <v>1825</v>
      </c>
      <c r="G2379" s="4">
        <v>16321</v>
      </c>
      <c r="H2379" s="4">
        <v>16033</v>
      </c>
      <c r="I2379" s="4">
        <v>16000</v>
      </c>
      <c r="J2379" s="4">
        <v>15853</v>
      </c>
      <c r="K2379" s="4">
        <v>11390</v>
      </c>
      <c r="L2379" s="4">
        <v>11166</v>
      </c>
      <c r="M2379" s="4">
        <v>2055</v>
      </c>
      <c r="N2379" s="4">
        <v>2055</v>
      </c>
      <c r="O2379" s="4">
        <v>2091</v>
      </c>
      <c r="P2379" s="4">
        <v>2037</v>
      </c>
      <c r="Q2379" s="4">
        <v>1450</v>
      </c>
      <c r="R2379" s="4">
        <v>1445</v>
      </c>
      <c r="S2379" s="4">
        <v>1613</v>
      </c>
      <c r="T2379" s="4">
        <v>1606</v>
      </c>
      <c r="U2379" s="4">
        <v>1693</v>
      </c>
      <c r="V2379" s="4">
        <v>1743</v>
      </c>
      <c r="W2379" s="4">
        <v>1493</v>
      </c>
      <c r="X2379" s="4">
        <v>1522</v>
      </c>
      <c r="Y2379" s="10">
        <v>1.2740235328674316</v>
      </c>
      <c r="Z2379" s="10">
        <v>1.2795765399932861</v>
      </c>
      <c r="AA2379" s="10">
        <v>1.2350856065750122</v>
      </c>
      <c r="AB2379" s="10">
        <v>1.1686747074127197</v>
      </c>
      <c r="AC2379" s="10">
        <v>0.9711989164352417</v>
      </c>
      <c r="AD2379" s="10">
        <v>0.94940865039825439</v>
      </c>
      <c r="AE2379" s="4">
        <v>2</v>
      </c>
      <c r="AF2379" s="4">
        <v>2</v>
      </c>
      <c r="AG2379" s="4">
        <v>2</v>
      </c>
      <c r="AH2379" s="4">
        <v>2</v>
      </c>
      <c r="AI2379" s="4">
        <v>3</v>
      </c>
      <c r="AJ2379" s="4">
        <v>3</v>
      </c>
    </row>
    <row r="2380" spans="1:36">
      <c r="A2380" s="4">
        <v>1120058000</v>
      </c>
      <c r="B2380" s="4">
        <v>11</v>
      </c>
      <c r="C2380" s="4" t="s">
        <v>2</v>
      </c>
      <c r="D2380" s="4">
        <v>11200</v>
      </c>
      <c r="E2380" s="4" t="s">
        <v>490</v>
      </c>
      <c r="F2380" s="4" t="s">
        <v>497</v>
      </c>
      <c r="G2380" s="4">
        <v>17397</v>
      </c>
      <c r="H2380" s="4">
        <v>17188</v>
      </c>
      <c r="I2380" s="4">
        <v>17014</v>
      </c>
      <c r="J2380" s="4">
        <v>16861</v>
      </c>
      <c r="K2380" s="4">
        <v>16654</v>
      </c>
      <c r="L2380" s="4">
        <v>16503</v>
      </c>
      <c r="M2380" s="4">
        <v>2646</v>
      </c>
      <c r="N2380" s="4">
        <v>2526</v>
      </c>
      <c r="O2380" s="4">
        <v>2422</v>
      </c>
      <c r="P2380" s="4">
        <v>2367</v>
      </c>
      <c r="Q2380" s="4">
        <v>2281</v>
      </c>
      <c r="R2380" s="4">
        <v>2217</v>
      </c>
      <c r="S2380" s="4">
        <v>2099</v>
      </c>
      <c r="T2380" s="4">
        <v>2180</v>
      </c>
      <c r="U2380" s="4">
        <v>2253</v>
      </c>
      <c r="V2380" s="4">
        <v>2249</v>
      </c>
      <c r="W2380" s="4">
        <v>2288</v>
      </c>
      <c r="X2380" s="4">
        <v>2335</v>
      </c>
      <c r="Y2380" s="10">
        <v>1.2606003284454346</v>
      </c>
      <c r="Z2380" s="10">
        <v>1.1587156057357788</v>
      </c>
      <c r="AA2380" s="10">
        <v>1.075011134147644</v>
      </c>
      <c r="AB2380" s="10">
        <v>1.0524678230285645</v>
      </c>
      <c r="AC2380" s="10">
        <v>0.99694055318832397</v>
      </c>
      <c r="AD2380" s="10">
        <v>0.94946467876434326</v>
      </c>
      <c r="AE2380" s="4">
        <v>2</v>
      </c>
      <c r="AF2380" s="4">
        <v>2</v>
      </c>
      <c r="AG2380" s="4">
        <v>2</v>
      </c>
      <c r="AH2380" s="4">
        <v>2</v>
      </c>
      <c r="AI2380" s="4">
        <v>3</v>
      </c>
      <c r="AJ2380" s="4">
        <v>3</v>
      </c>
    </row>
    <row r="2381" spans="1:36">
      <c r="A2381" s="4">
        <v>4119075000</v>
      </c>
      <c r="B2381" s="4">
        <v>41</v>
      </c>
      <c r="C2381" s="4" t="s">
        <v>10</v>
      </c>
      <c r="D2381" s="4">
        <v>41190</v>
      </c>
      <c r="E2381" s="4" t="s">
        <v>1714</v>
      </c>
      <c r="F2381" s="4" t="s">
        <v>294</v>
      </c>
      <c r="G2381" s="4">
        <v>26415</v>
      </c>
      <c r="H2381" s="4">
        <v>26186</v>
      </c>
      <c r="I2381" s="4">
        <v>24882</v>
      </c>
      <c r="J2381" s="4">
        <v>24668</v>
      </c>
      <c r="K2381" s="4">
        <v>25075</v>
      </c>
      <c r="L2381" s="4">
        <v>25676</v>
      </c>
      <c r="M2381" s="4">
        <v>3847</v>
      </c>
      <c r="N2381" s="4">
        <v>3774</v>
      </c>
      <c r="O2381" s="4">
        <v>3463</v>
      </c>
      <c r="P2381" s="4">
        <v>3437</v>
      </c>
      <c r="Q2381" s="4">
        <v>3514</v>
      </c>
      <c r="R2381" s="4">
        <v>3672</v>
      </c>
      <c r="S2381" s="4">
        <v>3018</v>
      </c>
      <c r="T2381" s="4">
        <v>3206</v>
      </c>
      <c r="U2381" s="4">
        <v>3302</v>
      </c>
      <c r="V2381" s="4">
        <v>3415</v>
      </c>
      <c r="W2381" s="4">
        <v>3667</v>
      </c>
      <c r="X2381" s="4">
        <v>3864</v>
      </c>
      <c r="Y2381" s="10">
        <v>1.274685263633728</v>
      </c>
      <c r="Z2381" s="10">
        <v>1.1771677732467651</v>
      </c>
      <c r="AA2381" s="10">
        <v>1.0487583875656128</v>
      </c>
      <c r="AB2381" s="10">
        <v>1.0064421892166138</v>
      </c>
      <c r="AC2381" s="10">
        <v>0.95827651023864746</v>
      </c>
      <c r="AD2381" s="10">
        <v>0.95031058788299561</v>
      </c>
      <c r="AE2381" s="4">
        <v>2</v>
      </c>
      <c r="AF2381" s="4">
        <v>2</v>
      </c>
      <c r="AG2381" s="4">
        <v>2</v>
      </c>
      <c r="AH2381" s="4">
        <v>2</v>
      </c>
      <c r="AI2381" s="4">
        <v>3</v>
      </c>
      <c r="AJ2381" s="4">
        <v>3</v>
      </c>
    </row>
    <row r="2382" spans="1:36">
      <c r="A2382" s="4">
        <v>4812357000</v>
      </c>
      <c r="B2382" s="4">
        <v>48</v>
      </c>
      <c r="C2382" s="4" t="s">
        <v>17</v>
      </c>
      <c r="D2382" s="4">
        <v>48123</v>
      </c>
      <c r="E2382" s="4" t="s">
        <v>3332</v>
      </c>
      <c r="F2382" s="4" t="s">
        <v>3338</v>
      </c>
      <c r="G2382" s="4">
        <v>10191</v>
      </c>
      <c r="H2382" s="4">
        <v>10014</v>
      </c>
      <c r="I2382" s="4">
        <v>9744</v>
      </c>
      <c r="J2382" s="4">
        <v>9565</v>
      </c>
      <c r="K2382" s="4">
        <v>9083</v>
      </c>
      <c r="L2382" s="4">
        <v>8763</v>
      </c>
      <c r="M2382" s="4">
        <v>1433</v>
      </c>
      <c r="N2382" s="4">
        <v>1352</v>
      </c>
      <c r="O2382" s="4">
        <v>1274</v>
      </c>
      <c r="P2382" s="4">
        <v>1226</v>
      </c>
      <c r="Q2382" s="4">
        <v>1135</v>
      </c>
      <c r="R2382" s="4">
        <v>1041</v>
      </c>
      <c r="S2382" s="4">
        <v>887</v>
      </c>
      <c r="T2382" s="4">
        <v>908</v>
      </c>
      <c r="U2382" s="4">
        <v>965</v>
      </c>
      <c r="V2382" s="4">
        <v>991</v>
      </c>
      <c r="W2382" s="4">
        <v>1049</v>
      </c>
      <c r="X2382" s="4">
        <v>1095</v>
      </c>
      <c r="Y2382" s="10">
        <v>1.6155580282211304</v>
      </c>
      <c r="Z2382" s="10">
        <v>1.4889867305755615</v>
      </c>
      <c r="AA2382" s="10">
        <v>1.3202072381973267</v>
      </c>
      <c r="AB2382" s="10">
        <v>1.2371342182159424</v>
      </c>
      <c r="AC2382" s="10">
        <v>1.0819828510284424</v>
      </c>
      <c r="AD2382" s="10">
        <v>0.95068490505218506</v>
      </c>
      <c r="AE2382" s="4">
        <v>1</v>
      </c>
      <c r="AF2382" s="4">
        <v>2</v>
      </c>
      <c r="AG2382" s="4">
        <v>2</v>
      </c>
      <c r="AH2382" s="4">
        <v>2</v>
      </c>
      <c r="AI2382" s="4">
        <v>2</v>
      </c>
      <c r="AJ2382" s="4">
        <v>3</v>
      </c>
    </row>
    <row r="2383" spans="1:36">
      <c r="A2383" s="4">
        <v>2614059000</v>
      </c>
      <c r="B2383" s="4">
        <v>26</v>
      </c>
      <c r="C2383" s="4" t="s">
        <v>3</v>
      </c>
      <c r="D2383" s="4">
        <v>26140</v>
      </c>
      <c r="E2383" s="4" t="s">
        <v>893</v>
      </c>
      <c r="F2383" s="4" t="s">
        <v>900</v>
      </c>
      <c r="G2383" s="4">
        <v>7852</v>
      </c>
      <c r="H2383" s="4">
        <v>7765</v>
      </c>
      <c r="I2383" s="4">
        <v>7630</v>
      </c>
      <c r="J2383" s="4">
        <v>8098</v>
      </c>
      <c r="K2383" s="4">
        <v>8359</v>
      </c>
      <c r="L2383" s="4">
        <v>8120</v>
      </c>
      <c r="M2383" s="4">
        <v>1215</v>
      </c>
      <c r="N2383" s="4">
        <v>1180</v>
      </c>
      <c r="O2383" s="4">
        <v>1154</v>
      </c>
      <c r="P2383" s="4">
        <v>1261</v>
      </c>
      <c r="Q2383" s="4">
        <v>1356</v>
      </c>
      <c r="R2383" s="4">
        <v>1319</v>
      </c>
      <c r="S2383" s="4">
        <v>1162</v>
      </c>
      <c r="T2383" s="4">
        <v>1208</v>
      </c>
      <c r="U2383" s="4">
        <v>1254</v>
      </c>
      <c r="V2383" s="4">
        <v>1326</v>
      </c>
      <c r="W2383" s="4">
        <v>1365</v>
      </c>
      <c r="X2383" s="4">
        <v>1387</v>
      </c>
      <c r="Y2383" s="10">
        <v>1.0456110239028931</v>
      </c>
      <c r="Z2383" s="10">
        <v>0.9768211841583252</v>
      </c>
      <c r="AA2383" s="10">
        <v>0.92025518417358398</v>
      </c>
      <c r="AB2383" s="10">
        <v>0.95098036527633667</v>
      </c>
      <c r="AC2383" s="10">
        <v>0.99340659379959106</v>
      </c>
      <c r="AD2383" s="10">
        <v>0.95097333192825317</v>
      </c>
      <c r="AE2383" s="4">
        <v>2</v>
      </c>
      <c r="AF2383" s="4">
        <v>3</v>
      </c>
      <c r="AG2383" s="4">
        <v>3</v>
      </c>
      <c r="AH2383" s="4">
        <v>3</v>
      </c>
      <c r="AI2383" s="4">
        <v>3</v>
      </c>
      <c r="AJ2383" s="4">
        <v>3</v>
      </c>
    </row>
    <row r="2384" spans="1:36">
      <c r="A2384" s="4">
        <v>1132051100</v>
      </c>
      <c r="B2384" s="4">
        <v>11</v>
      </c>
      <c r="C2384" s="4" t="s">
        <v>2</v>
      </c>
      <c r="D2384" s="4">
        <v>11320</v>
      </c>
      <c r="E2384" s="4" t="s">
        <v>591</v>
      </c>
      <c r="F2384" s="4" t="s">
        <v>592</v>
      </c>
      <c r="G2384" s="4">
        <v>28431</v>
      </c>
      <c r="H2384" s="4">
        <v>28115</v>
      </c>
      <c r="I2384" s="4">
        <v>27803</v>
      </c>
      <c r="J2384" s="4">
        <v>27607</v>
      </c>
      <c r="K2384" s="4">
        <v>27331</v>
      </c>
      <c r="L2384" s="4">
        <v>26919</v>
      </c>
      <c r="M2384" s="4">
        <v>4169</v>
      </c>
      <c r="N2384" s="4">
        <v>4058</v>
      </c>
      <c r="O2384" s="4">
        <v>3953</v>
      </c>
      <c r="P2384" s="4">
        <v>3848</v>
      </c>
      <c r="Q2384" s="4">
        <v>3855</v>
      </c>
      <c r="R2384" s="4">
        <v>3777</v>
      </c>
      <c r="S2384" s="4">
        <v>3297</v>
      </c>
      <c r="T2384" s="4">
        <v>3413</v>
      </c>
      <c r="U2384" s="4">
        <v>3546</v>
      </c>
      <c r="V2384" s="4">
        <v>3650</v>
      </c>
      <c r="W2384" s="4">
        <v>3831</v>
      </c>
      <c r="X2384" s="4">
        <v>3970</v>
      </c>
      <c r="Y2384" s="10">
        <v>1.264482855796814</v>
      </c>
      <c r="Z2384" s="10">
        <v>1.1889833211898804</v>
      </c>
      <c r="AA2384" s="10">
        <v>1.1147772073745728</v>
      </c>
      <c r="AB2384" s="10">
        <v>1.0542465448379517</v>
      </c>
      <c r="AC2384" s="10">
        <v>1.0062646865844727</v>
      </c>
      <c r="AD2384" s="10">
        <v>0.95138537883758545</v>
      </c>
      <c r="AE2384" s="4">
        <v>2</v>
      </c>
      <c r="AF2384" s="4">
        <v>2</v>
      </c>
      <c r="AG2384" s="4">
        <v>2</v>
      </c>
      <c r="AH2384" s="4">
        <v>2</v>
      </c>
      <c r="AI2384" s="4">
        <v>2</v>
      </c>
      <c r="AJ2384" s="4">
        <v>3</v>
      </c>
    </row>
    <row r="2385" spans="1:36">
      <c r="A2385" s="4">
        <v>4211061000</v>
      </c>
      <c r="B2385" s="4">
        <v>42</v>
      </c>
      <c r="C2385" s="4" t="s">
        <v>11</v>
      </c>
      <c r="D2385" s="4">
        <v>42110</v>
      </c>
      <c r="E2385" s="4" t="s">
        <v>2072</v>
      </c>
      <c r="F2385" s="4" t="s">
        <v>2088</v>
      </c>
      <c r="G2385" s="4">
        <v>15000</v>
      </c>
      <c r="H2385" s="4">
        <v>14583</v>
      </c>
      <c r="I2385" s="4">
        <v>13461</v>
      </c>
      <c r="J2385" s="4">
        <v>13281</v>
      </c>
      <c r="K2385" s="4">
        <v>13273</v>
      </c>
      <c r="L2385" s="4">
        <v>13195</v>
      </c>
      <c r="M2385" s="4">
        <v>2195</v>
      </c>
      <c r="N2385" s="4">
        <v>2057</v>
      </c>
      <c r="O2385" s="4">
        <v>1904</v>
      </c>
      <c r="P2385" s="4">
        <v>1852</v>
      </c>
      <c r="Q2385" s="4">
        <v>1845</v>
      </c>
      <c r="R2385" s="4">
        <v>1824</v>
      </c>
      <c r="S2385" s="4">
        <v>1771</v>
      </c>
      <c r="T2385" s="4">
        <v>1843</v>
      </c>
      <c r="U2385" s="4">
        <v>1772</v>
      </c>
      <c r="V2385" s="4">
        <v>1803</v>
      </c>
      <c r="W2385" s="4">
        <v>1900</v>
      </c>
      <c r="X2385" s="4">
        <v>1916</v>
      </c>
      <c r="Y2385" s="10">
        <v>1.239412784576416</v>
      </c>
      <c r="Z2385" s="10">
        <v>1.1161149740219116</v>
      </c>
      <c r="AA2385" s="10">
        <v>1.0744920969009399</v>
      </c>
      <c r="AB2385" s="10">
        <v>1.0271769762039185</v>
      </c>
      <c r="AC2385" s="10">
        <v>0.97105264663696289</v>
      </c>
      <c r="AD2385" s="10">
        <v>0.95198327302932739</v>
      </c>
      <c r="AE2385" s="4">
        <v>2</v>
      </c>
      <c r="AF2385" s="4">
        <v>2</v>
      </c>
      <c r="AG2385" s="4">
        <v>2</v>
      </c>
      <c r="AH2385" s="4">
        <v>2</v>
      </c>
      <c r="AI2385" s="4">
        <v>3</v>
      </c>
      <c r="AJ2385" s="4">
        <v>3</v>
      </c>
    </row>
    <row r="2386" spans="1:36">
      <c r="A2386" s="4">
        <v>4729051000</v>
      </c>
      <c r="B2386" s="4">
        <v>47</v>
      </c>
      <c r="C2386" s="4" t="s">
        <v>16</v>
      </c>
      <c r="D2386" s="4">
        <v>47290</v>
      </c>
      <c r="E2386" s="4" t="s">
        <v>3210</v>
      </c>
      <c r="F2386" s="4" t="s">
        <v>3218</v>
      </c>
      <c r="G2386" s="4">
        <v>11156</v>
      </c>
      <c r="H2386" s="4">
        <v>11249</v>
      </c>
      <c r="I2386" s="4">
        <v>11573</v>
      </c>
      <c r="J2386" s="4">
        <v>11429</v>
      </c>
      <c r="K2386" s="4">
        <v>11157</v>
      </c>
      <c r="L2386" s="4">
        <v>10434</v>
      </c>
      <c r="M2386" s="4">
        <v>1688</v>
      </c>
      <c r="N2386" s="4">
        <v>1668</v>
      </c>
      <c r="O2386" s="4">
        <v>1680</v>
      </c>
      <c r="P2386" s="4">
        <v>1680</v>
      </c>
      <c r="Q2386" s="4">
        <v>1643</v>
      </c>
      <c r="R2386" s="4">
        <v>1481</v>
      </c>
      <c r="S2386" s="4">
        <v>1244</v>
      </c>
      <c r="T2386" s="4">
        <v>1323</v>
      </c>
      <c r="U2386" s="4">
        <v>1455</v>
      </c>
      <c r="V2386" s="4">
        <v>1501</v>
      </c>
      <c r="W2386" s="4">
        <v>1545</v>
      </c>
      <c r="X2386" s="4">
        <v>1555</v>
      </c>
      <c r="Y2386" s="10">
        <v>1.3569132089614868</v>
      </c>
      <c r="Z2386" s="10">
        <v>1.2607709169387817</v>
      </c>
      <c r="AA2386" s="10">
        <v>1.1546391248703003</v>
      </c>
      <c r="AB2386" s="10">
        <v>1.1192538738250732</v>
      </c>
      <c r="AC2386" s="10">
        <v>1.0634304285049438</v>
      </c>
      <c r="AD2386" s="10">
        <v>0.95241159200668335</v>
      </c>
      <c r="AE2386" s="4">
        <v>2</v>
      </c>
      <c r="AF2386" s="4">
        <v>2</v>
      </c>
      <c r="AG2386" s="4">
        <v>2</v>
      </c>
      <c r="AH2386" s="4">
        <v>2</v>
      </c>
      <c r="AI2386" s="4">
        <v>2</v>
      </c>
      <c r="AJ2386" s="4">
        <v>3</v>
      </c>
    </row>
    <row r="2387" spans="1:36">
      <c r="A2387" s="4">
        <v>2635052000</v>
      </c>
      <c r="B2387" s="4">
        <v>26</v>
      </c>
      <c r="C2387" s="4" t="s">
        <v>3</v>
      </c>
      <c r="D2387" s="4">
        <v>26350</v>
      </c>
      <c r="E2387" s="4" t="s">
        <v>994</v>
      </c>
      <c r="F2387" s="4" t="s">
        <v>285</v>
      </c>
      <c r="G2387" s="4">
        <v>30514</v>
      </c>
      <c r="H2387" s="4">
        <v>30258</v>
      </c>
      <c r="I2387" s="4">
        <v>31533</v>
      </c>
      <c r="J2387" s="4">
        <v>58925</v>
      </c>
      <c r="K2387" s="4">
        <v>58451</v>
      </c>
      <c r="L2387" s="4">
        <v>59452</v>
      </c>
      <c r="M2387" s="4">
        <v>4239</v>
      </c>
      <c r="N2387" s="4">
        <v>4113</v>
      </c>
      <c r="O2387" s="4">
        <v>4249</v>
      </c>
      <c r="P2387" s="4">
        <v>7816</v>
      </c>
      <c r="Q2387" s="4">
        <v>7526</v>
      </c>
      <c r="R2387" s="4">
        <v>7570</v>
      </c>
      <c r="S2387" s="4">
        <v>3373</v>
      </c>
      <c r="T2387" s="4">
        <v>3461</v>
      </c>
      <c r="U2387" s="4">
        <v>3729</v>
      </c>
      <c r="V2387" s="4">
        <v>7089</v>
      </c>
      <c r="W2387" s="4">
        <v>7516</v>
      </c>
      <c r="X2387" s="4">
        <v>7946</v>
      </c>
      <c r="Y2387" s="10">
        <v>1.2567447423934937</v>
      </c>
      <c r="Z2387" s="10">
        <v>1.1883848905563354</v>
      </c>
      <c r="AA2387" s="10">
        <v>1.1394475698471069</v>
      </c>
      <c r="AB2387" s="10">
        <v>1.1025532484054565</v>
      </c>
      <c r="AC2387" s="10">
        <v>1.0013304948806763</v>
      </c>
      <c r="AD2387" s="10">
        <v>0.95268058776855469</v>
      </c>
      <c r="AE2387" s="4">
        <v>2</v>
      </c>
      <c r="AF2387" s="4">
        <v>2</v>
      </c>
      <c r="AG2387" s="4">
        <v>2</v>
      </c>
      <c r="AH2387" s="4">
        <v>2</v>
      </c>
      <c r="AI2387" s="4">
        <v>2</v>
      </c>
      <c r="AJ2387" s="4">
        <v>3</v>
      </c>
    </row>
    <row r="2388" spans="1:36">
      <c r="A2388" s="4">
        <v>4211064000</v>
      </c>
      <c r="B2388" s="4">
        <v>42</v>
      </c>
      <c r="C2388" s="4" t="s">
        <v>11</v>
      </c>
      <c r="D2388" s="4">
        <v>42110</v>
      </c>
      <c r="E2388" s="4" t="s">
        <v>2072</v>
      </c>
      <c r="F2388" s="4" t="s">
        <v>2092</v>
      </c>
      <c r="G2388" s="4">
        <v>4945</v>
      </c>
      <c r="H2388" s="4">
        <v>4898</v>
      </c>
      <c r="I2388" s="4">
        <v>4809</v>
      </c>
      <c r="J2388" s="4">
        <v>4936</v>
      </c>
      <c r="K2388" s="4">
        <v>5027</v>
      </c>
      <c r="L2388" s="4">
        <v>5050</v>
      </c>
      <c r="M2388" s="4">
        <v>738</v>
      </c>
      <c r="N2388" s="4">
        <v>749</v>
      </c>
      <c r="O2388" s="4">
        <v>753</v>
      </c>
      <c r="P2388" s="4">
        <v>769</v>
      </c>
      <c r="Q2388" s="4">
        <v>822</v>
      </c>
      <c r="R2388" s="4">
        <v>875</v>
      </c>
      <c r="S2388" s="4">
        <v>868</v>
      </c>
      <c r="T2388" s="4">
        <v>880</v>
      </c>
      <c r="U2388" s="4">
        <v>865</v>
      </c>
      <c r="V2388" s="4">
        <v>881</v>
      </c>
      <c r="W2388" s="4">
        <v>908</v>
      </c>
      <c r="X2388" s="4">
        <v>918</v>
      </c>
      <c r="Y2388" s="10">
        <v>0.85023039579391479</v>
      </c>
      <c r="Z2388" s="10">
        <v>0.85113638639450073</v>
      </c>
      <c r="AA2388" s="10">
        <v>0.87052023410797119</v>
      </c>
      <c r="AB2388" s="10">
        <v>0.8728717565536499</v>
      </c>
      <c r="AC2388" s="10">
        <v>0.90528637170791626</v>
      </c>
      <c r="AD2388" s="10">
        <v>0.95315903425216675</v>
      </c>
      <c r="AE2388" s="4">
        <v>3</v>
      </c>
      <c r="AF2388" s="4">
        <v>3</v>
      </c>
      <c r="AG2388" s="4">
        <v>3</v>
      </c>
      <c r="AH2388" s="4">
        <v>3</v>
      </c>
      <c r="AI2388" s="4">
        <v>3</v>
      </c>
      <c r="AJ2388" s="4">
        <v>3</v>
      </c>
    </row>
    <row r="2389" spans="1:36">
      <c r="A2389" s="4">
        <v>4812963000</v>
      </c>
      <c r="B2389" s="4">
        <v>48</v>
      </c>
      <c r="C2389" s="4" t="s">
        <v>17</v>
      </c>
      <c r="D2389" s="4">
        <v>48129</v>
      </c>
      <c r="E2389" s="4" t="s">
        <v>3363</v>
      </c>
      <c r="F2389" s="4" t="s">
        <v>3373</v>
      </c>
      <c r="G2389" s="4">
        <v>4560</v>
      </c>
      <c r="H2389" s="4">
        <v>4396</v>
      </c>
      <c r="I2389" s="4">
        <v>4250</v>
      </c>
      <c r="J2389" s="4">
        <v>4092</v>
      </c>
      <c r="K2389" s="4">
        <v>5017</v>
      </c>
      <c r="L2389" s="4">
        <v>8268</v>
      </c>
      <c r="M2389" s="4">
        <v>409</v>
      </c>
      <c r="N2389" s="4">
        <v>366</v>
      </c>
      <c r="O2389" s="4">
        <v>352</v>
      </c>
      <c r="P2389" s="4">
        <v>330</v>
      </c>
      <c r="Q2389" s="4">
        <v>524</v>
      </c>
      <c r="R2389" s="4">
        <v>1202</v>
      </c>
      <c r="S2389" s="4">
        <v>1026</v>
      </c>
      <c r="T2389" s="4">
        <v>1055</v>
      </c>
      <c r="U2389" s="4">
        <v>1070</v>
      </c>
      <c r="V2389" s="4">
        <v>1078</v>
      </c>
      <c r="W2389" s="4">
        <v>1144</v>
      </c>
      <c r="X2389" s="4">
        <v>1261</v>
      </c>
      <c r="Y2389" s="10">
        <v>0.39863547682762146</v>
      </c>
      <c r="Z2389" s="10">
        <v>0.34691941738128662</v>
      </c>
      <c r="AA2389" s="10">
        <v>0.32897195219993591</v>
      </c>
      <c r="AB2389" s="10">
        <v>0.30612245202064514</v>
      </c>
      <c r="AC2389" s="10">
        <v>0.4580419659614563</v>
      </c>
      <c r="AD2389" s="10">
        <v>0.95321172475814819</v>
      </c>
      <c r="AE2389" s="4">
        <v>4</v>
      </c>
      <c r="AF2389" s="4">
        <v>4</v>
      </c>
      <c r="AG2389" s="4">
        <v>4</v>
      </c>
      <c r="AH2389" s="4">
        <v>4</v>
      </c>
      <c r="AI2389" s="4">
        <v>4</v>
      </c>
      <c r="AJ2389" s="4">
        <v>3</v>
      </c>
    </row>
    <row r="2390" spans="1:36">
      <c r="A2390" s="4">
        <v>5011052000</v>
      </c>
      <c r="B2390" s="4">
        <v>50</v>
      </c>
      <c r="C2390" s="4" t="s">
        <v>18</v>
      </c>
      <c r="D2390" s="4">
        <v>50110</v>
      </c>
      <c r="E2390" s="4" t="s">
        <v>3590</v>
      </c>
      <c r="F2390" s="4" t="s">
        <v>3599</v>
      </c>
      <c r="G2390" s="4">
        <v>36990</v>
      </c>
      <c r="H2390" s="4">
        <v>36465</v>
      </c>
      <c r="I2390" s="4">
        <v>36510</v>
      </c>
      <c r="J2390" s="4">
        <v>35986</v>
      </c>
      <c r="K2390" s="4">
        <v>35443</v>
      </c>
      <c r="L2390" s="4">
        <v>34782</v>
      </c>
      <c r="M2390" s="4">
        <v>4930</v>
      </c>
      <c r="N2390" s="4">
        <v>4779</v>
      </c>
      <c r="O2390" s="4">
        <v>4781</v>
      </c>
      <c r="P2390" s="4">
        <v>4644</v>
      </c>
      <c r="Q2390" s="4">
        <v>4477</v>
      </c>
      <c r="R2390" s="4">
        <v>4337</v>
      </c>
      <c r="S2390" s="4">
        <v>3636</v>
      </c>
      <c r="T2390" s="4">
        <v>3820</v>
      </c>
      <c r="U2390" s="4">
        <v>4009</v>
      </c>
      <c r="V2390" s="4">
        <v>4173</v>
      </c>
      <c r="W2390" s="4">
        <v>4440</v>
      </c>
      <c r="X2390" s="4">
        <v>4548</v>
      </c>
      <c r="Y2390" s="10">
        <v>1.3558856248855591</v>
      </c>
      <c r="Z2390" s="10">
        <v>1.2510471343994141</v>
      </c>
      <c r="AA2390" s="10">
        <v>1.1925667524337769</v>
      </c>
      <c r="AB2390" s="10">
        <v>1.1128684282302856</v>
      </c>
      <c r="AC2390" s="10">
        <v>1.0083333253860474</v>
      </c>
      <c r="AD2390" s="10">
        <v>0.9536060094833374</v>
      </c>
      <c r="AE2390" s="4">
        <v>2</v>
      </c>
      <c r="AF2390" s="4">
        <v>2</v>
      </c>
      <c r="AG2390" s="4">
        <v>2</v>
      </c>
      <c r="AH2390" s="4">
        <v>2</v>
      </c>
      <c r="AI2390" s="4">
        <v>2</v>
      </c>
      <c r="AJ2390" s="4">
        <v>3</v>
      </c>
    </row>
    <row r="2391" spans="1:36">
      <c r="A2391" s="4">
        <v>4315056000</v>
      </c>
      <c r="B2391" s="4">
        <v>43</v>
      </c>
      <c r="C2391" s="4" t="s">
        <v>12</v>
      </c>
      <c r="D2391" s="4">
        <v>43150</v>
      </c>
      <c r="E2391" s="4" t="s">
        <v>2287</v>
      </c>
      <c r="F2391" s="4" t="s">
        <v>1478</v>
      </c>
      <c r="G2391" s="4">
        <v>18446</v>
      </c>
      <c r="H2391" s="4">
        <v>18800</v>
      </c>
      <c r="I2391" s="4">
        <v>18685</v>
      </c>
      <c r="J2391" s="4">
        <v>18756</v>
      </c>
      <c r="K2391" s="4">
        <v>18393</v>
      </c>
      <c r="L2391" s="4">
        <v>17487</v>
      </c>
      <c r="M2391" s="4">
        <v>2405</v>
      </c>
      <c r="N2391" s="4">
        <v>2467</v>
      </c>
      <c r="O2391" s="4">
        <v>2415</v>
      </c>
      <c r="P2391" s="4">
        <v>2433</v>
      </c>
      <c r="Q2391" s="4">
        <v>2331</v>
      </c>
      <c r="R2391" s="4">
        <v>2208</v>
      </c>
      <c r="S2391" s="4">
        <v>2063</v>
      </c>
      <c r="T2391" s="4">
        <v>2161</v>
      </c>
      <c r="U2391" s="4">
        <v>2204</v>
      </c>
      <c r="V2391" s="4">
        <v>2219</v>
      </c>
      <c r="W2391" s="4">
        <v>2279</v>
      </c>
      <c r="X2391" s="4">
        <v>2313</v>
      </c>
      <c r="Y2391" s="10">
        <v>1.1657780408859253</v>
      </c>
      <c r="Z2391" s="10">
        <v>1.1416010856628418</v>
      </c>
      <c r="AA2391" s="10">
        <v>1.0957350730895996</v>
      </c>
      <c r="AB2391" s="10">
        <v>1.0964398384094238</v>
      </c>
      <c r="AC2391" s="10">
        <v>1.0228170156478882</v>
      </c>
      <c r="AD2391" s="10">
        <v>0.9546043872833252</v>
      </c>
      <c r="AE2391" s="4">
        <v>2</v>
      </c>
      <c r="AF2391" s="4">
        <v>2</v>
      </c>
      <c r="AG2391" s="4">
        <v>2</v>
      </c>
      <c r="AH2391" s="4">
        <v>2</v>
      </c>
      <c r="AI2391" s="4">
        <v>2</v>
      </c>
      <c r="AJ2391" s="4">
        <v>3</v>
      </c>
    </row>
    <row r="2392" spans="1:36">
      <c r="A2392" s="4">
        <v>4136026200</v>
      </c>
      <c r="B2392" s="4">
        <v>41</v>
      </c>
      <c r="C2392" s="4" t="s">
        <v>10</v>
      </c>
      <c r="D2392" s="4">
        <v>41360</v>
      </c>
      <c r="E2392" s="4" t="s">
        <v>1837</v>
      </c>
      <c r="F2392" s="4" t="s">
        <v>1841</v>
      </c>
      <c r="G2392" s="4">
        <v>55808</v>
      </c>
      <c r="H2392" s="4">
        <v>55542</v>
      </c>
      <c r="I2392" s="4">
        <v>55293</v>
      </c>
      <c r="J2392" s="4">
        <v>55259</v>
      </c>
      <c r="K2392" s="4">
        <v>54925</v>
      </c>
      <c r="L2392" s="4">
        <v>54785</v>
      </c>
      <c r="M2392" s="4">
        <v>7650</v>
      </c>
      <c r="N2392" s="4">
        <v>7309</v>
      </c>
      <c r="O2392" s="4">
        <v>6982</v>
      </c>
      <c r="P2392" s="4">
        <v>6839</v>
      </c>
      <c r="Q2392" s="4">
        <v>6573</v>
      </c>
      <c r="R2392" s="4">
        <v>6409</v>
      </c>
      <c r="S2392" s="4">
        <v>5465</v>
      </c>
      <c r="T2392" s="4">
        <v>5709</v>
      </c>
      <c r="U2392" s="4">
        <v>5924</v>
      </c>
      <c r="V2392" s="4">
        <v>6184</v>
      </c>
      <c r="W2392" s="4">
        <v>6430</v>
      </c>
      <c r="X2392" s="4">
        <v>6709</v>
      </c>
      <c r="Y2392" s="10">
        <v>1.3998169898986816</v>
      </c>
      <c r="Z2392" s="10">
        <v>1.2802592515945435</v>
      </c>
      <c r="AA2392" s="10">
        <v>1.1785955429077148</v>
      </c>
      <c r="AB2392" s="10">
        <v>1.1059185266494751</v>
      </c>
      <c r="AC2392" s="10">
        <v>1.0222394466400146</v>
      </c>
      <c r="AD2392" s="10">
        <v>0.95528393983840942</v>
      </c>
      <c r="AE2392" s="4">
        <v>2</v>
      </c>
      <c r="AF2392" s="4">
        <v>2</v>
      </c>
      <c r="AG2392" s="4">
        <v>2</v>
      </c>
      <c r="AH2392" s="4">
        <v>2</v>
      </c>
      <c r="AI2392" s="4">
        <v>2</v>
      </c>
      <c r="AJ2392" s="4">
        <v>3</v>
      </c>
    </row>
    <row r="2393" spans="1:36">
      <c r="A2393" s="4">
        <v>4723051000</v>
      </c>
      <c r="B2393" s="4">
        <v>47</v>
      </c>
      <c r="C2393" s="4" t="s">
        <v>16</v>
      </c>
      <c r="D2393" s="4">
        <v>47230</v>
      </c>
      <c r="E2393" s="4" t="s">
        <v>3168</v>
      </c>
      <c r="F2393" s="4" t="s">
        <v>1901</v>
      </c>
      <c r="G2393" s="4">
        <v>27185</v>
      </c>
      <c r="H2393" s="4">
        <v>27784</v>
      </c>
      <c r="I2393" s="4">
        <v>28400</v>
      </c>
      <c r="J2393" s="4">
        <v>29158</v>
      </c>
      <c r="K2393" s="4">
        <v>30446</v>
      </c>
      <c r="L2393" s="4">
        <v>30300</v>
      </c>
      <c r="M2393" s="4">
        <v>3526</v>
      </c>
      <c r="N2393" s="4">
        <v>3497</v>
      </c>
      <c r="O2393" s="4">
        <v>3509</v>
      </c>
      <c r="P2393" s="4">
        <v>3622</v>
      </c>
      <c r="Q2393" s="4">
        <v>3792</v>
      </c>
      <c r="R2393" s="4">
        <v>3649</v>
      </c>
      <c r="S2393" s="4">
        <v>2748</v>
      </c>
      <c r="T2393" s="4">
        <v>2942</v>
      </c>
      <c r="U2393" s="4">
        <v>3102</v>
      </c>
      <c r="V2393" s="4">
        <v>3305</v>
      </c>
      <c r="W2393" s="4">
        <v>3596</v>
      </c>
      <c r="X2393" s="4">
        <v>3812</v>
      </c>
      <c r="Y2393" s="10">
        <v>1.283115029335022</v>
      </c>
      <c r="Z2393" s="10">
        <v>1.1886471509933472</v>
      </c>
      <c r="AA2393" s="10">
        <v>1.131205677986145</v>
      </c>
      <c r="AB2393" s="10">
        <v>1.0959153175354004</v>
      </c>
      <c r="AC2393" s="10">
        <v>1.0545049905776978</v>
      </c>
      <c r="AD2393" s="10">
        <v>0.95724028348922729</v>
      </c>
      <c r="AE2393" s="4">
        <v>2</v>
      </c>
      <c r="AF2393" s="4">
        <v>2</v>
      </c>
      <c r="AG2393" s="4">
        <v>2</v>
      </c>
      <c r="AH2393" s="4">
        <v>2</v>
      </c>
      <c r="AI2393" s="4">
        <v>2</v>
      </c>
      <c r="AJ2393" s="4">
        <v>3</v>
      </c>
    </row>
    <row r="2394" spans="1:36">
      <c r="A2394" s="4">
        <v>4511170300</v>
      </c>
      <c r="B2394" s="4">
        <v>45</v>
      </c>
      <c r="C2394" s="4" t="s">
        <v>14</v>
      </c>
      <c r="D2394" s="4">
        <v>45111</v>
      </c>
      <c r="E2394" s="4" t="s">
        <v>2573</v>
      </c>
      <c r="F2394" s="4" t="s">
        <v>2586</v>
      </c>
      <c r="G2394" s="4">
        <v>24972</v>
      </c>
      <c r="H2394" s="4">
        <v>24951</v>
      </c>
      <c r="I2394" s="4">
        <v>24680</v>
      </c>
      <c r="J2394" s="4">
        <v>24601</v>
      </c>
      <c r="K2394" s="4">
        <v>24508</v>
      </c>
      <c r="L2394" s="4">
        <v>24171</v>
      </c>
      <c r="M2394" s="4">
        <v>3127</v>
      </c>
      <c r="N2394" s="4">
        <v>3100</v>
      </c>
      <c r="O2394" s="4">
        <v>3024</v>
      </c>
      <c r="P2394" s="4">
        <v>2984</v>
      </c>
      <c r="Q2394" s="4">
        <v>2948</v>
      </c>
      <c r="R2394" s="4">
        <v>2880</v>
      </c>
      <c r="S2394" s="4">
        <v>2406</v>
      </c>
      <c r="T2394" s="4">
        <v>2579</v>
      </c>
      <c r="U2394" s="4">
        <v>2665</v>
      </c>
      <c r="V2394" s="4">
        <v>2757</v>
      </c>
      <c r="W2394" s="4">
        <v>2901</v>
      </c>
      <c r="X2394" s="4">
        <v>3004</v>
      </c>
      <c r="Y2394" s="10">
        <v>1.2996674776077271</v>
      </c>
      <c r="Z2394" s="10">
        <v>1.2020162343978882</v>
      </c>
      <c r="AA2394" s="10">
        <v>1.1347092390060425</v>
      </c>
      <c r="AB2394" s="10">
        <v>1.0823358297348022</v>
      </c>
      <c r="AC2394" s="10">
        <v>1.0162012577056885</v>
      </c>
      <c r="AD2394" s="10">
        <v>0.95872169733047485</v>
      </c>
      <c r="AE2394" s="4">
        <v>2</v>
      </c>
      <c r="AF2394" s="4">
        <v>2</v>
      </c>
      <c r="AG2394" s="4">
        <v>2</v>
      </c>
      <c r="AH2394" s="4">
        <v>2</v>
      </c>
      <c r="AI2394" s="4">
        <v>2</v>
      </c>
      <c r="AJ2394" s="4">
        <v>3</v>
      </c>
    </row>
    <row r="2395" spans="1:36">
      <c r="A2395" s="4">
        <v>1153078000</v>
      </c>
      <c r="B2395" s="4">
        <v>11</v>
      </c>
      <c r="C2395" s="4" t="s">
        <v>2</v>
      </c>
      <c r="D2395" s="4">
        <v>11530</v>
      </c>
      <c r="E2395" s="4" t="s">
        <v>715</v>
      </c>
      <c r="F2395" s="4" t="s">
        <v>729</v>
      </c>
      <c r="G2395" s="4">
        <v>40644</v>
      </c>
      <c r="H2395" s="4">
        <v>45219</v>
      </c>
      <c r="I2395" s="4">
        <v>45321</v>
      </c>
      <c r="J2395" s="4">
        <v>45637</v>
      </c>
      <c r="K2395" s="4">
        <v>44985</v>
      </c>
      <c r="L2395" s="4">
        <v>44203</v>
      </c>
      <c r="M2395" s="4">
        <v>6276</v>
      </c>
      <c r="N2395" s="4">
        <v>6882</v>
      </c>
      <c r="O2395" s="4">
        <v>6833</v>
      </c>
      <c r="P2395" s="4">
        <v>6699</v>
      </c>
      <c r="Q2395" s="4">
        <v>6325</v>
      </c>
      <c r="R2395" s="4">
        <v>6127</v>
      </c>
      <c r="S2395" s="4">
        <v>4485</v>
      </c>
      <c r="T2395" s="4">
        <v>5201</v>
      </c>
      <c r="U2395" s="4">
        <v>5480</v>
      </c>
      <c r="V2395" s="4">
        <v>5756</v>
      </c>
      <c r="W2395" s="4">
        <v>6072</v>
      </c>
      <c r="X2395" s="4">
        <v>6386</v>
      </c>
      <c r="Y2395" s="10">
        <v>1.3993310928344727</v>
      </c>
      <c r="Z2395" s="10">
        <v>1.3232070207595825</v>
      </c>
      <c r="AA2395" s="10">
        <v>1.24689781665802</v>
      </c>
      <c r="AB2395" s="10">
        <v>1.1638290882110596</v>
      </c>
      <c r="AC2395" s="10">
        <v>1.0416666269302368</v>
      </c>
      <c r="AD2395" s="10">
        <v>0.95944255590438843</v>
      </c>
      <c r="AE2395" s="4">
        <v>2</v>
      </c>
      <c r="AF2395" s="4">
        <v>2</v>
      </c>
      <c r="AG2395" s="4">
        <v>2</v>
      </c>
      <c r="AH2395" s="4">
        <v>2</v>
      </c>
      <c r="AI2395" s="4">
        <v>2</v>
      </c>
      <c r="AJ2395" s="4">
        <v>3</v>
      </c>
    </row>
    <row r="2396" spans="1:36">
      <c r="A2396" s="4">
        <v>4129055000</v>
      </c>
      <c r="B2396" s="4">
        <v>41</v>
      </c>
      <c r="C2396" s="4" t="s">
        <v>10</v>
      </c>
      <c r="D2396" s="4">
        <v>41290</v>
      </c>
      <c r="E2396" s="4" t="s">
        <v>1823</v>
      </c>
      <c r="F2396" s="4" t="s">
        <v>1826</v>
      </c>
      <c r="G2396" s="4">
        <v>8291</v>
      </c>
      <c r="H2396" s="4">
        <v>8348</v>
      </c>
      <c r="I2396" s="4">
        <v>8476</v>
      </c>
      <c r="J2396" s="4">
        <v>8904</v>
      </c>
      <c r="K2396" s="4">
        <v>9484</v>
      </c>
      <c r="L2396" s="4">
        <v>9613</v>
      </c>
      <c r="M2396" s="4">
        <v>1272</v>
      </c>
      <c r="N2396" s="4">
        <v>1209</v>
      </c>
      <c r="O2396" s="4">
        <v>1217</v>
      </c>
      <c r="P2396" s="4">
        <v>1253</v>
      </c>
      <c r="Q2396" s="4">
        <v>1292</v>
      </c>
      <c r="R2396" s="4">
        <v>1336</v>
      </c>
      <c r="S2396" s="4">
        <v>1052</v>
      </c>
      <c r="T2396" s="4">
        <v>1126</v>
      </c>
      <c r="U2396" s="4">
        <v>1183</v>
      </c>
      <c r="V2396" s="4">
        <v>1229</v>
      </c>
      <c r="W2396" s="4">
        <v>1343</v>
      </c>
      <c r="X2396" s="4">
        <v>1392</v>
      </c>
      <c r="Y2396" s="10">
        <v>1.2091255187988281</v>
      </c>
      <c r="Z2396" s="10">
        <v>1.0737122297286987</v>
      </c>
      <c r="AA2396" s="10">
        <v>1.0287405252456665</v>
      </c>
      <c r="AB2396" s="10">
        <v>1.0195280313491821</v>
      </c>
      <c r="AC2396" s="10">
        <v>0.96202534437179565</v>
      </c>
      <c r="AD2396" s="10">
        <v>0.95977014303207397</v>
      </c>
      <c r="AE2396" s="4">
        <v>2</v>
      </c>
      <c r="AF2396" s="4">
        <v>2</v>
      </c>
      <c r="AG2396" s="4">
        <v>2</v>
      </c>
      <c r="AH2396" s="4">
        <v>2</v>
      </c>
      <c r="AI2396" s="4">
        <v>3</v>
      </c>
      <c r="AJ2396" s="4">
        <v>3</v>
      </c>
    </row>
    <row r="2397" spans="1:36">
      <c r="A2397" s="4">
        <v>4833053000</v>
      </c>
      <c r="B2397" s="4">
        <v>48</v>
      </c>
      <c r="C2397" s="4" t="s">
        <v>17</v>
      </c>
      <c r="D2397" s="4">
        <v>48330</v>
      </c>
      <c r="E2397" s="4" t="s">
        <v>3468</v>
      </c>
      <c r="F2397" s="4" t="s">
        <v>3473</v>
      </c>
      <c r="G2397" s="4">
        <v>10500</v>
      </c>
      <c r="H2397" s="4">
        <v>10145</v>
      </c>
      <c r="I2397" s="4">
        <v>10188</v>
      </c>
      <c r="J2397" s="4">
        <v>9994</v>
      </c>
      <c r="K2397" s="4">
        <v>9466</v>
      </c>
      <c r="L2397" s="4">
        <v>9277</v>
      </c>
      <c r="M2397" s="4">
        <v>1568</v>
      </c>
      <c r="N2397" s="4">
        <v>1422</v>
      </c>
      <c r="O2397" s="4">
        <v>1356</v>
      </c>
      <c r="P2397" s="4">
        <v>1264</v>
      </c>
      <c r="Q2397" s="4">
        <v>1153</v>
      </c>
      <c r="R2397" s="4">
        <v>1069</v>
      </c>
      <c r="S2397" s="4">
        <v>829</v>
      </c>
      <c r="T2397" s="4">
        <v>879</v>
      </c>
      <c r="U2397" s="4">
        <v>976</v>
      </c>
      <c r="V2397" s="4">
        <v>1023</v>
      </c>
      <c r="W2397" s="4">
        <v>1040</v>
      </c>
      <c r="X2397" s="4">
        <v>1113</v>
      </c>
      <c r="Y2397" s="10">
        <v>1.8914355039596558</v>
      </c>
      <c r="Z2397" s="10">
        <v>1.61774742603302</v>
      </c>
      <c r="AA2397" s="10">
        <v>1.3893442153930664</v>
      </c>
      <c r="AB2397" s="10">
        <v>1.235581636428833</v>
      </c>
      <c r="AC2397" s="10">
        <v>1.1086539030075073</v>
      </c>
      <c r="AD2397" s="10">
        <v>0.96046721935272217</v>
      </c>
      <c r="AE2397" s="4">
        <v>1</v>
      </c>
      <c r="AF2397" s="4">
        <v>1</v>
      </c>
      <c r="AG2397" s="4">
        <v>2</v>
      </c>
      <c r="AH2397" s="4">
        <v>2</v>
      </c>
      <c r="AI2397" s="4">
        <v>2</v>
      </c>
      <c r="AJ2397" s="4">
        <v>3</v>
      </c>
    </row>
    <row r="2398" spans="1:36">
      <c r="A2398" s="4">
        <v>1130559000</v>
      </c>
      <c r="B2398" s="4">
        <v>11</v>
      </c>
      <c r="C2398" s="4" t="s">
        <v>2</v>
      </c>
      <c r="D2398" s="4">
        <v>11305</v>
      </c>
      <c r="E2398" s="4" t="s">
        <v>577</v>
      </c>
      <c r="F2398" s="4" t="s">
        <v>583</v>
      </c>
      <c r="G2398" s="4">
        <v>20738</v>
      </c>
      <c r="H2398" s="4">
        <v>20358</v>
      </c>
      <c r="I2398" s="4">
        <v>20247</v>
      </c>
      <c r="J2398" s="4">
        <v>20128</v>
      </c>
      <c r="K2398" s="4">
        <v>19750</v>
      </c>
      <c r="L2398" s="4">
        <v>19607</v>
      </c>
      <c r="M2398" s="4">
        <v>3433</v>
      </c>
      <c r="N2398" s="4">
        <v>3289</v>
      </c>
      <c r="O2398" s="4">
        <v>3229</v>
      </c>
      <c r="P2398" s="4">
        <v>3227</v>
      </c>
      <c r="Q2398" s="4">
        <v>3180</v>
      </c>
      <c r="R2398" s="4">
        <v>3167</v>
      </c>
      <c r="S2398" s="4">
        <v>2720</v>
      </c>
      <c r="T2398" s="4">
        <v>2872</v>
      </c>
      <c r="U2398" s="4">
        <v>2968</v>
      </c>
      <c r="V2398" s="4">
        <v>3061</v>
      </c>
      <c r="W2398" s="4">
        <v>3184</v>
      </c>
      <c r="X2398" s="4">
        <v>3296</v>
      </c>
      <c r="Y2398" s="10">
        <v>1.2621324062347412</v>
      </c>
      <c r="Z2398" s="10">
        <v>1.1451950073242187</v>
      </c>
      <c r="AA2398" s="10">
        <v>1.0879379510879517</v>
      </c>
      <c r="AB2398" s="10">
        <v>1.0542306900024414</v>
      </c>
      <c r="AC2398" s="10">
        <v>0.99874371290206909</v>
      </c>
      <c r="AD2398" s="10">
        <v>0.96086162328720093</v>
      </c>
      <c r="AE2398" s="4">
        <v>2</v>
      </c>
      <c r="AF2398" s="4">
        <v>2</v>
      </c>
      <c r="AG2398" s="4">
        <v>2</v>
      </c>
      <c r="AH2398" s="4">
        <v>2</v>
      </c>
      <c r="AI2398" s="4">
        <v>3</v>
      </c>
      <c r="AJ2398" s="4">
        <v>3</v>
      </c>
    </row>
    <row r="2399" spans="1:36">
      <c r="A2399" s="4">
        <v>4425031000</v>
      </c>
      <c r="B2399" s="4">
        <v>44</v>
      </c>
      <c r="C2399" s="4" t="s">
        <v>13</v>
      </c>
      <c r="D2399" s="4">
        <v>44250</v>
      </c>
      <c r="E2399" s="4" t="s">
        <v>2476</v>
      </c>
      <c r="F2399" s="4" t="s">
        <v>2477</v>
      </c>
      <c r="G2399" s="4">
        <v>7843</v>
      </c>
      <c r="H2399" s="4">
        <v>7710</v>
      </c>
      <c r="I2399" s="4">
        <v>7541</v>
      </c>
      <c r="J2399" s="4">
        <v>7371</v>
      </c>
      <c r="K2399" s="4">
        <v>7222</v>
      </c>
      <c r="L2399" s="4">
        <v>7077</v>
      </c>
      <c r="M2399" s="4">
        <v>1025</v>
      </c>
      <c r="N2399" s="4">
        <v>966</v>
      </c>
      <c r="O2399" s="4">
        <v>908</v>
      </c>
      <c r="P2399" s="4">
        <v>868</v>
      </c>
      <c r="Q2399" s="4">
        <v>835</v>
      </c>
      <c r="R2399" s="4">
        <v>777</v>
      </c>
      <c r="S2399" s="4">
        <v>751</v>
      </c>
      <c r="T2399" s="4">
        <v>761</v>
      </c>
      <c r="U2399" s="4">
        <v>779</v>
      </c>
      <c r="V2399" s="4">
        <v>785</v>
      </c>
      <c r="W2399" s="4">
        <v>801</v>
      </c>
      <c r="X2399" s="4">
        <v>808</v>
      </c>
      <c r="Y2399" s="10">
        <v>1.3648468255996704</v>
      </c>
      <c r="Z2399" s="10">
        <v>1.2693823575973511</v>
      </c>
      <c r="AA2399" s="10">
        <v>1.1655969619750977</v>
      </c>
      <c r="AB2399" s="10">
        <v>1.1057324409484863</v>
      </c>
      <c r="AC2399" s="10">
        <v>1.0424469709396362</v>
      </c>
      <c r="AD2399" s="10">
        <v>0.96163368225097656</v>
      </c>
      <c r="AE2399" s="4">
        <v>2</v>
      </c>
      <c r="AF2399" s="4">
        <v>2</v>
      </c>
      <c r="AG2399" s="4">
        <v>2</v>
      </c>
      <c r="AH2399" s="4">
        <v>2</v>
      </c>
      <c r="AI2399" s="4">
        <v>2</v>
      </c>
      <c r="AJ2399" s="4">
        <v>3</v>
      </c>
    </row>
    <row r="2400" spans="1:36">
      <c r="A2400" s="4">
        <v>4511362000</v>
      </c>
      <c r="B2400" s="4">
        <v>45</v>
      </c>
      <c r="C2400" s="4" t="s">
        <v>14</v>
      </c>
      <c r="D2400" s="4">
        <v>45113</v>
      </c>
      <c r="E2400" s="4" t="s">
        <v>2588</v>
      </c>
      <c r="F2400" s="4" t="s">
        <v>2599</v>
      </c>
      <c r="G2400" s="4">
        <v>24280</v>
      </c>
      <c r="H2400" s="4">
        <v>23799</v>
      </c>
      <c r="I2400" s="4">
        <v>23593</v>
      </c>
      <c r="J2400" s="4">
        <v>23253</v>
      </c>
      <c r="K2400" s="4">
        <v>22771</v>
      </c>
      <c r="L2400" s="4">
        <v>22021</v>
      </c>
      <c r="M2400" s="4">
        <v>3284</v>
      </c>
      <c r="N2400" s="4">
        <v>3134</v>
      </c>
      <c r="O2400" s="4">
        <v>3092</v>
      </c>
      <c r="P2400" s="4">
        <v>3035</v>
      </c>
      <c r="Q2400" s="4">
        <v>2891</v>
      </c>
      <c r="R2400" s="4">
        <v>2657</v>
      </c>
      <c r="S2400" s="4">
        <v>2260</v>
      </c>
      <c r="T2400" s="4">
        <v>2345</v>
      </c>
      <c r="U2400" s="4">
        <v>2454</v>
      </c>
      <c r="V2400" s="4">
        <v>2531</v>
      </c>
      <c r="W2400" s="4">
        <v>2642</v>
      </c>
      <c r="X2400" s="4">
        <v>2761</v>
      </c>
      <c r="Y2400" s="10">
        <v>1.4530973434448242</v>
      </c>
      <c r="Z2400" s="10">
        <v>1.3364605903625488</v>
      </c>
      <c r="AA2400" s="10">
        <v>1.2599836587905884</v>
      </c>
      <c r="AB2400" s="10">
        <v>1.1991307735443115</v>
      </c>
      <c r="AC2400" s="10">
        <v>1.0942467451095581</v>
      </c>
      <c r="AD2400" s="10">
        <v>0.96233248710632324</v>
      </c>
      <c r="AE2400" s="4">
        <v>2</v>
      </c>
      <c r="AF2400" s="4">
        <v>2</v>
      </c>
      <c r="AG2400" s="4">
        <v>2</v>
      </c>
      <c r="AH2400" s="4">
        <v>2</v>
      </c>
      <c r="AI2400" s="4">
        <v>2</v>
      </c>
      <c r="AJ2400" s="4">
        <v>3</v>
      </c>
    </row>
    <row r="2401" spans="1:36">
      <c r="A2401" s="4">
        <v>1162054500</v>
      </c>
      <c r="B2401" s="4">
        <v>11</v>
      </c>
      <c r="C2401" s="4" t="s">
        <v>2</v>
      </c>
      <c r="D2401" s="4">
        <v>11620</v>
      </c>
      <c r="E2401" s="4" t="s">
        <v>777</v>
      </c>
      <c r="F2401" s="4" t="s">
        <v>779</v>
      </c>
      <c r="G2401" s="4">
        <v>16784</v>
      </c>
      <c r="H2401" s="4">
        <v>16605</v>
      </c>
      <c r="I2401" s="4">
        <v>17017</v>
      </c>
      <c r="J2401" s="4">
        <v>16965</v>
      </c>
      <c r="K2401" s="4">
        <v>16730</v>
      </c>
      <c r="L2401" s="4">
        <v>16491</v>
      </c>
      <c r="M2401" s="4">
        <v>2821</v>
      </c>
      <c r="N2401" s="4">
        <v>2696</v>
      </c>
      <c r="O2401" s="4">
        <v>2709</v>
      </c>
      <c r="P2401" s="4">
        <v>2614</v>
      </c>
      <c r="Q2401" s="4">
        <v>2497</v>
      </c>
      <c r="R2401" s="4">
        <v>2437</v>
      </c>
      <c r="S2401" s="4">
        <v>1970</v>
      </c>
      <c r="T2401" s="4">
        <v>2080</v>
      </c>
      <c r="U2401" s="4">
        <v>2228</v>
      </c>
      <c r="V2401" s="4">
        <v>2341</v>
      </c>
      <c r="W2401" s="4">
        <v>2455</v>
      </c>
      <c r="X2401" s="4">
        <v>2532</v>
      </c>
      <c r="Y2401" s="10">
        <v>1.4319796562194824</v>
      </c>
      <c r="Z2401" s="10">
        <v>1.2961539030075073</v>
      </c>
      <c r="AA2401" s="10">
        <v>1.2158887386322021</v>
      </c>
      <c r="AB2401" s="10">
        <v>1.1166168451309204</v>
      </c>
      <c r="AC2401" s="10">
        <v>1.0171079635620117</v>
      </c>
      <c r="AD2401" s="10">
        <v>0.96248024702072144</v>
      </c>
      <c r="AE2401" s="4">
        <v>2</v>
      </c>
      <c r="AF2401" s="4">
        <v>2</v>
      </c>
      <c r="AG2401" s="4">
        <v>2</v>
      </c>
      <c r="AH2401" s="4">
        <v>2</v>
      </c>
      <c r="AI2401" s="4">
        <v>2</v>
      </c>
      <c r="AJ2401" s="4">
        <v>3</v>
      </c>
    </row>
    <row r="2402" spans="1:36">
      <c r="A2402" s="4">
        <v>4111159700</v>
      </c>
      <c r="B2402" s="4">
        <v>41</v>
      </c>
      <c r="C2402" s="4" t="s">
        <v>10</v>
      </c>
      <c r="D2402" s="4">
        <v>41111</v>
      </c>
      <c r="E2402" s="4" t="s">
        <v>1589</v>
      </c>
      <c r="F2402" s="4" t="s">
        <v>1597</v>
      </c>
      <c r="G2402" s="4">
        <v>32720</v>
      </c>
      <c r="H2402" s="4">
        <v>32620</v>
      </c>
      <c r="I2402" s="4">
        <v>32392</v>
      </c>
      <c r="J2402" s="4">
        <v>32137</v>
      </c>
      <c r="K2402" s="4">
        <v>31626</v>
      </c>
      <c r="L2402" s="4">
        <v>30353</v>
      </c>
      <c r="M2402" s="4">
        <v>4524</v>
      </c>
      <c r="N2402" s="4">
        <v>4478</v>
      </c>
      <c r="O2402" s="4">
        <v>4362</v>
      </c>
      <c r="P2402" s="4">
        <v>4287</v>
      </c>
      <c r="Q2402" s="4">
        <v>4188</v>
      </c>
      <c r="R2402" s="4">
        <v>3968</v>
      </c>
      <c r="S2402" s="4">
        <v>3395</v>
      </c>
      <c r="T2402" s="4">
        <v>3610</v>
      </c>
      <c r="U2402" s="4">
        <v>3734</v>
      </c>
      <c r="V2402" s="4">
        <v>3854</v>
      </c>
      <c r="W2402" s="4">
        <v>4043</v>
      </c>
      <c r="X2402" s="4">
        <v>4122</v>
      </c>
      <c r="Y2402" s="10">
        <v>1.3325479030609131</v>
      </c>
      <c r="Z2402" s="10">
        <v>1.240443229675293</v>
      </c>
      <c r="AA2402" s="10">
        <v>1.1681842803955078</v>
      </c>
      <c r="AB2402" s="10">
        <v>1.1123508214950562</v>
      </c>
      <c r="AC2402" s="10">
        <v>1.0358644723892212</v>
      </c>
      <c r="AD2402" s="10">
        <v>0.96263951063156128</v>
      </c>
      <c r="AE2402" s="4">
        <v>2</v>
      </c>
      <c r="AF2402" s="4">
        <v>2</v>
      </c>
      <c r="AG2402" s="4">
        <v>2</v>
      </c>
      <c r="AH2402" s="4">
        <v>2</v>
      </c>
      <c r="AI2402" s="4">
        <v>2</v>
      </c>
      <c r="AJ2402" s="4">
        <v>3</v>
      </c>
    </row>
    <row r="2403" spans="1:36">
      <c r="A2403" s="4">
        <v>4513065000</v>
      </c>
      <c r="B2403" s="4">
        <v>45</v>
      </c>
      <c r="C2403" s="4" t="s">
        <v>14</v>
      </c>
      <c r="D2403" s="4">
        <v>45130</v>
      </c>
      <c r="E2403" s="4" t="s">
        <v>2604</v>
      </c>
      <c r="F2403" s="4" t="s">
        <v>2602</v>
      </c>
      <c r="G2403" s="4">
        <v>16013</v>
      </c>
      <c r="H2403" s="4">
        <v>16043</v>
      </c>
      <c r="I2403" s="4">
        <v>15820</v>
      </c>
      <c r="J2403" s="4">
        <v>15524</v>
      </c>
      <c r="K2403" s="4">
        <v>15499</v>
      </c>
      <c r="L2403" s="4">
        <v>18950</v>
      </c>
      <c r="M2403" s="4">
        <v>2058</v>
      </c>
      <c r="N2403" s="4">
        <v>2001</v>
      </c>
      <c r="O2403" s="4">
        <v>1928</v>
      </c>
      <c r="P2403" s="4">
        <v>1876</v>
      </c>
      <c r="Q2403" s="4">
        <v>1883</v>
      </c>
      <c r="R2403" s="4">
        <v>2487</v>
      </c>
      <c r="S2403" s="4">
        <v>1922</v>
      </c>
      <c r="T2403" s="4">
        <v>2039</v>
      </c>
      <c r="U2403" s="4">
        <v>2145</v>
      </c>
      <c r="V2403" s="4">
        <v>2276</v>
      </c>
      <c r="W2403" s="4">
        <v>2371</v>
      </c>
      <c r="X2403" s="4">
        <v>2578</v>
      </c>
      <c r="Y2403" s="10">
        <v>1.070759654045105</v>
      </c>
      <c r="Z2403" s="10">
        <v>0.98136341571807861</v>
      </c>
      <c r="AA2403" s="10">
        <v>0.89883452653884888</v>
      </c>
      <c r="AB2403" s="10">
        <v>0.82425308227539063</v>
      </c>
      <c r="AC2403" s="10">
        <v>0.79417967796325684</v>
      </c>
      <c r="AD2403" s="10">
        <v>0.96470129489898682</v>
      </c>
      <c r="AE2403" s="4">
        <v>2</v>
      </c>
      <c r="AF2403" s="4">
        <v>3</v>
      </c>
      <c r="AG2403" s="4">
        <v>3</v>
      </c>
      <c r="AH2403" s="4">
        <v>3</v>
      </c>
      <c r="AI2403" s="4">
        <v>3</v>
      </c>
      <c r="AJ2403" s="4">
        <v>3</v>
      </c>
    </row>
    <row r="2404" spans="1:36">
      <c r="A2404" s="4">
        <v>1120067000</v>
      </c>
      <c r="B2404" s="4">
        <v>11</v>
      </c>
      <c r="C2404" s="4" t="s">
        <v>2</v>
      </c>
      <c r="D2404" s="4">
        <v>11200</v>
      </c>
      <c r="E2404" s="4" t="s">
        <v>490</v>
      </c>
      <c r="F2404" s="4" t="s">
        <v>504</v>
      </c>
      <c r="G2404" s="4">
        <v>20402</v>
      </c>
      <c r="H2404" s="4">
        <v>19965</v>
      </c>
      <c r="I2404" s="4">
        <v>19476</v>
      </c>
      <c r="J2404" s="4">
        <v>18977</v>
      </c>
      <c r="K2404" s="4">
        <v>18313</v>
      </c>
      <c r="L2404" s="4">
        <v>17868</v>
      </c>
      <c r="M2404" s="4">
        <v>3047</v>
      </c>
      <c r="N2404" s="4">
        <v>2917</v>
      </c>
      <c r="O2404" s="4">
        <v>2864</v>
      </c>
      <c r="P2404" s="4">
        <v>2716</v>
      </c>
      <c r="Q2404" s="4">
        <v>2594</v>
      </c>
      <c r="R2404" s="4">
        <v>2515</v>
      </c>
      <c r="S2404" s="4">
        <v>2191</v>
      </c>
      <c r="T2404" s="4">
        <v>2279</v>
      </c>
      <c r="U2404" s="4">
        <v>2405</v>
      </c>
      <c r="V2404" s="4">
        <v>2465</v>
      </c>
      <c r="W2404" s="4">
        <v>2520</v>
      </c>
      <c r="X2404" s="4">
        <v>2606</v>
      </c>
      <c r="Y2404" s="10">
        <v>1.3906891345977783</v>
      </c>
      <c r="Z2404" s="10">
        <v>1.2799474000930786</v>
      </c>
      <c r="AA2404" s="10">
        <v>1.1908524036407471</v>
      </c>
      <c r="AB2404" s="10">
        <v>1.1018255949020386</v>
      </c>
      <c r="AC2404" s="10">
        <v>1.029365062713623</v>
      </c>
      <c r="AD2404" s="10">
        <v>0.96508055925369263</v>
      </c>
      <c r="AE2404" s="4">
        <v>2</v>
      </c>
      <c r="AF2404" s="4">
        <v>2</v>
      </c>
      <c r="AG2404" s="4">
        <v>2</v>
      </c>
      <c r="AH2404" s="4">
        <v>2</v>
      </c>
      <c r="AI2404" s="4">
        <v>2</v>
      </c>
      <c r="AJ2404" s="4">
        <v>3</v>
      </c>
    </row>
    <row r="2405" spans="1:36">
      <c r="A2405" s="4">
        <v>4420060000</v>
      </c>
      <c r="B2405" s="4">
        <v>44</v>
      </c>
      <c r="C2405" s="4" t="s">
        <v>13</v>
      </c>
      <c r="D2405" s="4">
        <v>44200</v>
      </c>
      <c r="E2405" s="4" t="s">
        <v>2426</v>
      </c>
      <c r="F2405" s="4" t="s">
        <v>2441</v>
      </c>
      <c r="G2405" s="4">
        <v>20914</v>
      </c>
      <c r="H2405" s="4">
        <v>20864</v>
      </c>
      <c r="I2405" s="4">
        <v>20457</v>
      </c>
      <c r="J2405" s="4">
        <v>20214</v>
      </c>
      <c r="K2405" s="4">
        <v>19619</v>
      </c>
      <c r="L2405" s="4">
        <v>18895</v>
      </c>
      <c r="M2405" s="4">
        <v>2963</v>
      </c>
      <c r="N2405" s="4">
        <v>2811</v>
      </c>
      <c r="O2405" s="4">
        <v>2658</v>
      </c>
      <c r="P2405" s="4">
        <v>2576</v>
      </c>
      <c r="Q2405" s="4">
        <v>2393</v>
      </c>
      <c r="R2405" s="4">
        <v>2183</v>
      </c>
      <c r="S2405" s="4">
        <v>1834</v>
      </c>
      <c r="T2405" s="4">
        <v>1910</v>
      </c>
      <c r="U2405" s="4">
        <v>2018</v>
      </c>
      <c r="V2405" s="4">
        <v>2070</v>
      </c>
      <c r="W2405" s="4">
        <v>2192</v>
      </c>
      <c r="X2405" s="4">
        <v>2259</v>
      </c>
      <c r="Y2405" s="10">
        <v>1.6155943870544434</v>
      </c>
      <c r="Z2405" s="10">
        <v>1.471727728843689</v>
      </c>
      <c r="AA2405" s="10">
        <v>1.3171457052230835</v>
      </c>
      <c r="AB2405" s="10">
        <v>1.2444444894790649</v>
      </c>
      <c r="AC2405" s="10">
        <v>1.091697096824646</v>
      </c>
      <c r="AD2405" s="10">
        <v>0.96635681390762329</v>
      </c>
      <c r="AE2405" s="4">
        <v>1</v>
      </c>
      <c r="AF2405" s="4">
        <v>2</v>
      </c>
      <c r="AG2405" s="4">
        <v>2</v>
      </c>
      <c r="AH2405" s="4">
        <v>2</v>
      </c>
      <c r="AI2405" s="4">
        <v>2</v>
      </c>
      <c r="AJ2405" s="4">
        <v>3</v>
      </c>
    </row>
    <row r="2406" spans="1:36">
      <c r="A2406" s="4">
        <v>4115056700</v>
      </c>
      <c r="B2406" s="4">
        <v>41</v>
      </c>
      <c r="C2406" s="4" t="s">
        <v>10</v>
      </c>
      <c r="D2406" s="4">
        <v>41150</v>
      </c>
      <c r="E2406" s="4" t="s">
        <v>1669</v>
      </c>
      <c r="F2406" s="4" t="s">
        <v>1676</v>
      </c>
      <c r="G2406" s="4">
        <v>46685</v>
      </c>
      <c r="H2406" s="4">
        <v>45872</v>
      </c>
      <c r="I2406" s="4">
        <v>45304</v>
      </c>
      <c r="J2406" s="4">
        <v>44667</v>
      </c>
      <c r="K2406" s="4">
        <v>44164</v>
      </c>
      <c r="L2406" s="4">
        <v>43165</v>
      </c>
      <c r="M2406" s="4">
        <v>6491</v>
      </c>
      <c r="N2406" s="4">
        <v>6158</v>
      </c>
      <c r="O2406" s="4">
        <v>6015</v>
      </c>
      <c r="P2406" s="4">
        <v>5835</v>
      </c>
      <c r="Q2406" s="4">
        <v>5698</v>
      </c>
      <c r="R2406" s="4">
        <v>5436</v>
      </c>
      <c r="S2406" s="4">
        <v>4610</v>
      </c>
      <c r="T2406" s="4">
        <v>4747</v>
      </c>
      <c r="U2406" s="4">
        <v>4990</v>
      </c>
      <c r="V2406" s="4">
        <v>5153</v>
      </c>
      <c r="W2406" s="4">
        <v>5391</v>
      </c>
      <c r="X2406" s="4">
        <v>5625</v>
      </c>
      <c r="Y2406" s="10">
        <v>1.4080259799957275</v>
      </c>
      <c r="Z2406" s="10">
        <v>1.2972403764724731</v>
      </c>
      <c r="AA2406" s="10">
        <v>1.2054108381271362</v>
      </c>
      <c r="AB2406" s="10">
        <v>1.1323500871658325</v>
      </c>
      <c r="AC2406" s="10">
        <v>1.0569467544555664</v>
      </c>
      <c r="AD2406" s="10">
        <v>0.96640002727508545</v>
      </c>
      <c r="AE2406" s="4">
        <v>2</v>
      </c>
      <c r="AF2406" s="4">
        <v>2</v>
      </c>
      <c r="AG2406" s="4">
        <v>2</v>
      </c>
      <c r="AH2406" s="4">
        <v>2</v>
      </c>
      <c r="AI2406" s="4">
        <v>2</v>
      </c>
      <c r="AJ2406" s="4">
        <v>3</v>
      </c>
    </row>
    <row r="2407" spans="1:36">
      <c r="A2407" s="4">
        <v>2915569000</v>
      </c>
      <c r="B2407" s="4">
        <v>29</v>
      </c>
      <c r="C2407" s="4" t="s">
        <v>6</v>
      </c>
      <c r="D2407" s="4">
        <v>29155</v>
      </c>
      <c r="E2407" s="4" t="s">
        <v>962</v>
      </c>
      <c r="F2407" s="4" t="s">
        <v>1407</v>
      </c>
      <c r="G2407" s="4">
        <v>20096</v>
      </c>
      <c r="H2407" s="4">
        <v>20894</v>
      </c>
      <c r="I2407" s="4">
        <v>21203</v>
      </c>
      <c r="J2407" s="4">
        <v>20724</v>
      </c>
      <c r="K2407" s="4">
        <v>19881</v>
      </c>
      <c r="L2407" s="4">
        <v>19743</v>
      </c>
      <c r="M2407" s="4">
        <v>2996</v>
      </c>
      <c r="N2407" s="4">
        <v>3021</v>
      </c>
      <c r="O2407" s="4">
        <v>3012</v>
      </c>
      <c r="P2407" s="4">
        <v>2885</v>
      </c>
      <c r="Q2407" s="4">
        <v>2680</v>
      </c>
      <c r="R2407" s="4">
        <v>2622</v>
      </c>
      <c r="S2407" s="4">
        <v>2046</v>
      </c>
      <c r="T2407" s="4">
        <v>2250</v>
      </c>
      <c r="U2407" s="4">
        <v>2362</v>
      </c>
      <c r="V2407" s="4">
        <v>2494</v>
      </c>
      <c r="W2407" s="4">
        <v>2614</v>
      </c>
      <c r="X2407" s="4">
        <v>2713</v>
      </c>
      <c r="Y2407" s="10">
        <v>1.4643206596374512</v>
      </c>
      <c r="Z2407" s="10">
        <v>1.3426666259765625</v>
      </c>
      <c r="AA2407" s="10">
        <v>1.2751904726028442</v>
      </c>
      <c r="AB2407" s="10">
        <v>1.1567763090133667</v>
      </c>
      <c r="AC2407" s="10">
        <v>1.025248646736145</v>
      </c>
      <c r="AD2407" s="10">
        <v>0.9664577841758728</v>
      </c>
      <c r="AE2407" s="4">
        <v>2</v>
      </c>
      <c r="AF2407" s="4">
        <v>2</v>
      </c>
      <c r="AG2407" s="4">
        <v>2</v>
      </c>
      <c r="AH2407" s="4">
        <v>2</v>
      </c>
      <c r="AI2407" s="4">
        <v>2</v>
      </c>
      <c r="AJ2407" s="4">
        <v>3</v>
      </c>
    </row>
    <row r="2408" spans="1:36">
      <c r="A2408" s="4">
        <v>2818576600</v>
      </c>
      <c r="B2408" s="4">
        <v>28</v>
      </c>
      <c r="C2408" s="4" t="s">
        <v>5</v>
      </c>
      <c r="D2408" s="4">
        <v>28185</v>
      </c>
      <c r="E2408" s="4" t="s">
        <v>1270</v>
      </c>
      <c r="F2408" s="4" t="s">
        <v>1277</v>
      </c>
      <c r="G2408" s="4">
        <v>30835</v>
      </c>
      <c r="H2408" s="4">
        <v>30801</v>
      </c>
      <c r="I2408" s="4">
        <v>30175</v>
      </c>
      <c r="J2408" s="4">
        <v>29512</v>
      </c>
      <c r="K2408" s="4">
        <v>28907</v>
      </c>
      <c r="L2408" s="4">
        <v>27716</v>
      </c>
      <c r="M2408" s="4">
        <v>4349</v>
      </c>
      <c r="N2408" s="4">
        <v>4266</v>
      </c>
      <c r="O2408" s="4">
        <v>4088</v>
      </c>
      <c r="P2408" s="4">
        <v>3938</v>
      </c>
      <c r="Q2408" s="4">
        <v>3775</v>
      </c>
      <c r="R2408" s="4">
        <v>3482</v>
      </c>
      <c r="S2408" s="4">
        <v>2892</v>
      </c>
      <c r="T2408" s="4">
        <v>3038</v>
      </c>
      <c r="U2408" s="4">
        <v>3113</v>
      </c>
      <c r="V2408" s="4">
        <v>3210</v>
      </c>
      <c r="W2408" s="4">
        <v>3455</v>
      </c>
      <c r="X2408" s="4">
        <v>3601</v>
      </c>
      <c r="Y2408" s="10">
        <v>1.5038036108016968</v>
      </c>
      <c r="Z2408" s="10">
        <v>1.4042133092880249</v>
      </c>
      <c r="AA2408" s="10">
        <v>1.3132027387619019</v>
      </c>
      <c r="AB2408" s="10">
        <v>1.2267912626266479</v>
      </c>
      <c r="AC2408" s="10">
        <v>1.0926194190979004</v>
      </c>
      <c r="AD2408" s="10">
        <v>0.96695363521575928</v>
      </c>
      <c r="AE2408" s="4">
        <v>1</v>
      </c>
      <c r="AF2408" s="4">
        <v>2</v>
      </c>
      <c r="AG2408" s="4">
        <v>2</v>
      </c>
      <c r="AH2408" s="4">
        <v>2</v>
      </c>
      <c r="AI2408" s="4">
        <v>2</v>
      </c>
      <c r="AJ2408" s="4">
        <v>3</v>
      </c>
    </row>
    <row r="2409" spans="1:36">
      <c r="A2409" s="4">
        <v>4145052000</v>
      </c>
      <c r="B2409" s="4">
        <v>41</v>
      </c>
      <c r="C2409" s="4" t="s">
        <v>10</v>
      </c>
      <c r="D2409" s="4">
        <v>41450</v>
      </c>
      <c r="E2409" s="4" t="s">
        <v>1884</v>
      </c>
      <c r="F2409" s="4" t="s">
        <v>1748</v>
      </c>
      <c r="G2409" s="4">
        <v>7377</v>
      </c>
      <c r="H2409" s="4">
        <v>7338</v>
      </c>
      <c r="I2409" s="4">
        <v>7148</v>
      </c>
      <c r="J2409" s="4">
        <v>7083</v>
      </c>
      <c r="K2409" s="4">
        <v>6742</v>
      </c>
      <c r="L2409" s="4">
        <v>6505</v>
      </c>
      <c r="M2409" s="4">
        <v>1023</v>
      </c>
      <c r="N2409" s="4">
        <v>961</v>
      </c>
      <c r="O2409" s="4">
        <v>936</v>
      </c>
      <c r="P2409" s="4">
        <v>964</v>
      </c>
      <c r="Q2409" s="4">
        <v>912</v>
      </c>
      <c r="R2409" s="4">
        <v>919</v>
      </c>
      <c r="S2409" s="4">
        <v>801</v>
      </c>
      <c r="T2409" s="4">
        <v>848</v>
      </c>
      <c r="U2409" s="4">
        <v>881</v>
      </c>
      <c r="V2409" s="4">
        <v>882</v>
      </c>
      <c r="W2409" s="4">
        <v>906</v>
      </c>
      <c r="X2409" s="4">
        <v>950</v>
      </c>
      <c r="Y2409" s="10">
        <v>1.2771536111831665</v>
      </c>
      <c r="Z2409" s="10">
        <v>1.1332547664642334</v>
      </c>
      <c r="AA2409" s="10">
        <v>1.0624290704727173</v>
      </c>
      <c r="AB2409" s="10">
        <v>1.0929704904556274</v>
      </c>
      <c r="AC2409" s="10">
        <v>1.0066225528717041</v>
      </c>
      <c r="AD2409" s="10">
        <v>0.96736842393875122</v>
      </c>
      <c r="AE2409" s="4">
        <v>2</v>
      </c>
      <c r="AF2409" s="4">
        <v>2</v>
      </c>
      <c r="AG2409" s="4">
        <v>2</v>
      </c>
      <c r="AH2409" s="4">
        <v>2</v>
      </c>
      <c r="AI2409" s="4">
        <v>2</v>
      </c>
      <c r="AJ2409" s="4">
        <v>3</v>
      </c>
    </row>
    <row r="2410" spans="1:36">
      <c r="A2410" s="4">
        <v>4163054000</v>
      </c>
      <c r="B2410" s="4">
        <v>41</v>
      </c>
      <c r="C2410" s="4" t="s">
        <v>10</v>
      </c>
      <c r="D2410" s="4">
        <v>41630</v>
      </c>
      <c r="E2410" s="4" t="s">
        <v>2013</v>
      </c>
      <c r="F2410" s="4" t="s">
        <v>2022</v>
      </c>
      <c r="G2410" s="4">
        <v>29426</v>
      </c>
      <c r="H2410" s="4">
        <v>29069</v>
      </c>
      <c r="I2410" s="4">
        <v>28779</v>
      </c>
      <c r="J2410" s="4">
        <v>28641</v>
      </c>
      <c r="K2410" s="4">
        <v>28519</v>
      </c>
      <c r="L2410" s="4">
        <v>27933</v>
      </c>
      <c r="M2410" s="4">
        <v>4006</v>
      </c>
      <c r="N2410" s="4">
        <v>3856</v>
      </c>
      <c r="O2410" s="4">
        <v>3704</v>
      </c>
      <c r="P2410" s="4">
        <v>3631</v>
      </c>
      <c r="Q2410" s="4">
        <v>3501</v>
      </c>
      <c r="R2410" s="4">
        <v>3388</v>
      </c>
      <c r="S2410" s="4">
        <v>2787</v>
      </c>
      <c r="T2410" s="4">
        <v>2916</v>
      </c>
      <c r="U2410" s="4">
        <v>3038</v>
      </c>
      <c r="V2410" s="4">
        <v>3151</v>
      </c>
      <c r="W2410" s="4">
        <v>3374</v>
      </c>
      <c r="X2410" s="4">
        <v>3502</v>
      </c>
      <c r="Y2410" s="10">
        <v>1.4373878240585327</v>
      </c>
      <c r="Z2410" s="10">
        <v>1.3223594427108765</v>
      </c>
      <c r="AA2410" s="10">
        <v>1.2192231416702271</v>
      </c>
      <c r="AB2410" s="10">
        <v>1.1523325443267822</v>
      </c>
      <c r="AC2410" s="10">
        <v>1.0376408100128174</v>
      </c>
      <c r="AD2410" s="10">
        <v>0.96744716167449951</v>
      </c>
      <c r="AE2410" s="4">
        <v>2</v>
      </c>
      <c r="AF2410" s="4">
        <v>2</v>
      </c>
      <c r="AG2410" s="4">
        <v>2</v>
      </c>
      <c r="AH2410" s="4">
        <v>2</v>
      </c>
      <c r="AI2410" s="4">
        <v>2</v>
      </c>
      <c r="AJ2410" s="4">
        <v>3</v>
      </c>
    </row>
    <row r="2411" spans="1:36">
      <c r="A2411" s="4">
        <v>2820066000</v>
      </c>
      <c r="B2411" s="4">
        <v>28</v>
      </c>
      <c r="C2411" s="4" t="s">
        <v>5</v>
      </c>
      <c r="D2411" s="4">
        <v>28200</v>
      </c>
      <c r="E2411" s="4" t="s">
        <v>1282</v>
      </c>
      <c r="F2411" s="4" t="s">
        <v>1298</v>
      </c>
      <c r="G2411" s="4">
        <v>25272</v>
      </c>
      <c r="H2411" s="4">
        <v>25095</v>
      </c>
      <c r="I2411" s="4">
        <v>24517</v>
      </c>
      <c r="J2411" s="4">
        <v>24162</v>
      </c>
      <c r="K2411" s="4">
        <v>23726</v>
      </c>
      <c r="L2411" s="4">
        <v>22885</v>
      </c>
      <c r="M2411" s="4">
        <v>3347</v>
      </c>
      <c r="N2411" s="4">
        <v>3226</v>
      </c>
      <c r="O2411" s="4">
        <v>3110</v>
      </c>
      <c r="P2411" s="4">
        <v>3015</v>
      </c>
      <c r="Q2411" s="4">
        <v>2944</v>
      </c>
      <c r="R2411" s="4">
        <v>2765</v>
      </c>
      <c r="S2411" s="4">
        <v>2295</v>
      </c>
      <c r="T2411" s="4">
        <v>2426</v>
      </c>
      <c r="U2411" s="4">
        <v>2516</v>
      </c>
      <c r="V2411" s="4">
        <v>2583</v>
      </c>
      <c r="W2411" s="4">
        <v>2722</v>
      </c>
      <c r="X2411" s="4">
        <v>2856</v>
      </c>
      <c r="Y2411" s="10">
        <v>1.4583878517150879</v>
      </c>
      <c r="Z2411" s="10">
        <v>1.3297609090805054</v>
      </c>
      <c r="AA2411" s="10">
        <v>1.2360889911651611</v>
      </c>
      <c r="AB2411" s="10">
        <v>1.1672474145889282</v>
      </c>
      <c r="AC2411" s="10">
        <v>1.0815576314926147</v>
      </c>
      <c r="AD2411" s="10">
        <v>0.96813726425170898</v>
      </c>
      <c r="AE2411" s="4">
        <v>2</v>
      </c>
      <c r="AF2411" s="4">
        <v>2</v>
      </c>
      <c r="AG2411" s="4">
        <v>2</v>
      </c>
      <c r="AH2411" s="4">
        <v>2</v>
      </c>
      <c r="AI2411" s="4">
        <v>2</v>
      </c>
      <c r="AJ2411" s="4">
        <v>3</v>
      </c>
    </row>
    <row r="2412" spans="1:36">
      <c r="A2412" s="4">
        <v>4115058000</v>
      </c>
      <c r="B2412" s="4">
        <v>41</v>
      </c>
      <c r="C2412" s="4" t="s">
        <v>10</v>
      </c>
      <c r="D2412" s="4">
        <v>41150</v>
      </c>
      <c r="E2412" s="4" t="s">
        <v>1669</v>
      </c>
      <c r="F2412" s="4" t="s">
        <v>1680</v>
      </c>
      <c r="G2412" s="4">
        <v>31340</v>
      </c>
      <c r="H2412" s="4">
        <v>30867</v>
      </c>
      <c r="I2412" s="4">
        <v>30807</v>
      </c>
      <c r="J2412" s="4">
        <v>30612</v>
      </c>
      <c r="K2412" s="4">
        <v>30404</v>
      </c>
      <c r="L2412" s="4">
        <v>29863</v>
      </c>
      <c r="M2412" s="4">
        <v>4448</v>
      </c>
      <c r="N2412" s="4">
        <v>4236</v>
      </c>
      <c r="O2412" s="4">
        <v>4161</v>
      </c>
      <c r="P2412" s="4">
        <v>4096</v>
      </c>
      <c r="Q2412" s="4">
        <v>4008</v>
      </c>
      <c r="R2412" s="4">
        <v>3879</v>
      </c>
      <c r="S2412" s="4">
        <v>3280</v>
      </c>
      <c r="T2412" s="4">
        <v>3408</v>
      </c>
      <c r="U2412" s="4">
        <v>3550</v>
      </c>
      <c r="V2412" s="4">
        <v>3685</v>
      </c>
      <c r="W2412" s="4">
        <v>3803</v>
      </c>
      <c r="X2412" s="4">
        <v>4006</v>
      </c>
      <c r="Y2412" s="10">
        <v>1.3560975790023804</v>
      </c>
      <c r="Z2412" s="10">
        <v>1.2429577112197876</v>
      </c>
      <c r="AA2412" s="10">
        <v>1.1721127033233643</v>
      </c>
      <c r="AB2412" s="10">
        <v>1.1115332841873169</v>
      </c>
      <c r="AC2412" s="10">
        <v>1.0539047718048096</v>
      </c>
      <c r="AD2412" s="10">
        <v>0.96829754114151001</v>
      </c>
      <c r="AE2412" s="4">
        <v>2</v>
      </c>
      <c r="AF2412" s="4">
        <v>2</v>
      </c>
      <c r="AG2412" s="4">
        <v>2</v>
      </c>
      <c r="AH2412" s="4">
        <v>2</v>
      </c>
      <c r="AI2412" s="4">
        <v>2</v>
      </c>
      <c r="AJ2412" s="4">
        <v>3</v>
      </c>
    </row>
    <row r="2413" spans="1:36">
      <c r="A2413" s="4">
        <v>4117158000</v>
      </c>
      <c r="B2413" s="4">
        <v>41</v>
      </c>
      <c r="C2413" s="4" t="s">
        <v>10</v>
      </c>
      <c r="D2413" s="4">
        <v>41171</v>
      </c>
      <c r="E2413" s="4" t="s">
        <v>1683</v>
      </c>
      <c r="F2413" s="4" t="s">
        <v>1691</v>
      </c>
      <c r="G2413" s="4">
        <v>12445</v>
      </c>
      <c r="H2413" s="4">
        <v>12106</v>
      </c>
      <c r="I2413" s="4">
        <v>12086</v>
      </c>
      <c r="J2413" s="4">
        <v>12019</v>
      </c>
      <c r="K2413" s="4">
        <v>12154</v>
      </c>
      <c r="L2413" s="4">
        <v>11950</v>
      </c>
      <c r="M2413" s="4">
        <v>1878</v>
      </c>
      <c r="N2413" s="4">
        <v>1743</v>
      </c>
      <c r="O2413" s="4">
        <v>1782</v>
      </c>
      <c r="P2413" s="4">
        <v>1701</v>
      </c>
      <c r="Q2413" s="4">
        <v>1652</v>
      </c>
      <c r="R2413" s="4">
        <v>1638</v>
      </c>
      <c r="S2413" s="4">
        <v>1308</v>
      </c>
      <c r="T2413" s="4">
        <v>1392</v>
      </c>
      <c r="U2413" s="4">
        <v>1420</v>
      </c>
      <c r="V2413" s="4">
        <v>1495</v>
      </c>
      <c r="W2413" s="4">
        <v>1616</v>
      </c>
      <c r="X2413" s="4">
        <v>1691</v>
      </c>
      <c r="Y2413" s="10">
        <v>1.4357798099517822</v>
      </c>
      <c r="Z2413" s="10">
        <v>1.2521551847457886</v>
      </c>
      <c r="AA2413" s="10">
        <v>1.2549295425415039</v>
      </c>
      <c r="AB2413" s="10">
        <v>1.1377925872802734</v>
      </c>
      <c r="AC2413" s="10">
        <v>1.0222772359848022</v>
      </c>
      <c r="AD2413" s="10">
        <v>0.96865761280059814</v>
      </c>
      <c r="AE2413" s="4">
        <v>2</v>
      </c>
      <c r="AF2413" s="4">
        <v>2</v>
      </c>
      <c r="AG2413" s="4">
        <v>2</v>
      </c>
      <c r="AH2413" s="4">
        <v>2</v>
      </c>
      <c r="AI2413" s="4">
        <v>2</v>
      </c>
      <c r="AJ2413" s="4">
        <v>3</v>
      </c>
    </row>
    <row r="2414" spans="1:36">
      <c r="A2414" s="4">
        <v>4155053000</v>
      </c>
      <c r="B2414" s="4">
        <v>41</v>
      </c>
      <c r="C2414" s="4" t="s">
        <v>10</v>
      </c>
      <c r="D2414" s="4">
        <v>41550</v>
      </c>
      <c r="E2414" s="4" t="s">
        <v>1956</v>
      </c>
      <c r="F2414" s="4" t="s">
        <v>1971</v>
      </c>
      <c r="G2414" s="4">
        <v>23039</v>
      </c>
      <c r="H2414" s="4">
        <v>22876</v>
      </c>
      <c r="I2414" s="4">
        <v>22570</v>
      </c>
      <c r="J2414" s="4">
        <v>21505</v>
      </c>
      <c r="K2414" s="4">
        <v>21209</v>
      </c>
      <c r="L2414" s="4">
        <v>20285</v>
      </c>
      <c r="M2414" s="4">
        <v>3035</v>
      </c>
      <c r="N2414" s="4">
        <v>2966</v>
      </c>
      <c r="O2414" s="4">
        <v>2880</v>
      </c>
      <c r="P2414" s="4">
        <v>2668</v>
      </c>
      <c r="Q2414" s="4">
        <v>2622</v>
      </c>
      <c r="R2414" s="4">
        <v>2507</v>
      </c>
      <c r="S2414" s="4">
        <v>2189</v>
      </c>
      <c r="T2414" s="4">
        <v>2221</v>
      </c>
      <c r="U2414" s="4">
        <v>2291</v>
      </c>
      <c r="V2414" s="4">
        <v>2340</v>
      </c>
      <c r="W2414" s="4">
        <v>2464</v>
      </c>
      <c r="X2414" s="4">
        <v>2587</v>
      </c>
      <c r="Y2414" s="10">
        <v>1.3864778280258179</v>
      </c>
      <c r="Z2414" s="10">
        <v>1.3354344367980957</v>
      </c>
      <c r="AA2414" s="10">
        <v>1.2570929527282715</v>
      </c>
      <c r="AB2414" s="10">
        <v>1.1401709318161011</v>
      </c>
      <c r="AC2414" s="10">
        <v>1.0641233921051025</v>
      </c>
      <c r="AD2414" s="10">
        <v>0.96907615661621094</v>
      </c>
      <c r="AE2414" s="4">
        <v>2</v>
      </c>
      <c r="AF2414" s="4">
        <v>2</v>
      </c>
      <c r="AG2414" s="4">
        <v>2</v>
      </c>
      <c r="AH2414" s="4">
        <v>2</v>
      </c>
      <c r="AI2414" s="4">
        <v>2</v>
      </c>
      <c r="AJ2414" s="4">
        <v>3</v>
      </c>
    </row>
    <row r="2415" spans="1:36">
      <c r="A2415" s="4">
        <v>2817063000</v>
      </c>
      <c r="B2415" s="4">
        <v>28</v>
      </c>
      <c r="C2415" s="4" t="s">
        <v>5</v>
      </c>
      <c r="D2415" s="4">
        <v>28170</v>
      </c>
      <c r="E2415" s="4" t="s">
        <v>962</v>
      </c>
      <c r="F2415" s="4" t="s">
        <v>1258</v>
      </c>
      <c r="G2415" s="4">
        <v>19963</v>
      </c>
      <c r="H2415" s="4">
        <v>21271</v>
      </c>
      <c r="I2415" s="4">
        <v>21711</v>
      </c>
      <c r="J2415" s="4">
        <v>22045</v>
      </c>
      <c r="K2415" s="4">
        <v>22901</v>
      </c>
      <c r="L2415" s="4">
        <v>23564</v>
      </c>
      <c r="M2415" s="4">
        <v>2980</v>
      </c>
      <c r="N2415" s="4">
        <v>3189</v>
      </c>
      <c r="O2415" s="4">
        <v>3214</v>
      </c>
      <c r="P2415" s="4">
        <v>3238</v>
      </c>
      <c r="Q2415" s="4">
        <v>3437</v>
      </c>
      <c r="R2415" s="4">
        <v>3467</v>
      </c>
      <c r="S2415" s="4">
        <v>2696</v>
      </c>
      <c r="T2415" s="4">
        <v>2887</v>
      </c>
      <c r="U2415" s="4">
        <v>3022</v>
      </c>
      <c r="V2415" s="4">
        <v>3131</v>
      </c>
      <c r="W2415" s="4">
        <v>3340</v>
      </c>
      <c r="X2415" s="4">
        <v>3576</v>
      </c>
      <c r="Y2415" s="10">
        <v>1.1053411960601807</v>
      </c>
      <c r="Z2415" s="10">
        <v>1.1046068668365479</v>
      </c>
      <c r="AA2415" s="10">
        <v>1.063534140586853</v>
      </c>
      <c r="AB2415" s="10">
        <v>1.0341744422912598</v>
      </c>
      <c r="AC2415" s="10">
        <v>1.0290418863296509</v>
      </c>
      <c r="AD2415" s="10">
        <v>0.96951901912689209</v>
      </c>
      <c r="AE2415" s="4">
        <v>2</v>
      </c>
      <c r="AF2415" s="4">
        <v>2</v>
      </c>
      <c r="AG2415" s="4">
        <v>2</v>
      </c>
      <c r="AH2415" s="4">
        <v>2</v>
      </c>
      <c r="AI2415" s="4">
        <v>2</v>
      </c>
      <c r="AJ2415" s="4">
        <v>3</v>
      </c>
    </row>
    <row r="2416" spans="1:36">
      <c r="A2416" s="4">
        <v>2723069500</v>
      </c>
      <c r="B2416" s="4">
        <v>27</v>
      </c>
      <c r="C2416" s="4" t="s">
        <v>4</v>
      </c>
      <c r="D2416" s="4">
        <v>27230</v>
      </c>
      <c r="E2416" s="4" t="s">
        <v>980</v>
      </c>
      <c r="F2416" s="4" t="s">
        <v>1167</v>
      </c>
      <c r="G2416" s="4">
        <v>31707</v>
      </c>
      <c r="H2416" s="4">
        <v>31181</v>
      </c>
      <c r="I2416" s="4">
        <v>30778</v>
      </c>
      <c r="J2416" s="4">
        <v>30207</v>
      </c>
      <c r="K2416" s="4">
        <v>29629</v>
      </c>
      <c r="L2416" s="4">
        <v>28914</v>
      </c>
      <c r="M2416" s="4">
        <v>4601</v>
      </c>
      <c r="N2416" s="4">
        <v>4268</v>
      </c>
      <c r="O2416" s="4">
        <v>4053</v>
      </c>
      <c r="P2416" s="4">
        <v>3760</v>
      </c>
      <c r="Q2416" s="4">
        <v>3499</v>
      </c>
      <c r="R2416" s="4">
        <v>3208</v>
      </c>
      <c r="S2416" s="4">
        <v>2543</v>
      </c>
      <c r="T2416" s="4">
        <v>2690</v>
      </c>
      <c r="U2416" s="4">
        <v>2801</v>
      </c>
      <c r="V2416" s="4">
        <v>2938</v>
      </c>
      <c r="W2416" s="4">
        <v>3100</v>
      </c>
      <c r="X2416" s="4">
        <v>3308</v>
      </c>
      <c r="Y2416" s="10">
        <v>1.8092803955078125</v>
      </c>
      <c r="Z2416" s="10">
        <v>1.586617112159729</v>
      </c>
      <c r="AA2416" s="10">
        <v>1.4469832181930542</v>
      </c>
      <c r="AB2416" s="10">
        <v>1.2797821760177612</v>
      </c>
      <c r="AC2416" s="10">
        <v>1.1287096738815308</v>
      </c>
      <c r="AD2416" s="10">
        <v>0.96977025270462036</v>
      </c>
      <c r="AE2416" s="4">
        <v>1</v>
      </c>
      <c r="AF2416" s="4">
        <v>1</v>
      </c>
      <c r="AG2416" s="4">
        <v>2</v>
      </c>
      <c r="AH2416" s="4">
        <v>2</v>
      </c>
      <c r="AI2416" s="4">
        <v>2</v>
      </c>
      <c r="AJ2416" s="4">
        <v>3</v>
      </c>
    </row>
    <row r="2417" spans="1:36">
      <c r="A2417" s="4">
        <v>4413351000</v>
      </c>
      <c r="B2417" s="4">
        <v>44</v>
      </c>
      <c r="C2417" s="4" t="s">
        <v>13</v>
      </c>
      <c r="D2417" s="4">
        <v>44133</v>
      </c>
      <c r="E2417" s="4" t="s">
        <v>2383</v>
      </c>
      <c r="F2417" s="4" t="s">
        <v>2388</v>
      </c>
      <c r="G2417" s="4">
        <v>18779</v>
      </c>
      <c r="H2417" s="4">
        <v>18739</v>
      </c>
      <c r="I2417" s="4">
        <v>18284</v>
      </c>
      <c r="J2417" s="4">
        <v>17783</v>
      </c>
      <c r="K2417" s="4">
        <v>17364</v>
      </c>
      <c r="L2417" s="4">
        <v>16789</v>
      </c>
      <c r="M2417" s="4">
        <v>2972</v>
      </c>
      <c r="N2417" s="4">
        <v>2894</v>
      </c>
      <c r="O2417" s="4">
        <v>2763</v>
      </c>
      <c r="P2417" s="4">
        <v>2614</v>
      </c>
      <c r="Q2417" s="4">
        <v>2430</v>
      </c>
      <c r="R2417" s="4">
        <v>2265</v>
      </c>
      <c r="S2417" s="4">
        <v>1931</v>
      </c>
      <c r="T2417" s="4">
        <v>2020</v>
      </c>
      <c r="U2417" s="4">
        <v>2089</v>
      </c>
      <c r="V2417" s="4">
        <v>2168</v>
      </c>
      <c r="W2417" s="4">
        <v>2258</v>
      </c>
      <c r="X2417" s="4">
        <v>2335</v>
      </c>
      <c r="Y2417" s="10">
        <v>1.539098858833313</v>
      </c>
      <c r="Z2417" s="10">
        <v>1.4326732158660889</v>
      </c>
      <c r="AA2417" s="10">
        <v>1.32264244556427</v>
      </c>
      <c r="AB2417" s="10">
        <v>1.2057195901870728</v>
      </c>
      <c r="AC2417" s="10">
        <v>1.0761736631393433</v>
      </c>
      <c r="AD2417" s="10">
        <v>0.97002142667770386</v>
      </c>
      <c r="AE2417" s="4">
        <v>1</v>
      </c>
      <c r="AF2417" s="4">
        <v>2</v>
      </c>
      <c r="AG2417" s="4">
        <v>2</v>
      </c>
      <c r="AH2417" s="4">
        <v>2</v>
      </c>
      <c r="AI2417" s="4">
        <v>2</v>
      </c>
      <c r="AJ2417" s="4">
        <v>3</v>
      </c>
    </row>
    <row r="2418" spans="1:36">
      <c r="A2418" s="4">
        <v>4145054000</v>
      </c>
      <c r="B2418" s="4">
        <v>41</v>
      </c>
      <c r="C2418" s="4" t="s">
        <v>10</v>
      </c>
      <c r="D2418" s="4">
        <v>41450</v>
      </c>
      <c r="E2418" s="4" t="s">
        <v>1884</v>
      </c>
      <c r="F2418" s="4" t="s">
        <v>1886</v>
      </c>
      <c r="G2418" s="4">
        <v>18879</v>
      </c>
      <c r="H2418" s="4">
        <v>18704</v>
      </c>
      <c r="I2418" s="4">
        <v>18499</v>
      </c>
      <c r="J2418" s="4">
        <v>18114</v>
      </c>
      <c r="K2418" s="4">
        <v>17620</v>
      </c>
      <c r="L2418" s="4">
        <v>17444</v>
      </c>
      <c r="M2418" s="4">
        <v>2778</v>
      </c>
      <c r="N2418" s="4">
        <v>2687</v>
      </c>
      <c r="O2418" s="4">
        <v>2556</v>
      </c>
      <c r="P2418" s="4">
        <v>2483</v>
      </c>
      <c r="Q2418" s="4">
        <v>2390</v>
      </c>
      <c r="R2418" s="4">
        <v>2390</v>
      </c>
      <c r="S2418" s="4">
        <v>1858</v>
      </c>
      <c r="T2418" s="4">
        <v>1943</v>
      </c>
      <c r="U2418" s="4">
        <v>2105</v>
      </c>
      <c r="V2418" s="4">
        <v>2131</v>
      </c>
      <c r="W2418" s="4">
        <v>2335</v>
      </c>
      <c r="X2418" s="4">
        <v>2463</v>
      </c>
      <c r="Y2418" s="10">
        <v>1.4951560497283936</v>
      </c>
      <c r="Z2418" s="10">
        <v>1.3829129934310913</v>
      </c>
      <c r="AA2418" s="10">
        <v>1.2142517566680908</v>
      </c>
      <c r="AB2418" s="10">
        <v>1.1651806831359863</v>
      </c>
      <c r="AC2418" s="10">
        <v>1.0235545635223389</v>
      </c>
      <c r="AD2418" s="10">
        <v>0.97036135196685791</v>
      </c>
      <c r="AE2418" s="4">
        <v>2</v>
      </c>
      <c r="AF2418" s="4">
        <v>2</v>
      </c>
      <c r="AG2418" s="4">
        <v>2</v>
      </c>
      <c r="AH2418" s="4">
        <v>2</v>
      </c>
      <c r="AI2418" s="4">
        <v>2</v>
      </c>
      <c r="AJ2418" s="4">
        <v>3</v>
      </c>
    </row>
    <row r="2419" spans="1:36">
      <c r="A2419" s="4">
        <v>2726060100</v>
      </c>
      <c r="B2419" s="4">
        <v>27</v>
      </c>
      <c r="C2419" s="4" t="s">
        <v>4</v>
      </c>
      <c r="D2419" s="4">
        <v>27260</v>
      </c>
      <c r="E2419" s="4" t="s">
        <v>1177</v>
      </c>
      <c r="F2419" s="4" t="s">
        <v>1188</v>
      </c>
      <c r="G2419" s="4">
        <v>25843</v>
      </c>
      <c r="H2419" s="4">
        <v>25398</v>
      </c>
      <c r="I2419" s="4">
        <v>23891</v>
      </c>
      <c r="J2419" s="4">
        <v>23580</v>
      </c>
      <c r="K2419" s="4">
        <v>23380</v>
      </c>
      <c r="L2419" s="4">
        <v>24205</v>
      </c>
      <c r="M2419" s="4">
        <v>2736</v>
      </c>
      <c r="N2419" s="4">
        <v>2603</v>
      </c>
      <c r="O2419" s="4">
        <v>2384</v>
      </c>
      <c r="P2419" s="4">
        <v>2303</v>
      </c>
      <c r="Q2419" s="4">
        <v>2305</v>
      </c>
      <c r="R2419" s="4">
        <v>2380</v>
      </c>
      <c r="S2419" s="4">
        <v>2158</v>
      </c>
      <c r="T2419" s="4">
        <v>2148</v>
      </c>
      <c r="U2419" s="4">
        <v>2155</v>
      </c>
      <c r="V2419" s="4">
        <v>2195</v>
      </c>
      <c r="W2419" s="4">
        <v>2276</v>
      </c>
      <c r="X2419" s="4">
        <v>2451</v>
      </c>
      <c r="Y2419" s="10">
        <v>1.2678406238555908</v>
      </c>
      <c r="Z2419" s="10">
        <v>1.211824893951416</v>
      </c>
      <c r="AA2419" s="10">
        <v>1.1062644720077515</v>
      </c>
      <c r="AB2419" s="10">
        <v>1.0492026805877686</v>
      </c>
      <c r="AC2419" s="10">
        <v>1.0127416849136353</v>
      </c>
      <c r="AD2419" s="10">
        <v>0.97103220224380493</v>
      </c>
      <c r="AE2419" s="4">
        <v>2</v>
      </c>
      <c r="AF2419" s="4">
        <v>2</v>
      </c>
      <c r="AG2419" s="4">
        <v>2</v>
      </c>
      <c r="AH2419" s="4">
        <v>2</v>
      </c>
      <c r="AI2419" s="4">
        <v>2</v>
      </c>
      <c r="AJ2419" s="4">
        <v>3</v>
      </c>
    </row>
    <row r="2420" spans="1:36">
      <c r="A2420" s="4">
        <v>4717066000</v>
      </c>
      <c r="B2420" s="4">
        <v>47</v>
      </c>
      <c r="C2420" s="4" t="s">
        <v>16</v>
      </c>
      <c r="D2420" s="4">
        <v>47170</v>
      </c>
      <c r="E2420" s="4" t="s">
        <v>3104</v>
      </c>
      <c r="F2420" s="4" t="s">
        <v>3123</v>
      </c>
      <c r="G2420" s="4">
        <v>14541</v>
      </c>
      <c r="H2420" s="4">
        <v>15526</v>
      </c>
      <c r="I2420" s="4">
        <v>15112</v>
      </c>
      <c r="J2420" s="4">
        <v>15368</v>
      </c>
      <c r="K2420" s="4">
        <v>15143</v>
      </c>
      <c r="L2420" s="4">
        <v>14944</v>
      </c>
      <c r="M2420" s="4">
        <v>1987</v>
      </c>
      <c r="N2420" s="4">
        <v>2148</v>
      </c>
      <c r="O2420" s="4">
        <v>2035</v>
      </c>
      <c r="P2420" s="4">
        <v>2024</v>
      </c>
      <c r="Q2420" s="4">
        <v>1902</v>
      </c>
      <c r="R2420" s="4">
        <v>1829</v>
      </c>
      <c r="S2420" s="4">
        <v>1455</v>
      </c>
      <c r="T2420" s="4">
        <v>1542</v>
      </c>
      <c r="U2420" s="4">
        <v>1607</v>
      </c>
      <c r="V2420" s="4">
        <v>1673</v>
      </c>
      <c r="W2420" s="4">
        <v>1797</v>
      </c>
      <c r="X2420" s="4">
        <v>1882</v>
      </c>
      <c r="Y2420" s="10">
        <v>1.3656357526779175</v>
      </c>
      <c r="Z2420" s="10">
        <v>1.392996072769165</v>
      </c>
      <c r="AA2420" s="10">
        <v>1.2663347721099854</v>
      </c>
      <c r="AB2420" s="10">
        <v>1.2098027467727661</v>
      </c>
      <c r="AC2420" s="10">
        <v>1.0584306716918945</v>
      </c>
      <c r="AD2420" s="10">
        <v>0.97183847427368164</v>
      </c>
      <c r="AE2420" s="4">
        <v>2</v>
      </c>
      <c r="AF2420" s="4">
        <v>2</v>
      </c>
      <c r="AG2420" s="4">
        <v>2</v>
      </c>
      <c r="AH2420" s="4">
        <v>2</v>
      </c>
      <c r="AI2420" s="4">
        <v>2</v>
      </c>
      <c r="AJ2420" s="4">
        <v>3</v>
      </c>
    </row>
    <row r="2421" spans="1:36">
      <c r="A2421" s="4">
        <v>4141059000</v>
      </c>
      <c r="B2421" s="4">
        <v>41</v>
      </c>
      <c r="C2421" s="4" t="s">
        <v>10</v>
      </c>
      <c r="D2421" s="4">
        <v>41410</v>
      </c>
      <c r="E2421" s="4" t="s">
        <v>1868</v>
      </c>
      <c r="F2421" s="4" t="s">
        <v>1875</v>
      </c>
      <c r="G2421" s="4">
        <v>20444</v>
      </c>
      <c r="H2421" s="4">
        <v>20015</v>
      </c>
      <c r="I2421" s="4">
        <v>19738</v>
      </c>
      <c r="J2421" s="4">
        <v>19358</v>
      </c>
      <c r="K2421" s="4">
        <v>18864</v>
      </c>
      <c r="L2421" s="4">
        <v>18316</v>
      </c>
      <c r="M2421" s="4">
        <v>3222</v>
      </c>
      <c r="N2421" s="4">
        <v>3079</v>
      </c>
      <c r="O2421" s="4">
        <v>2975</v>
      </c>
      <c r="P2421" s="4">
        <v>2873</v>
      </c>
      <c r="Q2421" s="4">
        <v>2722</v>
      </c>
      <c r="R2421" s="4">
        <v>2542</v>
      </c>
      <c r="S2421" s="4">
        <v>2226</v>
      </c>
      <c r="T2421" s="4">
        <v>2332</v>
      </c>
      <c r="U2421" s="4">
        <v>2381</v>
      </c>
      <c r="V2421" s="4">
        <v>2419</v>
      </c>
      <c r="W2421" s="4">
        <v>2526</v>
      </c>
      <c r="X2421" s="4">
        <v>2611</v>
      </c>
      <c r="Y2421" s="10">
        <v>1.4474393129348755</v>
      </c>
      <c r="Z2421" s="10">
        <v>1.3203258514404297</v>
      </c>
      <c r="AA2421" s="10">
        <v>1.2494750022888184</v>
      </c>
      <c r="AB2421" s="10">
        <v>1.1876808404922485</v>
      </c>
      <c r="AC2421" s="10">
        <v>1.0775930881500244</v>
      </c>
      <c r="AD2421" s="10">
        <v>0.97357332706451416</v>
      </c>
      <c r="AE2421" s="4">
        <v>2</v>
      </c>
      <c r="AF2421" s="4">
        <v>2</v>
      </c>
      <c r="AG2421" s="4">
        <v>2</v>
      </c>
      <c r="AH2421" s="4">
        <v>2</v>
      </c>
      <c r="AI2421" s="4">
        <v>2</v>
      </c>
      <c r="AJ2421" s="4">
        <v>3</v>
      </c>
    </row>
    <row r="2422" spans="1:36">
      <c r="A2422" s="4">
        <v>1156068000</v>
      </c>
      <c r="B2422" s="4">
        <v>11</v>
      </c>
      <c r="C2422" s="4" t="s">
        <v>2</v>
      </c>
      <c r="D2422" s="4">
        <v>11560</v>
      </c>
      <c r="E2422" s="4" t="s">
        <v>742</v>
      </c>
      <c r="F2422" s="4" t="s">
        <v>756</v>
      </c>
      <c r="G2422" s="4">
        <v>23027</v>
      </c>
      <c r="H2422" s="4">
        <v>22294</v>
      </c>
      <c r="I2422" s="4">
        <v>22010</v>
      </c>
      <c r="J2422" s="4">
        <v>21142</v>
      </c>
      <c r="K2422" s="4">
        <v>19046</v>
      </c>
      <c r="L2422" s="4">
        <v>18612</v>
      </c>
      <c r="M2422" s="4">
        <v>3530</v>
      </c>
      <c r="N2422" s="4">
        <v>3369</v>
      </c>
      <c r="O2422" s="4">
        <v>3348</v>
      </c>
      <c r="P2422" s="4">
        <v>3177</v>
      </c>
      <c r="Q2422" s="4">
        <v>2909</v>
      </c>
      <c r="R2422" s="4">
        <v>2860</v>
      </c>
      <c r="S2422" s="4">
        <v>2776</v>
      </c>
      <c r="T2422" s="4">
        <v>2867</v>
      </c>
      <c r="U2422" s="4">
        <v>2979</v>
      </c>
      <c r="V2422" s="4">
        <v>3037</v>
      </c>
      <c r="W2422" s="4">
        <v>2841</v>
      </c>
      <c r="X2422" s="4">
        <v>2933</v>
      </c>
      <c r="Y2422" s="10">
        <v>1.2716138362884521</v>
      </c>
      <c r="Z2422" s="10">
        <v>1.1750959157943726</v>
      </c>
      <c r="AA2422" s="10">
        <v>1.1238670349121094</v>
      </c>
      <c r="AB2422" s="10">
        <v>1.0460981130599976</v>
      </c>
      <c r="AC2422" s="10">
        <v>1.0239351987838745</v>
      </c>
      <c r="AD2422" s="10">
        <v>0.97511082887649536</v>
      </c>
      <c r="AE2422" s="4">
        <v>2</v>
      </c>
      <c r="AF2422" s="4">
        <v>2</v>
      </c>
      <c r="AG2422" s="4">
        <v>2</v>
      </c>
      <c r="AH2422" s="4">
        <v>2</v>
      </c>
      <c r="AI2422" s="4">
        <v>2</v>
      </c>
      <c r="AJ2422" s="4">
        <v>3</v>
      </c>
    </row>
    <row r="2423" spans="1:36">
      <c r="A2423" s="4">
        <v>2823752000</v>
      </c>
      <c r="B2423" s="4">
        <v>28</v>
      </c>
      <c r="C2423" s="4" t="s">
        <v>5</v>
      </c>
      <c r="D2423" s="4">
        <v>28237</v>
      </c>
      <c r="E2423" s="4" t="s">
        <v>1300</v>
      </c>
      <c r="F2423" s="4" t="s">
        <v>1302</v>
      </c>
      <c r="G2423" s="4">
        <v>21725</v>
      </c>
      <c r="H2423" s="4">
        <v>21301</v>
      </c>
      <c r="I2423" s="4">
        <v>20816</v>
      </c>
      <c r="J2423" s="4">
        <v>21030</v>
      </c>
      <c r="K2423" s="4">
        <v>21110</v>
      </c>
      <c r="L2423" s="4">
        <v>20632</v>
      </c>
      <c r="M2423" s="4">
        <v>3411</v>
      </c>
      <c r="N2423" s="4">
        <v>3249</v>
      </c>
      <c r="O2423" s="4">
        <v>3060</v>
      </c>
      <c r="P2423" s="4">
        <v>3077</v>
      </c>
      <c r="Q2423" s="4">
        <v>3048</v>
      </c>
      <c r="R2423" s="4">
        <v>2918</v>
      </c>
      <c r="S2423" s="4">
        <v>2317</v>
      </c>
      <c r="T2423" s="4">
        <v>2459</v>
      </c>
      <c r="U2423" s="4">
        <v>2588</v>
      </c>
      <c r="V2423" s="4">
        <v>2742</v>
      </c>
      <c r="W2423" s="4">
        <v>2903</v>
      </c>
      <c r="X2423" s="4">
        <v>2991</v>
      </c>
      <c r="Y2423" s="10">
        <v>1.4721622467041016</v>
      </c>
      <c r="Z2423" s="10">
        <v>1.3212687969207764</v>
      </c>
      <c r="AA2423" s="10">
        <v>1.182380199432373</v>
      </c>
      <c r="AB2423" s="10">
        <v>1.122173547744751</v>
      </c>
      <c r="AC2423" s="10">
        <v>1.0499483346939087</v>
      </c>
      <c r="AD2423" s="10">
        <v>0.9755934476852417</v>
      </c>
      <c r="AE2423" s="4">
        <v>2</v>
      </c>
      <c r="AF2423" s="4">
        <v>2</v>
      </c>
      <c r="AG2423" s="4">
        <v>2</v>
      </c>
      <c r="AH2423" s="4">
        <v>2</v>
      </c>
      <c r="AI2423" s="4">
        <v>2</v>
      </c>
      <c r="AJ2423" s="4">
        <v>3</v>
      </c>
    </row>
    <row r="2424" spans="1:36">
      <c r="A2424" s="4">
        <v>2714062000</v>
      </c>
      <c r="B2424" s="4">
        <v>27</v>
      </c>
      <c r="C2424" s="4" t="s">
        <v>4</v>
      </c>
      <c r="D2424" s="4">
        <v>27140</v>
      </c>
      <c r="E2424" s="4" t="s">
        <v>907</v>
      </c>
      <c r="F2424" s="4" t="s">
        <v>1115</v>
      </c>
      <c r="G2424" s="4">
        <v>17397</v>
      </c>
      <c r="H2424" s="4">
        <v>22857</v>
      </c>
      <c r="I2424" s="4">
        <v>25560</v>
      </c>
      <c r="J2424" s="4">
        <v>25468</v>
      </c>
      <c r="K2424" s="4">
        <v>25969</v>
      </c>
      <c r="L2424" s="4">
        <v>26836</v>
      </c>
      <c r="M2424" s="4">
        <v>2123</v>
      </c>
      <c r="N2424" s="4">
        <v>3040</v>
      </c>
      <c r="O2424" s="4">
        <v>3514</v>
      </c>
      <c r="P2424" s="4">
        <v>3401</v>
      </c>
      <c r="Q2424" s="4">
        <v>3317</v>
      </c>
      <c r="R2424" s="4">
        <v>3377</v>
      </c>
      <c r="S2424" s="4">
        <v>2278</v>
      </c>
      <c r="T2424" s="4">
        <v>2612</v>
      </c>
      <c r="U2424" s="4">
        <v>2886</v>
      </c>
      <c r="V2424" s="4">
        <v>3009</v>
      </c>
      <c r="W2424" s="4">
        <v>3243</v>
      </c>
      <c r="X2424" s="4">
        <v>3461</v>
      </c>
      <c r="Y2424" s="10">
        <v>0.93195784091949463</v>
      </c>
      <c r="Z2424" s="10">
        <v>1.1638591289520264</v>
      </c>
      <c r="AA2424" s="10">
        <v>1.2176022529602051</v>
      </c>
      <c r="AB2424" s="10">
        <v>1.1302758455276489</v>
      </c>
      <c r="AC2424" s="10">
        <v>1.0228183269500732</v>
      </c>
      <c r="AD2424" s="10">
        <v>0.97572958469390869</v>
      </c>
      <c r="AE2424" s="4">
        <v>3</v>
      </c>
      <c r="AF2424" s="4">
        <v>2</v>
      </c>
      <c r="AG2424" s="4">
        <v>2</v>
      </c>
      <c r="AH2424" s="4">
        <v>2</v>
      </c>
      <c r="AI2424" s="4">
        <v>2</v>
      </c>
      <c r="AJ2424" s="4">
        <v>3</v>
      </c>
    </row>
    <row r="2425" spans="1:36">
      <c r="A2425" s="4">
        <v>4148025000</v>
      </c>
      <c r="B2425" s="4">
        <v>41</v>
      </c>
      <c r="C2425" s="4" t="s">
        <v>10</v>
      </c>
      <c r="D2425" s="4">
        <v>41480</v>
      </c>
      <c r="E2425" s="4" t="s">
        <v>1923</v>
      </c>
      <c r="F2425" s="4" t="s">
        <v>1924</v>
      </c>
      <c r="G2425" s="4">
        <v>46505</v>
      </c>
      <c r="H2425" s="4">
        <v>46593</v>
      </c>
      <c r="I2425" s="4">
        <v>46647</v>
      </c>
      <c r="J2425" s="4">
        <v>49052</v>
      </c>
      <c r="K2425" s="4">
        <v>50836</v>
      </c>
      <c r="L2425" s="4">
        <v>49939</v>
      </c>
      <c r="M2425" s="4">
        <v>6689</v>
      </c>
      <c r="N2425" s="4">
        <v>6567</v>
      </c>
      <c r="O2425" s="4">
        <v>6480</v>
      </c>
      <c r="P2425" s="4">
        <v>6924</v>
      </c>
      <c r="Q2425" s="4">
        <v>7229</v>
      </c>
      <c r="R2425" s="4">
        <v>6902</v>
      </c>
      <c r="S2425" s="4">
        <v>6106</v>
      </c>
      <c r="T2425" s="4">
        <v>6312</v>
      </c>
      <c r="U2425" s="4">
        <v>6486</v>
      </c>
      <c r="V2425" s="4">
        <v>6733</v>
      </c>
      <c r="W2425" s="4">
        <v>6932</v>
      </c>
      <c r="X2425" s="4">
        <v>7072</v>
      </c>
      <c r="Y2425" s="10">
        <v>1.0954798460006714</v>
      </c>
      <c r="Z2425" s="10">
        <v>1.0403991937637329</v>
      </c>
      <c r="AA2425" s="10">
        <v>0.99907493591308594</v>
      </c>
      <c r="AB2425" s="10">
        <v>1.0283677577972412</v>
      </c>
      <c r="AC2425" s="10">
        <v>1.0428447723388672</v>
      </c>
      <c r="AD2425" s="10">
        <v>0.97596156597137451</v>
      </c>
      <c r="AE2425" s="4">
        <v>2</v>
      </c>
      <c r="AF2425" s="4">
        <v>2</v>
      </c>
      <c r="AG2425" s="4">
        <v>3</v>
      </c>
      <c r="AH2425" s="4">
        <v>2</v>
      </c>
      <c r="AI2425" s="4">
        <v>2</v>
      </c>
      <c r="AJ2425" s="4">
        <v>3</v>
      </c>
    </row>
    <row r="2426" spans="1:36">
      <c r="A2426" s="4">
        <v>4117152000</v>
      </c>
      <c r="B2426" s="4">
        <v>41</v>
      </c>
      <c r="C2426" s="4" t="s">
        <v>10</v>
      </c>
      <c r="D2426" s="4">
        <v>41171</v>
      </c>
      <c r="E2426" s="4" t="s">
        <v>1683</v>
      </c>
      <c r="F2426" s="4" t="s">
        <v>1685</v>
      </c>
      <c r="G2426" s="4">
        <v>23914</v>
      </c>
      <c r="H2426" s="4">
        <v>23715</v>
      </c>
      <c r="I2426" s="4">
        <v>23365</v>
      </c>
      <c r="J2426" s="4">
        <v>23171</v>
      </c>
      <c r="K2426" s="4">
        <v>22280</v>
      </c>
      <c r="L2426" s="4">
        <v>21528</v>
      </c>
      <c r="M2426" s="4">
        <v>3494</v>
      </c>
      <c r="N2426" s="4">
        <v>3433</v>
      </c>
      <c r="O2426" s="4">
        <v>3388</v>
      </c>
      <c r="P2426" s="4">
        <v>3378</v>
      </c>
      <c r="Q2426" s="4">
        <v>3253</v>
      </c>
      <c r="R2426" s="4">
        <v>3089</v>
      </c>
      <c r="S2426" s="4">
        <v>2765</v>
      </c>
      <c r="T2426" s="4">
        <v>2874</v>
      </c>
      <c r="U2426" s="4">
        <v>2914</v>
      </c>
      <c r="V2426" s="4">
        <v>3007</v>
      </c>
      <c r="W2426" s="4">
        <v>3044</v>
      </c>
      <c r="X2426" s="4">
        <v>3164</v>
      </c>
      <c r="Y2426" s="10">
        <v>1.2636528015136719</v>
      </c>
      <c r="Z2426" s="10">
        <v>1.1945024728775024</v>
      </c>
      <c r="AA2426" s="10">
        <v>1.1626629829406738</v>
      </c>
      <c r="AB2426" s="10">
        <v>1.1233787536621094</v>
      </c>
      <c r="AC2426" s="10">
        <v>1.0686596632003784</v>
      </c>
      <c r="AD2426" s="10">
        <v>0.9762958288192749</v>
      </c>
      <c r="AE2426" s="4">
        <v>2</v>
      </c>
      <c r="AF2426" s="4">
        <v>2</v>
      </c>
      <c r="AG2426" s="4">
        <v>2</v>
      </c>
      <c r="AH2426" s="4">
        <v>2</v>
      </c>
      <c r="AI2426" s="4">
        <v>2</v>
      </c>
      <c r="AJ2426" s="4">
        <v>3</v>
      </c>
    </row>
    <row r="2427" spans="1:36">
      <c r="A2427" s="4">
        <v>1114062500</v>
      </c>
      <c r="B2427" s="4">
        <v>11</v>
      </c>
      <c r="C2427" s="4" t="s">
        <v>2</v>
      </c>
      <c r="D2427" s="4">
        <v>11140</v>
      </c>
      <c r="E2427" s="4" t="s">
        <v>457</v>
      </c>
      <c r="F2427" s="4" t="s">
        <v>466</v>
      </c>
      <c r="G2427" s="4">
        <v>16286</v>
      </c>
      <c r="H2427" s="4">
        <v>15956</v>
      </c>
      <c r="I2427" s="4">
        <v>15564</v>
      </c>
      <c r="J2427" s="4">
        <v>15532</v>
      </c>
      <c r="K2427" s="4">
        <v>15097</v>
      </c>
      <c r="L2427" s="4">
        <v>14743</v>
      </c>
      <c r="M2427" s="4">
        <v>2635</v>
      </c>
      <c r="N2427" s="4">
        <v>2522</v>
      </c>
      <c r="O2427" s="4">
        <v>2423</v>
      </c>
      <c r="P2427" s="4">
        <v>2483</v>
      </c>
      <c r="Q2427" s="4">
        <v>2431</v>
      </c>
      <c r="R2427" s="4">
        <v>2363</v>
      </c>
      <c r="S2427" s="4">
        <v>2169</v>
      </c>
      <c r="T2427" s="4">
        <v>2216</v>
      </c>
      <c r="U2427" s="4">
        <v>2262</v>
      </c>
      <c r="V2427" s="4">
        <v>2316</v>
      </c>
      <c r="W2427" s="4">
        <v>2379</v>
      </c>
      <c r="X2427" s="4">
        <v>2420</v>
      </c>
      <c r="Y2427" s="10">
        <v>1.2148455381393433</v>
      </c>
      <c r="Z2427" s="10">
        <v>1.1380866765975952</v>
      </c>
      <c r="AA2427" s="10">
        <v>1.0711759328842163</v>
      </c>
      <c r="AB2427" s="10">
        <v>1.0721070766448975</v>
      </c>
      <c r="AC2427" s="10">
        <v>1.0218579769134521</v>
      </c>
      <c r="AD2427" s="10">
        <v>0.97644627094268799</v>
      </c>
      <c r="AE2427" s="4">
        <v>2</v>
      </c>
      <c r="AF2427" s="4">
        <v>2</v>
      </c>
      <c r="AG2427" s="4">
        <v>2</v>
      </c>
      <c r="AH2427" s="4">
        <v>2</v>
      </c>
      <c r="AI2427" s="4">
        <v>2</v>
      </c>
      <c r="AJ2427" s="4">
        <v>3</v>
      </c>
    </row>
    <row r="2428" spans="1:36">
      <c r="A2428" s="4">
        <v>4511169200</v>
      </c>
      <c r="B2428" s="4">
        <v>45</v>
      </c>
      <c r="C2428" s="4" t="s">
        <v>14</v>
      </c>
      <c r="D2428" s="4">
        <v>45111</v>
      </c>
      <c r="E2428" s="4" t="s">
        <v>2573</v>
      </c>
      <c r="F2428" s="4" t="s">
        <v>2583</v>
      </c>
      <c r="G2428" s="4">
        <v>46703</v>
      </c>
      <c r="H2428" s="4">
        <v>46672</v>
      </c>
      <c r="I2428" s="4">
        <v>46151</v>
      </c>
      <c r="J2428" s="4">
        <v>45644</v>
      </c>
      <c r="K2428" s="4">
        <v>45204</v>
      </c>
      <c r="L2428" s="4">
        <v>45351</v>
      </c>
      <c r="M2428" s="4">
        <v>6473</v>
      </c>
      <c r="N2428" s="4">
        <v>6366</v>
      </c>
      <c r="O2428" s="4">
        <v>6141</v>
      </c>
      <c r="P2428" s="4">
        <v>5978</v>
      </c>
      <c r="Q2428" s="4">
        <v>5745</v>
      </c>
      <c r="R2428" s="4">
        <v>5612</v>
      </c>
      <c r="S2428" s="4">
        <v>4482</v>
      </c>
      <c r="T2428" s="4">
        <v>4646</v>
      </c>
      <c r="U2428" s="4">
        <v>4938</v>
      </c>
      <c r="V2428" s="4">
        <v>5151</v>
      </c>
      <c r="W2428" s="4">
        <v>5477</v>
      </c>
      <c r="X2428" s="4">
        <v>5745</v>
      </c>
      <c r="Y2428" s="10">
        <v>1.4442213773727417</v>
      </c>
      <c r="Z2428" s="10">
        <v>1.3702108860015869</v>
      </c>
      <c r="AA2428" s="10">
        <v>1.2436208724975586</v>
      </c>
      <c r="AB2428" s="10">
        <v>1.1605513095855713</v>
      </c>
      <c r="AC2428" s="10">
        <v>1.0489319562911987</v>
      </c>
      <c r="AD2428" s="10">
        <v>0.97684943675994873</v>
      </c>
      <c r="AE2428" s="4">
        <v>2</v>
      </c>
      <c r="AF2428" s="4">
        <v>2</v>
      </c>
      <c r="AG2428" s="4">
        <v>2</v>
      </c>
      <c r="AH2428" s="4">
        <v>2</v>
      </c>
      <c r="AI2428" s="4">
        <v>2</v>
      </c>
      <c r="AJ2428" s="4">
        <v>3</v>
      </c>
    </row>
    <row r="2429" spans="1:36">
      <c r="A2429" s="4">
        <v>4711157000</v>
      </c>
      <c r="B2429" s="4">
        <v>47</v>
      </c>
      <c r="C2429" s="4" t="s">
        <v>16</v>
      </c>
      <c r="D2429" s="4">
        <v>47111</v>
      </c>
      <c r="E2429" s="4" t="s">
        <v>962</v>
      </c>
      <c r="F2429" s="4" t="s">
        <v>3053</v>
      </c>
      <c r="G2429" s="4">
        <v>3428</v>
      </c>
      <c r="H2429" s="4">
        <v>3229</v>
      </c>
      <c r="I2429" s="4">
        <v>3306</v>
      </c>
      <c r="J2429" s="4">
        <v>3306</v>
      </c>
      <c r="K2429" s="4">
        <v>3286</v>
      </c>
      <c r="L2429" s="4">
        <v>3273</v>
      </c>
      <c r="M2429" s="4">
        <v>500</v>
      </c>
      <c r="N2429" s="4">
        <v>425</v>
      </c>
      <c r="O2429" s="4">
        <v>427</v>
      </c>
      <c r="P2429" s="4">
        <v>405</v>
      </c>
      <c r="Q2429" s="4">
        <v>394</v>
      </c>
      <c r="R2429" s="4">
        <v>386</v>
      </c>
      <c r="S2429" s="4">
        <v>304</v>
      </c>
      <c r="T2429" s="4">
        <v>320</v>
      </c>
      <c r="U2429" s="4">
        <v>338</v>
      </c>
      <c r="V2429" s="4">
        <v>360</v>
      </c>
      <c r="W2429" s="4">
        <v>384</v>
      </c>
      <c r="X2429" s="4">
        <v>395</v>
      </c>
      <c r="Y2429" s="10">
        <v>1.6447368860244751</v>
      </c>
      <c r="Z2429" s="10">
        <v>1.328125</v>
      </c>
      <c r="AA2429" s="10">
        <v>1.2633136510848999</v>
      </c>
      <c r="AB2429" s="10">
        <v>1.125</v>
      </c>
      <c r="AC2429" s="10">
        <v>1.0260416269302368</v>
      </c>
      <c r="AD2429" s="10">
        <v>0.97721517086029053</v>
      </c>
      <c r="AE2429" s="4">
        <v>1</v>
      </c>
      <c r="AF2429" s="4">
        <v>2</v>
      </c>
      <c r="AG2429" s="4">
        <v>2</v>
      </c>
      <c r="AH2429" s="4">
        <v>2</v>
      </c>
      <c r="AI2429" s="4">
        <v>2</v>
      </c>
      <c r="AJ2429" s="4">
        <v>3</v>
      </c>
    </row>
    <row r="2430" spans="1:36">
      <c r="A2430" s="4">
        <v>4122052000</v>
      </c>
      <c r="B2430" s="4">
        <v>41</v>
      </c>
      <c r="C2430" s="4" t="s">
        <v>10</v>
      </c>
      <c r="D2430" s="4">
        <v>41220</v>
      </c>
      <c r="E2430" s="4" t="s">
        <v>1734</v>
      </c>
      <c r="F2430" s="4" t="s">
        <v>1744</v>
      </c>
      <c r="G2430" s="4">
        <v>31984</v>
      </c>
      <c r="H2430" s="4">
        <v>31479</v>
      </c>
      <c r="I2430" s="4">
        <v>31276</v>
      </c>
      <c r="J2430" s="4">
        <v>30806</v>
      </c>
      <c r="K2430" s="4">
        <v>30115</v>
      </c>
      <c r="L2430" s="4">
        <v>29025</v>
      </c>
      <c r="M2430" s="4">
        <v>4708</v>
      </c>
      <c r="N2430" s="4">
        <v>4491</v>
      </c>
      <c r="O2430" s="4">
        <v>4436</v>
      </c>
      <c r="P2430" s="4">
        <v>4273</v>
      </c>
      <c r="Q2430" s="4">
        <v>4011</v>
      </c>
      <c r="R2430" s="4">
        <v>3696</v>
      </c>
      <c r="S2430" s="4">
        <v>3230</v>
      </c>
      <c r="T2430" s="4">
        <v>3316</v>
      </c>
      <c r="U2430" s="4">
        <v>3494</v>
      </c>
      <c r="V2430" s="4">
        <v>3582</v>
      </c>
      <c r="W2430" s="4">
        <v>3700</v>
      </c>
      <c r="X2430" s="4">
        <v>3780</v>
      </c>
      <c r="Y2430" s="10">
        <v>1.4575850963592529</v>
      </c>
      <c r="Z2430" s="10">
        <v>1.3543425798416138</v>
      </c>
      <c r="AA2430" s="10">
        <v>1.2696050405502319</v>
      </c>
      <c r="AB2430" s="10">
        <v>1.1929090023040771</v>
      </c>
      <c r="AC2430" s="10">
        <v>1.0840541124343872</v>
      </c>
      <c r="AD2430" s="10">
        <v>0.97777777910232544</v>
      </c>
      <c r="AE2430" s="4">
        <v>2</v>
      </c>
      <c r="AF2430" s="4">
        <v>2</v>
      </c>
      <c r="AG2430" s="4">
        <v>2</v>
      </c>
      <c r="AH2430" s="4">
        <v>2</v>
      </c>
      <c r="AI2430" s="4">
        <v>2</v>
      </c>
      <c r="AJ2430" s="4">
        <v>3</v>
      </c>
    </row>
    <row r="2431" spans="1:36">
      <c r="A2431" s="4">
        <v>4150052000</v>
      </c>
      <c r="B2431" s="4">
        <v>41</v>
      </c>
      <c r="C2431" s="4" t="s">
        <v>10</v>
      </c>
      <c r="D2431" s="4">
        <v>41500</v>
      </c>
      <c r="E2431" s="4" t="s">
        <v>1942</v>
      </c>
      <c r="F2431" s="4" t="s">
        <v>1523</v>
      </c>
      <c r="G2431" s="4">
        <v>14274</v>
      </c>
      <c r="H2431" s="4">
        <v>15019</v>
      </c>
      <c r="I2431" s="4">
        <v>14917</v>
      </c>
      <c r="J2431" s="4">
        <v>14778</v>
      </c>
      <c r="K2431" s="4">
        <v>14447</v>
      </c>
      <c r="L2431" s="4">
        <v>14305</v>
      </c>
      <c r="M2431" s="4">
        <v>1872</v>
      </c>
      <c r="N2431" s="4">
        <v>2152</v>
      </c>
      <c r="O2431" s="4">
        <v>2129</v>
      </c>
      <c r="P2431" s="4">
        <v>1985</v>
      </c>
      <c r="Q2431" s="4">
        <v>1902</v>
      </c>
      <c r="R2431" s="4">
        <v>1842</v>
      </c>
      <c r="S2431" s="4">
        <v>1553</v>
      </c>
      <c r="T2431" s="4">
        <v>1651</v>
      </c>
      <c r="U2431" s="4">
        <v>1684</v>
      </c>
      <c r="V2431" s="4">
        <v>1735</v>
      </c>
      <c r="W2431" s="4">
        <v>1853</v>
      </c>
      <c r="X2431" s="4">
        <v>1883</v>
      </c>
      <c r="Y2431" s="10">
        <v>1.2054089307785034</v>
      </c>
      <c r="Z2431" s="10">
        <v>1.3034524917602539</v>
      </c>
      <c r="AA2431" s="10">
        <v>1.2642518281936646</v>
      </c>
      <c r="AB2431" s="10">
        <v>1.1440922021865845</v>
      </c>
      <c r="AC2431" s="10">
        <v>1.0264436006546021</v>
      </c>
      <c r="AD2431" s="10">
        <v>0.97822624444961548</v>
      </c>
      <c r="AE2431" s="4">
        <v>2</v>
      </c>
      <c r="AF2431" s="4">
        <v>2</v>
      </c>
      <c r="AG2431" s="4">
        <v>2</v>
      </c>
      <c r="AH2431" s="4">
        <v>2</v>
      </c>
      <c r="AI2431" s="4">
        <v>2</v>
      </c>
      <c r="AJ2431" s="4">
        <v>3</v>
      </c>
    </row>
    <row r="2432" spans="1:36">
      <c r="A2432" s="4">
        <v>4615055000</v>
      </c>
      <c r="B2432" s="4">
        <v>46</v>
      </c>
      <c r="C2432" s="4" t="s">
        <v>15</v>
      </c>
      <c r="D2432" s="4">
        <v>46150</v>
      </c>
      <c r="E2432" s="4" t="s">
        <v>2833</v>
      </c>
      <c r="F2432" s="4" t="s">
        <v>1543</v>
      </c>
      <c r="G2432" s="4">
        <v>23266</v>
      </c>
      <c r="H2432" s="4">
        <v>23609</v>
      </c>
      <c r="I2432" s="4">
        <v>23670</v>
      </c>
      <c r="J2432" s="4">
        <v>23522</v>
      </c>
      <c r="K2432" s="4">
        <v>23562</v>
      </c>
      <c r="L2432" s="4">
        <v>23134</v>
      </c>
      <c r="M2432" s="4">
        <v>3024</v>
      </c>
      <c r="N2432" s="4">
        <v>3037</v>
      </c>
      <c r="O2432" s="4">
        <v>2981</v>
      </c>
      <c r="P2432" s="4">
        <v>2968</v>
      </c>
      <c r="Q2432" s="4">
        <v>2994</v>
      </c>
      <c r="R2432" s="4">
        <v>2915</v>
      </c>
      <c r="S2432" s="4">
        <v>2264</v>
      </c>
      <c r="T2432" s="4">
        <v>2376</v>
      </c>
      <c r="U2432" s="4">
        <v>2552</v>
      </c>
      <c r="V2432" s="4">
        <v>2680</v>
      </c>
      <c r="W2432" s="4">
        <v>2865</v>
      </c>
      <c r="X2432" s="4">
        <v>2979</v>
      </c>
      <c r="Y2432" s="10">
        <v>1.3356890678405762</v>
      </c>
      <c r="Z2432" s="10">
        <v>1.2781985998153687</v>
      </c>
      <c r="AA2432" s="10">
        <v>1.1681034564971924</v>
      </c>
      <c r="AB2432" s="10">
        <v>1.1074626445770264</v>
      </c>
      <c r="AC2432" s="10">
        <v>1.0450261831283569</v>
      </c>
      <c r="AD2432" s="10">
        <v>0.97851628065109253</v>
      </c>
      <c r="AE2432" s="4">
        <v>2</v>
      </c>
      <c r="AF2432" s="4">
        <v>2</v>
      </c>
      <c r="AG2432" s="4">
        <v>2</v>
      </c>
      <c r="AH2432" s="4">
        <v>2</v>
      </c>
      <c r="AI2432" s="4">
        <v>2</v>
      </c>
      <c r="AJ2432" s="4">
        <v>3</v>
      </c>
    </row>
    <row r="2433" spans="1:36">
      <c r="A2433" s="4">
        <v>1147059000</v>
      </c>
      <c r="B2433" s="4">
        <v>11</v>
      </c>
      <c r="C2433" s="4" t="s">
        <v>2</v>
      </c>
      <c r="D2433" s="4">
        <v>11470</v>
      </c>
      <c r="E2433" s="4" t="s">
        <v>675</v>
      </c>
      <c r="F2433" s="4" t="s">
        <v>684</v>
      </c>
      <c r="G2433" s="4">
        <v>19415</v>
      </c>
      <c r="H2433" s="4">
        <v>19522</v>
      </c>
      <c r="I2433" s="4">
        <v>19780</v>
      </c>
      <c r="J2433" s="4">
        <v>19944</v>
      </c>
      <c r="K2433" s="4">
        <v>19660</v>
      </c>
      <c r="L2433" s="4">
        <v>19481</v>
      </c>
      <c r="M2433" s="4">
        <v>2962</v>
      </c>
      <c r="N2433" s="4">
        <v>2955</v>
      </c>
      <c r="O2433" s="4">
        <v>2982</v>
      </c>
      <c r="P2433" s="4">
        <v>2955</v>
      </c>
      <c r="Q2433" s="4">
        <v>2787</v>
      </c>
      <c r="R2433" s="4">
        <v>2657</v>
      </c>
      <c r="S2433" s="4">
        <v>1906</v>
      </c>
      <c r="T2433" s="4">
        <v>2033</v>
      </c>
      <c r="U2433" s="4">
        <v>2226</v>
      </c>
      <c r="V2433" s="4">
        <v>2359</v>
      </c>
      <c r="W2433" s="4">
        <v>2539</v>
      </c>
      <c r="X2433" s="4">
        <v>2715</v>
      </c>
      <c r="Y2433" s="10">
        <v>1.5540398359298706</v>
      </c>
      <c r="Z2433" s="10">
        <v>1.453516960144043</v>
      </c>
      <c r="AA2433" s="10">
        <v>1.3396226167678833</v>
      </c>
      <c r="AB2433" s="10">
        <v>1.2526494264602661</v>
      </c>
      <c r="AC2433" s="10">
        <v>1.0976762771606445</v>
      </c>
      <c r="AD2433" s="10">
        <v>0.9786372184753418</v>
      </c>
      <c r="AE2433" s="4">
        <v>1</v>
      </c>
      <c r="AF2433" s="4">
        <v>2</v>
      </c>
      <c r="AG2433" s="4">
        <v>2</v>
      </c>
      <c r="AH2433" s="4">
        <v>2</v>
      </c>
      <c r="AI2433" s="4">
        <v>2</v>
      </c>
      <c r="AJ2433" s="4">
        <v>3</v>
      </c>
    </row>
    <row r="2434" spans="1:36">
      <c r="A2434" s="4">
        <v>4113353000</v>
      </c>
      <c r="B2434" s="4">
        <v>41</v>
      </c>
      <c r="C2434" s="4" t="s">
        <v>10</v>
      </c>
      <c r="D2434" s="4">
        <v>41133</v>
      </c>
      <c r="E2434" s="4" t="s">
        <v>1641</v>
      </c>
      <c r="F2434" s="4" t="s">
        <v>1642</v>
      </c>
      <c r="G2434" s="4">
        <v>23419</v>
      </c>
      <c r="H2434" s="4">
        <v>22517</v>
      </c>
      <c r="I2434" s="4">
        <v>21992</v>
      </c>
      <c r="J2434" s="4">
        <v>19900</v>
      </c>
      <c r="K2434" s="4">
        <v>10378</v>
      </c>
      <c r="L2434" s="4">
        <v>8124</v>
      </c>
      <c r="M2434" s="4">
        <v>3451</v>
      </c>
      <c r="N2434" s="4">
        <v>3215</v>
      </c>
      <c r="O2434" s="4">
        <v>3081</v>
      </c>
      <c r="P2434" s="4">
        <v>2778</v>
      </c>
      <c r="Q2434" s="4">
        <v>1421</v>
      </c>
      <c r="R2434" s="4">
        <v>1103</v>
      </c>
      <c r="S2434" s="4">
        <v>2216</v>
      </c>
      <c r="T2434" s="4">
        <v>2319</v>
      </c>
      <c r="U2434" s="4">
        <v>2495</v>
      </c>
      <c r="V2434" s="4">
        <v>2402</v>
      </c>
      <c r="W2434" s="4">
        <v>1363</v>
      </c>
      <c r="X2434" s="4">
        <v>1126</v>
      </c>
      <c r="Y2434" s="10">
        <v>1.5573104619979858</v>
      </c>
      <c r="Z2434" s="10">
        <v>1.3863734006881714</v>
      </c>
      <c r="AA2434" s="10">
        <v>1.2348697185516357</v>
      </c>
      <c r="AB2434" s="10">
        <v>1.1565362215042114</v>
      </c>
      <c r="AC2434" s="10">
        <v>1.042553186416626</v>
      </c>
      <c r="AD2434" s="10">
        <v>0.97957372665405273</v>
      </c>
      <c r="AE2434" s="4">
        <v>1</v>
      </c>
      <c r="AF2434" s="4">
        <v>2</v>
      </c>
      <c r="AG2434" s="4">
        <v>2</v>
      </c>
      <c r="AH2434" s="4">
        <v>2</v>
      </c>
      <c r="AI2434" s="4">
        <v>2</v>
      </c>
      <c r="AJ2434" s="4">
        <v>3</v>
      </c>
    </row>
    <row r="2435" spans="1:36">
      <c r="A2435" s="4">
        <v>4313058000</v>
      </c>
      <c r="B2435" s="4">
        <v>43</v>
      </c>
      <c r="C2435" s="4" t="s">
        <v>12</v>
      </c>
      <c r="D2435" s="4">
        <v>43130</v>
      </c>
      <c r="E2435" s="4" t="s">
        <v>2263</v>
      </c>
      <c r="F2435" s="4" t="s">
        <v>2281</v>
      </c>
      <c r="G2435" s="4">
        <v>11102</v>
      </c>
      <c r="H2435" s="4">
        <v>11174</v>
      </c>
      <c r="I2435" s="4">
        <v>10946</v>
      </c>
      <c r="J2435" s="4">
        <v>10685</v>
      </c>
      <c r="K2435" s="4">
        <v>10415</v>
      </c>
      <c r="L2435" s="4">
        <v>9930</v>
      </c>
      <c r="M2435" s="4">
        <v>1475</v>
      </c>
      <c r="N2435" s="4">
        <v>1443</v>
      </c>
      <c r="O2435" s="4">
        <v>1368</v>
      </c>
      <c r="P2435" s="4">
        <v>1272</v>
      </c>
      <c r="Q2435" s="4">
        <v>1233</v>
      </c>
      <c r="R2435" s="4">
        <v>1147</v>
      </c>
      <c r="S2435" s="4">
        <v>1030</v>
      </c>
      <c r="T2435" s="4">
        <v>1068</v>
      </c>
      <c r="U2435" s="4">
        <v>1078</v>
      </c>
      <c r="V2435" s="4">
        <v>1095</v>
      </c>
      <c r="W2435" s="4">
        <v>1145</v>
      </c>
      <c r="X2435" s="4">
        <v>1170</v>
      </c>
      <c r="Y2435" s="10">
        <v>1.4320387840270996</v>
      </c>
      <c r="Z2435" s="10">
        <v>1.351123571395874</v>
      </c>
      <c r="AA2435" s="10">
        <v>1.2690167427062988</v>
      </c>
      <c r="AB2435" s="10">
        <v>1.1616438627243042</v>
      </c>
      <c r="AC2435" s="10">
        <v>1.0768558979034424</v>
      </c>
      <c r="AD2435" s="10">
        <v>0.98034185171127319</v>
      </c>
      <c r="AE2435" s="4">
        <v>2</v>
      </c>
      <c r="AF2435" s="4">
        <v>2</v>
      </c>
      <c r="AG2435" s="4">
        <v>2</v>
      </c>
      <c r="AH2435" s="4">
        <v>2</v>
      </c>
      <c r="AI2435" s="4">
        <v>2</v>
      </c>
      <c r="AJ2435" s="4">
        <v>3</v>
      </c>
    </row>
    <row r="2436" spans="1:36">
      <c r="A2436" s="4">
        <v>4117153000</v>
      </c>
      <c r="B2436" s="4">
        <v>41</v>
      </c>
      <c r="C2436" s="4" t="s">
        <v>10</v>
      </c>
      <c r="D2436" s="4">
        <v>41171</v>
      </c>
      <c r="E2436" s="4" t="s">
        <v>1683</v>
      </c>
      <c r="F2436" s="4" t="s">
        <v>1686</v>
      </c>
      <c r="G2436" s="4">
        <v>18540</v>
      </c>
      <c r="H2436" s="4">
        <v>18178</v>
      </c>
      <c r="I2436" s="4">
        <v>17946</v>
      </c>
      <c r="J2436" s="4">
        <v>17780</v>
      </c>
      <c r="K2436" s="4">
        <v>17750</v>
      </c>
      <c r="L2436" s="4">
        <v>17421</v>
      </c>
      <c r="M2436" s="4">
        <v>2769</v>
      </c>
      <c r="N2436" s="4">
        <v>2728</v>
      </c>
      <c r="O2436" s="4">
        <v>2589</v>
      </c>
      <c r="P2436" s="4">
        <v>2511</v>
      </c>
      <c r="Q2436" s="4">
        <v>2440</v>
      </c>
      <c r="R2436" s="4">
        <v>2392</v>
      </c>
      <c r="S2436" s="4">
        <v>1906</v>
      </c>
      <c r="T2436" s="4">
        <v>1992</v>
      </c>
      <c r="U2436" s="4">
        <v>2084</v>
      </c>
      <c r="V2436" s="4">
        <v>2154</v>
      </c>
      <c r="W2436" s="4">
        <v>2332</v>
      </c>
      <c r="X2436" s="4">
        <v>2437</v>
      </c>
      <c r="Y2436" s="10">
        <v>1.4527807235717773</v>
      </c>
      <c r="Z2436" s="10">
        <v>1.3694778680801392</v>
      </c>
      <c r="AA2436" s="10">
        <v>1.2423224449157715</v>
      </c>
      <c r="AB2436" s="10">
        <v>1.1657381057739258</v>
      </c>
      <c r="AC2436" s="10">
        <v>1.0463122129440308</v>
      </c>
      <c r="AD2436" s="10">
        <v>0.98153465986251831</v>
      </c>
      <c r="AE2436" s="4">
        <v>2</v>
      </c>
      <c r="AF2436" s="4">
        <v>2</v>
      </c>
      <c r="AG2436" s="4">
        <v>2</v>
      </c>
      <c r="AH2436" s="4">
        <v>2</v>
      </c>
      <c r="AI2436" s="4">
        <v>2</v>
      </c>
      <c r="AJ2436" s="4">
        <v>3</v>
      </c>
    </row>
    <row r="2437" spans="1:36">
      <c r="A2437" s="4">
        <v>4111571000</v>
      </c>
      <c r="B2437" s="4">
        <v>41</v>
      </c>
      <c r="C2437" s="4" t="s">
        <v>10</v>
      </c>
      <c r="D2437" s="4">
        <v>41115</v>
      </c>
      <c r="E2437" s="4" t="s">
        <v>1610</v>
      </c>
      <c r="F2437" s="4" t="s">
        <v>1617</v>
      </c>
      <c r="G2437" s="4">
        <v>23882</v>
      </c>
      <c r="H2437" s="4">
        <v>23533</v>
      </c>
      <c r="I2437" s="4">
        <v>22803</v>
      </c>
      <c r="J2437" s="4">
        <v>22595</v>
      </c>
      <c r="K2437" s="4">
        <v>22507</v>
      </c>
      <c r="L2437" s="4">
        <v>21767</v>
      </c>
      <c r="M2437" s="4">
        <v>3683</v>
      </c>
      <c r="N2437" s="4">
        <v>3523</v>
      </c>
      <c r="O2437" s="4">
        <v>3329</v>
      </c>
      <c r="P2437" s="4">
        <v>3264</v>
      </c>
      <c r="Q2437" s="4">
        <v>3263</v>
      </c>
      <c r="R2437" s="4">
        <v>3088</v>
      </c>
      <c r="S2437" s="4">
        <v>2470</v>
      </c>
      <c r="T2437" s="4">
        <v>2614</v>
      </c>
      <c r="U2437" s="4">
        <v>2708</v>
      </c>
      <c r="V2437" s="4">
        <v>2809</v>
      </c>
      <c r="W2437" s="4">
        <v>3011</v>
      </c>
      <c r="X2437" s="4">
        <v>3143</v>
      </c>
      <c r="Y2437" s="10">
        <v>1.4910931587219238</v>
      </c>
      <c r="Z2437" s="10">
        <v>1.3477429151535034</v>
      </c>
      <c r="AA2437" s="10">
        <v>1.2293205261230469</v>
      </c>
      <c r="AB2437" s="10">
        <v>1.1619793176651001</v>
      </c>
      <c r="AC2437" s="10">
        <v>1.0836931467056274</v>
      </c>
      <c r="AD2437" s="10">
        <v>0.98250079154968262</v>
      </c>
      <c r="AE2437" s="4">
        <v>2</v>
      </c>
      <c r="AF2437" s="4">
        <v>2</v>
      </c>
      <c r="AG2437" s="4">
        <v>2</v>
      </c>
      <c r="AH2437" s="4">
        <v>2</v>
      </c>
      <c r="AI2437" s="4">
        <v>2</v>
      </c>
      <c r="AJ2437" s="4">
        <v>3</v>
      </c>
    </row>
    <row r="2438" spans="1:36">
      <c r="A2438" s="4">
        <v>1114066500</v>
      </c>
      <c r="B2438" s="4">
        <v>11</v>
      </c>
      <c r="C2438" s="4" t="s">
        <v>2</v>
      </c>
      <c r="D2438" s="4">
        <v>11140</v>
      </c>
      <c r="E2438" s="4" t="s">
        <v>457</v>
      </c>
      <c r="F2438" s="4" t="s">
        <v>470</v>
      </c>
      <c r="G2438" s="4">
        <v>11953</v>
      </c>
      <c r="H2438" s="4">
        <v>11832</v>
      </c>
      <c r="I2438" s="4">
        <v>11665</v>
      </c>
      <c r="J2438" s="4">
        <v>11503</v>
      </c>
      <c r="K2438" s="4">
        <v>11346</v>
      </c>
      <c r="L2438" s="4">
        <v>11098</v>
      </c>
      <c r="M2438" s="4">
        <v>1840</v>
      </c>
      <c r="N2438" s="4">
        <v>1823</v>
      </c>
      <c r="O2438" s="4">
        <v>1720</v>
      </c>
      <c r="P2438" s="4">
        <v>1698</v>
      </c>
      <c r="Q2438" s="4">
        <v>1667</v>
      </c>
      <c r="R2438" s="4">
        <v>1630</v>
      </c>
      <c r="S2438" s="4">
        <v>1413</v>
      </c>
      <c r="T2438" s="4">
        <v>1467</v>
      </c>
      <c r="U2438" s="4">
        <v>1510</v>
      </c>
      <c r="V2438" s="4">
        <v>1536</v>
      </c>
      <c r="W2438" s="4">
        <v>1613</v>
      </c>
      <c r="X2438" s="4">
        <v>1659</v>
      </c>
      <c r="Y2438" s="10">
        <v>1.3021938800811768</v>
      </c>
      <c r="Z2438" s="10">
        <v>1.2426720857620239</v>
      </c>
      <c r="AA2438" s="10">
        <v>1.1390728950500488</v>
      </c>
      <c r="AB2438" s="10">
        <v>1.10546875</v>
      </c>
      <c r="AC2438" s="10">
        <v>1.0334780216217041</v>
      </c>
      <c r="AD2438" s="10">
        <v>0.98251956701278687</v>
      </c>
      <c r="AE2438" s="4">
        <v>2</v>
      </c>
      <c r="AF2438" s="4">
        <v>2</v>
      </c>
      <c r="AG2438" s="4">
        <v>2</v>
      </c>
      <c r="AH2438" s="4">
        <v>2</v>
      </c>
      <c r="AI2438" s="4">
        <v>2</v>
      </c>
      <c r="AJ2438" s="4">
        <v>3</v>
      </c>
    </row>
    <row r="2439" spans="1:36">
      <c r="A2439" s="4">
        <v>1129052500</v>
      </c>
      <c r="B2439" s="4">
        <v>11</v>
      </c>
      <c r="C2439" s="4" t="s">
        <v>2</v>
      </c>
      <c r="D2439" s="4">
        <v>11290</v>
      </c>
      <c r="E2439" s="4" t="s">
        <v>556</v>
      </c>
      <c r="F2439" s="4" t="s">
        <v>557</v>
      </c>
      <c r="G2439" s="4">
        <v>18931</v>
      </c>
      <c r="H2439" s="4">
        <v>18455</v>
      </c>
      <c r="I2439" s="4">
        <v>18074</v>
      </c>
      <c r="J2439" s="4">
        <v>17988</v>
      </c>
      <c r="K2439" s="4">
        <v>17646</v>
      </c>
      <c r="L2439" s="4">
        <v>17445</v>
      </c>
      <c r="M2439" s="4">
        <v>3162</v>
      </c>
      <c r="N2439" s="4">
        <v>3018</v>
      </c>
      <c r="O2439" s="4">
        <v>2960</v>
      </c>
      <c r="P2439" s="4">
        <v>2975</v>
      </c>
      <c r="Q2439" s="4">
        <v>2915</v>
      </c>
      <c r="R2439" s="4">
        <v>2855</v>
      </c>
      <c r="S2439" s="4">
        <v>2832</v>
      </c>
      <c r="T2439" s="4">
        <v>2873</v>
      </c>
      <c r="U2439" s="4">
        <v>2867</v>
      </c>
      <c r="V2439" s="4">
        <v>2851</v>
      </c>
      <c r="W2439" s="4">
        <v>2880</v>
      </c>
      <c r="X2439" s="4">
        <v>2905</v>
      </c>
      <c r="Y2439" s="10">
        <v>1.116525411605835</v>
      </c>
      <c r="Z2439" s="10">
        <v>1.0504698753356934</v>
      </c>
      <c r="AA2439" s="10">
        <v>1.0324380397796631</v>
      </c>
      <c r="AB2439" s="10">
        <v>1.0434935092926025</v>
      </c>
      <c r="AC2439" s="10">
        <v>1.0121527910232544</v>
      </c>
      <c r="AD2439" s="10">
        <v>0.9827883243560791</v>
      </c>
      <c r="AE2439" s="4">
        <v>2</v>
      </c>
      <c r="AF2439" s="4">
        <v>2</v>
      </c>
      <c r="AG2439" s="4">
        <v>2</v>
      </c>
      <c r="AH2439" s="4">
        <v>2</v>
      </c>
      <c r="AI2439" s="4">
        <v>2</v>
      </c>
      <c r="AJ2439" s="4">
        <v>3</v>
      </c>
    </row>
    <row r="2440" spans="1:36">
      <c r="A2440" s="4">
        <v>2626054500</v>
      </c>
      <c r="B2440" s="4">
        <v>26</v>
      </c>
      <c r="C2440" s="4" t="s">
        <v>3</v>
      </c>
      <c r="D2440" s="4">
        <v>26260</v>
      </c>
      <c r="E2440" s="4" t="s">
        <v>948</v>
      </c>
      <c r="F2440" s="4" t="s">
        <v>951</v>
      </c>
      <c r="G2440" s="4">
        <v>15548</v>
      </c>
      <c r="H2440" s="4">
        <v>19122</v>
      </c>
      <c r="I2440" s="4">
        <v>18479</v>
      </c>
      <c r="J2440" s="4">
        <v>23621</v>
      </c>
      <c r="K2440" s="4">
        <v>23386</v>
      </c>
      <c r="L2440" s="4">
        <v>23086</v>
      </c>
      <c r="M2440" s="4">
        <v>2118</v>
      </c>
      <c r="N2440" s="4">
        <v>2702</v>
      </c>
      <c r="O2440" s="4">
        <v>2502</v>
      </c>
      <c r="P2440" s="4">
        <v>3176</v>
      </c>
      <c r="Q2440" s="4">
        <v>3003</v>
      </c>
      <c r="R2440" s="4">
        <v>2896</v>
      </c>
      <c r="S2440" s="4">
        <v>2100</v>
      </c>
      <c r="T2440" s="4">
        <v>2360</v>
      </c>
      <c r="U2440" s="4">
        <v>2362</v>
      </c>
      <c r="V2440" s="4">
        <v>2723</v>
      </c>
      <c r="W2440" s="4">
        <v>2840</v>
      </c>
      <c r="X2440" s="4">
        <v>2942</v>
      </c>
      <c r="Y2440" s="10">
        <v>1.0085713863372803</v>
      </c>
      <c r="Z2440" s="10">
        <v>1.1449152231216431</v>
      </c>
      <c r="AA2440" s="10">
        <v>1.0592718124389648</v>
      </c>
      <c r="AB2440" s="10">
        <v>1.16636061668396</v>
      </c>
      <c r="AC2440" s="10">
        <v>1.0573943853378296</v>
      </c>
      <c r="AD2440" s="10">
        <v>0.98436439037322998</v>
      </c>
      <c r="AE2440" s="4">
        <v>2</v>
      </c>
      <c r="AF2440" s="4">
        <v>2</v>
      </c>
      <c r="AG2440" s="4">
        <v>2</v>
      </c>
      <c r="AH2440" s="4">
        <v>2</v>
      </c>
      <c r="AI2440" s="4">
        <v>2</v>
      </c>
      <c r="AJ2440" s="4">
        <v>3</v>
      </c>
    </row>
    <row r="2441" spans="1:36">
      <c r="A2441" s="4">
        <v>4822066500</v>
      </c>
      <c r="B2441" s="4">
        <v>48</v>
      </c>
      <c r="C2441" s="4" t="s">
        <v>17</v>
      </c>
      <c r="D2441" s="4">
        <v>48220</v>
      </c>
      <c r="E2441" s="4" t="s">
        <v>3399</v>
      </c>
      <c r="F2441" s="4" t="s">
        <v>3409</v>
      </c>
      <c r="G2441" s="4">
        <v>13442</v>
      </c>
      <c r="H2441" s="4">
        <v>13237</v>
      </c>
      <c r="I2441" s="4">
        <v>13234</v>
      </c>
      <c r="J2441" s="4">
        <v>13224</v>
      </c>
      <c r="K2441" s="4">
        <v>12993</v>
      </c>
      <c r="L2441" s="4">
        <v>12675</v>
      </c>
      <c r="M2441" s="4">
        <v>1837</v>
      </c>
      <c r="N2441" s="4">
        <v>1751</v>
      </c>
      <c r="O2441" s="4">
        <v>1696</v>
      </c>
      <c r="P2441" s="4">
        <v>1649</v>
      </c>
      <c r="Q2441" s="4">
        <v>1565</v>
      </c>
      <c r="R2441" s="4">
        <v>1465</v>
      </c>
      <c r="S2441" s="4">
        <v>1074</v>
      </c>
      <c r="T2441" s="4">
        <v>1156</v>
      </c>
      <c r="U2441" s="4">
        <v>1233</v>
      </c>
      <c r="V2441" s="4">
        <v>1305</v>
      </c>
      <c r="W2441" s="4">
        <v>1385</v>
      </c>
      <c r="X2441" s="4">
        <v>1487</v>
      </c>
      <c r="Y2441" s="10">
        <v>1.7104283571243286</v>
      </c>
      <c r="Z2441" s="10">
        <v>1.5147058963775635</v>
      </c>
      <c r="AA2441" s="10">
        <v>1.3755068778991699</v>
      </c>
      <c r="AB2441" s="10">
        <v>1.263601541519165</v>
      </c>
      <c r="AC2441" s="10">
        <v>1.1299638748168945</v>
      </c>
      <c r="AD2441" s="10">
        <v>0.98520511388778687</v>
      </c>
      <c r="AE2441" s="4">
        <v>1</v>
      </c>
      <c r="AF2441" s="4">
        <v>1</v>
      </c>
      <c r="AG2441" s="4">
        <v>2</v>
      </c>
      <c r="AH2441" s="4">
        <v>2</v>
      </c>
      <c r="AI2441" s="4">
        <v>2</v>
      </c>
      <c r="AJ2441" s="4">
        <v>3</v>
      </c>
    </row>
    <row r="2442" spans="1:36">
      <c r="A2442" s="4">
        <v>1129072500</v>
      </c>
      <c r="B2442" s="4">
        <v>11</v>
      </c>
      <c r="C2442" s="4" t="s">
        <v>2</v>
      </c>
      <c r="D2442" s="4">
        <v>11290</v>
      </c>
      <c r="E2442" s="4" t="s">
        <v>556</v>
      </c>
      <c r="F2442" s="4" t="s">
        <v>572</v>
      </c>
      <c r="G2442" s="4">
        <v>21531</v>
      </c>
      <c r="H2442" s="4">
        <v>21161</v>
      </c>
      <c r="I2442" s="4">
        <v>21081</v>
      </c>
      <c r="J2442" s="4">
        <v>20806</v>
      </c>
      <c r="K2442" s="4">
        <v>20405</v>
      </c>
      <c r="L2442" s="4">
        <v>20271</v>
      </c>
      <c r="M2442" s="4">
        <v>3536</v>
      </c>
      <c r="N2442" s="4">
        <v>3412</v>
      </c>
      <c r="O2442" s="4">
        <v>3289</v>
      </c>
      <c r="P2442" s="4">
        <v>3267</v>
      </c>
      <c r="Q2442" s="4">
        <v>3202</v>
      </c>
      <c r="R2442" s="4">
        <v>3182</v>
      </c>
      <c r="S2442" s="4">
        <v>2725</v>
      </c>
      <c r="T2442" s="4">
        <v>2841</v>
      </c>
      <c r="U2442" s="4">
        <v>2970</v>
      </c>
      <c r="V2442" s="4">
        <v>2997</v>
      </c>
      <c r="W2442" s="4">
        <v>3085</v>
      </c>
      <c r="X2442" s="4">
        <v>3229</v>
      </c>
      <c r="Y2442" s="10">
        <v>1.2976146936416626</v>
      </c>
      <c r="Z2442" s="10">
        <v>1.2009855508804321</v>
      </c>
      <c r="AA2442" s="10">
        <v>1.1074074506759644</v>
      </c>
      <c r="AB2442" s="10">
        <v>1.0900900363922119</v>
      </c>
      <c r="AC2442" s="10">
        <v>1.0379254817962646</v>
      </c>
      <c r="AD2442" s="10">
        <v>0.98544442653656006</v>
      </c>
      <c r="AE2442" s="4">
        <v>2</v>
      </c>
      <c r="AF2442" s="4">
        <v>2</v>
      </c>
      <c r="AG2442" s="4">
        <v>2</v>
      </c>
      <c r="AH2442" s="4">
        <v>2</v>
      </c>
      <c r="AI2442" s="4">
        <v>2</v>
      </c>
      <c r="AJ2442" s="4">
        <v>3</v>
      </c>
    </row>
    <row r="2443" spans="1:36">
      <c r="A2443" s="4">
        <v>2826056100</v>
      </c>
      <c r="B2443" s="4">
        <v>28</v>
      </c>
      <c r="C2443" s="4" t="s">
        <v>5</v>
      </c>
      <c r="D2443" s="4">
        <v>28260</v>
      </c>
      <c r="E2443" s="4" t="s">
        <v>893</v>
      </c>
      <c r="F2443" s="4" t="s">
        <v>1341</v>
      </c>
      <c r="G2443" s="4">
        <v>17916</v>
      </c>
      <c r="H2443" s="4">
        <v>17737</v>
      </c>
      <c r="I2443" s="4">
        <v>17641</v>
      </c>
      <c r="J2443" s="4">
        <v>17249</v>
      </c>
      <c r="K2443" s="4">
        <v>16818</v>
      </c>
      <c r="L2443" s="4">
        <v>16073</v>
      </c>
      <c r="M2443" s="4">
        <v>2382</v>
      </c>
      <c r="N2443" s="4">
        <v>2324</v>
      </c>
      <c r="O2443" s="4">
        <v>2306</v>
      </c>
      <c r="P2443" s="4">
        <v>2193</v>
      </c>
      <c r="Q2443" s="4">
        <v>2063</v>
      </c>
      <c r="R2443" s="4">
        <v>1958</v>
      </c>
      <c r="S2443" s="4">
        <v>1560</v>
      </c>
      <c r="T2443" s="4">
        <v>1666</v>
      </c>
      <c r="U2443" s="4">
        <v>1761</v>
      </c>
      <c r="V2443" s="4">
        <v>1793</v>
      </c>
      <c r="W2443" s="4">
        <v>1908</v>
      </c>
      <c r="X2443" s="4">
        <v>1986</v>
      </c>
      <c r="Y2443" s="10">
        <v>1.5269230604171753</v>
      </c>
      <c r="Z2443" s="10">
        <v>1.3949580192565918</v>
      </c>
      <c r="AA2443" s="10">
        <v>1.3094832897186279</v>
      </c>
      <c r="AB2443" s="10">
        <v>1.2230898141860962</v>
      </c>
      <c r="AC2443" s="10">
        <v>1.0812368392944336</v>
      </c>
      <c r="AD2443" s="10">
        <v>0.98590129613876343</v>
      </c>
      <c r="AE2443" s="4">
        <v>1</v>
      </c>
      <c r="AF2443" s="4">
        <v>2</v>
      </c>
      <c r="AG2443" s="4">
        <v>2</v>
      </c>
      <c r="AH2443" s="4">
        <v>2</v>
      </c>
      <c r="AI2443" s="4">
        <v>2</v>
      </c>
      <c r="AJ2443" s="4">
        <v>3</v>
      </c>
    </row>
    <row r="2444" spans="1:36">
      <c r="A2444" s="4">
        <v>4115053000</v>
      </c>
      <c r="B2444" s="4">
        <v>41</v>
      </c>
      <c r="C2444" s="4" t="s">
        <v>10</v>
      </c>
      <c r="D2444" s="4">
        <v>41150</v>
      </c>
      <c r="E2444" s="4" t="s">
        <v>1669</v>
      </c>
      <c r="F2444" s="4" t="s">
        <v>1672</v>
      </c>
      <c r="G2444" s="4">
        <v>14114</v>
      </c>
      <c r="H2444" s="4">
        <v>14160</v>
      </c>
      <c r="I2444" s="4">
        <v>13873</v>
      </c>
      <c r="J2444" s="4">
        <v>13842</v>
      </c>
      <c r="K2444" s="4">
        <v>11105</v>
      </c>
      <c r="L2444" s="4">
        <v>10381</v>
      </c>
      <c r="M2444" s="4">
        <v>1930</v>
      </c>
      <c r="N2444" s="4">
        <v>2061</v>
      </c>
      <c r="O2444" s="4">
        <v>1960</v>
      </c>
      <c r="P2444" s="4">
        <v>2022</v>
      </c>
      <c r="Q2444" s="4">
        <v>1671</v>
      </c>
      <c r="R2444" s="4">
        <v>1651</v>
      </c>
      <c r="S2444" s="4">
        <v>2008</v>
      </c>
      <c r="T2444" s="4">
        <v>2049</v>
      </c>
      <c r="U2444" s="4">
        <v>2113</v>
      </c>
      <c r="V2444" s="4">
        <v>2164</v>
      </c>
      <c r="W2444" s="4">
        <v>1815</v>
      </c>
      <c r="X2444" s="4">
        <v>1674</v>
      </c>
      <c r="Y2444" s="10">
        <v>0.96115535497665405</v>
      </c>
      <c r="Z2444" s="10">
        <v>1.0058565139770508</v>
      </c>
      <c r="AA2444" s="10">
        <v>0.92759108543395996</v>
      </c>
      <c r="AB2444" s="10">
        <v>0.93438076972961426</v>
      </c>
      <c r="AC2444" s="10">
        <v>0.92066115140914917</v>
      </c>
      <c r="AD2444" s="10">
        <v>0.98626047372817993</v>
      </c>
      <c r="AE2444" s="4">
        <v>3</v>
      </c>
      <c r="AF2444" s="4">
        <v>2</v>
      </c>
      <c r="AG2444" s="4">
        <v>3</v>
      </c>
      <c r="AH2444" s="4">
        <v>3</v>
      </c>
      <c r="AI2444" s="4">
        <v>3</v>
      </c>
      <c r="AJ2444" s="4">
        <v>3</v>
      </c>
    </row>
    <row r="2445" spans="1:36">
      <c r="A2445" s="4">
        <v>1174051500</v>
      </c>
      <c r="B2445" s="4">
        <v>11</v>
      </c>
      <c r="C2445" s="4" t="s">
        <v>2</v>
      </c>
      <c r="D2445" s="4">
        <v>11740</v>
      </c>
      <c r="E2445" s="4" t="s">
        <v>866</v>
      </c>
      <c r="F2445" s="4" t="s">
        <v>867</v>
      </c>
      <c r="G2445" s="4">
        <v>34221</v>
      </c>
      <c r="H2445" s="4">
        <v>34168</v>
      </c>
      <c r="I2445" s="4">
        <v>33831</v>
      </c>
      <c r="J2445" s="4">
        <v>34413</v>
      </c>
      <c r="K2445" s="4">
        <v>33884</v>
      </c>
      <c r="L2445" s="4">
        <v>33021</v>
      </c>
      <c r="M2445" s="4">
        <v>5014</v>
      </c>
      <c r="N2445" s="4">
        <v>4843</v>
      </c>
      <c r="O2445" s="4">
        <v>4608</v>
      </c>
      <c r="P2445" s="4">
        <v>4670</v>
      </c>
      <c r="Q2445" s="4">
        <v>4401</v>
      </c>
      <c r="R2445" s="4">
        <v>4128</v>
      </c>
      <c r="S2445" s="4">
        <v>3334</v>
      </c>
      <c r="T2445" s="4">
        <v>3468</v>
      </c>
      <c r="U2445" s="4">
        <v>3672</v>
      </c>
      <c r="V2445" s="4">
        <v>3853</v>
      </c>
      <c r="W2445" s="4">
        <v>4060</v>
      </c>
      <c r="X2445" s="4">
        <v>4185</v>
      </c>
      <c r="Y2445" s="10">
        <v>1.5038992166519165</v>
      </c>
      <c r="Z2445" s="10">
        <v>1.3964821100234985</v>
      </c>
      <c r="AA2445" s="10">
        <v>1.2549020051956177</v>
      </c>
      <c r="AB2445" s="10">
        <v>1.2120425701141357</v>
      </c>
      <c r="AC2445" s="10">
        <v>1.0839900970458984</v>
      </c>
      <c r="AD2445" s="10">
        <v>0.98637992143630981</v>
      </c>
      <c r="AE2445" s="4">
        <v>1</v>
      </c>
      <c r="AF2445" s="4">
        <v>2</v>
      </c>
      <c r="AG2445" s="4">
        <v>2</v>
      </c>
      <c r="AH2445" s="4">
        <v>2</v>
      </c>
      <c r="AI2445" s="4">
        <v>2</v>
      </c>
      <c r="AJ2445" s="4">
        <v>3</v>
      </c>
    </row>
    <row r="2446" spans="1:36">
      <c r="A2446" s="4">
        <v>1126068000</v>
      </c>
      <c r="B2446" s="4">
        <v>11</v>
      </c>
      <c r="C2446" s="4" t="s">
        <v>2</v>
      </c>
      <c r="D2446" s="4">
        <v>11260</v>
      </c>
      <c r="E2446" s="4" t="s">
        <v>539</v>
      </c>
      <c r="F2446" s="4" t="s">
        <v>554</v>
      </c>
      <c r="G2446" s="4">
        <v>32056</v>
      </c>
      <c r="H2446" s="4">
        <v>39854</v>
      </c>
      <c r="I2446" s="4">
        <v>41994</v>
      </c>
      <c r="J2446" s="4">
        <v>41932</v>
      </c>
      <c r="K2446" s="4">
        <v>41741</v>
      </c>
      <c r="L2446" s="4">
        <v>41100</v>
      </c>
      <c r="M2446" s="4">
        <v>4768</v>
      </c>
      <c r="N2446" s="4">
        <v>5891</v>
      </c>
      <c r="O2446" s="4">
        <v>6176</v>
      </c>
      <c r="P2446" s="4">
        <v>5999</v>
      </c>
      <c r="Q2446" s="4">
        <v>5806</v>
      </c>
      <c r="R2446" s="4">
        <v>5613</v>
      </c>
      <c r="S2446" s="4">
        <v>3520</v>
      </c>
      <c r="T2446" s="4">
        <v>4474</v>
      </c>
      <c r="U2446" s="4">
        <v>4823</v>
      </c>
      <c r="V2446" s="4">
        <v>5129</v>
      </c>
      <c r="W2446" s="4">
        <v>5443</v>
      </c>
      <c r="X2446" s="4">
        <v>5687</v>
      </c>
      <c r="Y2446" s="10">
        <v>1.3545454740524292</v>
      </c>
      <c r="Z2446" s="10">
        <v>1.3167188167572021</v>
      </c>
      <c r="AA2446" s="10">
        <v>1.2805308103561401</v>
      </c>
      <c r="AB2446" s="10">
        <v>1.1696237325668335</v>
      </c>
      <c r="AC2446" s="10">
        <v>1.0666911602020264</v>
      </c>
      <c r="AD2446" s="10">
        <v>0.9869878888130188</v>
      </c>
      <c r="AE2446" s="4">
        <v>2</v>
      </c>
      <c r="AF2446" s="4">
        <v>2</v>
      </c>
      <c r="AG2446" s="4">
        <v>2</v>
      </c>
      <c r="AH2446" s="4">
        <v>2</v>
      </c>
      <c r="AI2446" s="4">
        <v>2</v>
      </c>
      <c r="AJ2446" s="4">
        <v>3</v>
      </c>
    </row>
    <row r="2447" spans="1:36">
      <c r="A2447" s="4">
        <v>4113561000</v>
      </c>
      <c r="B2447" s="4">
        <v>41</v>
      </c>
      <c r="C2447" s="4" t="s">
        <v>10</v>
      </c>
      <c r="D2447" s="4">
        <v>41135</v>
      </c>
      <c r="E2447" s="4" t="s">
        <v>1651</v>
      </c>
      <c r="F2447" s="4" t="s">
        <v>1659</v>
      </c>
      <c r="G2447" s="4">
        <v>15027</v>
      </c>
      <c r="H2447" s="4">
        <v>14966</v>
      </c>
      <c r="I2447" s="4">
        <v>14788</v>
      </c>
      <c r="J2447" s="4">
        <v>14644</v>
      </c>
      <c r="K2447" s="4">
        <v>14483</v>
      </c>
      <c r="L2447" s="4">
        <v>14408</v>
      </c>
      <c r="M2447" s="4">
        <v>1990</v>
      </c>
      <c r="N2447" s="4">
        <v>1930</v>
      </c>
      <c r="O2447" s="4">
        <v>1876</v>
      </c>
      <c r="P2447" s="4">
        <v>1859</v>
      </c>
      <c r="Q2447" s="4">
        <v>1826</v>
      </c>
      <c r="R2447" s="4">
        <v>1792</v>
      </c>
      <c r="S2447" s="4">
        <v>1593</v>
      </c>
      <c r="T2447" s="4">
        <v>1645</v>
      </c>
      <c r="U2447" s="4">
        <v>1706</v>
      </c>
      <c r="V2447" s="4">
        <v>1718</v>
      </c>
      <c r="W2447" s="4">
        <v>1766</v>
      </c>
      <c r="X2447" s="4">
        <v>1815</v>
      </c>
      <c r="Y2447" s="10">
        <v>1.2492153644561768</v>
      </c>
      <c r="Z2447" s="10">
        <v>1.1732522249221802</v>
      </c>
      <c r="AA2447" s="10">
        <v>1.0996483564376831</v>
      </c>
      <c r="AB2447" s="10">
        <v>1.0820721387863159</v>
      </c>
      <c r="AC2447" s="10">
        <v>1.0339751243591309</v>
      </c>
      <c r="AD2447" s="10">
        <v>0.98732781410217285</v>
      </c>
      <c r="AE2447" s="4">
        <v>2</v>
      </c>
      <c r="AF2447" s="4">
        <v>2</v>
      </c>
      <c r="AG2447" s="4">
        <v>2</v>
      </c>
      <c r="AH2447" s="4">
        <v>2</v>
      </c>
      <c r="AI2447" s="4">
        <v>2</v>
      </c>
      <c r="AJ2447" s="4">
        <v>3</v>
      </c>
    </row>
    <row r="2448" spans="1:36">
      <c r="A2448" s="4">
        <v>1141071000</v>
      </c>
      <c r="B2448" s="4">
        <v>11</v>
      </c>
      <c r="C2448" s="4" t="s">
        <v>2</v>
      </c>
      <c r="D2448" s="4">
        <v>11410</v>
      </c>
      <c r="E2448" s="4" t="s">
        <v>643</v>
      </c>
      <c r="F2448" s="4" t="s">
        <v>656</v>
      </c>
      <c r="G2448" s="4">
        <v>19306</v>
      </c>
      <c r="H2448" s="4">
        <v>19977</v>
      </c>
      <c r="I2448" s="4">
        <v>19965</v>
      </c>
      <c r="J2448" s="4">
        <v>19748</v>
      </c>
      <c r="K2448" s="4">
        <v>19709</v>
      </c>
      <c r="L2448" s="4">
        <v>19432</v>
      </c>
      <c r="M2448" s="4">
        <v>3108</v>
      </c>
      <c r="N2448" s="4">
        <v>3076</v>
      </c>
      <c r="O2448" s="4">
        <v>2975</v>
      </c>
      <c r="P2448" s="4">
        <v>2893</v>
      </c>
      <c r="Q2448" s="4">
        <v>2828</v>
      </c>
      <c r="R2448" s="4">
        <v>2732</v>
      </c>
      <c r="S2448" s="4">
        <v>2062</v>
      </c>
      <c r="T2448" s="4">
        <v>2347</v>
      </c>
      <c r="U2448" s="4">
        <v>2522</v>
      </c>
      <c r="V2448" s="4">
        <v>2626</v>
      </c>
      <c r="W2448" s="4">
        <v>2671</v>
      </c>
      <c r="X2448" s="4">
        <v>2767</v>
      </c>
      <c r="Y2448" s="10">
        <v>1.5072745084762573</v>
      </c>
      <c r="Z2448" s="10">
        <v>1.3106093406677246</v>
      </c>
      <c r="AA2448" s="10">
        <v>1.179619312286377</v>
      </c>
      <c r="AB2448" s="10">
        <v>1.1016755104064941</v>
      </c>
      <c r="AC2448" s="10">
        <v>1.0587794780731201</v>
      </c>
      <c r="AD2448" s="10">
        <v>0.9873509407043457</v>
      </c>
      <c r="AE2448" s="4">
        <v>1</v>
      </c>
      <c r="AF2448" s="4">
        <v>2</v>
      </c>
      <c r="AG2448" s="4">
        <v>2</v>
      </c>
      <c r="AH2448" s="4">
        <v>2</v>
      </c>
      <c r="AI2448" s="4">
        <v>2</v>
      </c>
      <c r="AJ2448" s="4">
        <v>3</v>
      </c>
    </row>
    <row r="2449" spans="1:36">
      <c r="A2449" s="4">
        <v>1159063000</v>
      </c>
      <c r="B2449" s="4">
        <v>11</v>
      </c>
      <c r="C2449" s="4" t="s">
        <v>2</v>
      </c>
      <c r="D2449" s="4">
        <v>11590</v>
      </c>
      <c r="E2449" s="4" t="s">
        <v>761</v>
      </c>
      <c r="F2449" s="4" t="s">
        <v>770</v>
      </c>
      <c r="G2449" s="4">
        <v>31051</v>
      </c>
      <c r="H2449" s="4">
        <v>31020</v>
      </c>
      <c r="I2449" s="4">
        <v>30520</v>
      </c>
      <c r="J2449" s="4">
        <v>30160</v>
      </c>
      <c r="K2449" s="4">
        <v>28829</v>
      </c>
      <c r="L2449" s="4">
        <v>28162</v>
      </c>
      <c r="M2449" s="4">
        <v>5632</v>
      </c>
      <c r="N2449" s="4">
        <v>5548</v>
      </c>
      <c r="O2449" s="4">
        <v>5272</v>
      </c>
      <c r="P2449" s="4">
        <v>5090</v>
      </c>
      <c r="Q2449" s="4">
        <v>4750</v>
      </c>
      <c r="R2449" s="4">
        <v>4541</v>
      </c>
      <c r="S2449" s="4">
        <v>3781</v>
      </c>
      <c r="T2449" s="4">
        <v>4043</v>
      </c>
      <c r="U2449" s="4">
        <v>4260</v>
      </c>
      <c r="V2449" s="4">
        <v>4421</v>
      </c>
      <c r="W2449" s="4">
        <v>4479</v>
      </c>
      <c r="X2449" s="4">
        <v>4598</v>
      </c>
      <c r="Y2449" s="10">
        <v>1.4895529747009277</v>
      </c>
      <c r="Z2449" s="10">
        <v>1.3722482919692993</v>
      </c>
      <c r="AA2449" s="10">
        <v>1.2375587224960327</v>
      </c>
      <c r="AB2449" s="10">
        <v>1.1513231992721558</v>
      </c>
      <c r="AC2449" s="10">
        <v>1.0605045557022095</v>
      </c>
      <c r="AD2449" s="10">
        <v>0.98760330677032471</v>
      </c>
      <c r="AE2449" s="4">
        <v>2</v>
      </c>
      <c r="AF2449" s="4">
        <v>2</v>
      </c>
      <c r="AG2449" s="4">
        <v>2</v>
      </c>
      <c r="AH2449" s="4">
        <v>2</v>
      </c>
      <c r="AI2449" s="4">
        <v>2</v>
      </c>
      <c r="AJ2449" s="4">
        <v>3</v>
      </c>
    </row>
    <row r="2450" spans="1:36">
      <c r="A2450" s="4">
        <v>3117058000</v>
      </c>
      <c r="B2450" s="4">
        <v>31</v>
      </c>
      <c r="C2450" s="4" t="s">
        <v>8</v>
      </c>
      <c r="D2450" s="4">
        <v>31170</v>
      </c>
      <c r="E2450" s="4" t="s">
        <v>907</v>
      </c>
      <c r="F2450" s="4" t="s">
        <v>1556</v>
      </c>
      <c r="G2450" s="4">
        <v>11516</v>
      </c>
      <c r="H2450" s="4">
        <v>11332</v>
      </c>
      <c r="I2450" s="4">
        <v>10990</v>
      </c>
      <c r="J2450" s="4">
        <v>10478</v>
      </c>
      <c r="K2450" s="4">
        <v>10136</v>
      </c>
      <c r="L2450" s="4">
        <v>9777</v>
      </c>
      <c r="M2450" s="4">
        <v>1638</v>
      </c>
      <c r="N2450" s="4">
        <v>1566</v>
      </c>
      <c r="O2450" s="4">
        <v>1470</v>
      </c>
      <c r="P2450" s="4">
        <v>1358</v>
      </c>
      <c r="Q2450" s="4">
        <v>1270</v>
      </c>
      <c r="R2450" s="4">
        <v>1167</v>
      </c>
      <c r="S2450" s="4">
        <v>860</v>
      </c>
      <c r="T2450" s="4">
        <v>920</v>
      </c>
      <c r="U2450" s="4">
        <v>974</v>
      </c>
      <c r="V2450" s="4">
        <v>1027</v>
      </c>
      <c r="W2450" s="4">
        <v>1120</v>
      </c>
      <c r="X2450" s="4">
        <v>1181</v>
      </c>
      <c r="Y2450" s="10">
        <v>1.9046511650085449</v>
      </c>
      <c r="Z2450" s="10">
        <v>1.7021739482879639</v>
      </c>
      <c r="AA2450" s="10">
        <v>1.5092402696609497</v>
      </c>
      <c r="AB2450" s="10">
        <v>1.3222979307174683</v>
      </c>
      <c r="AC2450" s="10">
        <v>1.1339285373687744</v>
      </c>
      <c r="AD2450" s="10">
        <v>0.98814564943313599</v>
      </c>
      <c r="AE2450" s="4">
        <v>1</v>
      </c>
      <c r="AF2450" s="4">
        <v>1</v>
      </c>
      <c r="AG2450" s="4">
        <v>1</v>
      </c>
      <c r="AH2450" s="4">
        <v>2</v>
      </c>
      <c r="AI2450" s="4">
        <v>2</v>
      </c>
      <c r="AJ2450" s="4">
        <v>3</v>
      </c>
    </row>
    <row r="2451" spans="1:36">
      <c r="A2451" s="4">
        <v>4825060000</v>
      </c>
      <c r="B2451" s="4">
        <v>48</v>
      </c>
      <c r="C2451" s="4" t="s">
        <v>17</v>
      </c>
      <c r="D2451" s="4">
        <v>48250</v>
      </c>
      <c r="E2451" s="4" t="s">
        <v>3425</v>
      </c>
      <c r="F2451" s="4" t="s">
        <v>3438</v>
      </c>
      <c r="G2451" s="4">
        <v>9004</v>
      </c>
      <c r="H2451" s="4">
        <v>8864</v>
      </c>
      <c r="I2451" s="4">
        <v>8666</v>
      </c>
      <c r="J2451" s="4">
        <v>8572</v>
      </c>
      <c r="K2451" s="4">
        <v>8455</v>
      </c>
      <c r="L2451" s="4">
        <v>8349</v>
      </c>
      <c r="M2451" s="4">
        <v>1161</v>
      </c>
      <c r="N2451" s="4">
        <v>1140</v>
      </c>
      <c r="O2451" s="4">
        <v>1081</v>
      </c>
      <c r="P2451" s="4">
        <v>1037</v>
      </c>
      <c r="Q2451" s="4">
        <v>995</v>
      </c>
      <c r="R2451" s="4">
        <v>968</v>
      </c>
      <c r="S2451" s="4">
        <v>819</v>
      </c>
      <c r="T2451" s="4">
        <v>827</v>
      </c>
      <c r="U2451" s="4">
        <v>877</v>
      </c>
      <c r="V2451" s="4">
        <v>887</v>
      </c>
      <c r="W2451" s="4">
        <v>926</v>
      </c>
      <c r="X2451" s="4">
        <v>979</v>
      </c>
      <c r="Y2451" s="10">
        <v>1.4175823926925659</v>
      </c>
      <c r="Z2451" s="10">
        <v>1.3784763813018799</v>
      </c>
      <c r="AA2451" s="10">
        <v>1.2326111793518066</v>
      </c>
      <c r="AB2451" s="10">
        <v>1.1691093444824219</v>
      </c>
      <c r="AC2451" s="10">
        <v>1.0745140314102173</v>
      </c>
      <c r="AD2451" s="10">
        <v>0.98876404762268066</v>
      </c>
      <c r="AE2451" s="4">
        <v>2</v>
      </c>
      <c r="AF2451" s="4">
        <v>2</v>
      </c>
      <c r="AG2451" s="4">
        <v>2</v>
      </c>
      <c r="AH2451" s="4">
        <v>2</v>
      </c>
      <c r="AI2451" s="4">
        <v>2</v>
      </c>
      <c r="AJ2451" s="4">
        <v>3</v>
      </c>
    </row>
    <row r="2452" spans="1:36">
      <c r="A2452" s="4">
        <v>4719059000</v>
      </c>
      <c r="B2452" s="4">
        <v>47</v>
      </c>
      <c r="C2452" s="4" t="s">
        <v>16</v>
      </c>
      <c r="D2452" s="4">
        <v>47190</v>
      </c>
      <c r="E2452" s="4" t="s">
        <v>3124</v>
      </c>
      <c r="F2452" s="4" t="s">
        <v>3138</v>
      </c>
      <c r="G2452" s="4">
        <v>4926</v>
      </c>
      <c r="H2452" s="4">
        <v>4861</v>
      </c>
      <c r="I2452" s="4">
        <v>4887</v>
      </c>
      <c r="J2452" s="4">
        <v>3977</v>
      </c>
      <c r="K2452" s="4">
        <v>3743</v>
      </c>
      <c r="L2452" s="4">
        <v>3491</v>
      </c>
      <c r="M2452" s="4">
        <v>724</v>
      </c>
      <c r="N2452" s="4">
        <v>699</v>
      </c>
      <c r="O2452" s="4">
        <v>651</v>
      </c>
      <c r="P2452" s="4">
        <v>518</v>
      </c>
      <c r="Q2452" s="4">
        <v>468</v>
      </c>
      <c r="R2452" s="4">
        <v>448</v>
      </c>
      <c r="S2452" s="4">
        <v>407</v>
      </c>
      <c r="T2452" s="4">
        <v>421</v>
      </c>
      <c r="U2452" s="4">
        <v>443</v>
      </c>
      <c r="V2452" s="4">
        <v>409</v>
      </c>
      <c r="W2452" s="4">
        <v>435</v>
      </c>
      <c r="X2452" s="4">
        <v>453</v>
      </c>
      <c r="Y2452" s="10">
        <v>1.7788697481155396</v>
      </c>
      <c r="Z2452" s="10">
        <v>1.6603325605392456</v>
      </c>
      <c r="AA2452" s="10">
        <v>1.469525933265686</v>
      </c>
      <c r="AB2452" s="10">
        <v>1.2665036916732788</v>
      </c>
      <c r="AC2452" s="10">
        <v>1.0758620500564575</v>
      </c>
      <c r="AD2452" s="10">
        <v>0.98896247148513794</v>
      </c>
      <c r="AE2452" s="4">
        <v>1</v>
      </c>
      <c r="AF2452" s="4">
        <v>1</v>
      </c>
      <c r="AG2452" s="4">
        <v>2</v>
      </c>
      <c r="AH2452" s="4">
        <v>2</v>
      </c>
      <c r="AI2452" s="4">
        <v>2</v>
      </c>
      <c r="AJ2452" s="4">
        <v>3</v>
      </c>
    </row>
    <row r="2453" spans="1:36">
      <c r="A2453" s="4">
        <v>4315051800</v>
      </c>
      <c r="B2453" s="4">
        <v>43</v>
      </c>
      <c r="C2453" s="4" t="s">
        <v>12</v>
      </c>
      <c r="D2453" s="4">
        <v>43150</v>
      </c>
      <c r="E2453" s="4" t="s">
        <v>2287</v>
      </c>
      <c r="F2453" s="4" t="s">
        <v>363</v>
      </c>
      <c r="G2453" s="4">
        <v>9804</v>
      </c>
      <c r="H2453" s="4">
        <v>9687</v>
      </c>
      <c r="I2453" s="4">
        <v>9457</v>
      </c>
      <c r="J2453" s="4">
        <v>9530</v>
      </c>
      <c r="K2453" s="4">
        <v>9348</v>
      </c>
      <c r="L2453" s="4">
        <v>10286</v>
      </c>
      <c r="M2453" s="4">
        <v>1248</v>
      </c>
      <c r="N2453" s="4">
        <v>1224</v>
      </c>
      <c r="O2453" s="4">
        <v>1157</v>
      </c>
      <c r="P2453" s="4">
        <v>1157</v>
      </c>
      <c r="Q2453" s="4">
        <v>1146</v>
      </c>
      <c r="R2453" s="4">
        <v>1257</v>
      </c>
      <c r="S2453" s="4">
        <v>1033</v>
      </c>
      <c r="T2453" s="4">
        <v>1053</v>
      </c>
      <c r="U2453" s="4">
        <v>1085</v>
      </c>
      <c r="V2453" s="4">
        <v>1132</v>
      </c>
      <c r="W2453" s="4">
        <v>1174</v>
      </c>
      <c r="X2453" s="4">
        <v>1271</v>
      </c>
      <c r="Y2453" s="10">
        <v>1.2081316709518433</v>
      </c>
      <c r="Z2453" s="10">
        <v>1.1623932123184204</v>
      </c>
      <c r="AA2453" s="10">
        <v>1.0663594007492065</v>
      </c>
      <c r="AB2453" s="10">
        <v>1.0220848321914673</v>
      </c>
      <c r="AC2453" s="10">
        <v>0.97614991664886475</v>
      </c>
      <c r="AD2453" s="10">
        <v>0.98898506164550781</v>
      </c>
      <c r="AE2453" s="4">
        <v>2</v>
      </c>
      <c r="AF2453" s="4">
        <v>2</v>
      </c>
      <c r="AG2453" s="4">
        <v>2</v>
      </c>
      <c r="AH2453" s="4">
        <v>2</v>
      </c>
      <c r="AI2453" s="4">
        <v>3</v>
      </c>
      <c r="AJ2453" s="4">
        <v>3</v>
      </c>
    </row>
    <row r="2454" spans="1:36">
      <c r="A2454" s="4">
        <v>1162076500</v>
      </c>
      <c r="B2454" s="4">
        <v>11</v>
      </c>
      <c r="C2454" s="4" t="s">
        <v>2</v>
      </c>
      <c r="D2454" s="4">
        <v>11620</v>
      </c>
      <c r="E2454" s="4" t="s">
        <v>777</v>
      </c>
      <c r="F2454" s="4" t="s">
        <v>797</v>
      </c>
      <c r="G2454" s="4">
        <v>34079</v>
      </c>
      <c r="H2454" s="4">
        <v>33503</v>
      </c>
      <c r="I2454" s="4">
        <v>33461</v>
      </c>
      <c r="J2454" s="4">
        <v>33247</v>
      </c>
      <c r="K2454" s="4">
        <v>32888</v>
      </c>
      <c r="L2454" s="4">
        <v>32876</v>
      </c>
      <c r="M2454" s="4">
        <v>5141</v>
      </c>
      <c r="N2454" s="4">
        <v>4944</v>
      </c>
      <c r="O2454" s="4">
        <v>4951</v>
      </c>
      <c r="P2454" s="4">
        <v>4885</v>
      </c>
      <c r="Q2454" s="4">
        <v>4803</v>
      </c>
      <c r="R2454" s="4">
        <v>4905</v>
      </c>
      <c r="S2454" s="4">
        <v>3708</v>
      </c>
      <c r="T2454" s="4">
        <v>3951</v>
      </c>
      <c r="U2454" s="4">
        <v>4231</v>
      </c>
      <c r="V2454" s="4">
        <v>4465</v>
      </c>
      <c r="W2454" s="4">
        <v>4744</v>
      </c>
      <c r="X2454" s="4">
        <v>4957</v>
      </c>
      <c r="Y2454" s="10">
        <v>1.3864617347717285</v>
      </c>
      <c r="Z2454" s="10">
        <v>1.2513288259506226</v>
      </c>
      <c r="AA2454" s="10">
        <v>1.1701725721359253</v>
      </c>
      <c r="AB2454" s="10">
        <v>1.0940649509429932</v>
      </c>
      <c r="AC2454" s="10">
        <v>1.0124367475509644</v>
      </c>
      <c r="AD2454" s="10">
        <v>0.98950976133346558</v>
      </c>
      <c r="AE2454" s="4">
        <v>2</v>
      </c>
      <c r="AF2454" s="4">
        <v>2</v>
      </c>
      <c r="AG2454" s="4">
        <v>2</v>
      </c>
      <c r="AH2454" s="4">
        <v>2</v>
      </c>
      <c r="AI2454" s="4">
        <v>2</v>
      </c>
      <c r="AJ2454" s="4">
        <v>3</v>
      </c>
    </row>
    <row r="2455" spans="1:36">
      <c r="A2455" s="4">
        <v>4613080000</v>
      </c>
      <c r="B2455" s="4">
        <v>46</v>
      </c>
      <c r="C2455" s="4" t="s">
        <v>15</v>
      </c>
      <c r="D2455" s="4">
        <v>46130</v>
      </c>
      <c r="E2455" s="4" t="s">
        <v>2813</v>
      </c>
      <c r="F2455" s="4" t="s">
        <v>2829</v>
      </c>
      <c r="G2455" s="4">
        <v>23796</v>
      </c>
      <c r="H2455" s="4">
        <v>22909</v>
      </c>
      <c r="I2455" s="4">
        <v>23183</v>
      </c>
      <c r="J2455" s="4">
        <v>23160</v>
      </c>
      <c r="K2455" s="4">
        <v>22842</v>
      </c>
      <c r="L2455" s="4">
        <v>22511</v>
      </c>
      <c r="M2455" s="4">
        <v>3049</v>
      </c>
      <c r="N2455" s="4">
        <v>2808</v>
      </c>
      <c r="O2455" s="4">
        <v>2739</v>
      </c>
      <c r="P2455" s="4">
        <v>2725</v>
      </c>
      <c r="Q2455" s="4">
        <v>2638</v>
      </c>
      <c r="R2455" s="4">
        <v>2584</v>
      </c>
      <c r="S2455" s="4">
        <v>1930</v>
      </c>
      <c r="T2455" s="4">
        <v>2053</v>
      </c>
      <c r="U2455" s="4">
        <v>2218</v>
      </c>
      <c r="V2455" s="4">
        <v>2372</v>
      </c>
      <c r="W2455" s="4">
        <v>2500</v>
      </c>
      <c r="X2455" s="4">
        <v>2611</v>
      </c>
      <c r="Y2455" s="10">
        <v>1.5797927379608154</v>
      </c>
      <c r="Z2455" s="10">
        <v>1.3677544593811035</v>
      </c>
      <c r="AA2455" s="10">
        <v>1.2348963022232056</v>
      </c>
      <c r="AB2455" s="10">
        <v>1.1488195657730103</v>
      </c>
      <c r="AC2455" s="10">
        <v>1.0551999807357788</v>
      </c>
      <c r="AD2455" s="10">
        <v>0.98965913057327271</v>
      </c>
      <c r="AE2455" s="4">
        <v>1</v>
      </c>
      <c r="AF2455" s="4">
        <v>2</v>
      </c>
      <c r="AG2455" s="4">
        <v>2</v>
      </c>
      <c r="AH2455" s="4">
        <v>2</v>
      </c>
      <c r="AI2455" s="4">
        <v>2</v>
      </c>
      <c r="AJ2455" s="4">
        <v>3</v>
      </c>
    </row>
    <row r="2456" spans="1:36">
      <c r="A2456" s="4">
        <v>2820053000</v>
      </c>
      <c r="B2456" s="4">
        <v>28</v>
      </c>
      <c r="C2456" s="4" t="s">
        <v>5</v>
      </c>
      <c r="D2456" s="4">
        <v>28200</v>
      </c>
      <c r="E2456" s="4" t="s">
        <v>1282</v>
      </c>
      <c r="F2456" s="4" t="s">
        <v>1287</v>
      </c>
      <c r="G2456" s="4">
        <v>26428</v>
      </c>
      <c r="H2456" s="4">
        <v>26023</v>
      </c>
      <c r="I2456" s="4">
        <v>25696</v>
      </c>
      <c r="J2456" s="4">
        <v>25412</v>
      </c>
      <c r="K2456" s="4">
        <v>25394</v>
      </c>
      <c r="L2456" s="4">
        <v>25112</v>
      </c>
      <c r="M2456" s="4">
        <v>4149</v>
      </c>
      <c r="N2456" s="4">
        <v>4032</v>
      </c>
      <c r="O2456" s="4">
        <v>3911</v>
      </c>
      <c r="P2456" s="4">
        <v>3826</v>
      </c>
      <c r="Q2456" s="4">
        <v>3797</v>
      </c>
      <c r="R2456" s="4">
        <v>3660</v>
      </c>
      <c r="S2456" s="4">
        <v>2832</v>
      </c>
      <c r="T2456" s="4">
        <v>3027</v>
      </c>
      <c r="U2456" s="4">
        <v>3188</v>
      </c>
      <c r="V2456" s="4">
        <v>3330</v>
      </c>
      <c r="W2456" s="4">
        <v>3535</v>
      </c>
      <c r="X2456" s="4">
        <v>3697</v>
      </c>
      <c r="Y2456" s="10">
        <v>1.4650423526763916</v>
      </c>
      <c r="Z2456" s="10">
        <v>1.3320119380950928</v>
      </c>
      <c r="AA2456" s="10">
        <v>1.2267879247665405</v>
      </c>
      <c r="AB2456" s="10">
        <v>1.1489489078521729</v>
      </c>
      <c r="AC2456" s="10">
        <v>1.0741159915924072</v>
      </c>
      <c r="AD2456" s="10">
        <v>0.98999190330505371</v>
      </c>
      <c r="AE2456" s="4">
        <v>2</v>
      </c>
      <c r="AF2456" s="4">
        <v>2</v>
      </c>
      <c r="AG2456" s="4">
        <v>2</v>
      </c>
      <c r="AH2456" s="4">
        <v>2</v>
      </c>
      <c r="AI2456" s="4">
        <v>2</v>
      </c>
      <c r="AJ2456" s="4">
        <v>3</v>
      </c>
    </row>
    <row r="2457" spans="1:36">
      <c r="A2457" s="4">
        <v>1138058000</v>
      </c>
      <c r="B2457" s="4">
        <v>11</v>
      </c>
      <c r="C2457" s="4" t="s">
        <v>2</v>
      </c>
      <c r="D2457" s="4">
        <v>11380</v>
      </c>
      <c r="E2457" s="4" t="s">
        <v>626</v>
      </c>
      <c r="F2457" s="4" t="s">
        <v>634</v>
      </c>
      <c r="G2457" s="4">
        <v>31744</v>
      </c>
      <c r="H2457" s="4">
        <v>32363</v>
      </c>
      <c r="I2457" s="4">
        <v>32925</v>
      </c>
      <c r="J2457" s="4">
        <v>28504</v>
      </c>
      <c r="K2457" s="4">
        <v>26439</v>
      </c>
      <c r="L2457" s="4">
        <v>25948</v>
      </c>
      <c r="M2457" s="4">
        <v>5013</v>
      </c>
      <c r="N2457" s="4">
        <v>4974</v>
      </c>
      <c r="O2457" s="4">
        <v>5080</v>
      </c>
      <c r="P2457" s="4">
        <v>4353</v>
      </c>
      <c r="Q2457" s="4">
        <v>4012</v>
      </c>
      <c r="R2457" s="4">
        <v>3855</v>
      </c>
      <c r="S2457" s="4">
        <v>3927</v>
      </c>
      <c r="T2457" s="4">
        <v>4205</v>
      </c>
      <c r="U2457" s="4">
        <v>4470</v>
      </c>
      <c r="V2457" s="4">
        <v>3954</v>
      </c>
      <c r="W2457" s="4">
        <v>3785</v>
      </c>
      <c r="X2457" s="4">
        <v>3893</v>
      </c>
      <c r="Y2457" s="10">
        <v>1.2765469551086426</v>
      </c>
      <c r="Z2457" s="10">
        <v>1.1828775405883789</v>
      </c>
      <c r="AA2457" s="10">
        <v>1.136465311050415</v>
      </c>
      <c r="AB2457" s="10">
        <v>1.1009104251861572</v>
      </c>
      <c r="AC2457" s="10">
        <v>1.0599735975265503</v>
      </c>
      <c r="AD2457" s="10">
        <v>0.99023890495300293</v>
      </c>
      <c r="AE2457" s="4">
        <v>2</v>
      </c>
      <c r="AF2457" s="4">
        <v>2</v>
      </c>
      <c r="AG2457" s="4">
        <v>2</v>
      </c>
      <c r="AH2457" s="4">
        <v>2</v>
      </c>
      <c r="AI2457" s="4">
        <v>2</v>
      </c>
      <c r="AJ2457" s="4">
        <v>3</v>
      </c>
    </row>
    <row r="2458" spans="1:36">
      <c r="A2458" s="4">
        <v>4113159000</v>
      </c>
      <c r="B2458" s="4">
        <v>41</v>
      </c>
      <c r="C2458" s="4" t="s">
        <v>10</v>
      </c>
      <c r="D2458" s="4">
        <v>41131</v>
      </c>
      <c r="E2458" s="4" t="s">
        <v>1630</v>
      </c>
      <c r="F2458" s="4" t="s">
        <v>1638</v>
      </c>
      <c r="G2458" s="4">
        <v>17111</v>
      </c>
      <c r="H2458" s="4">
        <v>17476</v>
      </c>
      <c r="I2458" s="4">
        <v>17437</v>
      </c>
      <c r="J2458" s="4">
        <v>17010</v>
      </c>
      <c r="K2458" s="4">
        <v>16933</v>
      </c>
      <c r="L2458" s="4">
        <v>16828</v>
      </c>
      <c r="M2458" s="4">
        <v>2742</v>
      </c>
      <c r="N2458" s="4">
        <v>2755</v>
      </c>
      <c r="O2458" s="4">
        <v>2661</v>
      </c>
      <c r="P2458" s="4">
        <v>2548</v>
      </c>
      <c r="Q2458" s="4">
        <v>2479</v>
      </c>
      <c r="R2458" s="4">
        <v>2370</v>
      </c>
      <c r="S2458" s="4">
        <v>1822</v>
      </c>
      <c r="T2458" s="4">
        <v>1934</v>
      </c>
      <c r="U2458" s="4">
        <v>2028</v>
      </c>
      <c r="V2458" s="4">
        <v>2089</v>
      </c>
      <c r="W2458" s="4">
        <v>2225</v>
      </c>
      <c r="X2458" s="4">
        <v>2393</v>
      </c>
      <c r="Y2458" s="10">
        <v>1.5049396753311157</v>
      </c>
      <c r="Z2458" s="10">
        <v>1.424508810043335</v>
      </c>
      <c r="AA2458" s="10">
        <v>1.3121302127838135</v>
      </c>
      <c r="AB2458" s="10">
        <v>1.2197223901748657</v>
      </c>
      <c r="AC2458" s="10">
        <v>1.1141573190689087</v>
      </c>
      <c r="AD2458" s="10">
        <v>0.99038863182067871</v>
      </c>
      <c r="AE2458" s="4">
        <v>1</v>
      </c>
      <c r="AF2458" s="4">
        <v>2</v>
      </c>
      <c r="AG2458" s="4">
        <v>2</v>
      </c>
      <c r="AH2458" s="4">
        <v>2</v>
      </c>
      <c r="AI2458" s="4">
        <v>2</v>
      </c>
      <c r="AJ2458" s="4">
        <v>3</v>
      </c>
    </row>
    <row r="2459" spans="1:36">
      <c r="A2459" s="4">
        <v>5013057000</v>
      </c>
      <c r="B2459" s="4">
        <v>50</v>
      </c>
      <c r="C2459" s="4" t="s">
        <v>18</v>
      </c>
      <c r="D2459" s="4">
        <v>50130</v>
      </c>
      <c r="E2459" s="4" t="s">
        <v>3615</v>
      </c>
      <c r="F2459" s="4" t="s">
        <v>3624</v>
      </c>
      <c r="G2459" s="4">
        <v>21549</v>
      </c>
      <c r="H2459" s="4">
        <v>22085</v>
      </c>
      <c r="I2459" s="4">
        <v>22482</v>
      </c>
      <c r="J2459" s="4">
        <v>22800</v>
      </c>
      <c r="K2459" s="4">
        <v>22510</v>
      </c>
      <c r="L2459" s="4">
        <v>22751</v>
      </c>
      <c r="M2459" s="4">
        <v>2666</v>
      </c>
      <c r="N2459" s="4">
        <v>2742</v>
      </c>
      <c r="O2459" s="4">
        <v>2771</v>
      </c>
      <c r="P2459" s="4">
        <v>2774</v>
      </c>
      <c r="Q2459" s="4">
        <v>2678</v>
      </c>
      <c r="R2459" s="4">
        <v>2671</v>
      </c>
      <c r="S2459" s="4">
        <v>2144</v>
      </c>
      <c r="T2459" s="4">
        <v>2278</v>
      </c>
      <c r="U2459" s="4">
        <v>2395</v>
      </c>
      <c r="V2459" s="4">
        <v>2486</v>
      </c>
      <c r="W2459" s="4">
        <v>2552</v>
      </c>
      <c r="X2459" s="4">
        <v>2694</v>
      </c>
      <c r="Y2459" s="10">
        <v>1.2434701919555664</v>
      </c>
      <c r="Z2459" s="10">
        <v>1.2036874294281006</v>
      </c>
      <c r="AA2459" s="10">
        <v>1.1569937467575073</v>
      </c>
      <c r="AB2459" s="10">
        <v>1.1158487796783447</v>
      </c>
      <c r="AC2459" s="10">
        <v>1.0493730306625366</v>
      </c>
      <c r="AD2459" s="10">
        <v>0.99146252870559692</v>
      </c>
      <c r="AE2459" s="4">
        <v>2</v>
      </c>
      <c r="AF2459" s="4">
        <v>2</v>
      </c>
      <c r="AG2459" s="4">
        <v>2</v>
      </c>
      <c r="AH2459" s="4">
        <v>2</v>
      </c>
      <c r="AI2459" s="4">
        <v>2</v>
      </c>
      <c r="AJ2459" s="4">
        <v>3</v>
      </c>
    </row>
    <row r="2460" spans="1:36">
      <c r="A2460" s="4">
        <v>4423051000</v>
      </c>
      <c r="B2460" s="4">
        <v>44</v>
      </c>
      <c r="C2460" s="4" t="s">
        <v>13</v>
      </c>
      <c r="D2460" s="4">
        <v>44230</v>
      </c>
      <c r="E2460" s="4" t="s">
        <v>2460</v>
      </c>
      <c r="F2460" s="4" t="s">
        <v>2474</v>
      </c>
      <c r="G2460" s="4">
        <v>30119</v>
      </c>
      <c r="H2460" s="4">
        <v>30932</v>
      </c>
      <c r="I2460" s="4">
        <v>32754</v>
      </c>
      <c r="J2460" s="4">
        <v>33641</v>
      </c>
      <c r="K2460" s="4">
        <v>33676</v>
      </c>
      <c r="L2460" s="4">
        <v>33678</v>
      </c>
      <c r="M2460" s="4">
        <v>4090</v>
      </c>
      <c r="N2460" s="4">
        <v>4098</v>
      </c>
      <c r="O2460" s="4">
        <v>4373</v>
      </c>
      <c r="P2460" s="4">
        <v>4484</v>
      </c>
      <c r="Q2460" s="4">
        <v>4408</v>
      </c>
      <c r="R2460" s="4">
        <v>4332</v>
      </c>
      <c r="S2460" s="4">
        <v>3323</v>
      </c>
      <c r="T2460" s="4">
        <v>3566</v>
      </c>
      <c r="U2460" s="4">
        <v>3780</v>
      </c>
      <c r="V2460" s="4">
        <v>4028</v>
      </c>
      <c r="W2460" s="4">
        <v>4207</v>
      </c>
      <c r="X2460" s="4">
        <v>4367</v>
      </c>
      <c r="Y2460" s="10">
        <v>1.2308155298233032</v>
      </c>
      <c r="Z2460" s="10">
        <v>1.1491867303848267</v>
      </c>
      <c r="AA2460" s="10">
        <v>1.1568783521652222</v>
      </c>
      <c r="AB2460" s="10">
        <v>1.1132075786590576</v>
      </c>
      <c r="AC2460" s="10">
        <v>1.047777533531189</v>
      </c>
      <c r="AD2460" s="10">
        <v>0.99198532104492188</v>
      </c>
      <c r="AE2460" s="4">
        <v>2</v>
      </c>
      <c r="AF2460" s="4">
        <v>2</v>
      </c>
      <c r="AG2460" s="4">
        <v>2</v>
      </c>
      <c r="AH2460" s="4">
        <v>2</v>
      </c>
      <c r="AI2460" s="4">
        <v>2</v>
      </c>
      <c r="AJ2460" s="4">
        <v>3</v>
      </c>
    </row>
    <row r="2461" spans="1:36">
      <c r="A2461" s="4">
        <v>4215064500</v>
      </c>
      <c r="B2461" s="4">
        <v>42</v>
      </c>
      <c r="C2461" s="4" t="s">
        <v>11</v>
      </c>
      <c r="D2461" s="4">
        <v>42150</v>
      </c>
      <c r="E2461" s="4" t="s">
        <v>2119</v>
      </c>
      <c r="F2461" s="4" t="s">
        <v>2135</v>
      </c>
      <c r="G2461" s="4">
        <v>29223</v>
      </c>
      <c r="H2461" s="4">
        <v>29148</v>
      </c>
      <c r="I2461" s="4">
        <v>31131</v>
      </c>
      <c r="J2461" s="4">
        <v>30547</v>
      </c>
      <c r="K2461" s="4">
        <v>29938</v>
      </c>
      <c r="L2461" s="4">
        <v>29771</v>
      </c>
      <c r="M2461" s="4">
        <v>4066</v>
      </c>
      <c r="N2461" s="4">
        <v>3824</v>
      </c>
      <c r="O2461" s="4">
        <v>4034</v>
      </c>
      <c r="P2461" s="4">
        <v>3836</v>
      </c>
      <c r="Q2461" s="4">
        <v>3663</v>
      </c>
      <c r="R2461" s="4">
        <v>3552</v>
      </c>
      <c r="S2461" s="4">
        <v>2857</v>
      </c>
      <c r="T2461" s="4">
        <v>2942</v>
      </c>
      <c r="U2461" s="4">
        <v>3177</v>
      </c>
      <c r="V2461" s="4">
        <v>3244</v>
      </c>
      <c r="W2461" s="4">
        <v>3430</v>
      </c>
      <c r="X2461" s="4">
        <v>3579</v>
      </c>
      <c r="Y2461" s="10">
        <v>1.4231711626052856</v>
      </c>
      <c r="Z2461" s="10">
        <v>1.2997961044311523</v>
      </c>
      <c r="AA2461" s="10">
        <v>1.2697513103485107</v>
      </c>
      <c r="AB2461" s="10">
        <v>1.1824907064437866</v>
      </c>
      <c r="AC2461" s="10">
        <v>1.0679299831390381</v>
      </c>
      <c r="AD2461" s="10">
        <v>0.99245601892471313</v>
      </c>
      <c r="AE2461" s="4">
        <v>2</v>
      </c>
      <c r="AF2461" s="4">
        <v>2</v>
      </c>
      <c r="AG2461" s="4">
        <v>2</v>
      </c>
      <c r="AH2461" s="4">
        <v>2</v>
      </c>
      <c r="AI2461" s="4">
        <v>2</v>
      </c>
      <c r="AJ2461" s="4">
        <v>3</v>
      </c>
    </row>
    <row r="2462" spans="1:36">
      <c r="A2462" s="4">
        <v>4131058000</v>
      </c>
      <c r="B2462" s="4">
        <v>41</v>
      </c>
      <c r="C2462" s="4" t="s">
        <v>10</v>
      </c>
      <c r="D2462" s="4">
        <v>41310</v>
      </c>
      <c r="E2462" s="4" t="s">
        <v>1828</v>
      </c>
      <c r="F2462" s="4" t="s">
        <v>1835</v>
      </c>
      <c r="G2462" s="4">
        <v>27981</v>
      </c>
      <c r="H2462" s="4">
        <v>27243</v>
      </c>
      <c r="I2462" s="4">
        <v>27373</v>
      </c>
      <c r="J2462" s="4">
        <v>26884</v>
      </c>
      <c r="K2462" s="4">
        <v>26274</v>
      </c>
      <c r="L2462" s="4">
        <v>25589</v>
      </c>
      <c r="M2462" s="4">
        <v>4045</v>
      </c>
      <c r="N2462" s="4">
        <v>3857</v>
      </c>
      <c r="O2462" s="4">
        <v>3832</v>
      </c>
      <c r="P2462" s="4">
        <v>3739</v>
      </c>
      <c r="Q2462" s="4">
        <v>3648</v>
      </c>
      <c r="R2462" s="4">
        <v>3432</v>
      </c>
      <c r="S2462" s="4">
        <v>2882</v>
      </c>
      <c r="T2462" s="4">
        <v>2989</v>
      </c>
      <c r="U2462" s="4">
        <v>3140</v>
      </c>
      <c r="V2462" s="4">
        <v>3188</v>
      </c>
      <c r="W2462" s="4">
        <v>3299</v>
      </c>
      <c r="X2462" s="4">
        <v>3454</v>
      </c>
      <c r="Y2462" s="10">
        <v>1.4035391807556152</v>
      </c>
      <c r="Z2462" s="10">
        <v>1.290398120880127</v>
      </c>
      <c r="AA2462" s="10">
        <v>1.2203822135925293</v>
      </c>
      <c r="AB2462" s="10">
        <v>1.1728355884552002</v>
      </c>
      <c r="AC2462" s="10">
        <v>1.1057896614074707</v>
      </c>
      <c r="AD2462" s="10">
        <v>0.99363058805465698</v>
      </c>
      <c r="AE2462" s="4">
        <v>2</v>
      </c>
      <c r="AF2462" s="4">
        <v>2</v>
      </c>
      <c r="AG2462" s="4">
        <v>2</v>
      </c>
      <c r="AH2462" s="4">
        <v>2</v>
      </c>
      <c r="AI2462" s="4">
        <v>2</v>
      </c>
      <c r="AJ2462" s="4">
        <v>3</v>
      </c>
    </row>
    <row r="2463" spans="1:36">
      <c r="A2463" s="4">
        <v>4315051000</v>
      </c>
      <c r="B2463" s="4">
        <v>43</v>
      </c>
      <c r="C2463" s="4" t="s">
        <v>12</v>
      </c>
      <c r="D2463" s="4">
        <v>43150</v>
      </c>
      <c r="E2463" s="4" t="s">
        <v>2287</v>
      </c>
      <c r="F2463" s="4" t="s">
        <v>2082</v>
      </c>
      <c r="G2463" s="4">
        <v>19267</v>
      </c>
      <c r="H2463" s="4">
        <v>19331</v>
      </c>
      <c r="I2463" s="4">
        <v>18800</v>
      </c>
      <c r="J2463" s="4">
        <v>18518</v>
      </c>
      <c r="K2463" s="4">
        <v>18806</v>
      </c>
      <c r="L2463" s="4">
        <v>19112</v>
      </c>
      <c r="M2463" s="4">
        <v>2426</v>
      </c>
      <c r="N2463" s="4">
        <v>2282</v>
      </c>
      <c r="O2463" s="4">
        <v>2114</v>
      </c>
      <c r="P2463" s="4">
        <v>2033</v>
      </c>
      <c r="Q2463" s="4">
        <v>2085</v>
      </c>
      <c r="R2463" s="4">
        <v>2144</v>
      </c>
      <c r="S2463" s="4">
        <v>1762</v>
      </c>
      <c r="T2463" s="4">
        <v>1826</v>
      </c>
      <c r="U2463" s="4">
        <v>1853</v>
      </c>
      <c r="V2463" s="4">
        <v>1939</v>
      </c>
      <c r="W2463" s="4">
        <v>2076</v>
      </c>
      <c r="X2463" s="4">
        <v>2155</v>
      </c>
      <c r="Y2463" s="10">
        <v>1.3768445253372192</v>
      </c>
      <c r="Z2463" s="10">
        <v>1.2497261762619019</v>
      </c>
      <c r="AA2463" s="10">
        <v>1.140852689743042</v>
      </c>
      <c r="AB2463" s="10">
        <v>1.0484786033630371</v>
      </c>
      <c r="AC2463" s="10">
        <v>1.0043352842330933</v>
      </c>
      <c r="AD2463" s="10">
        <v>0.9948955774307251</v>
      </c>
      <c r="AE2463" s="4">
        <v>2</v>
      </c>
      <c r="AF2463" s="4">
        <v>2</v>
      </c>
      <c r="AG2463" s="4">
        <v>2</v>
      </c>
      <c r="AH2463" s="4">
        <v>2</v>
      </c>
      <c r="AI2463" s="4">
        <v>2</v>
      </c>
      <c r="AJ2463" s="4">
        <v>3</v>
      </c>
    </row>
    <row r="2464" spans="1:36">
      <c r="A2464" s="4">
        <v>4128755000</v>
      </c>
      <c r="B2464" s="4">
        <v>41</v>
      </c>
      <c r="C2464" s="4" t="s">
        <v>10</v>
      </c>
      <c r="D2464" s="4">
        <v>41287</v>
      </c>
      <c r="E2464" s="4" t="s">
        <v>1814</v>
      </c>
      <c r="F2464" s="4" t="s">
        <v>1819</v>
      </c>
      <c r="G2464" s="4">
        <v>31495</v>
      </c>
      <c r="H2464" s="4">
        <v>31045</v>
      </c>
      <c r="I2464" s="4">
        <v>30665</v>
      </c>
      <c r="J2464" s="4">
        <v>30415</v>
      </c>
      <c r="K2464" s="4">
        <v>29939</v>
      </c>
      <c r="L2464" s="4">
        <v>29468</v>
      </c>
      <c r="M2464" s="4">
        <v>4291</v>
      </c>
      <c r="N2464" s="4">
        <v>4210</v>
      </c>
      <c r="O2464" s="4">
        <v>4109</v>
      </c>
      <c r="P2464" s="4">
        <v>4044</v>
      </c>
      <c r="Q2464" s="4">
        <v>3966</v>
      </c>
      <c r="R2464" s="4">
        <v>3793</v>
      </c>
      <c r="S2464" s="4">
        <v>3506</v>
      </c>
      <c r="T2464" s="4">
        <v>3523</v>
      </c>
      <c r="U2464" s="4">
        <v>3613</v>
      </c>
      <c r="V2464" s="4">
        <v>3631</v>
      </c>
      <c r="W2464" s="4">
        <v>3737</v>
      </c>
      <c r="X2464" s="4">
        <v>3812</v>
      </c>
      <c r="Y2464" s="10">
        <v>1.2239018678665161</v>
      </c>
      <c r="Z2464" s="10">
        <v>1.1950042247772217</v>
      </c>
      <c r="AA2464" s="10">
        <v>1.1372820138931274</v>
      </c>
      <c r="AB2464" s="10">
        <v>1.1137428283691406</v>
      </c>
      <c r="AC2464" s="10">
        <v>1.0612790584564209</v>
      </c>
      <c r="AD2464" s="10">
        <v>0.99501574039459229</v>
      </c>
      <c r="AE2464" s="4">
        <v>2</v>
      </c>
      <c r="AF2464" s="4">
        <v>2</v>
      </c>
      <c r="AG2464" s="4">
        <v>2</v>
      </c>
      <c r="AH2464" s="4">
        <v>2</v>
      </c>
      <c r="AI2464" s="4">
        <v>2</v>
      </c>
      <c r="AJ2464" s="4">
        <v>3</v>
      </c>
    </row>
    <row r="2465" spans="1:36">
      <c r="A2465" s="4">
        <v>2817064500</v>
      </c>
      <c r="B2465" s="4">
        <v>28</v>
      </c>
      <c r="C2465" s="4" t="s">
        <v>5</v>
      </c>
      <c r="D2465" s="4">
        <v>28170</v>
      </c>
      <c r="E2465" s="4" t="s">
        <v>962</v>
      </c>
      <c r="F2465" s="4" t="s">
        <v>1259</v>
      </c>
      <c r="G2465" s="4">
        <v>21065</v>
      </c>
      <c r="H2465" s="4">
        <v>20631</v>
      </c>
      <c r="I2465" s="4">
        <v>20092</v>
      </c>
      <c r="J2465" s="4">
        <v>19631</v>
      </c>
      <c r="K2465" s="4">
        <v>20554</v>
      </c>
      <c r="L2465" s="4">
        <v>26877</v>
      </c>
      <c r="M2465" s="4">
        <v>2726</v>
      </c>
      <c r="N2465" s="4">
        <v>2592</v>
      </c>
      <c r="O2465" s="4">
        <v>2484</v>
      </c>
      <c r="P2465" s="4">
        <v>2420</v>
      </c>
      <c r="Q2465" s="4">
        <v>2548</v>
      </c>
      <c r="R2465" s="4">
        <v>3746</v>
      </c>
      <c r="S2465" s="4">
        <v>2745</v>
      </c>
      <c r="T2465" s="4">
        <v>2848</v>
      </c>
      <c r="U2465" s="4">
        <v>2970</v>
      </c>
      <c r="V2465" s="4">
        <v>3038</v>
      </c>
      <c r="W2465" s="4">
        <v>3260</v>
      </c>
      <c r="X2465" s="4">
        <v>3756</v>
      </c>
      <c r="Y2465" s="10">
        <v>0.99307835102081299</v>
      </c>
      <c r="Z2465" s="10">
        <v>0.91011238098144531</v>
      </c>
      <c r="AA2465" s="10">
        <v>0.83636361360549927</v>
      </c>
      <c r="AB2465" s="10">
        <v>0.79657667875289917</v>
      </c>
      <c r="AC2465" s="10">
        <v>0.78159511089324951</v>
      </c>
      <c r="AD2465" s="10">
        <v>0.99733757972717285</v>
      </c>
      <c r="AE2465" s="4">
        <v>3</v>
      </c>
      <c r="AF2465" s="4">
        <v>3</v>
      </c>
      <c r="AG2465" s="4">
        <v>3</v>
      </c>
      <c r="AH2465" s="4">
        <v>3</v>
      </c>
      <c r="AI2465" s="4">
        <v>3</v>
      </c>
      <c r="AJ2465" s="4">
        <v>3</v>
      </c>
    </row>
    <row r="2466" spans="1:36">
      <c r="A2466" s="4">
        <v>2635054000</v>
      </c>
      <c r="B2466" s="4">
        <v>26</v>
      </c>
      <c r="C2466" s="4" t="s">
        <v>3</v>
      </c>
      <c r="D2466" s="4">
        <v>26350</v>
      </c>
      <c r="E2466" s="4" t="s">
        <v>994</v>
      </c>
      <c r="F2466" s="4" t="s">
        <v>997</v>
      </c>
      <c r="G2466" s="4">
        <v>11101</v>
      </c>
      <c r="H2466" s="4">
        <v>10602</v>
      </c>
      <c r="I2466" s="4">
        <v>11564</v>
      </c>
      <c r="J2466" s="4">
        <v>15561</v>
      </c>
      <c r="K2466" s="4">
        <v>16137</v>
      </c>
      <c r="L2466" s="4">
        <v>16102</v>
      </c>
      <c r="M2466" s="4">
        <v>1584</v>
      </c>
      <c r="N2466" s="4">
        <v>1445</v>
      </c>
      <c r="O2466" s="4">
        <v>1526</v>
      </c>
      <c r="P2466" s="4">
        <v>2197</v>
      </c>
      <c r="Q2466" s="4">
        <v>2335</v>
      </c>
      <c r="R2466" s="4">
        <v>2236</v>
      </c>
      <c r="S2466" s="4">
        <v>1439</v>
      </c>
      <c r="T2466" s="4">
        <v>1453</v>
      </c>
      <c r="U2466" s="4">
        <v>1628</v>
      </c>
      <c r="V2466" s="4">
        <v>1924</v>
      </c>
      <c r="W2466" s="4">
        <v>2080</v>
      </c>
      <c r="X2466" s="4">
        <v>2241</v>
      </c>
      <c r="Y2466" s="10">
        <v>1.1007643938064575</v>
      </c>
      <c r="Z2466" s="10">
        <v>0.99449414014816284</v>
      </c>
      <c r="AA2466" s="10">
        <v>0.93734645843505859</v>
      </c>
      <c r="AB2466" s="10">
        <v>1.1418918371200562</v>
      </c>
      <c r="AC2466" s="10">
        <v>1.1225961446762085</v>
      </c>
      <c r="AD2466" s="10">
        <v>0.99776887893676758</v>
      </c>
      <c r="AE2466" s="4">
        <v>2</v>
      </c>
      <c r="AF2466" s="4">
        <v>3</v>
      </c>
      <c r="AG2466" s="4">
        <v>3</v>
      </c>
      <c r="AH2466" s="4">
        <v>2</v>
      </c>
      <c r="AI2466" s="4">
        <v>2</v>
      </c>
      <c r="AJ2466" s="4">
        <v>3</v>
      </c>
    </row>
    <row r="2467" spans="1:36">
      <c r="A2467" s="4">
        <v>2817073000</v>
      </c>
      <c r="B2467" s="4">
        <v>28</v>
      </c>
      <c r="C2467" s="4" t="s">
        <v>5</v>
      </c>
      <c r="D2467" s="4">
        <v>28170</v>
      </c>
      <c r="E2467" s="4" t="s">
        <v>962</v>
      </c>
      <c r="F2467" s="4" t="s">
        <v>1267</v>
      </c>
      <c r="G2467" s="4">
        <v>24269</v>
      </c>
      <c r="H2467" s="4">
        <v>23996</v>
      </c>
      <c r="I2467" s="4">
        <v>23764</v>
      </c>
      <c r="J2467" s="4">
        <v>23491</v>
      </c>
      <c r="K2467" s="4">
        <v>23390</v>
      </c>
      <c r="L2467" s="4">
        <v>22936</v>
      </c>
      <c r="M2467" s="4">
        <v>3588</v>
      </c>
      <c r="N2467" s="4">
        <v>3486</v>
      </c>
      <c r="O2467" s="4">
        <v>3338</v>
      </c>
      <c r="P2467" s="4">
        <v>3250</v>
      </c>
      <c r="Q2467" s="4">
        <v>3219</v>
      </c>
      <c r="R2467" s="4">
        <v>3079</v>
      </c>
      <c r="S2467" s="4">
        <v>2360</v>
      </c>
      <c r="T2467" s="4">
        <v>2514</v>
      </c>
      <c r="U2467" s="4">
        <v>2663</v>
      </c>
      <c r="V2467" s="4">
        <v>2797</v>
      </c>
      <c r="W2467" s="4">
        <v>2942</v>
      </c>
      <c r="X2467" s="4">
        <v>3084</v>
      </c>
      <c r="Y2467" s="10">
        <v>1.5203390121459961</v>
      </c>
      <c r="Z2467" s="10">
        <v>1.3866348266601563</v>
      </c>
      <c r="AA2467" s="10">
        <v>1.2534735202789307</v>
      </c>
      <c r="AB2467" s="10">
        <v>1.1619592905044556</v>
      </c>
      <c r="AC2467" s="10">
        <v>1.0941536426544189</v>
      </c>
      <c r="AD2467" s="10">
        <v>0.99837875366210938</v>
      </c>
      <c r="AE2467" s="4">
        <v>1</v>
      </c>
      <c r="AF2467" s="4">
        <v>2</v>
      </c>
      <c r="AG2467" s="4">
        <v>2</v>
      </c>
      <c r="AH2467" s="4">
        <v>2</v>
      </c>
      <c r="AI2467" s="4">
        <v>2</v>
      </c>
      <c r="AJ2467" s="4">
        <v>3</v>
      </c>
    </row>
    <row r="2468" spans="1:36">
      <c r="A2468" s="4">
        <v>4146353000</v>
      </c>
      <c r="B2468" s="4">
        <v>41</v>
      </c>
      <c r="C2468" s="4" t="s">
        <v>10</v>
      </c>
      <c r="D2468" s="4">
        <v>41463</v>
      </c>
      <c r="E2468" s="4" t="s">
        <v>1902</v>
      </c>
      <c r="F2468" s="4" t="s">
        <v>1906</v>
      </c>
      <c r="G2468" s="4">
        <v>46622</v>
      </c>
      <c r="H2468" s="4">
        <v>46622</v>
      </c>
      <c r="I2468" s="4">
        <v>46516</v>
      </c>
      <c r="J2468" s="4">
        <v>46614</v>
      </c>
      <c r="K2468" s="4">
        <v>46599</v>
      </c>
      <c r="L2468" s="4">
        <v>45824</v>
      </c>
      <c r="M2468" s="4">
        <v>6964</v>
      </c>
      <c r="N2468" s="4">
        <v>6585</v>
      </c>
      <c r="O2468" s="4">
        <v>6261</v>
      </c>
      <c r="P2468" s="4">
        <v>6185</v>
      </c>
      <c r="Q2468" s="4">
        <v>5981</v>
      </c>
      <c r="R2468" s="4">
        <v>5715</v>
      </c>
      <c r="S2468" s="4">
        <v>4362</v>
      </c>
      <c r="T2468" s="4">
        <v>4678</v>
      </c>
      <c r="U2468" s="4">
        <v>4953</v>
      </c>
      <c r="V2468" s="4">
        <v>5160</v>
      </c>
      <c r="W2468" s="4">
        <v>5443</v>
      </c>
      <c r="X2468" s="4">
        <v>5721</v>
      </c>
      <c r="Y2468" s="10">
        <v>1.596515417098999</v>
      </c>
      <c r="Z2468" s="10">
        <v>1.4076528549194336</v>
      </c>
      <c r="AA2468" s="10">
        <v>1.2640824317932129</v>
      </c>
      <c r="AB2468" s="10">
        <v>1.1986434459686279</v>
      </c>
      <c r="AC2468" s="10">
        <v>1.0988425016403198</v>
      </c>
      <c r="AD2468" s="10">
        <v>0.998951256275177</v>
      </c>
      <c r="AE2468" s="4">
        <v>1</v>
      </c>
      <c r="AF2468" s="4">
        <v>2</v>
      </c>
      <c r="AG2468" s="4">
        <v>2</v>
      </c>
      <c r="AH2468" s="4">
        <v>2</v>
      </c>
      <c r="AI2468" s="4">
        <v>2</v>
      </c>
      <c r="AJ2468" s="4">
        <v>3</v>
      </c>
    </row>
    <row r="2469" spans="1:36">
      <c r="A2469" s="4">
        <v>4415059000</v>
      </c>
      <c r="B2469" s="4">
        <v>44</v>
      </c>
      <c r="C2469" s="4" t="s">
        <v>13</v>
      </c>
      <c r="D2469" s="4">
        <v>44150</v>
      </c>
      <c r="E2469" s="4" t="s">
        <v>2394</v>
      </c>
      <c r="F2469" s="4" t="s">
        <v>2410</v>
      </c>
      <c r="G2469" s="4">
        <v>11505</v>
      </c>
      <c r="H2469" s="4">
        <v>11376</v>
      </c>
      <c r="I2469" s="4">
        <v>11069</v>
      </c>
      <c r="J2469" s="4">
        <v>10988</v>
      </c>
      <c r="K2469" s="4">
        <v>10832</v>
      </c>
      <c r="L2469" s="4">
        <v>11604</v>
      </c>
      <c r="M2469" s="4">
        <v>1486</v>
      </c>
      <c r="N2469" s="4">
        <v>1392</v>
      </c>
      <c r="O2469" s="4">
        <v>1349</v>
      </c>
      <c r="P2469" s="4">
        <v>1347</v>
      </c>
      <c r="Q2469" s="4">
        <v>1318</v>
      </c>
      <c r="R2469" s="4">
        <v>1430</v>
      </c>
      <c r="S2469" s="4">
        <v>1090</v>
      </c>
      <c r="T2469" s="4">
        <v>1138</v>
      </c>
      <c r="U2469" s="4">
        <v>1184</v>
      </c>
      <c r="V2469" s="4">
        <v>1200</v>
      </c>
      <c r="W2469" s="4">
        <v>1246</v>
      </c>
      <c r="X2469" s="4">
        <v>1431</v>
      </c>
      <c r="Y2469" s="10">
        <v>1.3633027076721191</v>
      </c>
      <c r="Z2469" s="10">
        <v>1.2231986522674561</v>
      </c>
      <c r="AA2469" s="10">
        <v>1.1393581628799438</v>
      </c>
      <c r="AB2469" s="10">
        <v>1.122499942779541</v>
      </c>
      <c r="AC2469" s="10">
        <v>1.0577849149703979</v>
      </c>
      <c r="AD2469" s="10">
        <v>0.99930119514465332</v>
      </c>
      <c r="AE2469" s="4">
        <v>2</v>
      </c>
      <c r="AF2469" s="4">
        <v>2</v>
      </c>
      <c r="AG2469" s="4">
        <v>2</v>
      </c>
      <c r="AH2469" s="4">
        <v>2</v>
      </c>
      <c r="AI2469" s="4">
        <v>2</v>
      </c>
      <c r="AJ2469" s="4">
        <v>3</v>
      </c>
    </row>
    <row r="2470" spans="1:36">
      <c r="A2470" s="4">
        <v>4136025300</v>
      </c>
      <c r="B2470" s="4">
        <v>41</v>
      </c>
      <c r="C2470" s="4" t="s">
        <v>10</v>
      </c>
      <c r="D2470" s="4">
        <v>41360</v>
      </c>
      <c r="E2470" s="4" t="s">
        <v>1837</v>
      </c>
      <c r="F2470" s="4" t="s">
        <v>1839</v>
      </c>
      <c r="G2470" s="4">
        <v>95692</v>
      </c>
      <c r="H2470" s="4">
        <v>95636</v>
      </c>
      <c r="I2470" s="4">
        <v>96120</v>
      </c>
      <c r="J2470" s="4">
        <v>96378</v>
      </c>
      <c r="K2470" s="4">
        <v>95884</v>
      </c>
      <c r="L2470" s="4">
        <v>95089</v>
      </c>
      <c r="M2470" s="4">
        <v>13939</v>
      </c>
      <c r="N2470" s="4">
        <v>13269</v>
      </c>
      <c r="O2470" s="4">
        <v>12886</v>
      </c>
      <c r="P2470" s="4">
        <v>12435</v>
      </c>
      <c r="Q2470" s="4">
        <v>11862</v>
      </c>
      <c r="R2470" s="4">
        <v>11350</v>
      </c>
      <c r="S2470" s="4">
        <v>8968</v>
      </c>
      <c r="T2470" s="4">
        <v>9358</v>
      </c>
      <c r="U2470" s="4">
        <v>9831</v>
      </c>
      <c r="V2470" s="4">
        <v>10250</v>
      </c>
      <c r="W2470" s="4">
        <v>10800</v>
      </c>
      <c r="X2470" s="4">
        <v>11350</v>
      </c>
      <c r="Y2470" s="10">
        <v>1.5543042421340942</v>
      </c>
      <c r="Z2470" s="10">
        <v>1.4179311990737915</v>
      </c>
      <c r="AA2470" s="10">
        <v>1.3107516765594482</v>
      </c>
      <c r="AB2470" s="10">
        <v>1.2131707668304443</v>
      </c>
      <c r="AC2470" s="10">
        <v>1.0983333587646484</v>
      </c>
      <c r="AD2470" s="10">
        <v>1</v>
      </c>
      <c r="AE2470" s="4">
        <v>1</v>
      </c>
      <c r="AF2470" s="4">
        <v>2</v>
      </c>
      <c r="AG2470" s="4">
        <v>2</v>
      </c>
      <c r="AH2470" s="4">
        <v>2</v>
      </c>
      <c r="AI2470" s="4">
        <v>2</v>
      </c>
      <c r="AJ2470" s="4">
        <v>2</v>
      </c>
    </row>
    <row r="2471" spans="1:36">
      <c r="A2471" s="4">
        <v>4165025000</v>
      </c>
      <c r="B2471" s="4">
        <v>41</v>
      </c>
      <c r="C2471" s="4" t="s">
        <v>10</v>
      </c>
      <c r="D2471" s="4">
        <v>41650</v>
      </c>
      <c r="E2471" s="4" t="s">
        <v>2025</v>
      </c>
      <c r="F2471" s="4" t="s">
        <v>2026</v>
      </c>
      <c r="G2471" s="4">
        <v>48261</v>
      </c>
      <c r="H2471" s="4">
        <v>48194</v>
      </c>
      <c r="I2471" s="4">
        <v>47564</v>
      </c>
      <c r="J2471" s="4">
        <v>47121</v>
      </c>
      <c r="K2471" s="4">
        <v>46639</v>
      </c>
      <c r="L2471" s="4">
        <v>46039</v>
      </c>
      <c r="M2471" s="4">
        <v>6263</v>
      </c>
      <c r="N2471" s="4">
        <v>6126</v>
      </c>
      <c r="O2471" s="4">
        <v>5870</v>
      </c>
      <c r="P2471" s="4">
        <v>5708</v>
      </c>
      <c r="Q2471" s="4">
        <v>5555</v>
      </c>
      <c r="R2471" s="4">
        <v>5340</v>
      </c>
      <c r="S2471" s="4">
        <v>4346</v>
      </c>
      <c r="T2471" s="4">
        <v>4564</v>
      </c>
      <c r="U2471" s="4">
        <v>4726</v>
      </c>
      <c r="V2471" s="4">
        <v>4870</v>
      </c>
      <c r="W2471" s="4">
        <v>5102</v>
      </c>
      <c r="X2471" s="4">
        <v>5340</v>
      </c>
      <c r="Y2471" s="10">
        <v>1.441095232963562</v>
      </c>
      <c r="Z2471" s="10">
        <v>1.3422436714172363</v>
      </c>
      <c r="AA2471" s="10">
        <v>1.2420651912689209</v>
      </c>
      <c r="AB2471" s="10">
        <v>1.1720739603042603</v>
      </c>
      <c r="AC2471" s="10">
        <v>1.0887887477874756</v>
      </c>
      <c r="AD2471" s="10">
        <v>1</v>
      </c>
      <c r="AE2471" s="4">
        <v>2</v>
      </c>
      <c r="AF2471" s="4">
        <v>2</v>
      </c>
      <c r="AG2471" s="4">
        <v>2</v>
      </c>
      <c r="AH2471" s="4">
        <v>2</v>
      </c>
      <c r="AI2471" s="4">
        <v>2</v>
      </c>
      <c r="AJ2471" s="4">
        <v>2</v>
      </c>
    </row>
    <row r="2472" spans="1:36">
      <c r="A2472" s="4">
        <v>4173025000</v>
      </c>
      <c r="B2472" s="4">
        <v>41</v>
      </c>
      <c r="C2472" s="4" t="s">
        <v>10</v>
      </c>
      <c r="D2472" s="4">
        <v>41670</v>
      </c>
      <c r="E2472" s="4" t="s">
        <v>2040</v>
      </c>
      <c r="F2472" s="4" t="s">
        <v>2041</v>
      </c>
      <c r="G2472" s="4">
        <v>54343</v>
      </c>
      <c r="H2472" s="4">
        <v>54758</v>
      </c>
      <c r="I2472" s="4">
        <v>55614</v>
      </c>
      <c r="J2472" s="4">
        <v>56219</v>
      </c>
      <c r="K2472" s="4">
        <v>56790</v>
      </c>
      <c r="L2472" s="4">
        <v>57211</v>
      </c>
      <c r="M2472" s="4">
        <v>7444</v>
      </c>
      <c r="N2472" s="4">
        <v>7435</v>
      </c>
      <c r="O2472" s="4">
        <v>7429</v>
      </c>
      <c r="P2472" s="4">
        <v>7395</v>
      </c>
      <c r="Q2472" s="4">
        <v>7368</v>
      </c>
      <c r="R2472" s="4">
        <v>7270</v>
      </c>
      <c r="S2472" s="4">
        <v>5656</v>
      </c>
      <c r="T2472" s="4">
        <v>5883</v>
      </c>
      <c r="U2472" s="4">
        <v>6088</v>
      </c>
      <c r="V2472" s="4">
        <v>6349</v>
      </c>
      <c r="W2472" s="4">
        <v>6873</v>
      </c>
      <c r="X2472" s="4">
        <v>7269</v>
      </c>
      <c r="Y2472" s="10">
        <v>1.316124439239502</v>
      </c>
      <c r="Z2472" s="10">
        <v>1.2638109922409058</v>
      </c>
      <c r="AA2472" s="10">
        <v>1.2202694416046143</v>
      </c>
      <c r="AB2472" s="10">
        <v>1.164750337600708</v>
      </c>
      <c r="AC2472" s="10">
        <v>1.0720210075378418</v>
      </c>
      <c r="AD2472" s="10">
        <v>1.0001375675201416</v>
      </c>
      <c r="AE2472" s="4">
        <v>2</v>
      </c>
      <c r="AF2472" s="4">
        <v>2</v>
      </c>
      <c r="AG2472" s="4">
        <v>2</v>
      </c>
      <c r="AH2472" s="4">
        <v>2</v>
      </c>
      <c r="AI2472" s="4">
        <v>2</v>
      </c>
      <c r="AJ2472" s="4">
        <v>2</v>
      </c>
    </row>
    <row r="2473" spans="1:36">
      <c r="A2473" s="4">
        <v>1123066000</v>
      </c>
      <c r="B2473" s="4">
        <v>11</v>
      </c>
      <c r="C2473" s="4" t="s">
        <v>2</v>
      </c>
      <c r="D2473" s="4">
        <v>11230</v>
      </c>
      <c r="E2473" s="4" t="s">
        <v>524</v>
      </c>
      <c r="F2473" s="4" t="s">
        <v>532</v>
      </c>
      <c r="G2473" s="4">
        <v>32421</v>
      </c>
      <c r="H2473" s="4">
        <v>32495</v>
      </c>
      <c r="I2473" s="4">
        <v>32288</v>
      </c>
      <c r="J2473" s="4">
        <v>31321</v>
      </c>
      <c r="K2473" s="4">
        <v>31009</v>
      </c>
      <c r="L2473" s="4">
        <v>30949</v>
      </c>
      <c r="M2473" s="4">
        <v>4905</v>
      </c>
      <c r="N2473" s="4">
        <v>4799</v>
      </c>
      <c r="O2473" s="4">
        <v>4650</v>
      </c>
      <c r="P2473" s="4">
        <v>4408</v>
      </c>
      <c r="Q2473" s="4">
        <v>4226</v>
      </c>
      <c r="R2473" s="4">
        <v>4178</v>
      </c>
      <c r="S2473" s="4">
        <v>3509</v>
      </c>
      <c r="T2473" s="4">
        <v>3702</v>
      </c>
      <c r="U2473" s="4">
        <v>3877</v>
      </c>
      <c r="V2473" s="4">
        <v>3848</v>
      </c>
      <c r="W2473" s="4">
        <v>4020</v>
      </c>
      <c r="X2473" s="4">
        <v>4176</v>
      </c>
      <c r="Y2473" s="10">
        <v>1.3978341817855835</v>
      </c>
      <c r="Z2473" s="10">
        <v>1.2963262796401978</v>
      </c>
      <c r="AA2473" s="10">
        <v>1.1993809938430786</v>
      </c>
      <c r="AB2473" s="10">
        <v>1.145530104637146</v>
      </c>
      <c r="AC2473" s="10">
        <v>1.051243782043457</v>
      </c>
      <c r="AD2473" s="10">
        <v>1.000478982925415</v>
      </c>
      <c r="AE2473" s="4">
        <v>2</v>
      </c>
      <c r="AF2473" s="4">
        <v>2</v>
      </c>
      <c r="AG2473" s="4">
        <v>2</v>
      </c>
      <c r="AH2473" s="4">
        <v>2</v>
      </c>
      <c r="AI2473" s="4">
        <v>2</v>
      </c>
      <c r="AJ2473" s="4">
        <v>2</v>
      </c>
    </row>
    <row r="2474" spans="1:36">
      <c r="A2474" s="4">
        <v>4121057000</v>
      </c>
      <c r="B2474" s="4">
        <v>41</v>
      </c>
      <c r="C2474" s="4" t="s">
        <v>10</v>
      </c>
      <c r="D2474" s="4">
        <v>41210</v>
      </c>
      <c r="E2474" s="4" t="s">
        <v>1715</v>
      </c>
      <c r="F2474" s="4" t="s">
        <v>1721</v>
      </c>
      <c r="G2474" s="4">
        <v>16216</v>
      </c>
      <c r="H2474" s="4">
        <v>16031</v>
      </c>
      <c r="I2474" s="4">
        <v>15954</v>
      </c>
      <c r="J2474" s="4">
        <v>15660</v>
      </c>
      <c r="K2474" s="4">
        <v>15449</v>
      </c>
      <c r="L2474" s="4">
        <v>13228</v>
      </c>
      <c r="M2474" s="4">
        <v>2518</v>
      </c>
      <c r="N2474" s="4">
        <v>2359</v>
      </c>
      <c r="O2474" s="4">
        <v>2289</v>
      </c>
      <c r="P2474" s="4">
        <v>2208</v>
      </c>
      <c r="Q2474" s="4">
        <v>2146</v>
      </c>
      <c r="R2474" s="4">
        <v>1743</v>
      </c>
      <c r="S2474" s="4">
        <v>1572</v>
      </c>
      <c r="T2474" s="4">
        <v>1613</v>
      </c>
      <c r="U2474" s="4">
        <v>1747</v>
      </c>
      <c r="V2474" s="4">
        <v>1768</v>
      </c>
      <c r="W2474" s="4">
        <v>1856</v>
      </c>
      <c r="X2474" s="4">
        <v>1741</v>
      </c>
      <c r="Y2474" s="10">
        <v>1.6017811298370361</v>
      </c>
      <c r="Z2474" s="10">
        <v>1.4624922275543213</v>
      </c>
      <c r="AA2474" s="10">
        <v>1.3102461099624634</v>
      </c>
      <c r="AB2474" s="10">
        <v>1.2488688230514526</v>
      </c>
      <c r="AC2474" s="10">
        <v>1.15625</v>
      </c>
      <c r="AD2474" s="10">
        <v>1.0011488199234009</v>
      </c>
      <c r="AE2474" s="4">
        <v>1</v>
      </c>
      <c r="AF2474" s="4">
        <v>2</v>
      </c>
      <c r="AG2474" s="4">
        <v>2</v>
      </c>
      <c r="AH2474" s="4">
        <v>2</v>
      </c>
      <c r="AI2474" s="4">
        <v>2</v>
      </c>
      <c r="AJ2474" s="4">
        <v>2</v>
      </c>
    </row>
    <row r="2475" spans="1:36">
      <c r="A2475" s="4">
        <v>3017057500</v>
      </c>
      <c r="B2475" s="4">
        <v>30</v>
      </c>
      <c r="C2475" s="4" t="s">
        <v>7</v>
      </c>
      <c r="D2475" s="4">
        <v>30170</v>
      </c>
      <c r="E2475" s="4" t="s">
        <v>893</v>
      </c>
      <c r="F2475" s="4" t="s">
        <v>1495</v>
      </c>
      <c r="G2475" s="4">
        <v>27038</v>
      </c>
      <c r="H2475" s="4">
        <v>26683</v>
      </c>
      <c r="I2475" s="4">
        <v>26237</v>
      </c>
      <c r="J2475" s="4">
        <v>25531</v>
      </c>
      <c r="K2475" s="4">
        <v>25307</v>
      </c>
      <c r="L2475" s="4">
        <v>25039</v>
      </c>
      <c r="M2475" s="4">
        <v>3901</v>
      </c>
      <c r="N2475" s="4">
        <v>3790</v>
      </c>
      <c r="O2475" s="4">
        <v>3601</v>
      </c>
      <c r="P2475" s="4">
        <v>3407</v>
      </c>
      <c r="Q2475" s="4">
        <v>3269</v>
      </c>
      <c r="R2475" s="4">
        <v>3233</v>
      </c>
      <c r="S2475" s="4">
        <v>2498</v>
      </c>
      <c r="T2475" s="4">
        <v>2636</v>
      </c>
      <c r="U2475" s="4">
        <v>2783</v>
      </c>
      <c r="V2475" s="4">
        <v>2897</v>
      </c>
      <c r="W2475" s="4">
        <v>3071</v>
      </c>
      <c r="X2475" s="4">
        <v>3229</v>
      </c>
      <c r="Y2475" s="10">
        <v>1.5616493225097656</v>
      </c>
      <c r="Z2475" s="10">
        <v>1.4377845525741577</v>
      </c>
      <c r="AA2475" s="10">
        <v>1.2939274311065674</v>
      </c>
      <c r="AB2475" s="10">
        <v>1.176044225692749</v>
      </c>
      <c r="AC2475" s="10">
        <v>1.0644741058349609</v>
      </c>
      <c r="AD2475" s="10">
        <v>1.0012388229370117</v>
      </c>
      <c r="AE2475" s="4">
        <v>1</v>
      </c>
      <c r="AF2475" s="4">
        <v>2</v>
      </c>
      <c r="AG2475" s="4">
        <v>2</v>
      </c>
      <c r="AH2475" s="4">
        <v>2</v>
      </c>
      <c r="AI2475" s="4">
        <v>2</v>
      </c>
      <c r="AJ2475" s="4">
        <v>2</v>
      </c>
    </row>
    <row r="2476" spans="1:36">
      <c r="A2476" s="4">
        <v>1159051000</v>
      </c>
      <c r="B2476" s="4">
        <v>11</v>
      </c>
      <c r="C2476" s="4" t="s">
        <v>2</v>
      </c>
      <c r="D2476" s="4">
        <v>11590</v>
      </c>
      <c r="E2476" s="4" t="s">
        <v>761</v>
      </c>
      <c r="F2476" s="4" t="s">
        <v>762</v>
      </c>
      <c r="G2476" s="4">
        <v>34359</v>
      </c>
      <c r="H2476" s="4">
        <v>33848</v>
      </c>
      <c r="I2476" s="4">
        <v>33340</v>
      </c>
      <c r="J2476" s="4">
        <v>33452</v>
      </c>
      <c r="K2476" s="4">
        <v>32822</v>
      </c>
      <c r="L2476" s="4">
        <v>32383</v>
      </c>
      <c r="M2476" s="4">
        <v>5500</v>
      </c>
      <c r="N2476" s="4">
        <v>5394</v>
      </c>
      <c r="O2476" s="4">
        <v>5266</v>
      </c>
      <c r="P2476" s="4">
        <v>5284</v>
      </c>
      <c r="Q2476" s="4">
        <v>5148</v>
      </c>
      <c r="R2476" s="4">
        <v>5111</v>
      </c>
      <c r="S2476" s="4">
        <v>4371</v>
      </c>
      <c r="T2476" s="4">
        <v>4514</v>
      </c>
      <c r="U2476" s="4">
        <v>4645</v>
      </c>
      <c r="V2476" s="4">
        <v>4816</v>
      </c>
      <c r="W2476" s="4">
        <v>4974</v>
      </c>
      <c r="X2476" s="4">
        <v>5099</v>
      </c>
      <c r="Y2476" s="10">
        <v>1.2582932710647583</v>
      </c>
      <c r="Z2476" s="10">
        <v>1.1949490308761597</v>
      </c>
      <c r="AA2476" s="10">
        <v>1.1336921453475952</v>
      </c>
      <c r="AB2476" s="10">
        <v>1.0971760749816895</v>
      </c>
      <c r="AC2476" s="10">
        <v>1.0349818468093872</v>
      </c>
      <c r="AD2476" s="10">
        <v>1.0023534297943115</v>
      </c>
      <c r="AE2476" s="4">
        <v>2</v>
      </c>
      <c r="AF2476" s="4">
        <v>2</v>
      </c>
      <c r="AG2476" s="4">
        <v>2</v>
      </c>
      <c r="AH2476" s="4">
        <v>2</v>
      </c>
      <c r="AI2476" s="4">
        <v>2</v>
      </c>
      <c r="AJ2476" s="4">
        <v>2</v>
      </c>
    </row>
    <row r="2477" spans="1:36">
      <c r="A2477" s="4">
        <v>4115062000</v>
      </c>
      <c r="B2477" s="4">
        <v>41</v>
      </c>
      <c r="C2477" s="4" t="s">
        <v>10</v>
      </c>
      <c r="D2477" s="4">
        <v>41150</v>
      </c>
      <c r="E2477" s="4" t="s">
        <v>1669</v>
      </c>
      <c r="F2477" s="4" t="s">
        <v>1682</v>
      </c>
      <c r="G2477" s="4">
        <v>23595</v>
      </c>
      <c r="H2477" s="4">
        <v>23434</v>
      </c>
      <c r="I2477" s="4">
        <v>23484</v>
      </c>
      <c r="J2477" s="4">
        <v>23540</v>
      </c>
      <c r="K2477" s="4">
        <v>23362</v>
      </c>
      <c r="L2477" s="4">
        <v>22916</v>
      </c>
      <c r="M2477" s="4">
        <v>3373</v>
      </c>
      <c r="N2477" s="4">
        <v>3242</v>
      </c>
      <c r="O2477" s="4">
        <v>3165</v>
      </c>
      <c r="P2477" s="4">
        <v>3162</v>
      </c>
      <c r="Q2477" s="4">
        <v>3075</v>
      </c>
      <c r="R2477" s="4">
        <v>2967</v>
      </c>
      <c r="S2477" s="4">
        <v>2210</v>
      </c>
      <c r="T2477" s="4">
        <v>2338</v>
      </c>
      <c r="U2477" s="4">
        <v>2459</v>
      </c>
      <c r="V2477" s="4">
        <v>2576</v>
      </c>
      <c r="W2477" s="4">
        <v>2763</v>
      </c>
      <c r="X2477" s="4">
        <v>2956</v>
      </c>
      <c r="Y2477" s="10">
        <v>1.5262444019317627</v>
      </c>
      <c r="Z2477" s="10">
        <v>1.3866552114486694</v>
      </c>
      <c r="AA2477" s="10">
        <v>1.2871085405349731</v>
      </c>
      <c r="AB2477" s="10">
        <v>1.2274844646453857</v>
      </c>
      <c r="AC2477" s="10">
        <v>1.1129207611083984</v>
      </c>
      <c r="AD2477" s="10">
        <v>1.0037212371826172</v>
      </c>
      <c r="AE2477" s="4">
        <v>1</v>
      </c>
      <c r="AF2477" s="4">
        <v>2</v>
      </c>
      <c r="AG2477" s="4">
        <v>2</v>
      </c>
      <c r="AH2477" s="4">
        <v>2</v>
      </c>
      <c r="AI2477" s="4">
        <v>2</v>
      </c>
      <c r="AJ2477" s="4">
        <v>2</v>
      </c>
    </row>
    <row r="2478" spans="1:36">
      <c r="A2478" s="4">
        <v>4111156000</v>
      </c>
      <c r="B2478" s="4">
        <v>41</v>
      </c>
      <c r="C2478" s="4" t="s">
        <v>10</v>
      </c>
      <c r="D2478" s="4">
        <v>41111</v>
      </c>
      <c r="E2478" s="4" t="s">
        <v>1589</v>
      </c>
      <c r="F2478" s="4" t="s">
        <v>1590</v>
      </c>
      <c r="G2478" s="4">
        <v>24060</v>
      </c>
      <c r="H2478" s="4">
        <v>25331</v>
      </c>
      <c r="I2478" s="4">
        <v>26056</v>
      </c>
      <c r="J2478" s="4">
        <v>25606</v>
      </c>
      <c r="K2478" s="4">
        <v>25134</v>
      </c>
      <c r="L2478" s="4">
        <v>24668</v>
      </c>
      <c r="M2478" s="4">
        <v>3444</v>
      </c>
      <c r="N2478" s="4">
        <v>3639</v>
      </c>
      <c r="O2478" s="4">
        <v>3709</v>
      </c>
      <c r="P2478" s="4">
        <v>3600</v>
      </c>
      <c r="Q2478" s="4">
        <v>3453</v>
      </c>
      <c r="R2478" s="4">
        <v>3304</v>
      </c>
      <c r="S2478" s="4">
        <v>2517</v>
      </c>
      <c r="T2478" s="4">
        <v>2672</v>
      </c>
      <c r="U2478" s="4">
        <v>2927</v>
      </c>
      <c r="V2478" s="4">
        <v>2987</v>
      </c>
      <c r="W2478" s="4">
        <v>3089</v>
      </c>
      <c r="X2478" s="4">
        <v>3290</v>
      </c>
      <c r="Y2478" s="10">
        <v>1.3682955503463745</v>
      </c>
      <c r="Z2478" s="10">
        <v>1.3619011640548706</v>
      </c>
      <c r="AA2478" s="10">
        <v>1.2671678066253662</v>
      </c>
      <c r="AB2478" s="10">
        <v>1.2052226066589355</v>
      </c>
      <c r="AC2478" s="10">
        <v>1.1178374290466309</v>
      </c>
      <c r="AD2478" s="10">
        <v>1.0042552947998047</v>
      </c>
      <c r="AE2478" s="4">
        <v>2</v>
      </c>
      <c r="AF2478" s="4">
        <v>2</v>
      </c>
      <c r="AG2478" s="4">
        <v>2</v>
      </c>
      <c r="AH2478" s="4">
        <v>2</v>
      </c>
      <c r="AI2478" s="4">
        <v>2</v>
      </c>
      <c r="AJ2478" s="4">
        <v>2</v>
      </c>
    </row>
    <row r="2479" spans="1:36">
      <c r="A2479" s="4">
        <v>1165066000</v>
      </c>
      <c r="B2479" s="4">
        <v>11</v>
      </c>
      <c r="C2479" s="4" t="s">
        <v>2</v>
      </c>
      <c r="D2479" s="4">
        <v>11650</v>
      </c>
      <c r="E2479" s="4" t="s">
        <v>799</v>
      </c>
      <c r="F2479" s="4" t="s">
        <v>817</v>
      </c>
      <c r="G2479" s="4">
        <v>5677</v>
      </c>
      <c r="H2479" s="4">
        <v>7727</v>
      </c>
      <c r="I2479" s="4">
        <v>17253</v>
      </c>
      <c r="J2479" s="4">
        <v>18984</v>
      </c>
      <c r="K2479" s="4">
        <v>19003</v>
      </c>
      <c r="L2479" s="4">
        <v>18735</v>
      </c>
      <c r="M2479" s="4">
        <v>688</v>
      </c>
      <c r="N2479" s="4">
        <v>1062</v>
      </c>
      <c r="O2479" s="4">
        <v>2714</v>
      </c>
      <c r="P2479" s="4">
        <v>3015</v>
      </c>
      <c r="Q2479" s="4">
        <v>2952</v>
      </c>
      <c r="R2479" s="4">
        <v>2784</v>
      </c>
      <c r="S2479" s="4">
        <v>1017</v>
      </c>
      <c r="T2479" s="4">
        <v>1240</v>
      </c>
      <c r="U2479" s="4">
        <v>2303</v>
      </c>
      <c r="V2479" s="4">
        <v>2547</v>
      </c>
      <c r="W2479" s="4">
        <v>2679</v>
      </c>
      <c r="X2479" s="4">
        <v>2771</v>
      </c>
      <c r="Y2479" s="10">
        <v>0.67649948596954346</v>
      </c>
      <c r="Z2479" s="10">
        <v>0.85645163059234619</v>
      </c>
      <c r="AA2479" s="10">
        <v>1.1784628629684448</v>
      </c>
      <c r="AB2479" s="10">
        <v>1.1837456226348877</v>
      </c>
      <c r="AC2479" s="10">
        <v>1.1019036769866943</v>
      </c>
      <c r="AD2479" s="10">
        <v>1.004691481590271</v>
      </c>
      <c r="AE2479" s="4">
        <v>3</v>
      </c>
      <c r="AF2479" s="4">
        <v>3</v>
      </c>
      <c r="AG2479" s="4">
        <v>2</v>
      </c>
      <c r="AH2479" s="4">
        <v>2</v>
      </c>
      <c r="AI2479" s="4">
        <v>2</v>
      </c>
      <c r="AJ2479" s="4">
        <v>2</v>
      </c>
    </row>
    <row r="2480" spans="1:36">
      <c r="A2480" s="4">
        <v>4511167100</v>
      </c>
      <c r="B2480" s="4">
        <v>45</v>
      </c>
      <c r="C2480" s="4" t="s">
        <v>14</v>
      </c>
      <c r="D2480" s="4">
        <v>45111</v>
      </c>
      <c r="E2480" s="4" t="s">
        <v>2573</v>
      </c>
      <c r="F2480" s="4" t="s">
        <v>2579</v>
      </c>
      <c r="G2480" s="4">
        <v>15855</v>
      </c>
      <c r="H2480" s="4">
        <v>15493</v>
      </c>
      <c r="I2480" s="4">
        <v>15501</v>
      </c>
      <c r="J2480" s="4">
        <v>16140</v>
      </c>
      <c r="K2480" s="4">
        <v>16204</v>
      </c>
      <c r="L2480" s="4">
        <v>15874</v>
      </c>
      <c r="M2480" s="4">
        <v>2206</v>
      </c>
      <c r="N2480" s="4">
        <v>2143</v>
      </c>
      <c r="O2480" s="4">
        <v>2170</v>
      </c>
      <c r="P2480" s="4">
        <v>2331</v>
      </c>
      <c r="Q2480" s="4">
        <v>2356</v>
      </c>
      <c r="R2480" s="4">
        <v>2335</v>
      </c>
      <c r="S2480" s="4">
        <v>1813</v>
      </c>
      <c r="T2480" s="4">
        <v>1883</v>
      </c>
      <c r="U2480" s="4">
        <v>2000</v>
      </c>
      <c r="V2480" s="4">
        <v>2162</v>
      </c>
      <c r="W2480" s="4">
        <v>2269</v>
      </c>
      <c r="X2480" s="4">
        <v>2324</v>
      </c>
      <c r="Y2480" s="10">
        <v>1.2167677879333496</v>
      </c>
      <c r="Z2480" s="10">
        <v>1.1380774974822998</v>
      </c>
      <c r="AA2480" s="10">
        <v>1.0850000381469727</v>
      </c>
      <c r="AB2480" s="10">
        <v>1.0781683921813965</v>
      </c>
      <c r="AC2480" s="10">
        <v>1.0383428335189819</v>
      </c>
      <c r="AD2480" s="10">
        <v>1.0047332048416138</v>
      </c>
      <c r="AE2480" s="4">
        <v>2</v>
      </c>
      <c r="AF2480" s="4">
        <v>2</v>
      </c>
      <c r="AG2480" s="4">
        <v>2</v>
      </c>
      <c r="AH2480" s="4">
        <v>2</v>
      </c>
      <c r="AI2480" s="4">
        <v>2</v>
      </c>
      <c r="AJ2480" s="4">
        <v>2</v>
      </c>
    </row>
    <row r="2481" spans="1:36">
      <c r="A2481" s="4">
        <v>4831051000</v>
      </c>
      <c r="B2481" s="4">
        <v>48</v>
      </c>
      <c r="C2481" s="4" t="s">
        <v>17</v>
      </c>
      <c r="D2481" s="4">
        <v>48310</v>
      </c>
      <c r="E2481" s="4" t="s">
        <v>3453</v>
      </c>
      <c r="F2481" s="4" t="s">
        <v>367</v>
      </c>
      <c r="G2481" s="4">
        <v>9851</v>
      </c>
      <c r="H2481" s="4">
        <v>9922</v>
      </c>
      <c r="I2481" s="4">
        <v>9196</v>
      </c>
      <c r="J2481" s="4">
        <v>8866</v>
      </c>
      <c r="K2481" s="4">
        <v>8160</v>
      </c>
      <c r="L2481" s="4">
        <v>7454</v>
      </c>
      <c r="M2481" s="4">
        <v>1369</v>
      </c>
      <c r="N2481" s="4">
        <v>1359</v>
      </c>
      <c r="O2481" s="4">
        <v>1159</v>
      </c>
      <c r="P2481" s="4">
        <v>1076</v>
      </c>
      <c r="Q2481" s="4">
        <v>960</v>
      </c>
      <c r="R2481" s="4">
        <v>788</v>
      </c>
      <c r="S2481" s="4">
        <v>679</v>
      </c>
      <c r="T2481" s="4">
        <v>684</v>
      </c>
      <c r="U2481" s="4">
        <v>680</v>
      </c>
      <c r="V2481" s="4">
        <v>702</v>
      </c>
      <c r="W2481" s="4">
        <v>758</v>
      </c>
      <c r="X2481" s="4">
        <v>784</v>
      </c>
      <c r="Y2481" s="10">
        <v>2.0162003040313721</v>
      </c>
      <c r="Z2481" s="10">
        <v>1.986842155456543</v>
      </c>
      <c r="AA2481" s="10">
        <v>1.7044117450714111</v>
      </c>
      <c r="AB2481" s="10">
        <v>1.5327634811401367</v>
      </c>
      <c r="AC2481" s="10">
        <v>1.2664908170700073</v>
      </c>
      <c r="AD2481" s="10">
        <v>1.0051020383834839</v>
      </c>
      <c r="AE2481" s="4">
        <v>1</v>
      </c>
      <c r="AF2481" s="4">
        <v>1</v>
      </c>
      <c r="AG2481" s="4">
        <v>1</v>
      </c>
      <c r="AH2481" s="4">
        <v>1</v>
      </c>
      <c r="AI2481" s="4">
        <v>2</v>
      </c>
      <c r="AJ2481" s="4">
        <v>2</v>
      </c>
    </row>
    <row r="2482" spans="1:36">
      <c r="A2482" s="4">
        <v>4571025300</v>
      </c>
      <c r="B2482" s="4">
        <v>45</v>
      </c>
      <c r="C2482" s="4" t="s">
        <v>14</v>
      </c>
      <c r="D2482" s="4">
        <v>45710</v>
      </c>
      <c r="E2482" s="4" t="s">
        <v>2711</v>
      </c>
      <c r="F2482" s="4" t="s">
        <v>2713</v>
      </c>
      <c r="G2482" s="4">
        <v>26060</v>
      </c>
      <c r="H2482" s="4">
        <v>26070</v>
      </c>
      <c r="I2482" s="4">
        <v>25948</v>
      </c>
      <c r="J2482" s="4">
        <v>26417</v>
      </c>
      <c r="K2482" s="4">
        <v>27237</v>
      </c>
      <c r="L2482" s="4">
        <v>27042</v>
      </c>
      <c r="M2482" s="4">
        <v>3881</v>
      </c>
      <c r="N2482" s="4">
        <v>3718</v>
      </c>
      <c r="O2482" s="4">
        <v>3543</v>
      </c>
      <c r="P2482" s="4">
        <v>3559</v>
      </c>
      <c r="Q2482" s="4">
        <v>3576</v>
      </c>
      <c r="R2482" s="4">
        <v>3419</v>
      </c>
      <c r="S2482" s="4">
        <v>2838</v>
      </c>
      <c r="T2482" s="4">
        <v>2925</v>
      </c>
      <c r="U2482" s="4">
        <v>3035</v>
      </c>
      <c r="V2482" s="4">
        <v>3164</v>
      </c>
      <c r="W2482" s="4">
        <v>3353</v>
      </c>
      <c r="X2482" s="4">
        <v>3400</v>
      </c>
      <c r="Y2482" s="10">
        <v>1.3675123453140259</v>
      </c>
      <c r="Z2482" s="10">
        <v>1.2711111307144165</v>
      </c>
      <c r="AA2482" s="10">
        <v>1.1673805713653564</v>
      </c>
      <c r="AB2482" s="10">
        <v>1.1248419284820557</v>
      </c>
      <c r="AC2482" s="10">
        <v>1.0665075778961182</v>
      </c>
      <c r="AD2482" s="10">
        <v>1.0055882930755615</v>
      </c>
      <c r="AE2482" s="4">
        <v>2</v>
      </c>
      <c r="AF2482" s="4">
        <v>2</v>
      </c>
      <c r="AG2482" s="4">
        <v>2</v>
      </c>
      <c r="AH2482" s="4">
        <v>2</v>
      </c>
      <c r="AI2482" s="4">
        <v>2</v>
      </c>
      <c r="AJ2482" s="4">
        <v>2</v>
      </c>
    </row>
    <row r="2483" spans="1:36">
      <c r="A2483" s="4">
        <v>4121063300</v>
      </c>
      <c r="B2483" s="4">
        <v>41</v>
      </c>
      <c r="C2483" s="4" t="s">
        <v>10</v>
      </c>
      <c r="D2483" s="4">
        <v>41210</v>
      </c>
      <c r="E2483" s="4" t="s">
        <v>1715</v>
      </c>
      <c r="F2483" s="4" t="s">
        <v>1729</v>
      </c>
      <c r="G2483" s="4">
        <v>24122</v>
      </c>
      <c r="H2483" s="4">
        <v>23723</v>
      </c>
      <c r="I2483" s="4">
        <v>23532</v>
      </c>
      <c r="J2483" s="4">
        <v>23334</v>
      </c>
      <c r="K2483" s="4">
        <v>22878</v>
      </c>
      <c r="L2483" s="4">
        <v>22064</v>
      </c>
      <c r="M2483" s="4">
        <v>3785</v>
      </c>
      <c r="N2483" s="4">
        <v>3558</v>
      </c>
      <c r="O2483" s="4">
        <v>3452</v>
      </c>
      <c r="P2483" s="4">
        <v>3346</v>
      </c>
      <c r="Q2483" s="4">
        <v>3237</v>
      </c>
      <c r="R2483" s="4">
        <v>3034</v>
      </c>
      <c r="S2483" s="4">
        <v>2449</v>
      </c>
      <c r="T2483" s="4">
        <v>2563</v>
      </c>
      <c r="U2483" s="4">
        <v>2667</v>
      </c>
      <c r="V2483" s="4">
        <v>2754</v>
      </c>
      <c r="W2483" s="4">
        <v>2892</v>
      </c>
      <c r="X2483" s="4">
        <v>3017</v>
      </c>
      <c r="Y2483" s="10">
        <v>1.545528769493103</v>
      </c>
      <c r="Z2483" s="10">
        <v>1.3882169723510742</v>
      </c>
      <c r="AA2483" s="10">
        <v>1.2943382263183594</v>
      </c>
      <c r="AB2483" s="10">
        <v>1.2149600982666016</v>
      </c>
      <c r="AC2483" s="10">
        <v>1.1192946434020996</v>
      </c>
      <c r="AD2483" s="10">
        <v>1.0056347846984863</v>
      </c>
      <c r="AE2483" s="4">
        <v>1</v>
      </c>
      <c r="AF2483" s="4">
        <v>2</v>
      </c>
      <c r="AG2483" s="4">
        <v>2</v>
      </c>
      <c r="AH2483" s="4">
        <v>2</v>
      </c>
      <c r="AI2483" s="4">
        <v>2</v>
      </c>
      <c r="AJ2483" s="4">
        <v>2</v>
      </c>
    </row>
    <row r="2484" spans="1:36">
      <c r="A2484" s="4">
        <v>2817060000</v>
      </c>
      <c r="B2484" s="4">
        <v>28</v>
      </c>
      <c r="C2484" s="4" t="s">
        <v>5</v>
      </c>
      <c r="D2484" s="4">
        <v>28170</v>
      </c>
      <c r="E2484" s="4" t="s">
        <v>962</v>
      </c>
      <c r="F2484" s="4" t="s">
        <v>1256</v>
      </c>
      <c r="G2484" s="4">
        <v>36415</v>
      </c>
      <c r="H2484" s="4">
        <v>36167</v>
      </c>
      <c r="I2484" s="4">
        <v>35869</v>
      </c>
      <c r="J2484" s="4">
        <v>35241</v>
      </c>
      <c r="K2484" s="4">
        <v>34687</v>
      </c>
      <c r="L2484" s="4">
        <v>34285</v>
      </c>
      <c r="M2484" s="4">
        <v>5152</v>
      </c>
      <c r="N2484" s="4">
        <v>4954</v>
      </c>
      <c r="O2484" s="4">
        <v>4725</v>
      </c>
      <c r="P2484" s="4">
        <v>4552</v>
      </c>
      <c r="Q2484" s="4">
        <v>4443</v>
      </c>
      <c r="R2484" s="4">
        <v>4279</v>
      </c>
      <c r="S2484" s="4">
        <v>3308</v>
      </c>
      <c r="T2484" s="4">
        <v>3486</v>
      </c>
      <c r="U2484" s="4">
        <v>3689</v>
      </c>
      <c r="V2484" s="4">
        <v>3834</v>
      </c>
      <c r="W2484" s="4">
        <v>4068</v>
      </c>
      <c r="X2484" s="4">
        <v>4250</v>
      </c>
      <c r="Y2484" s="10">
        <v>1.557436466217041</v>
      </c>
      <c r="Z2484" s="10">
        <v>1.4211130142211914</v>
      </c>
      <c r="AA2484" s="10">
        <v>1.2808349132537842</v>
      </c>
      <c r="AB2484" s="10">
        <v>1.1872718334197998</v>
      </c>
      <c r="AC2484" s="10">
        <v>1.0921828746795654</v>
      </c>
      <c r="AD2484" s="10">
        <v>1.0068235397338867</v>
      </c>
      <c r="AE2484" s="4">
        <v>1</v>
      </c>
      <c r="AF2484" s="4">
        <v>2</v>
      </c>
      <c r="AG2484" s="4">
        <v>2</v>
      </c>
      <c r="AH2484" s="4">
        <v>2</v>
      </c>
      <c r="AI2484" s="4">
        <v>2</v>
      </c>
      <c r="AJ2484" s="4">
        <v>2</v>
      </c>
    </row>
    <row r="2485" spans="1:36">
      <c r="A2485" s="4">
        <v>4623025000</v>
      </c>
      <c r="B2485" s="4">
        <v>46</v>
      </c>
      <c r="C2485" s="4" t="s">
        <v>15</v>
      </c>
      <c r="D2485" s="4">
        <v>46230</v>
      </c>
      <c r="E2485" s="4" t="s">
        <v>2872</v>
      </c>
      <c r="F2485" s="4" t="s">
        <v>2873</v>
      </c>
      <c r="G2485" s="4">
        <v>47734</v>
      </c>
      <c r="H2485" s="4">
        <v>48671</v>
      </c>
      <c r="I2485" s="4">
        <v>49092</v>
      </c>
      <c r="J2485" s="4">
        <v>49103</v>
      </c>
      <c r="K2485" s="4">
        <v>49214</v>
      </c>
      <c r="L2485" s="4">
        <v>48986</v>
      </c>
      <c r="M2485" s="4">
        <v>6549</v>
      </c>
      <c r="N2485" s="4">
        <v>6573</v>
      </c>
      <c r="O2485" s="4">
        <v>6532</v>
      </c>
      <c r="P2485" s="4">
        <v>6403</v>
      </c>
      <c r="Q2485" s="4">
        <v>6352</v>
      </c>
      <c r="R2485" s="4">
        <v>6277</v>
      </c>
      <c r="S2485" s="4">
        <v>5039</v>
      </c>
      <c r="T2485" s="4">
        <v>5257</v>
      </c>
      <c r="U2485" s="4">
        <v>5531</v>
      </c>
      <c r="V2485" s="4">
        <v>5783</v>
      </c>
      <c r="W2485" s="4">
        <v>6085</v>
      </c>
      <c r="X2485" s="4">
        <v>6233</v>
      </c>
      <c r="Y2485" s="10">
        <v>1.2996625900268555</v>
      </c>
      <c r="Z2485" s="10">
        <v>1.2503328323364258</v>
      </c>
      <c r="AA2485" s="10">
        <v>1.1809799671173096</v>
      </c>
      <c r="AB2485" s="10">
        <v>1.1072107553482056</v>
      </c>
      <c r="AC2485" s="10">
        <v>1.043878436088562</v>
      </c>
      <c r="AD2485" s="10">
        <v>1.0070592164993286</v>
      </c>
      <c r="AE2485" s="4">
        <v>2</v>
      </c>
      <c r="AF2485" s="4">
        <v>2</v>
      </c>
      <c r="AG2485" s="4">
        <v>2</v>
      </c>
      <c r="AH2485" s="4">
        <v>2</v>
      </c>
      <c r="AI2485" s="4">
        <v>2</v>
      </c>
      <c r="AJ2485" s="4">
        <v>2</v>
      </c>
    </row>
    <row r="2486" spans="1:36">
      <c r="A2486" s="4">
        <v>4812553000</v>
      </c>
      <c r="B2486" s="4">
        <v>48</v>
      </c>
      <c r="C2486" s="4" t="s">
        <v>17</v>
      </c>
      <c r="D2486" s="4">
        <v>48125</v>
      </c>
      <c r="E2486" s="4" t="s">
        <v>3339</v>
      </c>
      <c r="F2486" s="4" t="s">
        <v>3345</v>
      </c>
      <c r="G2486" s="4">
        <v>33619</v>
      </c>
      <c r="H2486" s="4">
        <v>32054</v>
      </c>
      <c r="I2486" s="4">
        <v>31175</v>
      </c>
      <c r="J2486" s="4">
        <v>30240</v>
      </c>
      <c r="K2486" s="4">
        <v>29974</v>
      </c>
      <c r="L2486" s="4">
        <v>31903</v>
      </c>
      <c r="M2486" s="4">
        <v>4512</v>
      </c>
      <c r="N2486" s="4">
        <v>4183</v>
      </c>
      <c r="O2486" s="4">
        <v>3993</v>
      </c>
      <c r="P2486" s="4">
        <v>3776</v>
      </c>
      <c r="Q2486" s="4">
        <v>3724</v>
      </c>
      <c r="R2486" s="4">
        <v>4038</v>
      </c>
      <c r="S2486" s="4">
        <v>3048</v>
      </c>
      <c r="T2486" s="4">
        <v>3096</v>
      </c>
      <c r="U2486" s="4">
        <v>3275</v>
      </c>
      <c r="V2486" s="4">
        <v>3413</v>
      </c>
      <c r="W2486" s="4">
        <v>3686</v>
      </c>
      <c r="X2486" s="4">
        <v>4007</v>
      </c>
      <c r="Y2486" s="10">
        <v>1.4803149700164795</v>
      </c>
      <c r="Z2486" s="10">
        <v>1.3510981798171997</v>
      </c>
      <c r="AA2486" s="10">
        <v>1.2192366123199463</v>
      </c>
      <c r="AB2486" s="10">
        <v>1.1063580513000488</v>
      </c>
      <c r="AC2486" s="10">
        <v>1.0103092193603516</v>
      </c>
      <c r="AD2486" s="10">
        <v>1.0077364444732666</v>
      </c>
      <c r="AE2486" s="4">
        <v>2</v>
      </c>
      <c r="AF2486" s="4">
        <v>2</v>
      </c>
      <c r="AG2486" s="4">
        <v>2</v>
      </c>
      <c r="AH2486" s="4">
        <v>2</v>
      </c>
      <c r="AI2486" s="4">
        <v>2</v>
      </c>
      <c r="AJ2486" s="4">
        <v>2</v>
      </c>
    </row>
    <row r="2487" spans="1:36">
      <c r="A2487" s="4">
        <v>4113563000</v>
      </c>
      <c r="B2487" s="4">
        <v>41</v>
      </c>
      <c r="C2487" s="4" t="s">
        <v>10</v>
      </c>
      <c r="D2487" s="4">
        <v>41135</v>
      </c>
      <c r="E2487" s="4" t="s">
        <v>1651</v>
      </c>
      <c r="F2487" s="4" t="s">
        <v>1661</v>
      </c>
      <c r="G2487" s="4">
        <v>18404</v>
      </c>
      <c r="H2487" s="4">
        <v>18111</v>
      </c>
      <c r="I2487" s="4">
        <v>17888</v>
      </c>
      <c r="J2487" s="4">
        <v>17836</v>
      </c>
      <c r="K2487" s="4">
        <v>17696</v>
      </c>
      <c r="L2487" s="4">
        <v>17479</v>
      </c>
      <c r="M2487" s="4">
        <v>2864</v>
      </c>
      <c r="N2487" s="4">
        <v>2786</v>
      </c>
      <c r="O2487" s="4">
        <v>2696</v>
      </c>
      <c r="P2487" s="4">
        <v>2630</v>
      </c>
      <c r="Q2487" s="4">
        <v>2564</v>
      </c>
      <c r="R2487" s="4">
        <v>2492</v>
      </c>
      <c r="S2487" s="4">
        <v>2084</v>
      </c>
      <c r="T2487" s="4">
        <v>2144</v>
      </c>
      <c r="U2487" s="4">
        <v>2225</v>
      </c>
      <c r="V2487" s="4">
        <v>2314</v>
      </c>
      <c r="W2487" s="4">
        <v>2440</v>
      </c>
      <c r="X2487" s="4">
        <v>2472</v>
      </c>
      <c r="Y2487" s="10">
        <v>1.3742802143096924</v>
      </c>
      <c r="Z2487" s="10">
        <v>1.2994402647018433</v>
      </c>
      <c r="AA2487" s="10">
        <v>1.2116854190826416</v>
      </c>
      <c r="AB2487" s="10">
        <v>1.1365600824356079</v>
      </c>
      <c r="AC2487" s="10">
        <v>1.0508196353912354</v>
      </c>
      <c r="AD2487" s="10">
        <v>1.008090615272522</v>
      </c>
      <c r="AE2487" s="4">
        <v>2</v>
      </c>
      <c r="AF2487" s="4">
        <v>2</v>
      </c>
      <c r="AG2487" s="4">
        <v>2</v>
      </c>
      <c r="AH2487" s="4">
        <v>2</v>
      </c>
      <c r="AI2487" s="4">
        <v>2</v>
      </c>
      <c r="AJ2487" s="4">
        <v>2</v>
      </c>
    </row>
    <row r="2488" spans="1:36">
      <c r="A2488" s="4">
        <v>4128752000</v>
      </c>
      <c r="B2488" s="4">
        <v>41</v>
      </c>
      <c r="C2488" s="4" t="s">
        <v>10</v>
      </c>
      <c r="D2488" s="4">
        <v>41287</v>
      </c>
      <c r="E2488" s="4" t="s">
        <v>1814</v>
      </c>
      <c r="F2488" s="4" t="s">
        <v>1816</v>
      </c>
      <c r="G2488" s="4">
        <v>22294</v>
      </c>
      <c r="H2488" s="4">
        <v>21917</v>
      </c>
      <c r="I2488" s="4">
        <v>21450</v>
      </c>
      <c r="J2488" s="4">
        <v>21253</v>
      </c>
      <c r="K2488" s="4">
        <v>20744</v>
      </c>
      <c r="L2488" s="4">
        <v>20360</v>
      </c>
      <c r="M2488" s="4">
        <v>3113</v>
      </c>
      <c r="N2488" s="4">
        <v>3033</v>
      </c>
      <c r="O2488" s="4">
        <v>2903</v>
      </c>
      <c r="P2488" s="4">
        <v>2860</v>
      </c>
      <c r="Q2488" s="4">
        <v>2755</v>
      </c>
      <c r="R2488" s="4">
        <v>2652</v>
      </c>
      <c r="S2488" s="4">
        <v>2311</v>
      </c>
      <c r="T2488" s="4">
        <v>2348</v>
      </c>
      <c r="U2488" s="4">
        <v>2457</v>
      </c>
      <c r="V2488" s="4">
        <v>2496</v>
      </c>
      <c r="W2488" s="4">
        <v>2545</v>
      </c>
      <c r="X2488" s="4">
        <v>2629</v>
      </c>
      <c r="Y2488" s="10">
        <v>1.3470358848571777</v>
      </c>
      <c r="Z2488" s="10">
        <v>1.2917376756668091</v>
      </c>
      <c r="AA2488" s="10">
        <v>1.1815221309661865</v>
      </c>
      <c r="AB2488" s="10">
        <v>1.1458333730697632</v>
      </c>
      <c r="AC2488" s="10">
        <v>1.082514762878418</v>
      </c>
      <c r="AD2488" s="10">
        <v>1.0087485313415527</v>
      </c>
      <c r="AE2488" s="4">
        <v>2</v>
      </c>
      <c r="AF2488" s="4">
        <v>2</v>
      </c>
      <c r="AG2488" s="4">
        <v>2</v>
      </c>
      <c r="AH2488" s="4">
        <v>2</v>
      </c>
      <c r="AI2488" s="4">
        <v>2</v>
      </c>
      <c r="AJ2488" s="4">
        <v>2</v>
      </c>
    </row>
    <row r="2489" spans="1:36">
      <c r="A2489" s="4">
        <v>1123074000</v>
      </c>
      <c r="B2489" s="4">
        <v>11</v>
      </c>
      <c r="C2489" s="4" t="s">
        <v>2</v>
      </c>
      <c r="D2489" s="4">
        <v>11230</v>
      </c>
      <c r="E2489" s="4" t="s">
        <v>524</v>
      </c>
      <c r="F2489" s="4" t="s">
        <v>537</v>
      </c>
      <c r="G2489" s="4">
        <v>30941</v>
      </c>
      <c r="H2489" s="4">
        <v>30171</v>
      </c>
      <c r="I2489" s="4">
        <v>29506</v>
      </c>
      <c r="J2489" s="4">
        <v>29061</v>
      </c>
      <c r="K2489" s="4">
        <v>28116</v>
      </c>
      <c r="L2489" s="4">
        <v>27132</v>
      </c>
      <c r="M2489" s="4">
        <v>5268</v>
      </c>
      <c r="N2489" s="4">
        <v>5084</v>
      </c>
      <c r="O2489" s="4">
        <v>4917</v>
      </c>
      <c r="P2489" s="4">
        <v>4860</v>
      </c>
      <c r="Q2489" s="4">
        <v>4628</v>
      </c>
      <c r="R2489" s="4">
        <v>4479</v>
      </c>
      <c r="S2489" s="4">
        <v>3949</v>
      </c>
      <c r="T2489" s="4">
        <v>4061</v>
      </c>
      <c r="U2489" s="4">
        <v>4176</v>
      </c>
      <c r="V2489" s="4">
        <v>4272</v>
      </c>
      <c r="W2489" s="4">
        <v>4384</v>
      </c>
      <c r="X2489" s="4">
        <v>4440</v>
      </c>
      <c r="Y2489" s="10">
        <v>1.3340085744857788</v>
      </c>
      <c r="Z2489" s="10">
        <v>1.2519084215164185</v>
      </c>
      <c r="AA2489" s="10">
        <v>1.1774425506591797</v>
      </c>
      <c r="AB2489" s="10">
        <v>1.1376404762268066</v>
      </c>
      <c r="AC2489" s="10">
        <v>1.055656909942627</v>
      </c>
      <c r="AD2489" s="10">
        <v>1.0087838172912598</v>
      </c>
      <c r="AE2489" s="4">
        <v>2</v>
      </c>
      <c r="AF2489" s="4">
        <v>2</v>
      </c>
      <c r="AG2489" s="4">
        <v>2</v>
      </c>
      <c r="AH2489" s="4">
        <v>2</v>
      </c>
      <c r="AI2489" s="4">
        <v>2</v>
      </c>
      <c r="AJ2489" s="4">
        <v>2</v>
      </c>
    </row>
    <row r="2490" spans="1:36">
      <c r="A2490" s="4">
        <v>2623077000</v>
      </c>
      <c r="B2490" s="4">
        <v>26</v>
      </c>
      <c r="C2490" s="4" t="s">
        <v>3</v>
      </c>
      <c r="D2490" s="4">
        <v>26230</v>
      </c>
      <c r="E2490" s="4" t="s">
        <v>930</v>
      </c>
      <c r="F2490" s="4" t="s">
        <v>947</v>
      </c>
      <c r="G2490" s="4">
        <v>9249</v>
      </c>
      <c r="H2490" s="4">
        <v>9800</v>
      </c>
      <c r="I2490" s="4">
        <v>10441</v>
      </c>
      <c r="J2490" s="4">
        <v>10608</v>
      </c>
      <c r="K2490" s="4">
        <v>10869</v>
      </c>
      <c r="L2490" s="4">
        <v>10933</v>
      </c>
      <c r="M2490" s="4">
        <v>1496</v>
      </c>
      <c r="N2490" s="4">
        <v>1576</v>
      </c>
      <c r="O2490" s="4">
        <v>1768</v>
      </c>
      <c r="P2490" s="4">
        <v>1821</v>
      </c>
      <c r="Q2490" s="4">
        <v>1888</v>
      </c>
      <c r="R2490" s="4">
        <v>1966</v>
      </c>
      <c r="S2490" s="4">
        <v>1542</v>
      </c>
      <c r="T2490" s="4">
        <v>1638</v>
      </c>
      <c r="U2490" s="4">
        <v>1738</v>
      </c>
      <c r="V2490" s="4">
        <v>1795</v>
      </c>
      <c r="W2490" s="4">
        <v>1866</v>
      </c>
      <c r="X2490" s="4">
        <v>1947</v>
      </c>
      <c r="Y2490" s="10">
        <v>0.9701685905456543</v>
      </c>
      <c r="Z2490" s="10">
        <v>0.96214896440505981</v>
      </c>
      <c r="AA2490" s="10">
        <v>1.017261266708374</v>
      </c>
      <c r="AB2490" s="10">
        <v>1.0144846439361572</v>
      </c>
      <c r="AC2490" s="10">
        <v>1.0117899179458618</v>
      </c>
      <c r="AD2490" s="10">
        <v>1.0097585916519165</v>
      </c>
      <c r="AE2490" s="4">
        <v>3</v>
      </c>
      <c r="AF2490" s="4">
        <v>3</v>
      </c>
      <c r="AG2490" s="4">
        <v>2</v>
      </c>
      <c r="AH2490" s="4">
        <v>2</v>
      </c>
      <c r="AI2490" s="4">
        <v>2</v>
      </c>
      <c r="AJ2490" s="4">
        <v>2</v>
      </c>
    </row>
    <row r="2491" spans="1:36">
      <c r="A2491" s="4">
        <v>2629056000</v>
      </c>
      <c r="B2491" s="4">
        <v>26</v>
      </c>
      <c r="C2491" s="4" t="s">
        <v>3</v>
      </c>
      <c r="D2491" s="4">
        <v>26290</v>
      </c>
      <c r="E2491" s="4" t="s">
        <v>962</v>
      </c>
      <c r="F2491" s="4" t="s">
        <v>967</v>
      </c>
      <c r="G2491" s="4">
        <v>11141</v>
      </c>
      <c r="H2491" s="4">
        <v>8856</v>
      </c>
      <c r="I2491" s="4">
        <v>8487</v>
      </c>
      <c r="J2491" s="4">
        <v>8134</v>
      </c>
      <c r="K2491" s="4">
        <v>7929</v>
      </c>
      <c r="L2491" s="4">
        <v>15046</v>
      </c>
      <c r="M2491" s="4">
        <v>1389</v>
      </c>
      <c r="N2491" s="4">
        <v>1088</v>
      </c>
      <c r="O2491" s="4">
        <v>996</v>
      </c>
      <c r="P2491" s="4">
        <v>946</v>
      </c>
      <c r="Q2491" s="4">
        <v>885</v>
      </c>
      <c r="R2491" s="4">
        <v>2048</v>
      </c>
      <c r="S2491" s="4">
        <v>1635</v>
      </c>
      <c r="T2491" s="4">
        <v>1329</v>
      </c>
      <c r="U2491" s="4">
        <v>1337</v>
      </c>
      <c r="V2491" s="4">
        <v>1323</v>
      </c>
      <c r="W2491" s="4">
        <v>1394</v>
      </c>
      <c r="X2491" s="4">
        <v>2026</v>
      </c>
      <c r="Y2491" s="10">
        <v>0.8495413064956665</v>
      </c>
      <c r="Z2491" s="10">
        <v>0.8186606764793396</v>
      </c>
      <c r="AA2491" s="10">
        <v>0.74495136737823486</v>
      </c>
      <c r="AB2491" s="10">
        <v>0.71504157781600952</v>
      </c>
      <c r="AC2491" s="10">
        <v>0.63486367464065552</v>
      </c>
      <c r="AD2491" s="10">
        <v>1.0108588933944702</v>
      </c>
      <c r="AE2491" s="4">
        <v>3</v>
      </c>
      <c r="AF2491" s="4">
        <v>3</v>
      </c>
      <c r="AG2491" s="4">
        <v>3</v>
      </c>
      <c r="AH2491" s="4">
        <v>3</v>
      </c>
      <c r="AI2491" s="4">
        <v>3</v>
      </c>
      <c r="AJ2491" s="4">
        <v>2</v>
      </c>
    </row>
    <row r="2492" spans="1:36">
      <c r="A2492" s="4">
        <v>2818575000</v>
      </c>
      <c r="B2492" s="4">
        <v>28</v>
      </c>
      <c r="C2492" s="4" t="s">
        <v>5</v>
      </c>
      <c r="D2492" s="4">
        <v>28185</v>
      </c>
      <c r="E2492" s="4" t="s">
        <v>1270</v>
      </c>
      <c r="F2492" s="4" t="s">
        <v>1273</v>
      </c>
      <c r="G2492" s="4">
        <v>20775</v>
      </c>
      <c r="H2492" s="4">
        <v>20541</v>
      </c>
      <c r="I2492" s="4">
        <v>20030</v>
      </c>
      <c r="J2492" s="4">
        <v>19602</v>
      </c>
      <c r="K2492" s="4">
        <v>19455</v>
      </c>
      <c r="L2492" s="4">
        <v>18798</v>
      </c>
      <c r="M2492" s="4">
        <v>3080</v>
      </c>
      <c r="N2492" s="4">
        <v>3006</v>
      </c>
      <c r="O2492" s="4">
        <v>2905</v>
      </c>
      <c r="P2492" s="4">
        <v>2810</v>
      </c>
      <c r="Q2492" s="4">
        <v>2731</v>
      </c>
      <c r="R2492" s="4">
        <v>2584</v>
      </c>
      <c r="S2492" s="4">
        <v>1986</v>
      </c>
      <c r="T2492" s="4">
        <v>2081</v>
      </c>
      <c r="U2492" s="4">
        <v>2200</v>
      </c>
      <c r="V2492" s="4">
        <v>2284</v>
      </c>
      <c r="W2492" s="4">
        <v>2419</v>
      </c>
      <c r="X2492" s="4">
        <v>2556</v>
      </c>
      <c r="Y2492" s="10">
        <v>1.5508559942245483</v>
      </c>
      <c r="Z2492" s="10">
        <v>1.44449782371521</v>
      </c>
      <c r="AA2492" s="10">
        <v>1.3204545974731445</v>
      </c>
      <c r="AB2492" s="10">
        <v>1.2302976846694946</v>
      </c>
      <c r="AC2492" s="10">
        <v>1.128978967666626</v>
      </c>
      <c r="AD2492" s="10">
        <v>1.0109546184539795</v>
      </c>
      <c r="AE2492" s="4">
        <v>1</v>
      </c>
      <c r="AF2492" s="4">
        <v>2</v>
      </c>
      <c r="AG2492" s="4">
        <v>2</v>
      </c>
      <c r="AH2492" s="4">
        <v>2</v>
      </c>
      <c r="AI2492" s="4">
        <v>2</v>
      </c>
      <c r="AJ2492" s="4">
        <v>2</v>
      </c>
    </row>
    <row r="2493" spans="1:36">
      <c r="A2493" s="4">
        <v>2638056100</v>
      </c>
      <c r="B2493" s="4">
        <v>26</v>
      </c>
      <c r="C2493" s="4" t="s">
        <v>3</v>
      </c>
      <c r="D2493" s="4">
        <v>26380</v>
      </c>
      <c r="E2493" s="4" t="s">
        <v>1009</v>
      </c>
      <c r="F2493" s="4" t="s">
        <v>1015</v>
      </c>
      <c r="G2493" s="4">
        <v>24076</v>
      </c>
      <c r="H2493" s="4">
        <v>23925</v>
      </c>
      <c r="I2493" s="4">
        <v>23617</v>
      </c>
      <c r="J2493" s="4">
        <v>23312</v>
      </c>
      <c r="K2493" s="4">
        <v>22790</v>
      </c>
      <c r="L2493" s="4">
        <v>22347</v>
      </c>
      <c r="M2493" s="4">
        <v>3577</v>
      </c>
      <c r="N2493" s="4">
        <v>3502</v>
      </c>
      <c r="O2493" s="4">
        <v>3448</v>
      </c>
      <c r="P2493" s="4">
        <v>3352</v>
      </c>
      <c r="Q2493" s="4">
        <v>3270</v>
      </c>
      <c r="R2493" s="4">
        <v>3100</v>
      </c>
      <c r="S2493" s="4">
        <v>2266</v>
      </c>
      <c r="T2493" s="4">
        <v>2402</v>
      </c>
      <c r="U2493" s="4">
        <v>2592</v>
      </c>
      <c r="V2493" s="4">
        <v>2756</v>
      </c>
      <c r="W2493" s="4">
        <v>2910</v>
      </c>
      <c r="X2493" s="4">
        <v>3064</v>
      </c>
      <c r="Y2493" s="10">
        <v>1.5785524845123291</v>
      </c>
      <c r="Z2493" s="10">
        <v>1.4579516649246216</v>
      </c>
      <c r="AA2493" s="10">
        <v>1.3302469253540039</v>
      </c>
      <c r="AB2493" s="10">
        <v>1.2162554264068604</v>
      </c>
      <c r="AC2493" s="10">
        <v>1.1237113475799561</v>
      </c>
      <c r="AD2493" s="10">
        <v>1.0117493867874146</v>
      </c>
      <c r="AE2493" s="4">
        <v>1</v>
      </c>
      <c r="AF2493" s="4">
        <v>2</v>
      </c>
      <c r="AG2493" s="4">
        <v>2</v>
      </c>
      <c r="AH2493" s="4">
        <v>2</v>
      </c>
      <c r="AI2493" s="4">
        <v>2</v>
      </c>
      <c r="AJ2493" s="4">
        <v>2</v>
      </c>
    </row>
    <row r="2494" spans="1:36">
      <c r="A2494" s="4">
        <v>4125056600</v>
      </c>
      <c r="B2494" s="4">
        <v>41</v>
      </c>
      <c r="C2494" s="4" t="s">
        <v>10</v>
      </c>
      <c r="D2494" s="4">
        <v>41250</v>
      </c>
      <c r="E2494" s="4" t="s">
        <v>1756</v>
      </c>
      <c r="F2494" s="4" t="s">
        <v>1761</v>
      </c>
      <c r="G2494" s="4">
        <v>25690</v>
      </c>
      <c r="H2494" s="4">
        <v>25992</v>
      </c>
      <c r="I2494" s="4">
        <v>26112</v>
      </c>
      <c r="J2494" s="4">
        <v>26416</v>
      </c>
      <c r="K2494" s="4">
        <v>26529</v>
      </c>
      <c r="L2494" s="4">
        <v>26138</v>
      </c>
      <c r="M2494" s="4">
        <v>3967</v>
      </c>
      <c r="N2494" s="4">
        <v>3821</v>
      </c>
      <c r="O2494" s="4">
        <v>3683</v>
      </c>
      <c r="P2494" s="4">
        <v>3610</v>
      </c>
      <c r="Q2494" s="4">
        <v>3547</v>
      </c>
      <c r="R2494" s="4">
        <v>3414</v>
      </c>
      <c r="S2494" s="4">
        <v>2667</v>
      </c>
      <c r="T2494" s="4">
        <v>2783</v>
      </c>
      <c r="U2494" s="4">
        <v>2886</v>
      </c>
      <c r="V2494" s="4">
        <v>3041</v>
      </c>
      <c r="W2494" s="4">
        <v>3241</v>
      </c>
      <c r="X2494" s="4">
        <v>3371</v>
      </c>
      <c r="Y2494" s="10">
        <v>1.4874390363693237</v>
      </c>
      <c r="Z2494" s="10">
        <v>1.3729788064956665</v>
      </c>
      <c r="AA2494" s="10">
        <v>1.276160717010498</v>
      </c>
      <c r="AB2494" s="10">
        <v>1.1871094703674316</v>
      </c>
      <c r="AC2494" s="10">
        <v>1.0944153070449829</v>
      </c>
      <c r="AD2494" s="10">
        <v>1.0127558708190918</v>
      </c>
      <c r="AE2494" s="4">
        <v>2</v>
      </c>
      <c r="AF2494" s="4">
        <v>2</v>
      </c>
      <c r="AG2494" s="4">
        <v>2</v>
      </c>
      <c r="AH2494" s="4">
        <v>2</v>
      </c>
      <c r="AI2494" s="4">
        <v>2</v>
      </c>
      <c r="AJ2494" s="4">
        <v>2</v>
      </c>
    </row>
    <row r="2495" spans="1:36">
      <c r="A2495" s="4">
        <v>4715057500</v>
      </c>
      <c r="B2495" s="4">
        <v>47</v>
      </c>
      <c r="C2495" s="4" t="s">
        <v>16</v>
      </c>
      <c r="D2495" s="4">
        <v>47150</v>
      </c>
      <c r="E2495" s="4" t="s">
        <v>3085</v>
      </c>
      <c r="F2495" s="4" t="s">
        <v>1097</v>
      </c>
      <c r="G2495" s="4">
        <v>25773</v>
      </c>
      <c r="H2495" s="4">
        <v>25632</v>
      </c>
      <c r="I2495" s="4">
        <v>25778</v>
      </c>
      <c r="J2495" s="4">
        <v>25366</v>
      </c>
      <c r="K2495" s="4">
        <v>24927</v>
      </c>
      <c r="L2495" s="4">
        <v>24524</v>
      </c>
      <c r="M2495" s="4">
        <v>3599</v>
      </c>
      <c r="N2495" s="4">
        <v>3418</v>
      </c>
      <c r="O2495" s="4">
        <v>3452</v>
      </c>
      <c r="P2495" s="4">
        <v>3356</v>
      </c>
      <c r="Q2495" s="4">
        <v>3222</v>
      </c>
      <c r="R2495" s="4">
        <v>3069</v>
      </c>
      <c r="S2495" s="4">
        <v>2552</v>
      </c>
      <c r="T2495" s="4">
        <v>2605</v>
      </c>
      <c r="U2495" s="4">
        <v>2667</v>
      </c>
      <c r="V2495" s="4">
        <v>2780</v>
      </c>
      <c r="W2495" s="4">
        <v>2881</v>
      </c>
      <c r="X2495" s="4">
        <v>3026</v>
      </c>
      <c r="Y2495" s="10">
        <v>1.4102663993835449</v>
      </c>
      <c r="Z2495" s="10">
        <v>1.3120921850204468</v>
      </c>
      <c r="AA2495" s="10">
        <v>1.2943382263183594</v>
      </c>
      <c r="AB2495" s="10">
        <v>1.2071942090988159</v>
      </c>
      <c r="AC2495" s="10">
        <v>1.1183617115020752</v>
      </c>
      <c r="AD2495" s="10">
        <v>1.0142102241516113</v>
      </c>
      <c r="AE2495" s="4">
        <v>2</v>
      </c>
      <c r="AF2495" s="4">
        <v>2</v>
      </c>
      <c r="AG2495" s="4">
        <v>2</v>
      </c>
      <c r="AH2495" s="4">
        <v>2</v>
      </c>
      <c r="AI2495" s="4">
        <v>2</v>
      </c>
      <c r="AJ2495" s="4">
        <v>2</v>
      </c>
    </row>
    <row r="2496" spans="1:36">
      <c r="A2496" s="4">
        <v>4113553000</v>
      </c>
      <c r="B2496" s="4">
        <v>41</v>
      </c>
      <c r="C2496" s="4" t="s">
        <v>10</v>
      </c>
      <c r="D2496" s="4">
        <v>41135</v>
      </c>
      <c r="E2496" s="4" t="s">
        <v>1651</v>
      </c>
      <c r="F2496" s="4" t="s">
        <v>1654</v>
      </c>
      <c r="G2496" s="4">
        <v>11358</v>
      </c>
      <c r="H2496" s="4">
        <v>11250</v>
      </c>
      <c r="I2496" s="4">
        <v>11092</v>
      </c>
      <c r="J2496" s="4">
        <v>10958</v>
      </c>
      <c r="K2496" s="4">
        <v>11005</v>
      </c>
      <c r="L2496" s="4">
        <v>10945</v>
      </c>
      <c r="M2496" s="4">
        <v>1325</v>
      </c>
      <c r="N2496" s="4">
        <v>1247</v>
      </c>
      <c r="O2496" s="4">
        <v>1201</v>
      </c>
      <c r="P2496" s="4">
        <v>1150</v>
      </c>
      <c r="Q2496" s="4">
        <v>1111</v>
      </c>
      <c r="R2496" s="4">
        <v>1077</v>
      </c>
      <c r="S2496" s="4">
        <v>949</v>
      </c>
      <c r="T2496" s="4">
        <v>1001</v>
      </c>
      <c r="U2496" s="4">
        <v>1012</v>
      </c>
      <c r="V2496" s="4">
        <v>1016</v>
      </c>
      <c r="W2496" s="4">
        <v>1023</v>
      </c>
      <c r="X2496" s="4">
        <v>1060</v>
      </c>
      <c r="Y2496" s="10">
        <v>1.3962064981460571</v>
      </c>
      <c r="Z2496" s="10">
        <v>1.2457542419433594</v>
      </c>
      <c r="AA2496" s="10">
        <v>1.1867588758468628</v>
      </c>
      <c r="AB2496" s="10">
        <v>1.131889820098877</v>
      </c>
      <c r="AC2496" s="10">
        <v>1.0860215425491333</v>
      </c>
      <c r="AD2496" s="10">
        <v>1.0160377025604248</v>
      </c>
      <c r="AE2496" s="4">
        <v>2</v>
      </c>
      <c r="AF2496" s="4">
        <v>2</v>
      </c>
      <c r="AG2496" s="4">
        <v>2</v>
      </c>
      <c r="AH2496" s="4">
        <v>2</v>
      </c>
      <c r="AI2496" s="4">
        <v>2</v>
      </c>
      <c r="AJ2496" s="4">
        <v>2</v>
      </c>
    </row>
    <row r="2497" spans="1:36">
      <c r="A2497" s="4">
        <v>4131057000</v>
      </c>
      <c r="B2497" s="4">
        <v>41</v>
      </c>
      <c r="C2497" s="4" t="s">
        <v>10</v>
      </c>
      <c r="D2497" s="4">
        <v>41310</v>
      </c>
      <c r="E2497" s="4" t="s">
        <v>1828</v>
      </c>
      <c r="F2497" s="4" t="s">
        <v>1834</v>
      </c>
      <c r="G2497" s="4">
        <v>24056</v>
      </c>
      <c r="H2497" s="4">
        <v>23681</v>
      </c>
      <c r="I2497" s="4">
        <v>23164</v>
      </c>
      <c r="J2497" s="4">
        <v>22773</v>
      </c>
      <c r="K2497" s="4">
        <v>22268</v>
      </c>
      <c r="L2497" s="4">
        <v>21149</v>
      </c>
      <c r="M2497" s="4">
        <v>3538</v>
      </c>
      <c r="N2497" s="4">
        <v>3422</v>
      </c>
      <c r="O2497" s="4">
        <v>3280</v>
      </c>
      <c r="P2497" s="4">
        <v>3201</v>
      </c>
      <c r="Q2497" s="4">
        <v>3121</v>
      </c>
      <c r="R2497" s="4">
        <v>2927</v>
      </c>
      <c r="S2497" s="4">
        <v>2355</v>
      </c>
      <c r="T2497" s="4">
        <v>2460</v>
      </c>
      <c r="U2497" s="4">
        <v>2555</v>
      </c>
      <c r="V2497" s="4">
        <v>2677</v>
      </c>
      <c r="W2497" s="4">
        <v>2796</v>
      </c>
      <c r="X2497" s="4">
        <v>2880</v>
      </c>
      <c r="Y2497" s="10">
        <v>1.5023354291915894</v>
      </c>
      <c r="Z2497" s="10">
        <v>1.3910568952560425</v>
      </c>
      <c r="AA2497" s="10">
        <v>1.2837573289871216</v>
      </c>
      <c r="AB2497" s="10">
        <v>1.1957415342330933</v>
      </c>
      <c r="AC2497" s="10">
        <v>1.1162375211715698</v>
      </c>
      <c r="AD2497" s="10">
        <v>1.0163193941116333</v>
      </c>
      <c r="AE2497" s="4">
        <v>1</v>
      </c>
      <c r="AF2497" s="4">
        <v>2</v>
      </c>
      <c r="AG2497" s="4">
        <v>2</v>
      </c>
      <c r="AH2497" s="4">
        <v>2</v>
      </c>
      <c r="AI2497" s="4">
        <v>2</v>
      </c>
      <c r="AJ2497" s="4">
        <v>2</v>
      </c>
    </row>
    <row r="2498" spans="1:36">
      <c r="A2498" s="4">
        <v>1150056000</v>
      </c>
      <c r="B2498" s="4">
        <v>11</v>
      </c>
      <c r="C2498" s="4" t="s">
        <v>2</v>
      </c>
      <c r="D2498" s="4">
        <v>11500</v>
      </c>
      <c r="E2498" s="4" t="s">
        <v>694</v>
      </c>
      <c r="F2498" s="4" t="s">
        <v>701</v>
      </c>
      <c r="G2498" s="4">
        <v>24030</v>
      </c>
      <c r="H2498" s="4">
        <v>23892</v>
      </c>
      <c r="I2498" s="4">
        <v>23515</v>
      </c>
      <c r="J2498" s="4">
        <v>23241</v>
      </c>
      <c r="K2498" s="4">
        <v>22877</v>
      </c>
      <c r="L2498" s="4">
        <v>22533</v>
      </c>
      <c r="M2498" s="4">
        <v>3857</v>
      </c>
      <c r="N2498" s="4">
        <v>3858</v>
      </c>
      <c r="O2498" s="4">
        <v>3750</v>
      </c>
      <c r="P2498" s="4">
        <v>3686</v>
      </c>
      <c r="Q2498" s="4">
        <v>3570</v>
      </c>
      <c r="R2498" s="4">
        <v>3496</v>
      </c>
      <c r="S2498" s="4">
        <v>2644</v>
      </c>
      <c r="T2498" s="4">
        <v>2804</v>
      </c>
      <c r="U2498" s="4">
        <v>2999</v>
      </c>
      <c r="V2498" s="4">
        <v>3111</v>
      </c>
      <c r="W2498" s="4">
        <v>3293</v>
      </c>
      <c r="X2498" s="4">
        <v>3439</v>
      </c>
      <c r="Y2498" s="10">
        <v>1.4587745666503906</v>
      </c>
      <c r="Z2498" s="10">
        <v>1.3758915662765503</v>
      </c>
      <c r="AA2498" s="10">
        <v>1.2504167556762695</v>
      </c>
      <c r="AB2498" s="10">
        <v>1.1848280429840088</v>
      </c>
      <c r="AC2498" s="10">
        <v>1.0841177701950073</v>
      </c>
      <c r="AD2498" s="10">
        <v>1.0165746212005615</v>
      </c>
      <c r="AE2498" s="4">
        <v>2</v>
      </c>
      <c r="AF2498" s="4">
        <v>2</v>
      </c>
      <c r="AG2498" s="4">
        <v>2</v>
      </c>
      <c r="AH2498" s="4">
        <v>2</v>
      </c>
      <c r="AI2498" s="4">
        <v>2</v>
      </c>
      <c r="AJ2498" s="4">
        <v>2</v>
      </c>
    </row>
    <row r="2499" spans="1:36">
      <c r="A2499" s="4">
        <v>4213060000</v>
      </c>
      <c r="B2499" s="4">
        <v>42</v>
      </c>
      <c r="C2499" s="4" t="s">
        <v>11</v>
      </c>
      <c r="D2499" s="4">
        <v>42130</v>
      </c>
      <c r="E2499" s="4" t="s">
        <v>2097</v>
      </c>
      <c r="F2499" s="4" t="s">
        <v>1422</v>
      </c>
      <c r="G2499" s="4">
        <v>13500</v>
      </c>
      <c r="H2499" s="4">
        <v>13376</v>
      </c>
      <c r="I2499" s="4">
        <v>15126</v>
      </c>
      <c r="J2499" s="4">
        <v>15119</v>
      </c>
      <c r="K2499" s="4">
        <v>14968</v>
      </c>
      <c r="L2499" s="4">
        <v>14796</v>
      </c>
      <c r="M2499" s="4">
        <v>1932</v>
      </c>
      <c r="N2499" s="4">
        <v>1890</v>
      </c>
      <c r="O2499" s="4">
        <v>2229</v>
      </c>
      <c r="P2499" s="4">
        <v>2196</v>
      </c>
      <c r="Q2499" s="4">
        <v>2122</v>
      </c>
      <c r="R2499" s="4">
        <v>2012</v>
      </c>
      <c r="S2499" s="4">
        <v>1656</v>
      </c>
      <c r="T2499" s="4">
        <v>1701</v>
      </c>
      <c r="U2499" s="4">
        <v>1819</v>
      </c>
      <c r="V2499" s="4">
        <v>1839</v>
      </c>
      <c r="W2499" s="4">
        <v>1926</v>
      </c>
      <c r="X2499" s="4">
        <v>1979</v>
      </c>
      <c r="Y2499" s="10">
        <v>1.1666666269302368</v>
      </c>
      <c r="Z2499" s="10">
        <v>1.1111111640930176</v>
      </c>
      <c r="AA2499" s="10">
        <v>1.2253985404968262</v>
      </c>
      <c r="AB2499" s="10">
        <v>1.1941272020339966</v>
      </c>
      <c r="AC2499" s="10">
        <v>1.1017652750015259</v>
      </c>
      <c r="AD2499" s="10">
        <v>1.0166751146316528</v>
      </c>
      <c r="AE2499" s="4">
        <v>2</v>
      </c>
      <c r="AF2499" s="4">
        <v>2</v>
      </c>
      <c r="AG2499" s="4">
        <v>2</v>
      </c>
      <c r="AH2499" s="4">
        <v>2</v>
      </c>
      <c r="AI2499" s="4">
        <v>2</v>
      </c>
      <c r="AJ2499" s="4">
        <v>2</v>
      </c>
    </row>
    <row r="2500" spans="1:36">
      <c r="A2500" s="4">
        <v>1138062500</v>
      </c>
      <c r="B2500" s="4">
        <v>11</v>
      </c>
      <c r="C2500" s="4" t="s">
        <v>2</v>
      </c>
      <c r="D2500" s="4">
        <v>11380</v>
      </c>
      <c r="E2500" s="4" t="s">
        <v>626</v>
      </c>
      <c r="F2500" s="4" t="s">
        <v>637</v>
      </c>
      <c r="G2500" s="4">
        <v>49312</v>
      </c>
      <c r="H2500" s="4">
        <v>49187</v>
      </c>
      <c r="I2500" s="4">
        <v>49173</v>
      </c>
      <c r="J2500" s="4">
        <v>50273</v>
      </c>
      <c r="K2500" s="4">
        <v>50280</v>
      </c>
      <c r="L2500" s="4">
        <v>50077</v>
      </c>
      <c r="M2500" s="4">
        <v>7915</v>
      </c>
      <c r="N2500" s="4">
        <v>7749</v>
      </c>
      <c r="O2500" s="4">
        <v>7656</v>
      </c>
      <c r="P2500" s="4">
        <v>7745</v>
      </c>
      <c r="Q2500" s="4">
        <v>7631</v>
      </c>
      <c r="R2500" s="4">
        <v>7603</v>
      </c>
      <c r="S2500" s="4">
        <v>5662</v>
      </c>
      <c r="T2500" s="4">
        <v>5945</v>
      </c>
      <c r="U2500" s="4">
        <v>6313</v>
      </c>
      <c r="V2500" s="4">
        <v>6681</v>
      </c>
      <c r="W2500" s="4">
        <v>7051</v>
      </c>
      <c r="X2500" s="4">
        <v>7478</v>
      </c>
      <c r="Y2500" s="10">
        <v>1.3979159593582153</v>
      </c>
      <c r="Z2500" s="10">
        <v>1.3034483194351196</v>
      </c>
      <c r="AA2500" s="10">
        <v>1.212735652923584</v>
      </c>
      <c r="AB2500" s="10">
        <v>1.1592576503753662</v>
      </c>
      <c r="AC2500" s="10">
        <v>1.082257866859436</v>
      </c>
      <c r="AD2500" s="10">
        <v>1.0167156457901001</v>
      </c>
      <c r="AE2500" s="4">
        <v>2</v>
      </c>
      <c r="AF2500" s="4">
        <v>2</v>
      </c>
      <c r="AG2500" s="4">
        <v>2</v>
      </c>
      <c r="AH2500" s="4">
        <v>2</v>
      </c>
      <c r="AI2500" s="4">
        <v>2</v>
      </c>
      <c r="AJ2500" s="4">
        <v>2</v>
      </c>
    </row>
    <row r="2501" spans="1:36">
      <c r="A2501" s="4">
        <v>4150053000</v>
      </c>
      <c r="B2501" s="4">
        <v>41</v>
      </c>
      <c r="C2501" s="4" t="s">
        <v>10</v>
      </c>
      <c r="D2501" s="4">
        <v>41500</v>
      </c>
      <c r="E2501" s="4" t="s">
        <v>1942</v>
      </c>
      <c r="F2501" s="4" t="s">
        <v>1955</v>
      </c>
      <c r="G2501" s="4">
        <v>10499</v>
      </c>
      <c r="H2501" s="4">
        <v>10564</v>
      </c>
      <c r="I2501" s="4">
        <v>10457</v>
      </c>
      <c r="J2501" s="4">
        <v>10637</v>
      </c>
      <c r="K2501" s="4">
        <v>10610</v>
      </c>
      <c r="L2501" s="4">
        <v>10552</v>
      </c>
      <c r="M2501" s="4">
        <v>1528</v>
      </c>
      <c r="N2501" s="4">
        <v>1504</v>
      </c>
      <c r="O2501" s="4">
        <v>1430</v>
      </c>
      <c r="P2501" s="4">
        <v>1459</v>
      </c>
      <c r="Q2501" s="4">
        <v>1474</v>
      </c>
      <c r="R2501" s="4">
        <v>1430</v>
      </c>
      <c r="S2501" s="4">
        <v>1090</v>
      </c>
      <c r="T2501" s="4">
        <v>1161</v>
      </c>
      <c r="U2501" s="4">
        <v>1219</v>
      </c>
      <c r="V2501" s="4">
        <v>1272</v>
      </c>
      <c r="W2501" s="4">
        <v>1351</v>
      </c>
      <c r="X2501" s="4">
        <v>1406</v>
      </c>
      <c r="Y2501" s="10">
        <v>1.4018348455429077</v>
      </c>
      <c r="Z2501" s="10">
        <v>1.2954349517822266</v>
      </c>
      <c r="AA2501" s="10">
        <v>1.1730927228927612</v>
      </c>
      <c r="AB2501" s="10">
        <v>1.1470125913619995</v>
      </c>
      <c r="AC2501" s="10">
        <v>1.0910437107086182</v>
      </c>
      <c r="AD2501" s="10">
        <v>1.0170696973800659</v>
      </c>
      <c r="AE2501" s="4">
        <v>2</v>
      </c>
      <c r="AF2501" s="4">
        <v>2</v>
      </c>
      <c r="AG2501" s="4">
        <v>2</v>
      </c>
      <c r="AH2501" s="4">
        <v>2</v>
      </c>
      <c r="AI2501" s="4">
        <v>2</v>
      </c>
      <c r="AJ2501" s="4">
        <v>2</v>
      </c>
    </row>
    <row r="2502" spans="1:36">
      <c r="A2502" s="4">
        <v>5013058000</v>
      </c>
      <c r="B2502" s="4">
        <v>50</v>
      </c>
      <c r="C2502" s="4" t="s">
        <v>18</v>
      </c>
      <c r="D2502" s="4">
        <v>50130</v>
      </c>
      <c r="E2502" s="4" t="s">
        <v>3615</v>
      </c>
      <c r="F2502" s="4" t="s">
        <v>3625</v>
      </c>
      <c r="G2502" s="4">
        <v>9090</v>
      </c>
      <c r="H2502" s="4">
        <v>9393</v>
      </c>
      <c r="I2502" s="4">
        <v>9905</v>
      </c>
      <c r="J2502" s="4">
        <v>10235</v>
      </c>
      <c r="K2502" s="4">
        <v>10621</v>
      </c>
      <c r="L2502" s="4">
        <v>10641</v>
      </c>
      <c r="M2502" s="4">
        <v>1224</v>
      </c>
      <c r="N2502" s="4">
        <v>1219</v>
      </c>
      <c r="O2502" s="4">
        <v>1295</v>
      </c>
      <c r="P2502" s="4">
        <v>1343</v>
      </c>
      <c r="Q2502" s="4">
        <v>1408</v>
      </c>
      <c r="R2502" s="4">
        <v>1365</v>
      </c>
      <c r="S2502" s="4">
        <v>1025</v>
      </c>
      <c r="T2502" s="4">
        <v>1103</v>
      </c>
      <c r="U2502" s="4">
        <v>1145</v>
      </c>
      <c r="V2502" s="4">
        <v>1204</v>
      </c>
      <c r="W2502" s="4">
        <v>1278</v>
      </c>
      <c r="X2502" s="4">
        <v>1342</v>
      </c>
      <c r="Y2502" s="10">
        <v>1.1941463947296143</v>
      </c>
      <c r="Z2502" s="10">
        <v>1.1051677465438843</v>
      </c>
      <c r="AA2502" s="10">
        <v>1.1310043334960937</v>
      </c>
      <c r="AB2502" s="10">
        <v>1.1154484748840332</v>
      </c>
      <c r="AC2502" s="10">
        <v>1.1017214059829712</v>
      </c>
      <c r="AD2502" s="10">
        <v>1.0171386003494263</v>
      </c>
      <c r="AE2502" s="4">
        <v>2</v>
      </c>
      <c r="AF2502" s="4">
        <v>2</v>
      </c>
      <c r="AG2502" s="4">
        <v>2</v>
      </c>
      <c r="AH2502" s="4">
        <v>2</v>
      </c>
      <c r="AI2502" s="4">
        <v>2</v>
      </c>
      <c r="AJ2502" s="4">
        <v>2</v>
      </c>
    </row>
    <row r="2503" spans="1:36">
      <c r="A2503" s="4">
        <v>4143056000</v>
      </c>
      <c r="B2503" s="4">
        <v>41</v>
      </c>
      <c r="C2503" s="4" t="s">
        <v>10</v>
      </c>
      <c r="D2503" s="4">
        <v>41430</v>
      </c>
      <c r="E2503" s="4" t="s">
        <v>1878</v>
      </c>
      <c r="F2503" s="4" t="s">
        <v>1883</v>
      </c>
      <c r="G2503" s="4">
        <v>19902</v>
      </c>
      <c r="H2503" s="4">
        <v>20770</v>
      </c>
      <c r="I2503" s="4">
        <v>20884</v>
      </c>
      <c r="J2503" s="4">
        <v>21287</v>
      </c>
      <c r="K2503" s="4">
        <v>21425</v>
      </c>
      <c r="L2503" s="4">
        <v>21628</v>
      </c>
      <c r="M2503" s="4">
        <v>2935</v>
      </c>
      <c r="N2503" s="4">
        <v>3011</v>
      </c>
      <c r="O2503" s="4">
        <v>2934</v>
      </c>
      <c r="P2503" s="4">
        <v>2912</v>
      </c>
      <c r="Q2503" s="4">
        <v>2854</v>
      </c>
      <c r="R2503" s="4">
        <v>2814</v>
      </c>
      <c r="S2503" s="4">
        <v>2046</v>
      </c>
      <c r="T2503" s="4">
        <v>2215</v>
      </c>
      <c r="U2503" s="4">
        <v>2395</v>
      </c>
      <c r="V2503" s="4">
        <v>2490</v>
      </c>
      <c r="W2503" s="4">
        <v>2614</v>
      </c>
      <c r="X2503" s="4">
        <v>2766</v>
      </c>
      <c r="Y2503" s="10">
        <v>1.4345062971115112</v>
      </c>
      <c r="Z2503" s="10">
        <v>1.3593679666519165</v>
      </c>
      <c r="AA2503" s="10">
        <v>1.2250522375106812</v>
      </c>
      <c r="AB2503" s="10">
        <v>1.1694779396057129</v>
      </c>
      <c r="AC2503" s="10">
        <v>1.091813325881958</v>
      </c>
      <c r="AD2503" s="10">
        <v>1.0173535346984863</v>
      </c>
      <c r="AE2503" s="4">
        <v>2</v>
      </c>
      <c r="AF2503" s="4">
        <v>2</v>
      </c>
      <c r="AG2503" s="4">
        <v>2</v>
      </c>
      <c r="AH2503" s="4">
        <v>2</v>
      </c>
      <c r="AI2503" s="4">
        <v>2</v>
      </c>
      <c r="AJ2503" s="4">
        <v>2</v>
      </c>
    </row>
    <row r="2504" spans="1:36">
      <c r="A2504" s="4">
        <v>4611055800</v>
      </c>
      <c r="B2504" s="4">
        <v>46</v>
      </c>
      <c r="C2504" s="4" t="s">
        <v>15</v>
      </c>
      <c r="D2504" s="4">
        <v>46110</v>
      </c>
      <c r="E2504" s="4" t="s">
        <v>2794</v>
      </c>
      <c r="F2504" s="4" t="s">
        <v>2800</v>
      </c>
      <c r="G2504" s="4">
        <v>16697</v>
      </c>
      <c r="H2504" s="4">
        <v>16289</v>
      </c>
      <c r="I2504" s="4">
        <v>15792</v>
      </c>
      <c r="J2504" s="4">
        <v>15080</v>
      </c>
      <c r="K2504" s="4">
        <v>14727</v>
      </c>
      <c r="L2504" s="4">
        <v>14335</v>
      </c>
      <c r="M2504" s="4">
        <v>2291</v>
      </c>
      <c r="N2504" s="4">
        <v>2156</v>
      </c>
      <c r="O2504" s="4">
        <v>1966</v>
      </c>
      <c r="P2504" s="4">
        <v>1851</v>
      </c>
      <c r="Q2504" s="4">
        <v>1818</v>
      </c>
      <c r="R2504" s="4">
        <v>1742</v>
      </c>
      <c r="S2504" s="4">
        <v>1421</v>
      </c>
      <c r="T2504" s="4">
        <v>1489</v>
      </c>
      <c r="U2504" s="4">
        <v>1525</v>
      </c>
      <c r="V2504" s="4">
        <v>1569</v>
      </c>
      <c r="W2504" s="4">
        <v>1666</v>
      </c>
      <c r="X2504" s="4">
        <v>1712</v>
      </c>
      <c r="Y2504" s="10">
        <v>1.6122448444366455</v>
      </c>
      <c r="Z2504" s="10">
        <v>1.4479516744613647</v>
      </c>
      <c r="AA2504" s="10">
        <v>1.2891802787780762</v>
      </c>
      <c r="AB2504" s="10">
        <v>1.1797323226928711</v>
      </c>
      <c r="AC2504" s="10">
        <v>1.0912364721298218</v>
      </c>
      <c r="AD2504" s="10">
        <v>1.0175234079360962</v>
      </c>
      <c r="AE2504" s="4">
        <v>1</v>
      </c>
      <c r="AF2504" s="4">
        <v>2</v>
      </c>
      <c r="AG2504" s="4">
        <v>2</v>
      </c>
      <c r="AH2504" s="4">
        <v>2</v>
      </c>
      <c r="AI2504" s="4">
        <v>2</v>
      </c>
      <c r="AJ2504" s="4">
        <v>2</v>
      </c>
    </row>
    <row r="2505" spans="1:36">
      <c r="A2505" s="4">
        <v>4427025300</v>
      </c>
      <c r="B2505" s="4">
        <v>44</v>
      </c>
      <c r="C2505" s="4" t="s">
        <v>13</v>
      </c>
      <c r="D2505" s="4">
        <v>44270</v>
      </c>
      <c r="E2505" s="4" t="s">
        <v>2481</v>
      </c>
      <c r="F2505" s="4" t="s">
        <v>2483</v>
      </c>
      <c r="G2505" s="4">
        <v>25543</v>
      </c>
      <c r="H2505" s="4">
        <v>26163</v>
      </c>
      <c r="I2505" s="4">
        <v>26252</v>
      </c>
      <c r="J2505" s="4">
        <v>26220</v>
      </c>
      <c r="K2505" s="4">
        <v>27320</v>
      </c>
      <c r="L2505" s="4">
        <v>29269</v>
      </c>
      <c r="M2505" s="4">
        <v>3416</v>
      </c>
      <c r="N2505" s="4">
        <v>3446</v>
      </c>
      <c r="O2505" s="4">
        <v>3336</v>
      </c>
      <c r="P2505" s="4">
        <v>3207</v>
      </c>
      <c r="Q2505" s="4">
        <v>3383</v>
      </c>
      <c r="R2505" s="4">
        <v>3679</v>
      </c>
      <c r="S2505" s="4">
        <v>3081</v>
      </c>
      <c r="T2505" s="4">
        <v>3148</v>
      </c>
      <c r="U2505" s="4">
        <v>3279</v>
      </c>
      <c r="V2505" s="4">
        <v>3371</v>
      </c>
      <c r="W2505" s="4">
        <v>3506</v>
      </c>
      <c r="X2505" s="4">
        <v>3614</v>
      </c>
      <c r="Y2505" s="10">
        <v>1.1087309122085571</v>
      </c>
      <c r="Z2505" s="10">
        <v>1.0946632623672485</v>
      </c>
      <c r="AA2505" s="10">
        <v>1.017383337020874</v>
      </c>
      <c r="AB2505" s="10">
        <v>0.95134973526000977</v>
      </c>
      <c r="AC2505" s="10">
        <v>0.96491730213165283</v>
      </c>
      <c r="AD2505" s="10">
        <v>1.0179855823516846</v>
      </c>
      <c r="AE2505" s="4">
        <v>2</v>
      </c>
      <c r="AF2505" s="4">
        <v>2</v>
      </c>
      <c r="AG2505" s="4">
        <v>2</v>
      </c>
      <c r="AH2505" s="4">
        <v>3</v>
      </c>
      <c r="AI2505" s="4">
        <v>3</v>
      </c>
      <c r="AJ2505" s="4">
        <v>2</v>
      </c>
    </row>
    <row r="2506" spans="1:36">
      <c r="A2506" s="4">
        <v>2635055400</v>
      </c>
      <c r="B2506" s="4">
        <v>26</v>
      </c>
      <c r="C2506" s="4" t="s">
        <v>3</v>
      </c>
      <c r="D2506" s="4">
        <v>26350</v>
      </c>
      <c r="E2506" s="4" t="s">
        <v>994</v>
      </c>
      <c r="F2506" s="4" t="s">
        <v>1001</v>
      </c>
      <c r="G2506" s="4">
        <v>26347</v>
      </c>
      <c r="H2506" s="4">
        <v>26039</v>
      </c>
      <c r="I2506" s="4">
        <v>25761</v>
      </c>
      <c r="J2506" s="4">
        <v>25403</v>
      </c>
      <c r="K2506" s="4">
        <v>25087</v>
      </c>
      <c r="L2506" s="4">
        <v>24573</v>
      </c>
      <c r="M2506" s="4">
        <v>3402</v>
      </c>
      <c r="N2506" s="4">
        <v>3299</v>
      </c>
      <c r="O2506" s="4">
        <v>3215</v>
      </c>
      <c r="P2506" s="4">
        <v>3117</v>
      </c>
      <c r="Q2506" s="4">
        <v>3007</v>
      </c>
      <c r="R2506" s="4">
        <v>2957</v>
      </c>
      <c r="S2506" s="4">
        <v>2469</v>
      </c>
      <c r="T2506" s="4">
        <v>2508</v>
      </c>
      <c r="U2506" s="4">
        <v>2604</v>
      </c>
      <c r="V2506" s="4">
        <v>2696</v>
      </c>
      <c r="W2506" s="4">
        <v>2806</v>
      </c>
      <c r="X2506" s="4">
        <v>2903</v>
      </c>
      <c r="Y2506" s="10">
        <v>1.3778858184814453</v>
      </c>
      <c r="Z2506" s="10">
        <v>1.3153907060623169</v>
      </c>
      <c r="AA2506" s="10">
        <v>1.234639048576355</v>
      </c>
      <c r="AB2506" s="10">
        <v>1.1561572551727295</v>
      </c>
      <c r="AC2506" s="10">
        <v>1.0716322660446167</v>
      </c>
      <c r="AD2506" s="10">
        <v>1.0186014175415039</v>
      </c>
      <c r="AE2506" s="4">
        <v>2</v>
      </c>
      <c r="AF2506" s="4">
        <v>2</v>
      </c>
      <c r="AG2506" s="4">
        <v>2</v>
      </c>
      <c r="AH2506" s="4">
        <v>2</v>
      </c>
      <c r="AI2506" s="4">
        <v>2</v>
      </c>
      <c r="AJ2506" s="4">
        <v>2</v>
      </c>
    </row>
    <row r="2507" spans="1:36">
      <c r="A2507" s="4">
        <v>4128758000</v>
      </c>
      <c r="B2507" s="4">
        <v>41</v>
      </c>
      <c r="C2507" s="4" t="s">
        <v>10</v>
      </c>
      <c r="D2507" s="4">
        <v>41287</v>
      </c>
      <c r="E2507" s="4" t="s">
        <v>1814</v>
      </c>
      <c r="F2507" s="4" t="s">
        <v>1821</v>
      </c>
      <c r="G2507" s="4">
        <v>17582</v>
      </c>
      <c r="H2507" s="4">
        <v>17390</v>
      </c>
      <c r="I2507" s="4">
        <v>17399</v>
      </c>
      <c r="J2507" s="4">
        <v>17506</v>
      </c>
      <c r="K2507" s="4">
        <v>17954</v>
      </c>
      <c r="L2507" s="4">
        <v>17909</v>
      </c>
      <c r="M2507" s="4">
        <v>2205</v>
      </c>
      <c r="N2507" s="4">
        <v>2098</v>
      </c>
      <c r="O2507" s="4">
        <v>2066</v>
      </c>
      <c r="P2507" s="4">
        <v>2085</v>
      </c>
      <c r="Q2507" s="4">
        <v>2131</v>
      </c>
      <c r="R2507" s="4">
        <v>2125</v>
      </c>
      <c r="S2507" s="4">
        <v>1695</v>
      </c>
      <c r="T2507" s="4">
        <v>1775</v>
      </c>
      <c r="U2507" s="4">
        <v>1855</v>
      </c>
      <c r="V2507" s="4">
        <v>1886</v>
      </c>
      <c r="W2507" s="4">
        <v>2031</v>
      </c>
      <c r="X2507" s="4">
        <v>2085</v>
      </c>
      <c r="Y2507" s="10">
        <v>1.3008849620819092</v>
      </c>
      <c r="Z2507" s="10">
        <v>1.1819717884063721</v>
      </c>
      <c r="AA2507" s="10">
        <v>1.1137466430664062</v>
      </c>
      <c r="AB2507" s="10">
        <v>1.1055142879486084</v>
      </c>
      <c r="AC2507" s="10">
        <v>1.0492367744445801</v>
      </c>
      <c r="AD2507" s="10">
        <v>1.0191847085952759</v>
      </c>
      <c r="AE2507" s="4">
        <v>2</v>
      </c>
      <c r="AF2507" s="4">
        <v>2</v>
      </c>
      <c r="AG2507" s="4">
        <v>2</v>
      </c>
      <c r="AH2507" s="4">
        <v>2</v>
      </c>
      <c r="AI2507" s="4">
        <v>2</v>
      </c>
      <c r="AJ2507" s="4">
        <v>2</v>
      </c>
    </row>
    <row r="2508" spans="1:36">
      <c r="A2508" s="4">
        <v>1117068500</v>
      </c>
      <c r="B2508" s="4">
        <v>11</v>
      </c>
      <c r="C2508" s="4" t="s">
        <v>2</v>
      </c>
      <c r="D2508" s="4">
        <v>11170</v>
      </c>
      <c r="E2508" s="4" t="s">
        <v>473</v>
      </c>
      <c r="F2508" s="4" t="s">
        <v>487</v>
      </c>
      <c r="G2508" s="4">
        <v>23007</v>
      </c>
      <c r="H2508" s="4">
        <v>22459</v>
      </c>
      <c r="I2508" s="4">
        <v>21916</v>
      </c>
      <c r="J2508" s="4">
        <v>21195</v>
      </c>
      <c r="K2508" s="4">
        <v>20808</v>
      </c>
      <c r="L2508" s="4">
        <v>20575</v>
      </c>
      <c r="M2508" s="4">
        <v>4109</v>
      </c>
      <c r="N2508" s="4">
        <v>3922</v>
      </c>
      <c r="O2508" s="4">
        <v>3756</v>
      </c>
      <c r="P2508" s="4">
        <v>3623</v>
      </c>
      <c r="Q2508" s="4">
        <v>3509</v>
      </c>
      <c r="R2508" s="4">
        <v>3434</v>
      </c>
      <c r="S2508" s="4">
        <v>3116</v>
      </c>
      <c r="T2508" s="4">
        <v>3192</v>
      </c>
      <c r="U2508" s="4">
        <v>3290</v>
      </c>
      <c r="V2508" s="4">
        <v>3272</v>
      </c>
      <c r="W2508" s="4">
        <v>3302</v>
      </c>
      <c r="X2508" s="4">
        <v>3368</v>
      </c>
      <c r="Y2508" s="10">
        <v>1.3186777830123901</v>
      </c>
      <c r="Z2508" s="10">
        <v>1.2286967039108276</v>
      </c>
      <c r="AA2508" s="10">
        <v>1.14164137840271</v>
      </c>
      <c r="AB2508" s="10">
        <v>1.1072738170623779</v>
      </c>
      <c r="AC2508" s="10">
        <v>1.0626893043518066</v>
      </c>
      <c r="AD2508" s="10">
        <v>1.0195962190628052</v>
      </c>
      <c r="AE2508" s="4">
        <v>2</v>
      </c>
      <c r="AF2508" s="4">
        <v>2</v>
      </c>
      <c r="AG2508" s="4">
        <v>2</v>
      </c>
      <c r="AH2508" s="4">
        <v>2</v>
      </c>
      <c r="AI2508" s="4">
        <v>2</v>
      </c>
      <c r="AJ2508" s="4">
        <v>2</v>
      </c>
    </row>
    <row r="2509" spans="1:36">
      <c r="A2509" s="4">
        <v>2826055000</v>
      </c>
      <c r="B2509" s="4">
        <v>28</v>
      </c>
      <c r="C2509" s="4" t="s">
        <v>5</v>
      </c>
      <c r="D2509" s="4">
        <v>28260</v>
      </c>
      <c r="E2509" s="4" t="s">
        <v>893</v>
      </c>
      <c r="F2509" s="4" t="s">
        <v>1339</v>
      </c>
      <c r="G2509" s="4">
        <v>24080</v>
      </c>
      <c r="H2509" s="4">
        <v>23769</v>
      </c>
      <c r="I2509" s="4">
        <v>23393</v>
      </c>
      <c r="J2509" s="4">
        <v>23374</v>
      </c>
      <c r="K2509" s="4">
        <v>23668</v>
      </c>
      <c r="L2509" s="4">
        <v>23129</v>
      </c>
      <c r="M2509" s="4">
        <v>3311</v>
      </c>
      <c r="N2509" s="4">
        <v>3184</v>
      </c>
      <c r="O2509" s="4">
        <v>3155</v>
      </c>
      <c r="P2509" s="4">
        <v>3177</v>
      </c>
      <c r="Q2509" s="4">
        <v>3201</v>
      </c>
      <c r="R2509" s="4">
        <v>3026</v>
      </c>
      <c r="S2509" s="4">
        <v>2295</v>
      </c>
      <c r="T2509" s="4">
        <v>2400</v>
      </c>
      <c r="U2509" s="4">
        <v>2550</v>
      </c>
      <c r="V2509" s="4">
        <v>2633</v>
      </c>
      <c r="W2509" s="4">
        <v>2803</v>
      </c>
      <c r="X2509" s="4">
        <v>2967</v>
      </c>
      <c r="Y2509" s="10">
        <v>1.4427015781402588</v>
      </c>
      <c r="Z2509" s="10">
        <v>1.3266667127609253</v>
      </c>
      <c r="AA2509" s="10">
        <v>1.2372548580169678</v>
      </c>
      <c r="AB2509" s="10">
        <v>1.2066084146499634</v>
      </c>
      <c r="AC2509" s="10">
        <v>1.1419907808303833</v>
      </c>
      <c r="AD2509" s="10">
        <v>1.0198854207992554</v>
      </c>
      <c r="AE2509" s="4">
        <v>2</v>
      </c>
      <c r="AF2509" s="4">
        <v>2</v>
      </c>
      <c r="AG2509" s="4">
        <v>2</v>
      </c>
      <c r="AH2509" s="4">
        <v>2</v>
      </c>
      <c r="AI2509" s="4">
        <v>2</v>
      </c>
      <c r="AJ2509" s="4">
        <v>2</v>
      </c>
    </row>
    <row r="2510" spans="1:36">
      <c r="A2510" s="4">
        <v>4136025600</v>
      </c>
      <c r="B2510" s="4">
        <v>41</v>
      </c>
      <c r="C2510" s="4" t="s">
        <v>10</v>
      </c>
      <c r="D2510" s="4">
        <v>41360</v>
      </c>
      <c r="E2510" s="4" t="s">
        <v>1837</v>
      </c>
      <c r="F2510" s="4" t="s">
        <v>3636</v>
      </c>
      <c r="G2510" s="4">
        <v>96956</v>
      </c>
      <c r="H2510" s="4">
        <v>97909</v>
      </c>
      <c r="I2510" s="4">
        <v>98946</v>
      </c>
      <c r="J2510" s="4">
        <v>103521</v>
      </c>
      <c r="K2510" s="4">
        <v>106821</v>
      </c>
      <c r="L2510" s="4">
        <v>110609</v>
      </c>
      <c r="M2510" s="4">
        <v>13518</v>
      </c>
      <c r="N2510" s="4">
        <v>13130</v>
      </c>
      <c r="O2510" s="4">
        <v>12859</v>
      </c>
      <c r="P2510" s="4">
        <v>13421</v>
      </c>
      <c r="Q2510" s="4">
        <v>13687</v>
      </c>
      <c r="R2510" s="4">
        <v>13910</v>
      </c>
      <c r="S2510" s="4">
        <v>9859</v>
      </c>
      <c r="T2510" s="4">
        <v>10403</v>
      </c>
      <c r="U2510" s="4">
        <v>10956</v>
      </c>
      <c r="V2510" s="4">
        <v>11712</v>
      </c>
      <c r="W2510" s="4">
        <v>12639</v>
      </c>
      <c r="X2510" s="4">
        <v>13627</v>
      </c>
      <c r="Y2510" s="10">
        <v>1.3711329698562622</v>
      </c>
      <c r="Z2510" s="10">
        <v>1.2621358633041382</v>
      </c>
      <c r="AA2510" s="10">
        <v>1.1736947298049927</v>
      </c>
      <c r="AB2510" s="10">
        <v>1.1459187269210815</v>
      </c>
      <c r="AC2510" s="10">
        <v>1.0829179286956787</v>
      </c>
      <c r="AD2510" s="10">
        <v>1.0207675695419312</v>
      </c>
      <c r="AE2510" s="4">
        <v>2</v>
      </c>
      <c r="AF2510" s="4">
        <v>2</v>
      </c>
      <c r="AG2510" s="4">
        <v>2</v>
      </c>
      <c r="AH2510" s="4">
        <v>2</v>
      </c>
      <c r="AI2510" s="4">
        <v>2</v>
      </c>
      <c r="AJ2510" s="4">
        <v>2</v>
      </c>
    </row>
    <row r="2511" spans="1:36">
      <c r="A2511" s="4">
        <v>4122059000</v>
      </c>
      <c r="B2511" s="4">
        <v>41</v>
      </c>
      <c r="C2511" s="4" t="s">
        <v>10</v>
      </c>
      <c r="D2511" s="4">
        <v>41220</v>
      </c>
      <c r="E2511" s="4" t="s">
        <v>1734</v>
      </c>
      <c r="F2511" s="4" t="s">
        <v>1750</v>
      </c>
      <c r="G2511" s="4">
        <v>23610</v>
      </c>
      <c r="H2511" s="4">
        <v>24340</v>
      </c>
      <c r="I2511" s="4">
        <v>24827</v>
      </c>
      <c r="J2511" s="4">
        <v>24461</v>
      </c>
      <c r="K2511" s="4">
        <v>24623</v>
      </c>
      <c r="L2511" s="4">
        <v>23913</v>
      </c>
      <c r="M2511" s="4">
        <v>3381</v>
      </c>
      <c r="N2511" s="4">
        <v>3482</v>
      </c>
      <c r="O2511" s="4">
        <v>3487</v>
      </c>
      <c r="P2511" s="4">
        <v>3462</v>
      </c>
      <c r="Q2511" s="4">
        <v>3460</v>
      </c>
      <c r="R2511" s="4">
        <v>3312</v>
      </c>
      <c r="S2511" s="4">
        <v>2569</v>
      </c>
      <c r="T2511" s="4">
        <v>2703</v>
      </c>
      <c r="U2511" s="4">
        <v>2868</v>
      </c>
      <c r="V2511" s="4">
        <v>2943</v>
      </c>
      <c r="W2511" s="4">
        <v>3120</v>
      </c>
      <c r="X2511" s="4">
        <v>3243</v>
      </c>
      <c r="Y2511" s="10">
        <v>1.3160762786865234</v>
      </c>
      <c r="Z2511" s="10">
        <v>1.2881983518600464</v>
      </c>
      <c r="AA2511" s="10">
        <v>1.2158298492431641</v>
      </c>
      <c r="AB2511" s="10">
        <v>1.1763507127761841</v>
      </c>
      <c r="AC2511" s="10">
        <v>1.1089743375778198</v>
      </c>
      <c r="AD2511" s="10">
        <v>1.021276593208313</v>
      </c>
      <c r="AE2511" s="4">
        <v>2</v>
      </c>
      <c r="AF2511" s="4">
        <v>2</v>
      </c>
      <c r="AG2511" s="4">
        <v>2</v>
      </c>
      <c r="AH2511" s="4">
        <v>2</v>
      </c>
      <c r="AI2511" s="4">
        <v>2</v>
      </c>
      <c r="AJ2511" s="4">
        <v>2</v>
      </c>
    </row>
    <row r="2512" spans="1:36">
      <c r="A2512" s="4">
        <v>1132051500</v>
      </c>
      <c r="B2512" s="4">
        <v>11</v>
      </c>
      <c r="C2512" s="4" t="s">
        <v>2</v>
      </c>
      <c r="D2512" s="4">
        <v>11320</v>
      </c>
      <c r="E2512" s="4" t="s">
        <v>591</v>
      </c>
      <c r="F2512" s="4" t="s">
        <v>596</v>
      </c>
      <c r="G2512" s="4">
        <v>27652</v>
      </c>
      <c r="H2512" s="4">
        <v>27447</v>
      </c>
      <c r="I2512" s="4">
        <v>27158</v>
      </c>
      <c r="J2512" s="4">
        <v>26844</v>
      </c>
      <c r="K2512" s="4">
        <v>26522</v>
      </c>
      <c r="L2512" s="4">
        <v>26240</v>
      </c>
      <c r="M2512" s="4">
        <v>4243</v>
      </c>
      <c r="N2512" s="4">
        <v>4148</v>
      </c>
      <c r="O2512" s="4">
        <v>4111</v>
      </c>
      <c r="P2512" s="4">
        <v>4032</v>
      </c>
      <c r="Q2512" s="4">
        <v>3907</v>
      </c>
      <c r="R2512" s="4">
        <v>3805</v>
      </c>
      <c r="S2512" s="4">
        <v>2919</v>
      </c>
      <c r="T2512" s="4">
        <v>3072</v>
      </c>
      <c r="U2512" s="4">
        <v>3188</v>
      </c>
      <c r="V2512" s="4">
        <v>3329</v>
      </c>
      <c r="W2512" s="4">
        <v>3524</v>
      </c>
      <c r="X2512" s="4">
        <v>3723</v>
      </c>
      <c r="Y2512" s="10">
        <v>1.4535800218582153</v>
      </c>
      <c r="Z2512" s="10">
        <v>1.3502603769302368</v>
      </c>
      <c r="AA2512" s="10">
        <v>1.2895232439041138</v>
      </c>
      <c r="AB2512" s="10">
        <v>1.211174488067627</v>
      </c>
      <c r="AC2512" s="10">
        <v>1.1086833477020264</v>
      </c>
      <c r="AD2512" s="10">
        <v>1.0220252275466919</v>
      </c>
      <c r="AE2512" s="4">
        <v>2</v>
      </c>
      <c r="AF2512" s="4">
        <v>2</v>
      </c>
      <c r="AG2512" s="4">
        <v>2</v>
      </c>
      <c r="AH2512" s="4">
        <v>2</v>
      </c>
      <c r="AI2512" s="4">
        <v>2</v>
      </c>
      <c r="AJ2512" s="4">
        <v>2</v>
      </c>
    </row>
    <row r="2513" spans="1:36">
      <c r="A2513" s="4">
        <v>3017063000</v>
      </c>
      <c r="B2513" s="4">
        <v>30</v>
      </c>
      <c r="C2513" s="4" t="s">
        <v>7</v>
      </c>
      <c r="D2513" s="4">
        <v>30170</v>
      </c>
      <c r="E2513" s="4" t="s">
        <v>893</v>
      </c>
      <c r="F2513" s="4" t="s">
        <v>1505</v>
      </c>
      <c r="G2513" s="4">
        <v>17913</v>
      </c>
      <c r="H2513" s="4">
        <v>17874</v>
      </c>
      <c r="I2513" s="4">
        <v>17673</v>
      </c>
      <c r="J2513" s="4">
        <v>17623</v>
      </c>
      <c r="K2513" s="4">
        <v>17423</v>
      </c>
      <c r="L2513" s="4">
        <v>17253</v>
      </c>
      <c r="M2513" s="4">
        <v>1966</v>
      </c>
      <c r="N2513" s="4">
        <v>1945</v>
      </c>
      <c r="O2513" s="4">
        <v>1854</v>
      </c>
      <c r="P2513" s="4">
        <v>1802</v>
      </c>
      <c r="Q2513" s="4">
        <v>1741</v>
      </c>
      <c r="R2513" s="4">
        <v>1706</v>
      </c>
      <c r="S2513" s="4">
        <v>1466</v>
      </c>
      <c r="T2513" s="4">
        <v>1534</v>
      </c>
      <c r="U2513" s="4">
        <v>1581</v>
      </c>
      <c r="V2513" s="4">
        <v>1613</v>
      </c>
      <c r="W2513" s="4">
        <v>1650</v>
      </c>
      <c r="X2513" s="4">
        <v>1668</v>
      </c>
      <c r="Y2513" s="10">
        <v>1.3410640954971313</v>
      </c>
      <c r="Z2513" s="10">
        <v>1.2679269313812256</v>
      </c>
      <c r="AA2513" s="10">
        <v>1.1726754903793335</v>
      </c>
      <c r="AB2513" s="10">
        <v>1.1171729564666748</v>
      </c>
      <c r="AC2513" s="10">
        <v>1.0551514625549316</v>
      </c>
      <c r="AD2513" s="10">
        <v>1.0227817296981812</v>
      </c>
      <c r="AE2513" s="4">
        <v>2</v>
      </c>
      <c r="AF2513" s="4">
        <v>2</v>
      </c>
      <c r="AG2513" s="4">
        <v>2</v>
      </c>
      <c r="AH2513" s="4">
        <v>2</v>
      </c>
      <c r="AI2513" s="4">
        <v>2</v>
      </c>
      <c r="AJ2513" s="4">
        <v>2</v>
      </c>
    </row>
    <row r="2514" spans="1:36">
      <c r="A2514" s="4">
        <v>2914082100</v>
      </c>
      <c r="B2514" s="4">
        <v>29</v>
      </c>
      <c r="C2514" s="4" t="s">
        <v>6</v>
      </c>
      <c r="D2514" s="4">
        <v>29140</v>
      </c>
      <c r="E2514" s="4" t="s">
        <v>893</v>
      </c>
      <c r="F2514" s="4" t="s">
        <v>1394</v>
      </c>
      <c r="G2514" s="4">
        <v>25189</v>
      </c>
      <c r="H2514" s="4">
        <v>24621</v>
      </c>
      <c r="I2514" s="4">
        <v>23962</v>
      </c>
      <c r="J2514" s="4">
        <v>23214</v>
      </c>
      <c r="K2514" s="4">
        <v>22724</v>
      </c>
      <c r="L2514" s="4">
        <v>22251</v>
      </c>
      <c r="M2514" s="4">
        <v>3567</v>
      </c>
      <c r="N2514" s="4">
        <v>3404</v>
      </c>
      <c r="O2514" s="4">
        <v>3279</v>
      </c>
      <c r="P2514" s="4">
        <v>3097</v>
      </c>
      <c r="Q2514" s="4">
        <v>3000</v>
      </c>
      <c r="R2514" s="4">
        <v>2902</v>
      </c>
      <c r="S2514" s="4">
        <v>2231</v>
      </c>
      <c r="T2514" s="4">
        <v>2354</v>
      </c>
      <c r="U2514" s="4">
        <v>2486</v>
      </c>
      <c r="V2514" s="4">
        <v>2593</v>
      </c>
      <c r="W2514" s="4">
        <v>2757</v>
      </c>
      <c r="X2514" s="4">
        <v>2837</v>
      </c>
      <c r="Y2514" s="10">
        <v>1.5988346338272095</v>
      </c>
      <c r="Z2514" s="10">
        <v>1.4460493326187134</v>
      </c>
      <c r="AA2514" s="10">
        <v>1.3189862966537476</v>
      </c>
      <c r="AB2514" s="10">
        <v>1.1943694353103638</v>
      </c>
      <c r="AC2514" s="10">
        <v>1.0881392955780029</v>
      </c>
      <c r="AD2514" s="10">
        <v>1.022911548614502</v>
      </c>
      <c r="AE2514" s="4">
        <v>1</v>
      </c>
      <c r="AF2514" s="4">
        <v>2</v>
      </c>
      <c r="AG2514" s="4">
        <v>2</v>
      </c>
      <c r="AH2514" s="4">
        <v>2</v>
      </c>
      <c r="AI2514" s="4">
        <v>2</v>
      </c>
      <c r="AJ2514" s="4">
        <v>2</v>
      </c>
    </row>
    <row r="2515" spans="1:36">
      <c r="A2515" s="4">
        <v>4313055000</v>
      </c>
      <c r="B2515" s="4">
        <v>43</v>
      </c>
      <c r="C2515" s="4" t="s">
        <v>12</v>
      </c>
      <c r="D2515" s="4">
        <v>43130</v>
      </c>
      <c r="E2515" s="4" t="s">
        <v>2263</v>
      </c>
      <c r="F2515" s="4" t="s">
        <v>2279</v>
      </c>
      <c r="G2515" s="4">
        <v>17178</v>
      </c>
      <c r="H2515" s="4">
        <v>17314</v>
      </c>
      <c r="I2515" s="4">
        <v>17065</v>
      </c>
      <c r="J2515" s="4">
        <v>16742</v>
      </c>
      <c r="K2515" s="4">
        <v>16515</v>
      </c>
      <c r="L2515" s="4">
        <v>16822</v>
      </c>
      <c r="M2515" s="4">
        <v>2373</v>
      </c>
      <c r="N2515" s="4">
        <v>2322</v>
      </c>
      <c r="O2515" s="4">
        <v>2204</v>
      </c>
      <c r="P2515" s="4">
        <v>2107</v>
      </c>
      <c r="Q2515" s="4">
        <v>1981</v>
      </c>
      <c r="R2515" s="4">
        <v>1989</v>
      </c>
      <c r="S2515" s="4">
        <v>1631</v>
      </c>
      <c r="T2515" s="4">
        <v>1693</v>
      </c>
      <c r="U2515" s="4">
        <v>1733</v>
      </c>
      <c r="V2515" s="4">
        <v>1753</v>
      </c>
      <c r="W2515" s="4">
        <v>1844</v>
      </c>
      <c r="X2515" s="4">
        <v>1941</v>
      </c>
      <c r="Y2515" s="10">
        <v>1.4549356698989868</v>
      </c>
      <c r="Z2515" s="10">
        <v>1.3715298175811768</v>
      </c>
      <c r="AA2515" s="10">
        <v>1.2717829942703247</v>
      </c>
      <c r="AB2515" s="10">
        <v>1.201939582824707</v>
      </c>
      <c r="AC2515" s="10">
        <v>1.0742950439453125</v>
      </c>
      <c r="AD2515" s="10">
        <v>1.0247294902801514</v>
      </c>
      <c r="AE2515" s="4">
        <v>2</v>
      </c>
      <c r="AF2515" s="4">
        <v>2</v>
      </c>
      <c r="AG2515" s="4">
        <v>2</v>
      </c>
      <c r="AH2515" s="4">
        <v>2</v>
      </c>
      <c r="AI2515" s="4">
        <v>2</v>
      </c>
      <c r="AJ2515" s="4">
        <v>2</v>
      </c>
    </row>
    <row r="2516" spans="1:36">
      <c r="A2516" s="4">
        <v>1138055200</v>
      </c>
      <c r="B2516" s="4">
        <v>11</v>
      </c>
      <c r="C2516" s="4" t="s">
        <v>2</v>
      </c>
      <c r="D2516" s="4">
        <v>11380</v>
      </c>
      <c r="E2516" s="4" t="s">
        <v>626</v>
      </c>
      <c r="F2516" s="4" t="s">
        <v>631</v>
      </c>
      <c r="G2516" s="4">
        <v>28909</v>
      </c>
      <c r="H2516" s="4">
        <v>29296</v>
      </c>
      <c r="I2516" s="4">
        <v>29966</v>
      </c>
      <c r="J2516" s="4">
        <v>30386</v>
      </c>
      <c r="K2516" s="4">
        <v>30555</v>
      </c>
      <c r="L2516" s="4">
        <v>30540</v>
      </c>
      <c r="M2516" s="4">
        <v>4402</v>
      </c>
      <c r="N2516" s="4">
        <v>4438</v>
      </c>
      <c r="O2516" s="4">
        <v>4483</v>
      </c>
      <c r="P2516" s="4">
        <v>4473</v>
      </c>
      <c r="Q2516" s="4">
        <v>4514</v>
      </c>
      <c r="R2516" s="4">
        <v>4539</v>
      </c>
      <c r="S2516" s="4">
        <v>3262</v>
      </c>
      <c r="T2516" s="4">
        <v>3514</v>
      </c>
      <c r="U2516" s="4">
        <v>3785</v>
      </c>
      <c r="V2516" s="4">
        <v>3971</v>
      </c>
      <c r="W2516" s="4">
        <v>4254</v>
      </c>
      <c r="X2516" s="4">
        <v>4428</v>
      </c>
      <c r="Y2516" s="10">
        <v>1.3494788408279419</v>
      </c>
      <c r="Z2516" s="10">
        <v>1.2629481554031372</v>
      </c>
      <c r="AA2516" s="10">
        <v>1.1844121217727661</v>
      </c>
      <c r="AB2516" s="10">
        <v>1.1264165639877319</v>
      </c>
      <c r="AC2516" s="10">
        <v>1.0611189603805542</v>
      </c>
      <c r="AD2516" s="10">
        <v>1.0250678062438965</v>
      </c>
      <c r="AE2516" s="4">
        <v>2</v>
      </c>
      <c r="AF2516" s="4">
        <v>2</v>
      </c>
      <c r="AG2516" s="4">
        <v>2</v>
      </c>
      <c r="AH2516" s="4">
        <v>2</v>
      </c>
      <c r="AI2516" s="4">
        <v>2</v>
      </c>
      <c r="AJ2516" s="4">
        <v>2</v>
      </c>
    </row>
    <row r="2517" spans="1:36">
      <c r="A2517" s="4">
        <v>1132051400</v>
      </c>
      <c r="B2517" s="4">
        <v>11</v>
      </c>
      <c r="C2517" s="4" t="s">
        <v>2</v>
      </c>
      <c r="D2517" s="4">
        <v>11320</v>
      </c>
      <c r="E2517" s="4" t="s">
        <v>591</v>
      </c>
      <c r="F2517" s="4" t="s">
        <v>595</v>
      </c>
      <c r="G2517" s="4">
        <v>30704</v>
      </c>
      <c r="H2517" s="4">
        <v>30412</v>
      </c>
      <c r="I2517" s="4">
        <v>30013</v>
      </c>
      <c r="J2517" s="4">
        <v>29534</v>
      </c>
      <c r="K2517" s="4">
        <v>28918</v>
      </c>
      <c r="L2517" s="4">
        <v>28559</v>
      </c>
      <c r="M2517" s="4">
        <v>4454</v>
      </c>
      <c r="N2517" s="4">
        <v>4399</v>
      </c>
      <c r="O2517" s="4">
        <v>4247</v>
      </c>
      <c r="P2517" s="4">
        <v>4052</v>
      </c>
      <c r="Q2517" s="4">
        <v>3892</v>
      </c>
      <c r="R2517" s="4">
        <v>3813</v>
      </c>
      <c r="S2517" s="4">
        <v>3083</v>
      </c>
      <c r="T2517" s="4">
        <v>3232</v>
      </c>
      <c r="U2517" s="4">
        <v>3343</v>
      </c>
      <c r="V2517" s="4">
        <v>3422</v>
      </c>
      <c r="W2517" s="4">
        <v>3580</v>
      </c>
      <c r="X2517" s="4">
        <v>3717</v>
      </c>
      <c r="Y2517" s="10">
        <v>1.4446966648101807</v>
      </c>
      <c r="Z2517" s="10">
        <v>1.3610767126083374</v>
      </c>
      <c r="AA2517" s="10">
        <v>1.2704157829284668</v>
      </c>
      <c r="AB2517" s="10">
        <v>1.1841028928756714</v>
      </c>
      <c r="AC2517" s="10">
        <v>1.0871508121490479</v>
      </c>
      <c r="AD2517" s="10">
        <v>1.0258272886276245</v>
      </c>
      <c r="AE2517" s="4">
        <v>2</v>
      </c>
      <c r="AF2517" s="4">
        <v>2</v>
      </c>
      <c r="AG2517" s="4">
        <v>2</v>
      </c>
      <c r="AH2517" s="4">
        <v>2</v>
      </c>
      <c r="AI2517" s="4">
        <v>2</v>
      </c>
      <c r="AJ2517" s="4">
        <v>2</v>
      </c>
    </row>
    <row r="2518" spans="1:36">
      <c r="A2518" s="4">
        <v>4119057000</v>
      </c>
      <c r="B2518" s="4">
        <v>41</v>
      </c>
      <c r="C2518" s="4" t="s">
        <v>10</v>
      </c>
      <c r="D2518" s="4">
        <v>41190</v>
      </c>
      <c r="E2518" s="4" t="s">
        <v>1714</v>
      </c>
      <c r="F2518" s="4" t="s">
        <v>320</v>
      </c>
      <c r="G2518" s="4">
        <v>20074</v>
      </c>
      <c r="H2518" s="4">
        <v>20028</v>
      </c>
      <c r="I2518" s="4">
        <v>20071</v>
      </c>
      <c r="J2518" s="4">
        <v>19871</v>
      </c>
      <c r="K2518" s="4">
        <v>19592</v>
      </c>
      <c r="L2518" s="4">
        <v>18904</v>
      </c>
      <c r="M2518" s="4">
        <v>3253</v>
      </c>
      <c r="N2518" s="4">
        <v>3196</v>
      </c>
      <c r="O2518" s="4">
        <v>3125</v>
      </c>
      <c r="P2518" s="4">
        <v>2988</v>
      </c>
      <c r="Q2518" s="4">
        <v>2869</v>
      </c>
      <c r="R2518" s="4">
        <v>2681</v>
      </c>
      <c r="S2518" s="4">
        <v>1918</v>
      </c>
      <c r="T2518" s="4">
        <v>2071</v>
      </c>
      <c r="U2518" s="4">
        <v>2197</v>
      </c>
      <c r="V2518" s="4">
        <v>2330</v>
      </c>
      <c r="W2518" s="4">
        <v>2485</v>
      </c>
      <c r="X2518" s="4">
        <v>2612</v>
      </c>
      <c r="Y2518" s="10">
        <v>1.6960375308990479</v>
      </c>
      <c r="Z2518" s="10">
        <v>1.5432158708572388</v>
      </c>
      <c r="AA2518" s="10">
        <v>1.4223941564559937</v>
      </c>
      <c r="AB2518" s="10">
        <v>1.2824034690856934</v>
      </c>
      <c r="AC2518" s="10">
        <v>1.1545271873474121</v>
      </c>
      <c r="AD2518" s="10">
        <v>1.026416540145874</v>
      </c>
      <c r="AE2518" s="4">
        <v>1</v>
      </c>
      <c r="AF2518" s="4">
        <v>1</v>
      </c>
      <c r="AG2518" s="4">
        <v>2</v>
      </c>
      <c r="AH2518" s="4">
        <v>2</v>
      </c>
      <c r="AI2518" s="4">
        <v>2</v>
      </c>
      <c r="AJ2518" s="4">
        <v>2</v>
      </c>
    </row>
    <row r="2519" spans="1:36">
      <c r="A2519" s="4">
        <v>1120072000</v>
      </c>
      <c r="B2519" s="4">
        <v>11</v>
      </c>
      <c r="C2519" s="4" t="s">
        <v>2</v>
      </c>
      <c r="D2519" s="4">
        <v>11200</v>
      </c>
      <c r="E2519" s="4" t="s">
        <v>490</v>
      </c>
      <c r="F2519" s="4" t="s">
        <v>506</v>
      </c>
      <c r="G2519" s="4">
        <v>12079</v>
      </c>
      <c r="H2519" s="4">
        <v>11900</v>
      </c>
      <c r="I2519" s="4">
        <v>11822</v>
      </c>
      <c r="J2519" s="4">
        <v>11486</v>
      </c>
      <c r="K2519" s="4">
        <v>11524</v>
      </c>
      <c r="L2519" s="4">
        <v>11349</v>
      </c>
      <c r="M2519" s="4">
        <v>1738</v>
      </c>
      <c r="N2519" s="4">
        <v>1693</v>
      </c>
      <c r="O2519" s="4">
        <v>1670</v>
      </c>
      <c r="P2519" s="4">
        <v>1632</v>
      </c>
      <c r="Q2519" s="4">
        <v>1660</v>
      </c>
      <c r="R2519" s="4">
        <v>1609</v>
      </c>
      <c r="S2519" s="4">
        <v>1298</v>
      </c>
      <c r="T2519" s="4">
        <v>1337</v>
      </c>
      <c r="U2519" s="4">
        <v>1384</v>
      </c>
      <c r="V2519" s="4">
        <v>1439</v>
      </c>
      <c r="W2519" s="4">
        <v>1544</v>
      </c>
      <c r="X2519" s="4">
        <v>1567</v>
      </c>
      <c r="Y2519" s="10">
        <v>1.3389830589294434</v>
      </c>
      <c r="Z2519" s="10">
        <v>1.2662677764892578</v>
      </c>
      <c r="AA2519" s="10">
        <v>1.2066473960876465</v>
      </c>
      <c r="AB2519" s="10">
        <v>1.1341209411621094</v>
      </c>
      <c r="AC2519" s="10">
        <v>1.075129508972168</v>
      </c>
      <c r="AD2519" s="10">
        <v>1.0268027782440186</v>
      </c>
      <c r="AE2519" s="4">
        <v>2</v>
      </c>
      <c r="AF2519" s="4">
        <v>2</v>
      </c>
      <c r="AG2519" s="4">
        <v>2</v>
      </c>
      <c r="AH2519" s="4">
        <v>2</v>
      </c>
      <c r="AI2519" s="4">
        <v>2</v>
      </c>
      <c r="AJ2519" s="4">
        <v>2</v>
      </c>
    </row>
    <row r="2520" spans="1:36">
      <c r="A2520" s="4">
        <v>1174061000</v>
      </c>
      <c r="B2520" s="4">
        <v>11</v>
      </c>
      <c r="C2520" s="4" t="s">
        <v>2</v>
      </c>
      <c r="D2520" s="4">
        <v>11740</v>
      </c>
      <c r="E2520" s="4" t="s">
        <v>866</v>
      </c>
      <c r="F2520" s="4" t="s">
        <v>877</v>
      </c>
      <c r="G2520" s="4">
        <v>37511</v>
      </c>
      <c r="H2520" s="4">
        <v>36802</v>
      </c>
      <c r="I2520" s="4">
        <v>36227</v>
      </c>
      <c r="J2520" s="4">
        <v>35780</v>
      </c>
      <c r="K2520" s="4">
        <v>35656</v>
      </c>
      <c r="L2520" s="4">
        <v>36052</v>
      </c>
      <c r="M2520" s="4">
        <v>5958</v>
      </c>
      <c r="N2520" s="4">
        <v>5769</v>
      </c>
      <c r="O2520" s="4">
        <v>5528</v>
      </c>
      <c r="P2520" s="4">
        <v>5472</v>
      </c>
      <c r="Q2520" s="4">
        <v>5413</v>
      </c>
      <c r="R2520" s="4">
        <v>5615</v>
      </c>
      <c r="S2520" s="4">
        <v>4244</v>
      </c>
      <c r="T2520" s="4">
        <v>4472</v>
      </c>
      <c r="U2520" s="4">
        <v>4709</v>
      </c>
      <c r="V2520" s="4">
        <v>4864</v>
      </c>
      <c r="W2520" s="4">
        <v>5179</v>
      </c>
      <c r="X2520" s="4">
        <v>5466</v>
      </c>
      <c r="Y2520" s="10">
        <v>1.4038642644882202</v>
      </c>
      <c r="Z2520" s="10">
        <v>1.2900267839431763</v>
      </c>
      <c r="AA2520" s="10">
        <v>1.1739223003387451</v>
      </c>
      <c r="AB2520" s="10">
        <v>1.125</v>
      </c>
      <c r="AC2520" s="10">
        <v>1.045182466506958</v>
      </c>
      <c r="AD2520" s="10">
        <v>1.0272594690322876</v>
      </c>
      <c r="AE2520" s="4">
        <v>2</v>
      </c>
      <c r="AF2520" s="4">
        <v>2</v>
      </c>
      <c r="AG2520" s="4">
        <v>2</v>
      </c>
      <c r="AH2520" s="4">
        <v>2</v>
      </c>
      <c r="AI2520" s="4">
        <v>2</v>
      </c>
      <c r="AJ2520" s="4">
        <v>2</v>
      </c>
    </row>
    <row r="2521" spans="1:36">
      <c r="A2521" s="4">
        <v>4145056000</v>
      </c>
      <c r="B2521" s="4">
        <v>41</v>
      </c>
      <c r="C2521" s="4" t="s">
        <v>10</v>
      </c>
      <c r="D2521" s="4">
        <v>41450</v>
      </c>
      <c r="E2521" s="4" t="s">
        <v>1884</v>
      </c>
      <c r="F2521" s="4" t="s">
        <v>1888</v>
      </c>
      <c r="G2521" s="4">
        <v>26033</v>
      </c>
      <c r="H2521" s="4">
        <v>26258</v>
      </c>
      <c r="I2521" s="4">
        <v>26469</v>
      </c>
      <c r="J2521" s="4">
        <v>26040</v>
      </c>
      <c r="K2521" s="4">
        <v>27328</v>
      </c>
      <c r="L2521" s="4">
        <v>27244</v>
      </c>
      <c r="M2521" s="4">
        <v>3651</v>
      </c>
      <c r="N2521" s="4">
        <v>3549</v>
      </c>
      <c r="O2521" s="4">
        <v>3476</v>
      </c>
      <c r="P2521" s="4">
        <v>3390</v>
      </c>
      <c r="Q2521" s="4">
        <v>3523</v>
      </c>
      <c r="R2521" s="4">
        <v>3498</v>
      </c>
      <c r="S2521" s="4">
        <v>2409</v>
      </c>
      <c r="T2521" s="4">
        <v>2561</v>
      </c>
      <c r="U2521" s="4">
        <v>2772</v>
      </c>
      <c r="V2521" s="4">
        <v>2890</v>
      </c>
      <c r="W2521" s="4">
        <v>3221</v>
      </c>
      <c r="X2521" s="4">
        <v>3403</v>
      </c>
      <c r="Y2521" s="10">
        <v>1.5155665874481201</v>
      </c>
      <c r="Z2521" s="10">
        <v>1.385786771774292</v>
      </c>
      <c r="AA2521" s="10">
        <v>1.2539682388305664</v>
      </c>
      <c r="AB2521" s="10">
        <v>1.1730103492736816</v>
      </c>
      <c r="AC2521" s="10">
        <v>1.0937596559524536</v>
      </c>
      <c r="AD2521" s="10">
        <v>1.0279165506362915</v>
      </c>
      <c r="AE2521" s="4">
        <v>1</v>
      </c>
      <c r="AF2521" s="4">
        <v>2</v>
      </c>
      <c r="AG2521" s="4">
        <v>2</v>
      </c>
      <c r="AH2521" s="4">
        <v>2</v>
      </c>
      <c r="AI2521" s="4">
        <v>2</v>
      </c>
      <c r="AJ2521" s="4">
        <v>2</v>
      </c>
    </row>
    <row r="2522" spans="1:36">
      <c r="A2522" s="4">
        <v>1132051200</v>
      </c>
      <c r="B2522" s="4">
        <v>11</v>
      </c>
      <c r="C2522" s="4" t="s">
        <v>2</v>
      </c>
      <c r="D2522" s="4">
        <v>11320</v>
      </c>
      <c r="E2522" s="4" t="s">
        <v>591</v>
      </c>
      <c r="F2522" s="4" t="s">
        <v>593</v>
      </c>
      <c r="G2522" s="4">
        <v>31413</v>
      </c>
      <c r="H2522" s="4">
        <v>31153</v>
      </c>
      <c r="I2522" s="4">
        <v>31138</v>
      </c>
      <c r="J2522" s="4">
        <v>31119</v>
      </c>
      <c r="K2522" s="4">
        <v>31428</v>
      </c>
      <c r="L2522" s="4">
        <v>31335</v>
      </c>
      <c r="M2522" s="4">
        <v>4804</v>
      </c>
      <c r="N2522" s="4">
        <v>4692</v>
      </c>
      <c r="O2522" s="4">
        <v>4626</v>
      </c>
      <c r="P2522" s="4">
        <v>4613</v>
      </c>
      <c r="Q2522" s="4">
        <v>4649</v>
      </c>
      <c r="R2522" s="4">
        <v>4594</v>
      </c>
      <c r="S2522" s="4">
        <v>3444</v>
      </c>
      <c r="T2522" s="4">
        <v>3610</v>
      </c>
      <c r="U2522" s="4">
        <v>3829</v>
      </c>
      <c r="V2522" s="4">
        <v>3989</v>
      </c>
      <c r="W2522" s="4">
        <v>4261</v>
      </c>
      <c r="X2522" s="4">
        <v>4468</v>
      </c>
      <c r="Y2522" s="10">
        <v>1.3948897123336792</v>
      </c>
      <c r="Z2522" s="10">
        <v>1.2997230291366577</v>
      </c>
      <c r="AA2522" s="10">
        <v>1.2081483602523804</v>
      </c>
      <c r="AB2522" s="10">
        <v>1.1564301252365112</v>
      </c>
      <c r="AC2522" s="10">
        <v>1.0910584926605225</v>
      </c>
      <c r="AD2522" s="10">
        <v>1.0282005071640015</v>
      </c>
      <c r="AE2522" s="4">
        <v>2</v>
      </c>
      <c r="AF2522" s="4">
        <v>2</v>
      </c>
      <c r="AG2522" s="4">
        <v>2</v>
      </c>
      <c r="AH2522" s="4">
        <v>2</v>
      </c>
      <c r="AI2522" s="4">
        <v>2</v>
      </c>
      <c r="AJ2522" s="4">
        <v>2</v>
      </c>
    </row>
    <row r="2523" spans="1:36">
      <c r="A2523" s="4">
        <v>1121586000</v>
      </c>
      <c r="B2523" s="4">
        <v>11</v>
      </c>
      <c r="C2523" s="4" t="s">
        <v>2</v>
      </c>
      <c r="D2523" s="4">
        <v>11215</v>
      </c>
      <c r="E2523" s="4" t="s">
        <v>508</v>
      </c>
      <c r="F2523" s="4" t="s">
        <v>522</v>
      </c>
      <c r="G2523" s="4">
        <v>27463</v>
      </c>
      <c r="H2523" s="4">
        <v>27215</v>
      </c>
      <c r="I2523" s="4">
        <v>25781</v>
      </c>
      <c r="J2523" s="4">
        <v>25587</v>
      </c>
      <c r="K2523" s="4">
        <v>25615</v>
      </c>
      <c r="L2523" s="4">
        <v>25547</v>
      </c>
      <c r="M2523" s="4">
        <v>4202</v>
      </c>
      <c r="N2523" s="4">
        <v>4113</v>
      </c>
      <c r="O2523" s="4">
        <v>3875</v>
      </c>
      <c r="P2523" s="4">
        <v>3766</v>
      </c>
      <c r="Q2523" s="4">
        <v>3769</v>
      </c>
      <c r="R2523" s="4">
        <v>3733</v>
      </c>
      <c r="S2523" s="4">
        <v>3001</v>
      </c>
      <c r="T2523" s="4">
        <v>3136</v>
      </c>
      <c r="U2523" s="4">
        <v>3064</v>
      </c>
      <c r="V2523" s="4">
        <v>3239</v>
      </c>
      <c r="W2523" s="4">
        <v>3422</v>
      </c>
      <c r="X2523" s="4">
        <v>3630</v>
      </c>
      <c r="Y2523" s="10">
        <v>1.4001998901367187</v>
      </c>
      <c r="Z2523" s="10">
        <v>1.311543345451355</v>
      </c>
      <c r="AA2523" s="10">
        <v>1.2646867036819458</v>
      </c>
      <c r="AB2523" s="10">
        <v>1.1627045869827271</v>
      </c>
      <c r="AC2523" s="10">
        <v>1.1014026403427124</v>
      </c>
      <c r="AD2523" s="10">
        <v>1.0283746719360352</v>
      </c>
      <c r="AE2523" s="4">
        <v>2</v>
      </c>
      <c r="AF2523" s="4">
        <v>2</v>
      </c>
      <c r="AG2523" s="4">
        <v>2</v>
      </c>
      <c r="AH2523" s="4">
        <v>2</v>
      </c>
      <c r="AI2523" s="4">
        <v>2</v>
      </c>
      <c r="AJ2523" s="4">
        <v>2</v>
      </c>
    </row>
    <row r="2524" spans="1:36">
      <c r="A2524" s="4">
        <v>4129054000</v>
      </c>
      <c r="B2524" s="4">
        <v>41</v>
      </c>
      <c r="C2524" s="4" t="s">
        <v>10</v>
      </c>
      <c r="D2524" s="4">
        <v>41290</v>
      </c>
      <c r="E2524" s="4" t="s">
        <v>1823</v>
      </c>
      <c r="F2524" s="4" t="s">
        <v>1705</v>
      </c>
      <c r="G2524" s="4">
        <v>14209</v>
      </c>
      <c r="H2524" s="4">
        <v>13966</v>
      </c>
      <c r="I2524" s="4">
        <v>13561</v>
      </c>
      <c r="J2524" s="4">
        <v>12652</v>
      </c>
      <c r="K2524" s="4">
        <v>10677</v>
      </c>
      <c r="L2524" s="4">
        <v>10162</v>
      </c>
      <c r="M2524" s="4">
        <v>1794</v>
      </c>
      <c r="N2524" s="4">
        <v>1763</v>
      </c>
      <c r="O2524" s="4">
        <v>1772</v>
      </c>
      <c r="P2524" s="4">
        <v>1609</v>
      </c>
      <c r="Q2524" s="4">
        <v>1333</v>
      </c>
      <c r="R2524" s="4">
        <v>1302</v>
      </c>
      <c r="S2524" s="4">
        <v>1362</v>
      </c>
      <c r="T2524" s="4">
        <v>1400</v>
      </c>
      <c r="U2524" s="4">
        <v>1434</v>
      </c>
      <c r="V2524" s="4">
        <v>1399</v>
      </c>
      <c r="W2524" s="4">
        <v>1277</v>
      </c>
      <c r="X2524" s="4">
        <v>1266</v>
      </c>
      <c r="Y2524" s="10">
        <v>1.3171806335449219</v>
      </c>
      <c r="Z2524" s="10">
        <v>1.2592856884002686</v>
      </c>
      <c r="AA2524" s="10">
        <v>1.2357043027877808</v>
      </c>
      <c r="AB2524" s="10">
        <v>1.1501072645187378</v>
      </c>
      <c r="AC2524" s="10">
        <v>1.0438528060913086</v>
      </c>
      <c r="AD2524" s="10">
        <v>1.0284360647201538</v>
      </c>
      <c r="AE2524" s="4">
        <v>2</v>
      </c>
      <c r="AF2524" s="4">
        <v>2</v>
      </c>
      <c r="AG2524" s="4">
        <v>2</v>
      </c>
      <c r="AH2524" s="4">
        <v>2</v>
      </c>
      <c r="AI2524" s="4">
        <v>2</v>
      </c>
      <c r="AJ2524" s="4">
        <v>2</v>
      </c>
    </row>
    <row r="2525" spans="1:36">
      <c r="A2525" s="4">
        <v>4313063000</v>
      </c>
      <c r="B2525" s="4">
        <v>43</v>
      </c>
      <c r="C2525" s="4" t="s">
        <v>12</v>
      </c>
      <c r="D2525" s="4">
        <v>43130</v>
      </c>
      <c r="E2525" s="4" t="s">
        <v>2263</v>
      </c>
      <c r="F2525" s="4" t="s">
        <v>2285</v>
      </c>
      <c r="G2525" s="4">
        <v>40315</v>
      </c>
      <c r="H2525" s="4">
        <v>40984</v>
      </c>
      <c r="I2525" s="4">
        <v>40841</v>
      </c>
      <c r="J2525" s="4">
        <v>41184</v>
      </c>
      <c r="K2525" s="4">
        <v>40195</v>
      </c>
      <c r="L2525" s="4">
        <v>39149</v>
      </c>
      <c r="M2525" s="4">
        <v>5571</v>
      </c>
      <c r="N2525" s="4">
        <v>5552</v>
      </c>
      <c r="O2525" s="4">
        <v>5380</v>
      </c>
      <c r="P2525" s="4">
        <v>5395</v>
      </c>
      <c r="Q2525" s="4">
        <v>5117</v>
      </c>
      <c r="R2525" s="4">
        <v>4818</v>
      </c>
      <c r="S2525" s="4">
        <v>3777</v>
      </c>
      <c r="T2525" s="4">
        <v>3929</v>
      </c>
      <c r="U2525" s="4">
        <v>4068</v>
      </c>
      <c r="V2525" s="4">
        <v>4235</v>
      </c>
      <c r="W2525" s="4">
        <v>4482</v>
      </c>
      <c r="X2525" s="4">
        <v>4683</v>
      </c>
      <c r="Y2525" s="10">
        <v>1.4749801158905029</v>
      </c>
      <c r="Z2525" s="10">
        <v>1.4130822420120239</v>
      </c>
      <c r="AA2525" s="10">
        <v>1.3225171566009521</v>
      </c>
      <c r="AB2525" s="10">
        <v>1.2739078998565674</v>
      </c>
      <c r="AC2525" s="10">
        <v>1.1416778564453125</v>
      </c>
      <c r="AD2525" s="10">
        <v>1.0288276672363281</v>
      </c>
      <c r="AE2525" s="4">
        <v>2</v>
      </c>
      <c r="AF2525" s="4">
        <v>2</v>
      </c>
      <c r="AG2525" s="4">
        <v>2</v>
      </c>
      <c r="AH2525" s="4">
        <v>2</v>
      </c>
      <c r="AI2525" s="4">
        <v>2</v>
      </c>
      <c r="AJ2525" s="4">
        <v>2</v>
      </c>
    </row>
    <row r="2526" spans="1:36">
      <c r="A2526" s="4">
        <v>2632057200</v>
      </c>
      <c r="B2526" s="4">
        <v>26</v>
      </c>
      <c r="C2526" s="4" t="s">
        <v>3</v>
      </c>
      <c r="D2526" s="4">
        <v>26320</v>
      </c>
      <c r="E2526" s="4" t="s">
        <v>980</v>
      </c>
      <c r="F2526" s="4" t="s">
        <v>992</v>
      </c>
      <c r="G2526" s="4">
        <v>23186</v>
      </c>
      <c r="H2526" s="4">
        <v>22790</v>
      </c>
      <c r="I2526" s="4">
        <v>22361</v>
      </c>
      <c r="J2526" s="4">
        <v>29773</v>
      </c>
      <c r="K2526" s="4">
        <v>30169</v>
      </c>
      <c r="L2526" s="4">
        <v>29266</v>
      </c>
      <c r="M2526" s="4">
        <v>3005</v>
      </c>
      <c r="N2526" s="4">
        <v>2870</v>
      </c>
      <c r="O2526" s="4">
        <v>2756</v>
      </c>
      <c r="P2526" s="4">
        <v>4123</v>
      </c>
      <c r="Q2526" s="4">
        <v>4171</v>
      </c>
      <c r="R2526" s="4">
        <v>3924</v>
      </c>
      <c r="S2526" s="4">
        <v>2429</v>
      </c>
      <c r="T2526" s="4">
        <v>2632</v>
      </c>
      <c r="U2526" s="4">
        <v>2788</v>
      </c>
      <c r="V2526" s="4">
        <v>3317</v>
      </c>
      <c r="W2526" s="4">
        <v>3627</v>
      </c>
      <c r="X2526" s="4">
        <v>3814</v>
      </c>
      <c r="Y2526" s="10">
        <v>1.237134575843811</v>
      </c>
      <c r="Z2526" s="10">
        <v>1.0904254913330078</v>
      </c>
      <c r="AA2526" s="10">
        <v>0.9885222315788269</v>
      </c>
      <c r="AB2526" s="10">
        <v>1.2429906129837036</v>
      </c>
      <c r="AC2526" s="10">
        <v>1.1499862670898437</v>
      </c>
      <c r="AD2526" s="10">
        <v>1.0288411378860474</v>
      </c>
      <c r="AE2526" s="4">
        <v>2</v>
      </c>
      <c r="AF2526" s="4">
        <v>2</v>
      </c>
      <c r="AG2526" s="4">
        <v>3</v>
      </c>
      <c r="AH2526" s="4">
        <v>2</v>
      </c>
      <c r="AI2526" s="4">
        <v>2</v>
      </c>
      <c r="AJ2526" s="4">
        <v>2</v>
      </c>
    </row>
    <row r="2527" spans="1:36">
      <c r="A2527" s="4">
        <v>3014057500</v>
      </c>
      <c r="B2527" s="4">
        <v>30</v>
      </c>
      <c r="C2527" s="4" t="s">
        <v>7</v>
      </c>
      <c r="D2527" s="4">
        <v>30140</v>
      </c>
      <c r="E2527" s="4" t="s">
        <v>457</v>
      </c>
      <c r="F2527" s="4" t="s">
        <v>663</v>
      </c>
      <c r="G2527" s="4">
        <v>11237</v>
      </c>
      <c r="H2527" s="4">
        <v>14321</v>
      </c>
      <c r="I2527" s="4">
        <v>14349</v>
      </c>
      <c r="J2527" s="4">
        <v>14247</v>
      </c>
      <c r="K2527" s="4">
        <v>14102</v>
      </c>
      <c r="L2527" s="4">
        <v>14076</v>
      </c>
      <c r="M2527" s="4">
        <v>1747</v>
      </c>
      <c r="N2527" s="4">
        <v>2336</v>
      </c>
      <c r="O2527" s="4">
        <v>2308</v>
      </c>
      <c r="P2527" s="4">
        <v>2268</v>
      </c>
      <c r="Q2527" s="4">
        <v>2207</v>
      </c>
      <c r="R2527" s="4">
        <v>2222</v>
      </c>
      <c r="S2527" s="4">
        <v>1675</v>
      </c>
      <c r="T2527" s="4">
        <v>1910</v>
      </c>
      <c r="U2527" s="4">
        <v>1966</v>
      </c>
      <c r="V2527" s="4">
        <v>2010</v>
      </c>
      <c r="W2527" s="4">
        <v>2076</v>
      </c>
      <c r="X2527" s="4">
        <v>2159</v>
      </c>
      <c r="Y2527" s="10">
        <v>1.0429850816726685</v>
      </c>
      <c r="Z2527" s="10">
        <v>1.2230366468429565</v>
      </c>
      <c r="AA2527" s="10">
        <v>1.1739572286605835</v>
      </c>
      <c r="AB2527" s="10">
        <v>1.1283582448959351</v>
      </c>
      <c r="AC2527" s="10">
        <v>1.063102126121521</v>
      </c>
      <c r="AD2527" s="10">
        <v>1.0291801691055298</v>
      </c>
      <c r="AE2527" s="4">
        <v>2</v>
      </c>
      <c r="AF2527" s="4">
        <v>2</v>
      </c>
      <c r="AG2527" s="4">
        <v>2</v>
      </c>
      <c r="AH2527" s="4">
        <v>2</v>
      </c>
      <c r="AI2527" s="4">
        <v>2</v>
      </c>
      <c r="AJ2527" s="4">
        <v>2</v>
      </c>
    </row>
    <row r="2528" spans="1:36">
      <c r="A2528" s="4">
        <v>3171025000</v>
      </c>
      <c r="B2528" s="4">
        <v>31</v>
      </c>
      <c r="C2528" s="4" t="s">
        <v>8</v>
      </c>
      <c r="D2528" s="4">
        <v>31710</v>
      </c>
      <c r="E2528" s="4" t="s">
        <v>1565</v>
      </c>
      <c r="F2528" s="4" t="s">
        <v>1566</v>
      </c>
      <c r="G2528" s="4">
        <v>25063</v>
      </c>
      <c r="H2528" s="4">
        <v>24601</v>
      </c>
      <c r="I2528" s="4">
        <v>24434</v>
      </c>
      <c r="J2528" s="4">
        <v>24084</v>
      </c>
      <c r="K2528" s="4">
        <v>23960</v>
      </c>
      <c r="L2528" s="4">
        <v>22236</v>
      </c>
      <c r="M2528" s="4">
        <v>3401</v>
      </c>
      <c r="N2528" s="4">
        <v>3159</v>
      </c>
      <c r="O2528" s="4">
        <v>3005</v>
      </c>
      <c r="P2528" s="4">
        <v>2909</v>
      </c>
      <c r="Q2528" s="4">
        <v>2794</v>
      </c>
      <c r="R2528" s="4">
        <v>2450</v>
      </c>
      <c r="S2528" s="4">
        <v>2033</v>
      </c>
      <c r="T2528" s="4">
        <v>2110</v>
      </c>
      <c r="U2528" s="4">
        <v>2187</v>
      </c>
      <c r="V2528" s="4">
        <v>2222</v>
      </c>
      <c r="W2528" s="4">
        <v>2301</v>
      </c>
      <c r="X2528" s="4">
        <v>2379</v>
      </c>
      <c r="Y2528" s="10">
        <v>1.6728972196578979</v>
      </c>
      <c r="Z2528" s="10">
        <v>1.4971563816070557</v>
      </c>
      <c r="AA2528" s="10">
        <v>1.3740283250808716</v>
      </c>
      <c r="AB2528" s="10">
        <v>1.3091809749603271</v>
      </c>
      <c r="AC2528" s="10">
        <v>1.21425461769104</v>
      </c>
      <c r="AD2528" s="10">
        <v>1.0298445224761963</v>
      </c>
      <c r="AE2528" s="4">
        <v>1</v>
      </c>
      <c r="AF2528" s="4">
        <v>2</v>
      </c>
      <c r="AG2528" s="4">
        <v>2</v>
      </c>
      <c r="AH2528" s="4">
        <v>2</v>
      </c>
      <c r="AI2528" s="4">
        <v>2</v>
      </c>
      <c r="AJ2528" s="4">
        <v>2</v>
      </c>
    </row>
    <row r="2529" spans="1:36">
      <c r="A2529" s="4">
        <v>3011053000</v>
      </c>
      <c r="B2529" s="4">
        <v>30</v>
      </c>
      <c r="C2529" s="4" t="s">
        <v>7</v>
      </c>
      <c r="D2529" s="4">
        <v>30110</v>
      </c>
      <c r="E2529" s="4" t="s">
        <v>907</v>
      </c>
      <c r="F2529" s="4" t="s">
        <v>1458</v>
      </c>
      <c r="G2529" s="4">
        <v>27442</v>
      </c>
      <c r="H2529" s="4">
        <v>28893</v>
      </c>
      <c r="I2529" s="4">
        <v>28674</v>
      </c>
      <c r="J2529" s="4">
        <v>28317</v>
      </c>
      <c r="K2529" s="4">
        <v>28217</v>
      </c>
      <c r="L2529" s="4">
        <v>27949</v>
      </c>
      <c r="M2529" s="4">
        <v>4161</v>
      </c>
      <c r="N2529" s="4">
        <v>4277</v>
      </c>
      <c r="O2529" s="4">
        <v>4095</v>
      </c>
      <c r="P2529" s="4">
        <v>3903</v>
      </c>
      <c r="Q2529" s="4">
        <v>3715</v>
      </c>
      <c r="R2529" s="4">
        <v>3508</v>
      </c>
      <c r="S2529" s="4">
        <v>2619</v>
      </c>
      <c r="T2529" s="4">
        <v>2821</v>
      </c>
      <c r="U2529" s="4">
        <v>2977</v>
      </c>
      <c r="V2529" s="4">
        <v>3095</v>
      </c>
      <c r="W2529" s="4">
        <v>3262</v>
      </c>
      <c r="X2529" s="4">
        <v>3404</v>
      </c>
      <c r="Y2529" s="10">
        <v>1.5887743234634399</v>
      </c>
      <c r="Z2529" s="10">
        <v>1.5161290168762207</v>
      </c>
      <c r="AA2529" s="10">
        <v>1.375545859336853</v>
      </c>
      <c r="AB2529" s="10">
        <v>1.261066198348999</v>
      </c>
      <c r="AC2529" s="10">
        <v>1.1388719081878662</v>
      </c>
      <c r="AD2529" s="10">
        <v>1.0305522680282593</v>
      </c>
      <c r="AE2529" s="4">
        <v>1</v>
      </c>
      <c r="AF2529" s="4">
        <v>1</v>
      </c>
      <c r="AG2529" s="4">
        <v>2</v>
      </c>
      <c r="AH2529" s="4">
        <v>2</v>
      </c>
      <c r="AI2529" s="4">
        <v>2</v>
      </c>
      <c r="AJ2529" s="4">
        <v>2</v>
      </c>
    </row>
    <row r="2530" spans="1:36">
      <c r="A2530" s="4">
        <v>4513071000</v>
      </c>
      <c r="B2530" s="4">
        <v>45</v>
      </c>
      <c r="C2530" s="4" t="s">
        <v>14</v>
      </c>
      <c r="D2530" s="4">
        <v>45130</v>
      </c>
      <c r="E2530" s="4" t="s">
        <v>2604</v>
      </c>
      <c r="F2530" s="4" t="s">
        <v>2625</v>
      </c>
      <c r="G2530" s="4">
        <v>20270</v>
      </c>
      <c r="H2530" s="4">
        <v>19937</v>
      </c>
      <c r="I2530" s="4">
        <v>19492</v>
      </c>
      <c r="J2530" s="4">
        <v>19126</v>
      </c>
      <c r="K2530" s="4">
        <v>18756</v>
      </c>
      <c r="L2530" s="4">
        <v>17944</v>
      </c>
      <c r="M2530" s="4">
        <v>2861</v>
      </c>
      <c r="N2530" s="4">
        <v>2685</v>
      </c>
      <c r="O2530" s="4">
        <v>2473</v>
      </c>
      <c r="P2530" s="4">
        <v>2387</v>
      </c>
      <c r="Q2530" s="4">
        <v>2299</v>
      </c>
      <c r="R2530" s="4">
        <v>2109</v>
      </c>
      <c r="S2530" s="4">
        <v>1687</v>
      </c>
      <c r="T2530" s="4">
        <v>1761</v>
      </c>
      <c r="U2530" s="4">
        <v>1825</v>
      </c>
      <c r="V2530" s="4">
        <v>1853</v>
      </c>
      <c r="W2530" s="4">
        <v>1948</v>
      </c>
      <c r="X2530" s="4">
        <v>2046</v>
      </c>
      <c r="Y2530" s="10">
        <v>1.695909857749939</v>
      </c>
      <c r="Z2530" s="10">
        <v>1.5247018337249756</v>
      </c>
      <c r="AA2530" s="10">
        <v>1.3550684452056885</v>
      </c>
      <c r="AB2530" s="10">
        <v>1.2881813049316406</v>
      </c>
      <c r="AC2530" s="10">
        <v>1.1801848411560059</v>
      </c>
      <c r="AD2530" s="10">
        <v>1.0307917594909668</v>
      </c>
      <c r="AE2530" s="4">
        <v>1</v>
      </c>
      <c r="AF2530" s="4">
        <v>1</v>
      </c>
      <c r="AG2530" s="4">
        <v>2</v>
      </c>
      <c r="AH2530" s="4">
        <v>2</v>
      </c>
      <c r="AI2530" s="4">
        <v>2</v>
      </c>
      <c r="AJ2530" s="4">
        <v>2</v>
      </c>
    </row>
    <row r="2531" spans="1:36">
      <c r="A2531" s="4">
        <v>1138057000</v>
      </c>
      <c r="B2531" s="4">
        <v>11</v>
      </c>
      <c r="C2531" s="4" t="s">
        <v>2</v>
      </c>
      <c r="D2531" s="4">
        <v>11380</v>
      </c>
      <c r="E2531" s="4" t="s">
        <v>626</v>
      </c>
      <c r="F2531" s="4" t="s">
        <v>633</v>
      </c>
      <c r="G2531" s="4">
        <v>32096</v>
      </c>
      <c r="H2531" s="4">
        <v>32242</v>
      </c>
      <c r="I2531" s="4">
        <v>32717</v>
      </c>
      <c r="J2531" s="4">
        <v>33213</v>
      </c>
      <c r="K2531" s="4">
        <v>33146</v>
      </c>
      <c r="L2531" s="4">
        <v>32604</v>
      </c>
      <c r="M2531" s="4">
        <v>5329</v>
      </c>
      <c r="N2531" s="4">
        <v>5381</v>
      </c>
      <c r="O2531" s="4">
        <v>5472</v>
      </c>
      <c r="P2531" s="4">
        <v>5597</v>
      </c>
      <c r="Q2531" s="4">
        <v>5549</v>
      </c>
      <c r="R2531" s="4">
        <v>5435</v>
      </c>
      <c r="S2531" s="4">
        <v>4225</v>
      </c>
      <c r="T2531" s="4">
        <v>4431</v>
      </c>
      <c r="U2531" s="4">
        <v>4707</v>
      </c>
      <c r="V2531" s="4">
        <v>4940</v>
      </c>
      <c r="W2531" s="4">
        <v>5116</v>
      </c>
      <c r="X2531" s="4">
        <v>5272</v>
      </c>
      <c r="Y2531" s="10">
        <v>1.2613017559051514</v>
      </c>
      <c r="Z2531" s="10">
        <v>1.2143985033035278</v>
      </c>
      <c r="AA2531" s="10">
        <v>1.1625238656997681</v>
      </c>
      <c r="AB2531" s="10">
        <v>1.1329959630966187</v>
      </c>
      <c r="AC2531" s="10">
        <v>1.0846364498138428</v>
      </c>
      <c r="AD2531" s="10">
        <v>1.0309180021286011</v>
      </c>
      <c r="AE2531" s="4">
        <v>2</v>
      </c>
      <c r="AF2531" s="4">
        <v>2</v>
      </c>
      <c r="AG2531" s="4">
        <v>2</v>
      </c>
      <c r="AH2531" s="4">
        <v>2</v>
      </c>
      <c r="AI2531" s="4">
        <v>2</v>
      </c>
      <c r="AJ2531" s="4">
        <v>2</v>
      </c>
    </row>
    <row r="2532" spans="1:36">
      <c r="A2532" s="4">
        <v>2723052600</v>
      </c>
      <c r="B2532" s="4">
        <v>27</v>
      </c>
      <c r="C2532" s="4" t="s">
        <v>4</v>
      </c>
      <c r="D2532" s="4">
        <v>27230</v>
      </c>
      <c r="E2532" s="4" t="s">
        <v>980</v>
      </c>
      <c r="F2532" s="4" t="s">
        <v>1155</v>
      </c>
      <c r="G2532" s="4">
        <v>20643</v>
      </c>
      <c r="H2532" s="4">
        <v>21252</v>
      </c>
      <c r="I2532" s="4">
        <v>21623</v>
      </c>
      <c r="J2532" s="4">
        <v>21733</v>
      </c>
      <c r="K2532" s="4">
        <v>21787</v>
      </c>
      <c r="L2532" s="4">
        <v>23747</v>
      </c>
      <c r="M2532" s="4">
        <v>3022</v>
      </c>
      <c r="N2532" s="4">
        <v>3145</v>
      </c>
      <c r="O2532" s="4">
        <v>3158</v>
      </c>
      <c r="P2532" s="4">
        <v>3150</v>
      </c>
      <c r="Q2532" s="4">
        <v>3082</v>
      </c>
      <c r="R2532" s="4">
        <v>3449</v>
      </c>
      <c r="S2532" s="4">
        <v>2765</v>
      </c>
      <c r="T2532" s="4">
        <v>2873</v>
      </c>
      <c r="U2532" s="4">
        <v>2987</v>
      </c>
      <c r="V2532" s="4">
        <v>3035</v>
      </c>
      <c r="W2532" s="4">
        <v>3188</v>
      </c>
      <c r="X2532" s="4">
        <v>3342</v>
      </c>
      <c r="Y2532" s="10">
        <v>1.0929476022720337</v>
      </c>
      <c r="Z2532" s="10">
        <v>1.0946745872497559</v>
      </c>
      <c r="AA2532" s="10">
        <v>1.0572481155395508</v>
      </c>
      <c r="AB2532" s="10">
        <v>1.0378912687301636</v>
      </c>
      <c r="AC2532" s="10">
        <v>0.96675032377243042</v>
      </c>
      <c r="AD2532" s="10">
        <v>1.0320167541503906</v>
      </c>
      <c r="AE2532" s="4">
        <v>2</v>
      </c>
      <c r="AF2532" s="4">
        <v>2</v>
      </c>
      <c r="AG2532" s="4">
        <v>2</v>
      </c>
      <c r="AH2532" s="4">
        <v>2</v>
      </c>
      <c r="AI2532" s="4">
        <v>3</v>
      </c>
      <c r="AJ2532" s="4">
        <v>2</v>
      </c>
    </row>
    <row r="2533" spans="1:36">
      <c r="A2533" s="4">
        <v>4161025300</v>
      </c>
      <c r="B2533" s="4">
        <v>41</v>
      </c>
      <c r="C2533" s="4" t="s">
        <v>10</v>
      </c>
      <c r="D2533" s="4">
        <v>41610</v>
      </c>
      <c r="E2533" s="4" t="s">
        <v>2004</v>
      </c>
      <c r="F2533" s="4" t="s">
        <v>2006</v>
      </c>
      <c r="G2533" s="4">
        <v>37773</v>
      </c>
      <c r="H2533" s="4">
        <v>38683</v>
      </c>
      <c r="I2533" s="4">
        <v>39868</v>
      </c>
      <c r="J2533" s="4">
        <v>41329</v>
      </c>
      <c r="K2533" s="4">
        <v>42757</v>
      </c>
      <c r="L2533" s="4">
        <v>42398</v>
      </c>
      <c r="M2533" s="4">
        <v>5072</v>
      </c>
      <c r="N2533" s="4">
        <v>5000</v>
      </c>
      <c r="O2533" s="4">
        <v>5107</v>
      </c>
      <c r="P2533" s="4">
        <v>5278</v>
      </c>
      <c r="Q2533" s="4">
        <v>5305</v>
      </c>
      <c r="R2533" s="4">
        <v>5177</v>
      </c>
      <c r="S2533" s="4">
        <v>3649</v>
      </c>
      <c r="T2533" s="4">
        <v>3860</v>
      </c>
      <c r="U2533" s="4">
        <v>4169</v>
      </c>
      <c r="V2533" s="4">
        <v>4372</v>
      </c>
      <c r="W2533" s="4">
        <v>4695</v>
      </c>
      <c r="X2533" s="4">
        <v>5016</v>
      </c>
      <c r="Y2533" s="10">
        <v>1.3899698257446289</v>
      </c>
      <c r="Z2533" s="10">
        <v>1.2953368425369263</v>
      </c>
      <c r="AA2533" s="10">
        <v>1.2249939441680908</v>
      </c>
      <c r="AB2533" s="10">
        <v>1.2072278261184692</v>
      </c>
      <c r="AC2533" s="10">
        <v>1.1299254894256592</v>
      </c>
      <c r="AD2533" s="10">
        <v>1.032097339630127</v>
      </c>
      <c r="AE2533" s="4">
        <v>2</v>
      </c>
      <c r="AF2533" s="4">
        <v>2</v>
      </c>
      <c r="AG2533" s="4">
        <v>2</v>
      </c>
      <c r="AH2533" s="4">
        <v>2</v>
      </c>
      <c r="AI2533" s="4">
        <v>2</v>
      </c>
      <c r="AJ2533" s="4">
        <v>2</v>
      </c>
    </row>
    <row r="2534" spans="1:36">
      <c r="A2534" s="4">
        <v>1168067000</v>
      </c>
      <c r="B2534" s="4">
        <v>11</v>
      </c>
      <c r="C2534" s="4" t="s">
        <v>2</v>
      </c>
      <c r="D2534" s="4">
        <v>11680</v>
      </c>
      <c r="E2534" s="4" t="s">
        <v>818</v>
      </c>
      <c r="F2534" s="4" t="s">
        <v>833</v>
      </c>
      <c r="G2534" s="4">
        <v>34504</v>
      </c>
      <c r="H2534" s="4">
        <v>33740</v>
      </c>
      <c r="I2534" s="4">
        <v>29776</v>
      </c>
      <c r="J2534" s="4">
        <v>24218</v>
      </c>
      <c r="K2534" s="4">
        <v>19297</v>
      </c>
      <c r="L2534" s="4">
        <v>13961</v>
      </c>
      <c r="M2534" s="4">
        <v>5468</v>
      </c>
      <c r="N2534" s="4">
        <v>5435</v>
      </c>
      <c r="O2534" s="4">
        <v>4669</v>
      </c>
      <c r="P2534" s="4">
        <v>3559</v>
      </c>
      <c r="Q2534" s="4">
        <v>2655</v>
      </c>
      <c r="R2534" s="4">
        <v>1761</v>
      </c>
      <c r="S2534" s="4">
        <v>2415</v>
      </c>
      <c r="T2534" s="4">
        <v>2509</v>
      </c>
      <c r="U2534" s="4">
        <v>2410</v>
      </c>
      <c r="V2534" s="4">
        <v>2170</v>
      </c>
      <c r="W2534" s="4">
        <v>2106</v>
      </c>
      <c r="X2534" s="4">
        <v>1706</v>
      </c>
      <c r="Y2534" s="10">
        <v>2.2641820907592773</v>
      </c>
      <c r="Z2534" s="10">
        <v>2.1662015914916992</v>
      </c>
      <c r="AA2534" s="10">
        <v>1.9373444318771362</v>
      </c>
      <c r="AB2534" s="10">
        <v>1.640092134475708</v>
      </c>
      <c r="AC2534" s="10">
        <v>1.2606837749481201</v>
      </c>
      <c r="AD2534" s="10">
        <v>1.0322391986846924</v>
      </c>
      <c r="AE2534" s="4">
        <v>1</v>
      </c>
      <c r="AF2534" s="4">
        <v>1</v>
      </c>
      <c r="AG2534" s="4">
        <v>1</v>
      </c>
      <c r="AH2534" s="4">
        <v>1</v>
      </c>
      <c r="AI2534" s="4">
        <v>2</v>
      </c>
      <c r="AJ2534" s="4">
        <v>2</v>
      </c>
    </row>
    <row r="2535" spans="1:36">
      <c r="A2535" s="4">
        <v>4514061000</v>
      </c>
      <c r="B2535" s="4">
        <v>45</v>
      </c>
      <c r="C2535" s="4" t="s">
        <v>14</v>
      </c>
      <c r="D2535" s="4">
        <v>45140</v>
      </c>
      <c r="E2535" s="4" t="s">
        <v>2626</v>
      </c>
      <c r="F2535" s="4" t="s">
        <v>2645</v>
      </c>
      <c r="G2535" s="4">
        <v>35753</v>
      </c>
      <c r="H2535" s="4">
        <v>37310</v>
      </c>
      <c r="I2535" s="4">
        <v>38901</v>
      </c>
      <c r="J2535" s="4">
        <v>40744</v>
      </c>
      <c r="K2535" s="4">
        <v>41216</v>
      </c>
      <c r="L2535" s="4">
        <v>40578</v>
      </c>
      <c r="M2535" s="4">
        <v>4930</v>
      </c>
      <c r="N2535" s="4">
        <v>5168</v>
      </c>
      <c r="O2535" s="4">
        <v>5400</v>
      </c>
      <c r="P2535" s="4">
        <v>5606</v>
      </c>
      <c r="Q2535" s="4">
        <v>5581</v>
      </c>
      <c r="R2535" s="4">
        <v>5341</v>
      </c>
      <c r="S2535" s="4">
        <v>3791</v>
      </c>
      <c r="T2535" s="4">
        <v>4013</v>
      </c>
      <c r="U2535" s="4">
        <v>4330</v>
      </c>
      <c r="V2535" s="4">
        <v>4671</v>
      </c>
      <c r="W2535" s="4">
        <v>4975</v>
      </c>
      <c r="X2535" s="4">
        <v>5170</v>
      </c>
      <c r="Y2535" s="10">
        <v>1.3004484176635742</v>
      </c>
      <c r="Z2535" s="10">
        <v>1.2878146171569824</v>
      </c>
      <c r="AA2535" s="10">
        <v>1.2471131086349487</v>
      </c>
      <c r="AB2535" s="10">
        <v>1.2001712322235107</v>
      </c>
      <c r="AC2535" s="10">
        <v>1.1218090057373047</v>
      </c>
      <c r="AD2535" s="10">
        <v>1.0330754518508911</v>
      </c>
      <c r="AE2535" s="4">
        <v>2</v>
      </c>
      <c r="AF2535" s="4">
        <v>2</v>
      </c>
      <c r="AG2535" s="4">
        <v>2</v>
      </c>
      <c r="AH2535" s="4">
        <v>2</v>
      </c>
      <c r="AI2535" s="4">
        <v>2</v>
      </c>
      <c r="AJ2535" s="4">
        <v>2</v>
      </c>
    </row>
    <row r="2536" spans="1:36">
      <c r="A2536" s="4">
        <v>4812151000</v>
      </c>
      <c r="B2536" s="4">
        <v>48</v>
      </c>
      <c r="C2536" s="4" t="s">
        <v>17</v>
      </c>
      <c r="D2536" s="4">
        <v>48121</v>
      </c>
      <c r="E2536" s="4" t="s">
        <v>3325</v>
      </c>
      <c r="F2536" s="4" t="s">
        <v>3327</v>
      </c>
      <c r="G2536" s="4">
        <v>38085</v>
      </c>
      <c r="H2536" s="4">
        <v>38444</v>
      </c>
      <c r="I2536" s="4">
        <v>38175</v>
      </c>
      <c r="J2536" s="4">
        <v>37917</v>
      </c>
      <c r="K2536" s="4">
        <v>36857</v>
      </c>
      <c r="L2536" s="4">
        <v>35674</v>
      </c>
      <c r="M2536" s="4">
        <v>5219</v>
      </c>
      <c r="N2536" s="4">
        <v>5226</v>
      </c>
      <c r="O2536" s="4">
        <v>5104</v>
      </c>
      <c r="P2536" s="4">
        <v>5076</v>
      </c>
      <c r="Q2536" s="4">
        <v>4815</v>
      </c>
      <c r="R2536" s="4">
        <v>4579</v>
      </c>
      <c r="S2536" s="4">
        <v>3269</v>
      </c>
      <c r="T2536" s="4">
        <v>3508</v>
      </c>
      <c r="U2536" s="4">
        <v>3740</v>
      </c>
      <c r="V2536" s="4">
        <v>3932</v>
      </c>
      <c r="W2536" s="4">
        <v>4190</v>
      </c>
      <c r="X2536" s="4">
        <v>4431</v>
      </c>
      <c r="Y2536" s="10">
        <v>1.5965126752853394</v>
      </c>
      <c r="Z2536" s="10">
        <v>1.4897377490997314</v>
      </c>
      <c r="AA2536" s="10">
        <v>1.3647059202194214</v>
      </c>
      <c r="AB2536" s="10">
        <v>1.2909461259841919</v>
      </c>
      <c r="AC2536" s="10">
        <v>1.1491646766662598</v>
      </c>
      <c r="AD2536" s="10">
        <v>1.0334010124206543</v>
      </c>
      <c r="AE2536" s="4">
        <v>1</v>
      </c>
      <c r="AF2536" s="4">
        <v>2</v>
      </c>
      <c r="AG2536" s="4">
        <v>2</v>
      </c>
      <c r="AH2536" s="4">
        <v>2</v>
      </c>
      <c r="AI2536" s="4">
        <v>2</v>
      </c>
      <c r="AJ2536" s="4">
        <v>2</v>
      </c>
    </row>
    <row r="2537" spans="1:36">
      <c r="A2537" s="4">
        <v>1135064000</v>
      </c>
      <c r="B2537" s="4">
        <v>11</v>
      </c>
      <c r="C2537" s="4" t="s">
        <v>2</v>
      </c>
      <c r="D2537" s="4">
        <v>11350</v>
      </c>
      <c r="E2537" s="4" t="s">
        <v>606</v>
      </c>
      <c r="F2537" s="4" t="s">
        <v>619</v>
      </c>
      <c r="G2537" s="4">
        <v>22496</v>
      </c>
      <c r="H2537" s="4">
        <v>22428</v>
      </c>
      <c r="I2537" s="4">
        <v>22307</v>
      </c>
      <c r="J2537" s="4">
        <v>21988</v>
      </c>
      <c r="K2537" s="4">
        <v>22051</v>
      </c>
      <c r="L2537" s="4">
        <v>21652</v>
      </c>
      <c r="M2537" s="4">
        <v>3283</v>
      </c>
      <c r="N2537" s="4">
        <v>3207</v>
      </c>
      <c r="O2537" s="4">
        <v>3186</v>
      </c>
      <c r="P2537" s="4">
        <v>3139</v>
      </c>
      <c r="Q2537" s="4">
        <v>3093</v>
      </c>
      <c r="R2537" s="4">
        <v>3051</v>
      </c>
      <c r="S2537" s="4">
        <v>2369</v>
      </c>
      <c r="T2537" s="4">
        <v>2534</v>
      </c>
      <c r="U2537" s="4">
        <v>2637</v>
      </c>
      <c r="V2537" s="4">
        <v>2647</v>
      </c>
      <c r="W2537" s="4">
        <v>2824</v>
      </c>
      <c r="X2537" s="4">
        <v>2952</v>
      </c>
      <c r="Y2537" s="10">
        <v>1.3858168125152588</v>
      </c>
      <c r="Z2537" s="10">
        <v>1.2655880451202393</v>
      </c>
      <c r="AA2537" s="10">
        <v>1.2081911563873291</v>
      </c>
      <c r="AB2537" s="10">
        <v>1.1858707666397095</v>
      </c>
      <c r="AC2537" s="10">
        <v>1.0952548980712891</v>
      </c>
      <c r="AD2537" s="10">
        <v>1.0335365533828735</v>
      </c>
      <c r="AE2537" s="4">
        <v>2</v>
      </c>
      <c r="AF2537" s="4">
        <v>2</v>
      </c>
      <c r="AG2537" s="4">
        <v>2</v>
      </c>
      <c r="AH2537" s="4">
        <v>2</v>
      </c>
      <c r="AI2537" s="4">
        <v>2</v>
      </c>
      <c r="AJ2537" s="4">
        <v>2</v>
      </c>
    </row>
    <row r="2538" spans="1:36">
      <c r="A2538" s="4">
        <v>4119077000</v>
      </c>
      <c r="B2538" s="4">
        <v>41</v>
      </c>
      <c r="C2538" s="4" t="s">
        <v>10</v>
      </c>
      <c r="D2538" s="4">
        <v>41190</v>
      </c>
      <c r="E2538" s="4" t="s">
        <v>1714</v>
      </c>
      <c r="F2538" s="4" t="s">
        <v>307</v>
      </c>
      <c r="G2538" s="4">
        <v>23221</v>
      </c>
      <c r="H2538" s="4">
        <v>22771</v>
      </c>
      <c r="I2538" s="4">
        <v>22378</v>
      </c>
      <c r="J2538" s="4">
        <v>22163</v>
      </c>
      <c r="K2538" s="4">
        <v>22057</v>
      </c>
      <c r="L2538" s="4">
        <v>21300</v>
      </c>
      <c r="M2538" s="4">
        <v>3468</v>
      </c>
      <c r="N2538" s="4">
        <v>3332</v>
      </c>
      <c r="O2538" s="4">
        <v>3188</v>
      </c>
      <c r="P2538" s="4">
        <v>3097</v>
      </c>
      <c r="Q2538" s="4">
        <v>3077</v>
      </c>
      <c r="R2538" s="4">
        <v>2936</v>
      </c>
      <c r="S2538" s="4">
        <v>2289</v>
      </c>
      <c r="T2538" s="4">
        <v>2404</v>
      </c>
      <c r="U2538" s="4">
        <v>2488</v>
      </c>
      <c r="V2538" s="4">
        <v>2602</v>
      </c>
      <c r="W2538" s="4">
        <v>2695</v>
      </c>
      <c r="X2538" s="4">
        <v>2839</v>
      </c>
      <c r="Y2538" s="10">
        <v>1.5150721073150635</v>
      </c>
      <c r="Z2538" s="10">
        <v>1.3860232830047607</v>
      </c>
      <c r="AA2538" s="10">
        <v>1.2813504934310913</v>
      </c>
      <c r="AB2538" s="10">
        <v>1.1902382373809814</v>
      </c>
      <c r="AC2538" s="10">
        <v>1.1417440176010132</v>
      </c>
      <c r="AD2538" s="10">
        <v>1.0341669321060181</v>
      </c>
      <c r="AE2538" s="4">
        <v>1</v>
      </c>
      <c r="AF2538" s="4">
        <v>2</v>
      </c>
      <c r="AG2538" s="4">
        <v>2</v>
      </c>
      <c r="AH2538" s="4">
        <v>2</v>
      </c>
      <c r="AI2538" s="4">
        <v>2</v>
      </c>
      <c r="AJ2538" s="4">
        <v>2</v>
      </c>
    </row>
    <row r="2539" spans="1:36">
      <c r="A2539" s="4">
        <v>4146354000</v>
      </c>
      <c r="B2539" s="4">
        <v>41</v>
      </c>
      <c r="C2539" s="4" t="s">
        <v>10</v>
      </c>
      <c r="D2539" s="4">
        <v>41463</v>
      </c>
      <c r="E2539" s="4" t="s">
        <v>1902</v>
      </c>
      <c r="F2539" s="4" t="s">
        <v>1907</v>
      </c>
      <c r="G2539" s="4">
        <v>20563</v>
      </c>
      <c r="H2539" s="4">
        <v>21770</v>
      </c>
      <c r="I2539" s="4">
        <v>22561</v>
      </c>
      <c r="J2539" s="4">
        <v>22725</v>
      </c>
      <c r="K2539" s="4">
        <v>22747</v>
      </c>
      <c r="L2539" s="4">
        <v>22124</v>
      </c>
      <c r="M2539" s="4">
        <v>3182</v>
      </c>
      <c r="N2539" s="4">
        <v>3283</v>
      </c>
      <c r="O2539" s="4">
        <v>3275</v>
      </c>
      <c r="P2539" s="4">
        <v>3223</v>
      </c>
      <c r="Q2539" s="4">
        <v>3119</v>
      </c>
      <c r="R2539" s="4">
        <v>2895</v>
      </c>
      <c r="S2539" s="4">
        <v>1959</v>
      </c>
      <c r="T2539" s="4">
        <v>2134</v>
      </c>
      <c r="U2539" s="4">
        <v>2347</v>
      </c>
      <c r="V2539" s="4">
        <v>2488</v>
      </c>
      <c r="W2539" s="4">
        <v>2684</v>
      </c>
      <c r="X2539" s="4">
        <v>2799</v>
      </c>
      <c r="Y2539" s="10">
        <v>1.624298095703125</v>
      </c>
      <c r="Z2539" s="10">
        <v>1.5384254455566406</v>
      </c>
      <c r="AA2539" s="10">
        <v>1.3953983783721924</v>
      </c>
      <c r="AB2539" s="10">
        <v>1.2954180240631104</v>
      </c>
      <c r="AC2539" s="10">
        <v>1.1620715856552124</v>
      </c>
      <c r="AD2539" s="10">
        <v>1.0342979431152344</v>
      </c>
      <c r="AE2539" s="4">
        <v>1</v>
      </c>
      <c r="AF2539" s="4">
        <v>1</v>
      </c>
      <c r="AG2539" s="4">
        <v>2</v>
      </c>
      <c r="AH2539" s="4">
        <v>2</v>
      </c>
      <c r="AI2539" s="4">
        <v>2</v>
      </c>
      <c r="AJ2539" s="4">
        <v>2</v>
      </c>
    </row>
    <row r="2540" spans="1:36">
      <c r="A2540" s="4">
        <v>4425051000</v>
      </c>
      <c r="B2540" s="4">
        <v>44</v>
      </c>
      <c r="C2540" s="4" t="s">
        <v>13</v>
      </c>
      <c r="D2540" s="4">
        <v>44250</v>
      </c>
      <c r="E2540" s="4" t="s">
        <v>2476</v>
      </c>
      <c r="F2540" s="4" t="s">
        <v>2480</v>
      </c>
      <c r="G2540" s="4">
        <v>9163</v>
      </c>
      <c r="H2540" s="4">
        <v>9135</v>
      </c>
      <c r="I2540" s="4">
        <v>9011</v>
      </c>
      <c r="J2540" s="4">
        <v>8824</v>
      </c>
      <c r="K2540" s="4">
        <v>8775</v>
      </c>
      <c r="L2540" s="4">
        <v>8762</v>
      </c>
      <c r="M2540" s="4">
        <v>1241</v>
      </c>
      <c r="N2540" s="4">
        <v>1226</v>
      </c>
      <c r="O2540" s="4">
        <v>1133</v>
      </c>
      <c r="P2540" s="4">
        <v>1050</v>
      </c>
      <c r="Q2540" s="4">
        <v>1011</v>
      </c>
      <c r="R2540" s="4">
        <v>994</v>
      </c>
      <c r="S2540" s="4">
        <v>684</v>
      </c>
      <c r="T2540" s="4">
        <v>726</v>
      </c>
      <c r="U2540" s="4">
        <v>766</v>
      </c>
      <c r="V2540" s="4">
        <v>823</v>
      </c>
      <c r="W2540" s="4">
        <v>900</v>
      </c>
      <c r="X2540" s="4">
        <v>961</v>
      </c>
      <c r="Y2540" s="10">
        <v>1.8143274784088135</v>
      </c>
      <c r="Z2540" s="10">
        <v>1.6887052059173584</v>
      </c>
      <c r="AA2540" s="10">
        <v>1.4791122674942017</v>
      </c>
      <c r="AB2540" s="10">
        <v>1.2758201360702515</v>
      </c>
      <c r="AC2540" s="10">
        <v>1.1233333349227905</v>
      </c>
      <c r="AD2540" s="10">
        <v>1.0343391895294189</v>
      </c>
      <c r="AE2540" s="4">
        <v>1</v>
      </c>
      <c r="AF2540" s="4">
        <v>1</v>
      </c>
      <c r="AG2540" s="4">
        <v>2</v>
      </c>
      <c r="AH2540" s="4">
        <v>2</v>
      </c>
      <c r="AI2540" s="4">
        <v>2</v>
      </c>
      <c r="AJ2540" s="4">
        <v>2</v>
      </c>
    </row>
    <row r="2541" spans="1:36">
      <c r="A2541" s="4">
        <v>4117159000</v>
      </c>
      <c r="B2541" s="4">
        <v>41</v>
      </c>
      <c r="C2541" s="4" t="s">
        <v>10</v>
      </c>
      <c r="D2541" s="4">
        <v>41171</v>
      </c>
      <c r="E2541" s="4" t="s">
        <v>1683</v>
      </c>
      <c r="F2541" s="4" t="s">
        <v>1693</v>
      </c>
      <c r="G2541" s="4">
        <v>20824</v>
      </c>
      <c r="H2541" s="4">
        <v>20424</v>
      </c>
      <c r="I2541" s="4">
        <v>20198</v>
      </c>
      <c r="J2541" s="4">
        <v>20841</v>
      </c>
      <c r="K2541" s="4">
        <v>20802</v>
      </c>
      <c r="L2541" s="4">
        <v>20709</v>
      </c>
      <c r="M2541" s="4">
        <v>3435</v>
      </c>
      <c r="N2541" s="4">
        <v>3232</v>
      </c>
      <c r="O2541" s="4">
        <v>3076</v>
      </c>
      <c r="P2541" s="4">
        <v>3081</v>
      </c>
      <c r="Q2541" s="4">
        <v>2987</v>
      </c>
      <c r="R2541" s="4">
        <v>2908</v>
      </c>
      <c r="S2541" s="4">
        <v>2152</v>
      </c>
      <c r="T2541" s="4">
        <v>2215</v>
      </c>
      <c r="U2541" s="4">
        <v>2348</v>
      </c>
      <c r="V2541" s="4">
        <v>2485</v>
      </c>
      <c r="W2541" s="4">
        <v>2690</v>
      </c>
      <c r="X2541" s="4">
        <v>2809</v>
      </c>
      <c r="Y2541" s="10">
        <v>1.5961896181106567</v>
      </c>
      <c r="Z2541" s="10">
        <v>1.4591422080993652</v>
      </c>
      <c r="AA2541" s="10">
        <v>1.3100510835647583</v>
      </c>
      <c r="AB2541" s="10">
        <v>1.2398390769958496</v>
      </c>
      <c r="AC2541" s="10">
        <v>1.1104089021682739</v>
      </c>
      <c r="AD2541" s="10">
        <v>1.0352438688278198</v>
      </c>
      <c r="AE2541" s="4">
        <v>1</v>
      </c>
      <c r="AF2541" s="4">
        <v>2</v>
      </c>
      <c r="AG2541" s="4">
        <v>2</v>
      </c>
      <c r="AH2541" s="4">
        <v>2</v>
      </c>
      <c r="AI2541" s="4">
        <v>2</v>
      </c>
      <c r="AJ2541" s="4">
        <v>2</v>
      </c>
    </row>
    <row r="2542" spans="1:36">
      <c r="A2542" s="4">
        <v>2638059000</v>
      </c>
      <c r="B2542" s="4">
        <v>26</v>
      </c>
      <c r="C2542" s="4" t="s">
        <v>3</v>
      </c>
      <c r="D2542" s="4">
        <v>26380</v>
      </c>
      <c r="E2542" s="4" t="s">
        <v>1009</v>
      </c>
      <c r="F2542" s="4" t="s">
        <v>1020</v>
      </c>
      <c r="G2542" s="4">
        <v>30579</v>
      </c>
      <c r="H2542" s="4">
        <v>30147</v>
      </c>
      <c r="I2542" s="4">
        <v>29208</v>
      </c>
      <c r="J2542" s="4">
        <v>28712</v>
      </c>
      <c r="K2542" s="4">
        <v>28097</v>
      </c>
      <c r="L2542" s="4">
        <v>28103</v>
      </c>
      <c r="M2542" s="4">
        <v>4534</v>
      </c>
      <c r="N2542" s="4">
        <v>4319</v>
      </c>
      <c r="O2542" s="4">
        <v>4094</v>
      </c>
      <c r="P2542" s="4">
        <v>3921</v>
      </c>
      <c r="Q2542" s="4">
        <v>3710</v>
      </c>
      <c r="R2542" s="4">
        <v>3686</v>
      </c>
      <c r="S2542" s="4">
        <v>2520</v>
      </c>
      <c r="T2542" s="4">
        <v>2714</v>
      </c>
      <c r="U2542" s="4">
        <v>2883</v>
      </c>
      <c r="V2542" s="4">
        <v>3066</v>
      </c>
      <c r="W2542" s="4">
        <v>3321</v>
      </c>
      <c r="X2542" s="4">
        <v>3557</v>
      </c>
      <c r="Y2542" s="10">
        <v>1.7992063760757446</v>
      </c>
      <c r="Z2542" s="10">
        <v>1.5913780927658081</v>
      </c>
      <c r="AA2542" s="10">
        <v>1.4200485944747925</v>
      </c>
      <c r="AB2542" s="10">
        <v>1.2788649797439575</v>
      </c>
      <c r="AC2542" s="10">
        <v>1.1171333789825439</v>
      </c>
      <c r="AD2542" s="10">
        <v>1.036266565322876</v>
      </c>
      <c r="AE2542" s="4">
        <v>1</v>
      </c>
      <c r="AF2542" s="4">
        <v>1</v>
      </c>
      <c r="AG2542" s="4">
        <v>2</v>
      </c>
      <c r="AH2542" s="4">
        <v>2</v>
      </c>
      <c r="AI2542" s="4">
        <v>2</v>
      </c>
      <c r="AJ2542" s="4">
        <v>2</v>
      </c>
    </row>
    <row r="2543" spans="1:36">
      <c r="A2543" s="4">
        <v>1135061100</v>
      </c>
      <c r="B2543" s="4">
        <v>11</v>
      </c>
      <c r="C2543" s="4" t="s">
        <v>2</v>
      </c>
      <c r="D2543" s="4">
        <v>11350</v>
      </c>
      <c r="E2543" s="4" t="s">
        <v>606</v>
      </c>
      <c r="F2543" s="4" t="s">
        <v>612</v>
      </c>
      <c r="G2543" s="4">
        <v>30558</v>
      </c>
      <c r="H2543" s="4">
        <v>30126</v>
      </c>
      <c r="I2543" s="4">
        <v>29676</v>
      </c>
      <c r="J2543" s="4">
        <v>29769</v>
      </c>
      <c r="K2543" s="4">
        <v>29370</v>
      </c>
      <c r="L2543" s="4">
        <v>29711</v>
      </c>
      <c r="M2543" s="4">
        <v>3928</v>
      </c>
      <c r="N2543" s="4">
        <v>3824</v>
      </c>
      <c r="O2543" s="4">
        <v>3696</v>
      </c>
      <c r="P2543" s="4">
        <v>3810</v>
      </c>
      <c r="Q2543" s="4">
        <v>3770</v>
      </c>
      <c r="R2543" s="4">
        <v>3929</v>
      </c>
      <c r="S2543" s="4">
        <v>3243</v>
      </c>
      <c r="T2543" s="4">
        <v>3342</v>
      </c>
      <c r="U2543" s="4">
        <v>3450</v>
      </c>
      <c r="V2543" s="4">
        <v>3501</v>
      </c>
      <c r="W2543" s="4">
        <v>3678</v>
      </c>
      <c r="X2543" s="4">
        <v>3790</v>
      </c>
      <c r="Y2543" s="10">
        <v>1.2112241983413696</v>
      </c>
      <c r="Z2543" s="10">
        <v>1.144225001335144</v>
      </c>
      <c r="AA2543" s="10">
        <v>1.0713043212890625</v>
      </c>
      <c r="AB2543" s="10">
        <v>1.0882605314254761</v>
      </c>
      <c r="AC2543" s="10">
        <v>1.0250135660171509</v>
      </c>
      <c r="AD2543" s="10">
        <v>1.0366754531860352</v>
      </c>
      <c r="AE2543" s="4">
        <v>2</v>
      </c>
      <c r="AF2543" s="4">
        <v>2</v>
      </c>
      <c r="AG2543" s="4">
        <v>2</v>
      </c>
      <c r="AH2543" s="4">
        <v>2</v>
      </c>
      <c r="AI2543" s="4">
        <v>2</v>
      </c>
      <c r="AJ2543" s="4">
        <v>2</v>
      </c>
    </row>
    <row r="2544" spans="1:36">
      <c r="A2544" s="4">
        <v>1126056500</v>
      </c>
      <c r="B2544" s="4">
        <v>11</v>
      </c>
      <c r="C2544" s="4" t="s">
        <v>2</v>
      </c>
      <c r="D2544" s="4">
        <v>11260</v>
      </c>
      <c r="E2544" s="4" t="s">
        <v>539</v>
      </c>
      <c r="F2544" s="4" t="s">
        <v>543</v>
      </c>
      <c r="G2544" s="4">
        <v>36488</v>
      </c>
      <c r="H2544" s="4">
        <v>36151</v>
      </c>
      <c r="I2544" s="4">
        <v>35904</v>
      </c>
      <c r="J2544" s="4">
        <v>36009</v>
      </c>
      <c r="K2544" s="4">
        <v>36246</v>
      </c>
      <c r="L2544" s="4">
        <v>35925</v>
      </c>
      <c r="M2544" s="4">
        <v>5685</v>
      </c>
      <c r="N2544" s="4">
        <v>5569</v>
      </c>
      <c r="O2544" s="4">
        <v>5479</v>
      </c>
      <c r="P2544" s="4">
        <v>5477</v>
      </c>
      <c r="Q2544" s="4">
        <v>5560</v>
      </c>
      <c r="R2544" s="4">
        <v>5476</v>
      </c>
      <c r="S2544" s="4">
        <v>4146</v>
      </c>
      <c r="T2544" s="4">
        <v>4345</v>
      </c>
      <c r="U2544" s="4">
        <v>4576</v>
      </c>
      <c r="V2544" s="4">
        <v>4759</v>
      </c>
      <c r="W2544" s="4">
        <v>5088</v>
      </c>
      <c r="X2544" s="4">
        <v>5282</v>
      </c>
      <c r="Y2544" s="10">
        <v>1.3712011575698853</v>
      </c>
      <c r="Z2544" s="10">
        <v>1.2817031145095825</v>
      </c>
      <c r="AA2544" s="10">
        <v>1.1973339319229126</v>
      </c>
      <c r="AB2544" s="10">
        <v>1.1508719921112061</v>
      </c>
      <c r="AC2544" s="10">
        <v>1.0927672386169434</v>
      </c>
      <c r="AD2544" s="10">
        <v>1.0367285013198853</v>
      </c>
      <c r="AE2544" s="4">
        <v>2</v>
      </c>
      <c r="AF2544" s="4">
        <v>2</v>
      </c>
      <c r="AG2544" s="4">
        <v>2</v>
      </c>
      <c r="AH2544" s="4">
        <v>2</v>
      </c>
      <c r="AI2544" s="4">
        <v>2</v>
      </c>
      <c r="AJ2544" s="4">
        <v>2</v>
      </c>
    </row>
    <row r="2545" spans="1:36">
      <c r="A2545" s="4">
        <v>4157051500</v>
      </c>
      <c r="B2545" s="4">
        <v>41</v>
      </c>
      <c r="C2545" s="4" t="s">
        <v>10</v>
      </c>
      <c r="D2545" s="4">
        <v>41570</v>
      </c>
      <c r="E2545" s="4" t="s">
        <v>1972</v>
      </c>
      <c r="F2545" s="4" t="s">
        <v>1979</v>
      </c>
      <c r="G2545" s="4">
        <v>52015</v>
      </c>
      <c r="H2545" s="4">
        <v>52385</v>
      </c>
      <c r="I2545" s="4">
        <v>52760</v>
      </c>
      <c r="J2545" s="4">
        <v>52125</v>
      </c>
      <c r="K2545" s="4">
        <v>52024</v>
      </c>
      <c r="L2545" s="4">
        <v>50931</v>
      </c>
      <c r="M2545" s="4">
        <v>6959</v>
      </c>
      <c r="N2545" s="4">
        <v>6902</v>
      </c>
      <c r="O2545" s="4">
        <v>6889</v>
      </c>
      <c r="P2545" s="4">
        <v>6760</v>
      </c>
      <c r="Q2545" s="4">
        <v>6682</v>
      </c>
      <c r="R2545" s="4">
        <v>6366</v>
      </c>
      <c r="S2545" s="4">
        <v>4766</v>
      </c>
      <c r="T2545" s="4">
        <v>5096</v>
      </c>
      <c r="U2545" s="4">
        <v>5362</v>
      </c>
      <c r="V2545" s="4">
        <v>5580</v>
      </c>
      <c r="W2545" s="4">
        <v>5897</v>
      </c>
      <c r="X2545" s="4">
        <v>6138</v>
      </c>
      <c r="Y2545" s="10">
        <v>1.4601342678070068</v>
      </c>
      <c r="Z2545" s="10">
        <v>1.3543956279754639</v>
      </c>
      <c r="AA2545" s="10">
        <v>1.284781813621521</v>
      </c>
      <c r="AB2545" s="10">
        <v>1.2114695310592651</v>
      </c>
      <c r="AC2545" s="10">
        <v>1.1331185102462769</v>
      </c>
      <c r="AD2545" s="10">
        <v>1.0371456146240234</v>
      </c>
      <c r="AE2545" s="4">
        <v>2</v>
      </c>
      <c r="AF2545" s="4">
        <v>2</v>
      </c>
      <c r="AG2545" s="4">
        <v>2</v>
      </c>
      <c r="AH2545" s="4">
        <v>2</v>
      </c>
      <c r="AI2545" s="4">
        <v>2</v>
      </c>
      <c r="AJ2545" s="4">
        <v>2</v>
      </c>
    </row>
    <row r="2546" spans="1:36">
      <c r="A2546" s="4">
        <v>2817073500</v>
      </c>
      <c r="B2546" s="4">
        <v>28</v>
      </c>
      <c r="C2546" s="4" t="s">
        <v>5</v>
      </c>
      <c r="D2546" s="4">
        <v>28170</v>
      </c>
      <c r="E2546" s="4" t="s">
        <v>962</v>
      </c>
      <c r="F2546" s="4" t="s">
        <v>1268</v>
      </c>
      <c r="G2546" s="4">
        <v>18471</v>
      </c>
      <c r="H2546" s="4">
        <v>18236</v>
      </c>
      <c r="I2546" s="4">
        <v>17801</v>
      </c>
      <c r="J2546" s="4">
        <v>17460</v>
      </c>
      <c r="K2546" s="4">
        <v>17127</v>
      </c>
      <c r="L2546" s="4">
        <v>16733</v>
      </c>
      <c r="M2546" s="4">
        <v>2804</v>
      </c>
      <c r="N2546" s="4">
        <v>2745</v>
      </c>
      <c r="O2546" s="4">
        <v>2647</v>
      </c>
      <c r="P2546" s="4">
        <v>2602</v>
      </c>
      <c r="Q2546" s="4">
        <v>2484</v>
      </c>
      <c r="R2546" s="4">
        <v>2358</v>
      </c>
      <c r="S2546" s="4">
        <v>1872</v>
      </c>
      <c r="T2546" s="4">
        <v>1935</v>
      </c>
      <c r="U2546" s="4">
        <v>2030</v>
      </c>
      <c r="V2546" s="4">
        <v>2046</v>
      </c>
      <c r="W2546" s="4">
        <v>2145</v>
      </c>
      <c r="X2546" s="4">
        <v>2272</v>
      </c>
      <c r="Y2546" s="10">
        <v>1.4978632926940918</v>
      </c>
      <c r="Z2546" s="10">
        <v>1.4186046123504639</v>
      </c>
      <c r="AA2546" s="10">
        <v>1.3039408922195435</v>
      </c>
      <c r="AB2546" s="10">
        <v>1.27174973487854</v>
      </c>
      <c r="AC2546" s="10">
        <v>1.1580419540405273</v>
      </c>
      <c r="AD2546" s="10">
        <v>1.0378521680831909</v>
      </c>
      <c r="AE2546" s="4">
        <v>2</v>
      </c>
      <c r="AF2546" s="4">
        <v>2</v>
      </c>
      <c r="AG2546" s="4">
        <v>2</v>
      </c>
      <c r="AH2546" s="4">
        <v>2</v>
      </c>
      <c r="AI2546" s="4">
        <v>2</v>
      </c>
      <c r="AJ2546" s="4">
        <v>2</v>
      </c>
    </row>
    <row r="2547" spans="1:36">
      <c r="A2547" s="4">
        <v>4117156000</v>
      </c>
      <c r="B2547" s="4">
        <v>41</v>
      </c>
      <c r="C2547" s="4" t="s">
        <v>10</v>
      </c>
      <c r="D2547" s="4">
        <v>41171</v>
      </c>
      <c r="E2547" s="4" t="s">
        <v>1683</v>
      </c>
      <c r="F2547" s="4" t="s">
        <v>1689</v>
      </c>
      <c r="G2547" s="4">
        <v>20767</v>
      </c>
      <c r="H2547" s="4">
        <v>20578</v>
      </c>
      <c r="I2547" s="4">
        <v>20595</v>
      </c>
      <c r="J2547" s="4">
        <v>20066</v>
      </c>
      <c r="K2547" s="4">
        <v>19150</v>
      </c>
      <c r="L2547" s="4">
        <v>19546</v>
      </c>
      <c r="M2547" s="4">
        <v>3067</v>
      </c>
      <c r="N2547" s="4">
        <v>2992</v>
      </c>
      <c r="O2547" s="4">
        <v>2959</v>
      </c>
      <c r="P2547" s="4">
        <v>2942</v>
      </c>
      <c r="Q2547" s="4">
        <v>2815</v>
      </c>
      <c r="R2547" s="4">
        <v>2863</v>
      </c>
      <c r="S2547" s="4">
        <v>2419</v>
      </c>
      <c r="T2547" s="4">
        <v>2553</v>
      </c>
      <c r="U2547" s="4">
        <v>2665</v>
      </c>
      <c r="V2547" s="4">
        <v>2609</v>
      </c>
      <c r="W2547" s="4">
        <v>2598</v>
      </c>
      <c r="X2547" s="4">
        <v>2758</v>
      </c>
      <c r="Y2547" s="10">
        <v>1.2678792476654053</v>
      </c>
      <c r="Z2547" s="10">
        <v>1.1719545125961304</v>
      </c>
      <c r="AA2547" s="10">
        <v>1.1103188991546631</v>
      </c>
      <c r="AB2547" s="10">
        <v>1.12763512134552</v>
      </c>
      <c r="AC2547" s="10">
        <v>1.0835257768630981</v>
      </c>
      <c r="AD2547" s="10">
        <v>1.0380710363388062</v>
      </c>
      <c r="AE2547" s="4">
        <v>2</v>
      </c>
      <c r="AF2547" s="4">
        <v>2</v>
      </c>
      <c r="AG2547" s="4">
        <v>2</v>
      </c>
      <c r="AH2547" s="4">
        <v>2</v>
      </c>
      <c r="AI2547" s="4">
        <v>2</v>
      </c>
      <c r="AJ2547" s="4">
        <v>2</v>
      </c>
    </row>
    <row r="2548" spans="1:36">
      <c r="A2548" s="4">
        <v>4163052000</v>
      </c>
      <c r="B2548" s="4">
        <v>41</v>
      </c>
      <c r="C2548" s="4" t="s">
        <v>10</v>
      </c>
      <c r="D2548" s="4">
        <v>41630</v>
      </c>
      <c r="E2548" s="4" t="s">
        <v>2013</v>
      </c>
      <c r="F2548" s="4" t="s">
        <v>2020</v>
      </c>
      <c r="G2548" s="4">
        <v>53782</v>
      </c>
      <c r="H2548" s="4">
        <v>53615</v>
      </c>
      <c r="I2548" s="4">
        <v>53761</v>
      </c>
      <c r="J2548" s="4">
        <v>54246</v>
      </c>
      <c r="K2548" s="4">
        <v>53958</v>
      </c>
      <c r="L2548" s="4">
        <v>52896</v>
      </c>
      <c r="M2548" s="4">
        <v>8193</v>
      </c>
      <c r="N2548" s="4">
        <v>7696</v>
      </c>
      <c r="O2548" s="4">
        <v>7260</v>
      </c>
      <c r="P2548" s="4">
        <v>7046</v>
      </c>
      <c r="Q2548" s="4">
        <v>6664</v>
      </c>
      <c r="R2548" s="4">
        <v>6224</v>
      </c>
      <c r="S2548" s="4">
        <v>4689</v>
      </c>
      <c r="T2548" s="4">
        <v>4879</v>
      </c>
      <c r="U2548" s="4">
        <v>5232</v>
      </c>
      <c r="V2548" s="4">
        <v>5428</v>
      </c>
      <c r="W2548" s="4">
        <v>5732</v>
      </c>
      <c r="X2548" s="4">
        <v>5994</v>
      </c>
      <c r="Y2548" s="10">
        <v>1.7472808361053467</v>
      </c>
      <c r="Z2548" s="10">
        <v>1.5773724317550659</v>
      </c>
      <c r="AA2548" s="10">
        <v>1.3876147270202637</v>
      </c>
      <c r="AB2548" s="10">
        <v>1.298084020614624</v>
      </c>
      <c r="AC2548" s="10">
        <v>1.1625959873199463</v>
      </c>
      <c r="AD2548" s="10">
        <v>1.0383716821670532</v>
      </c>
      <c r="AE2548" s="4">
        <v>1</v>
      </c>
      <c r="AF2548" s="4">
        <v>1</v>
      </c>
      <c r="AG2548" s="4">
        <v>2</v>
      </c>
      <c r="AH2548" s="4">
        <v>2</v>
      </c>
      <c r="AI2548" s="4">
        <v>2</v>
      </c>
      <c r="AJ2548" s="4">
        <v>2</v>
      </c>
    </row>
    <row r="2549" spans="1:36">
      <c r="A2549" s="4">
        <v>2723072500</v>
      </c>
      <c r="B2549" s="4">
        <v>27</v>
      </c>
      <c r="C2549" s="4" t="s">
        <v>4</v>
      </c>
      <c r="D2549" s="4">
        <v>27230</v>
      </c>
      <c r="E2549" s="4" t="s">
        <v>980</v>
      </c>
      <c r="F2549" s="4" t="s">
        <v>1169</v>
      </c>
      <c r="G2549" s="4">
        <v>23904</v>
      </c>
      <c r="H2549" s="4">
        <v>23418</v>
      </c>
      <c r="I2549" s="4">
        <v>24236</v>
      </c>
      <c r="J2549" s="4">
        <v>24359</v>
      </c>
      <c r="K2549" s="4">
        <v>23729</v>
      </c>
      <c r="L2549" s="4">
        <v>23170</v>
      </c>
      <c r="M2549" s="4">
        <v>3450</v>
      </c>
      <c r="N2549" s="4">
        <v>3345</v>
      </c>
      <c r="O2549" s="4">
        <v>3487</v>
      </c>
      <c r="P2549" s="4">
        <v>3416</v>
      </c>
      <c r="Q2549" s="4">
        <v>3257</v>
      </c>
      <c r="R2549" s="4">
        <v>3128</v>
      </c>
      <c r="S2549" s="4">
        <v>2394</v>
      </c>
      <c r="T2549" s="4">
        <v>2473</v>
      </c>
      <c r="U2549" s="4">
        <v>2660</v>
      </c>
      <c r="V2549" s="4">
        <v>2800</v>
      </c>
      <c r="W2549" s="4">
        <v>2904</v>
      </c>
      <c r="X2549" s="4">
        <v>3012</v>
      </c>
      <c r="Y2549" s="10">
        <v>1.4411027431488037</v>
      </c>
      <c r="Z2549" s="10">
        <v>1.3526082038879395</v>
      </c>
      <c r="AA2549" s="10">
        <v>1.3109022378921509</v>
      </c>
      <c r="AB2549" s="10">
        <v>1.2200000286102295</v>
      </c>
      <c r="AC2549" s="10">
        <v>1.1215565204620361</v>
      </c>
      <c r="AD2549" s="10">
        <v>1.0385125875473022</v>
      </c>
      <c r="AE2549" s="4">
        <v>2</v>
      </c>
      <c r="AF2549" s="4">
        <v>2</v>
      </c>
      <c r="AG2549" s="4">
        <v>2</v>
      </c>
      <c r="AH2549" s="4">
        <v>2</v>
      </c>
      <c r="AI2549" s="4">
        <v>2</v>
      </c>
      <c r="AJ2549" s="4">
        <v>2</v>
      </c>
    </row>
    <row r="2550" spans="1:36">
      <c r="A2550" s="4">
        <v>4113152000</v>
      </c>
      <c r="B2550" s="4">
        <v>41</v>
      </c>
      <c r="C2550" s="4" t="s">
        <v>10</v>
      </c>
      <c r="D2550" s="4">
        <v>41131</v>
      </c>
      <c r="E2550" s="4" t="s">
        <v>1630</v>
      </c>
      <c r="F2550" s="4" t="s">
        <v>1632</v>
      </c>
      <c r="G2550" s="4">
        <v>30952</v>
      </c>
      <c r="H2550" s="4">
        <v>30009</v>
      </c>
      <c r="I2550" s="4">
        <v>29449</v>
      </c>
      <c r="J2550" s="4">
        <v>28407</v>
      </c>
      <c r="K2550" s="4">
        <v>20407</v>
      </c>
      <c r="L2550" s="4">
        <v>10556</v>
      </c>
      <c r="M2550" s="4">
        <v>4493</v>
      </c>
      <c r="N2550" s="4">
        <v>4290</v>
      </c>
      <c r="O2550" s="4">
        <v>4129</v>
      </c>
      <c r="P2550" s="4">
        <v>3926</v>
      </c>
      <c r="Q2550" s="4">
        <v>2649</v>
      </c>
      <c r="R2550" s="4">
        <v>1432</v>
      </c>
      <c r="S2550" s="4">
        <v>2907</v>
      </c>
      <c r="T2550" s="4">
        <v>3028</v>
      </c>
      <c r="U2550" s="4">
        <v>3172</v>
      </c>
      <c r="V2550" s="4">
        <v>3229</v>
      </c>
      <c r="W2550" s="4">
        <v>2656</v>
      </c>
      <c r="X2550" s="4">
        <v>1378</v>
      </c>
      <c r="Y2550" s="10">
        <v>1.5455796718597412</v>
      </c>
      <c r="Z2550" s="10">
        <v>1.4167767763137817</v>
      </c>
      <c r="AA2550" s="10">
        <v>1.3017023801803589</v>
      </c>
      <c r="AB2550" s="10">
        <v>1.2158563137054443</v>
      </c>
      <c r="AC2550" s="10">
        <v>0.99736446142196655</v>
      </c>
      <c r="AD2550" s="10">
        <v>1.0391871929168701</v>
      </c>
      <c r="AE2550" s="4">
        <v>1</v>
      </c>
      <c r="AF2550" s="4">
        <v>2</v>
      </c>
      <c r="AG2550" s="4">
        <v>2</v>
      </c>
      <c r="AH2550" s="4">
        <v>2</v>
      </c>
      <c r="AI2550" s="4">
        <v>3</v>
      </c>
      <c r="AJ2550" s="4">
        <v>2</v>
      </c>
    </row>
    <row r="2551" spans="1:36">
      <c r="A2551" s="4">
        <v>4122025600</v>
      </c>
      <c r="B2551" s="4">
        <v>41</v>
      </c>
      <c r="C2551" s="4" t="s">
        <v>10</v>
      </c>
      <c r="D2551" s="4">
        <v>41220</v>
      </c>
      <c r="E2551" s="4" t="s">
        <v>1734</v>
      </c>
      <c r="F2551" s="4" t="s">
        <v>1737</v>
      </c>
      <c r="G2551" s="4">
        <v>26775</v>
      </c>
      <c r="H2551" s="4">
        <v>26713</v>
      </c>
      <c r="I2551" s="4">
        <v>26813</v>
      </c>
      <c r="J2551" s="4">
        <v>26622</v>
      </c>
      <c r="K2551" s="4">
        <v>26117</v>
      </c>
      <c r="L2551" s="4">
        <v>25344</v>
      </c>
      <c r="M2551" s="4">
        <v>3676</v>
      </c>
      <c r="N2551" s="4">
        <v>3551</v>
      </c>
      <c r="O2551" s="4">
        <v>3472</v>
      </c>
      <c r="P2551" s="4">
        <v>3391</v>
      </c>
      <c r="Q2551" s="4">
        <v>3193</v>
      </c>
      <c r="R2551" s="4">
        <v>2883</v>
      </c>
      <c r="S2551" s="4">
        <v>2546</v>
      </c>
      <c r="T2551" s="4">
        <v>2614</v>
      </c>
      <c r="U2551" s="4">
        <v>2651</v>
      </c>
      <c r="V2551" s="4">
        <v>2634</v>
      </c>
      <c r="W2551" s="4">
        <v>2711</v>
      </c>
      <c r="X2551" s="4">
        <v>2774</v>
      </c>
      <c r="Y2551" s="10">
        <v>1.4438334703445435</v>
      </c>
      <c r="Z2551" s="10">
        <v>1.3584544658660889</v>
      </c>
      <c r="AA2551" s="10">
        <v>1.3096944093704224</v>
      </c>
      <c r="AB2551" s="10">
        <v>1.2873955965042114</v>
      </c>
      <c r="AC2551" s="10">
        <v>1.1777942180633545</v>
      </c>
      <c r="AD2551" s="10">
        <v>1.0392934083938599</v>
      </c>
      <c r="AE2551" s="4">
        <v>2</v>
      </c>
      <c r="AF2551" s="4">
        <v>2</v>
      </c>
      <c r="AG2551" s="4">
        <v>2</v>
      </c>
      <c r="AH2551" s="4">
        <v>2</v>
      </c>
      <c r="AI2551" s="4">
        <v>2</v>
      </c>
      <c r="AJ2551" s="4">
        <v>2</v>
      </c>
    </row>
    <row r="2552" spans="1:36">
      <c r="A2552" s="4">
        <v>1174053000</v>
      </c>
      <c r="B2552" s="4">
        <v>11</v>
      </c>
      <c r="C2552" s="4" t="s">
        <v>2</v>
      </c>
      <c r="D2552" s="4">
        <v>11740</v>
      </c>
      <c r="E2552" s="4" t="s">
        <v>866</v>
      </c>
      <c r="F2552" s="4" t="s">
        <v>869</v>
      </c>
      <c r="G2552" s="4">
        <v>28327</v>
      </c>
      <c r="H2552" s="4">
        <v>27982</v>
      </c>
      <c r="I2552" s="4">
        <v>23968</v>
      </c>
      <c r="J2552" s="4">
        <v>23105</v>
      </c>
      <c r="K2552" s="4">
        <v>22695</v>
      </c>
      <c r="L2552" s="4">
        <v>22431</v>
      </c>
      <c r="M2552" s="4">
        <v>4289</v>
      </c>
      <c r="N2552" s="4">
        <v>4142</v>
      </c>
      <c r="O2552" s="4">
        <v>3372</v>
      </c>
      <c r="P2552" s="4">
        <v>3179</v>
      </c>
      <c r="Q2552" s="4">
        <v>3075</v>
      </c>
      <c r="R2552" s="4">
        <v>2937</v>
      </c>
      <c r="S2552" s="4">
        <v>2439</v>
      </c>
      <c r="T2552" s="4">
        <v>2581</v>
      </c>
      <c r="U2552" s="4">
        <v>2438</v>
      </c>
      <c r="V2552" s="4">
        <v>2504</v>
      </c>
      <c r="W2552" s="4">
        <v>2695</v>
      </c>
      <c r="X2552" s="4">
        <v>2824</v>
      </c>
      <c r="Y2552" s="10">
        <v>1.7585076093673706</v>
      </c>
      <c r="Z2552" s="10">
        <v>1.6048043966293335</v>
      </c>
      <c r="AA2552" s="10">
        <v>1.3831008672714233</v>
      </c>
      <c r="AB2552" s="10">
        <v>1.2695686817169189</v>
      </c>
      <c r="AC2552" s="10">
        <v>1.14100182056427</v>
      </c>
      <c r="AD2552" s="10">
        <v>1.0400141477584839</v>
      </c>
      <c r="AE2552" s="4">
        <v>1</v>
      </c>
      <c r="AF2552" s="4">
        <v>1</v>
      </c>
      <c r="AG2552" s="4">
        <v>2</v>
      </c>
      <c r="AH2552" s="4">
        <v>2</v>
      </c>
      <c r="AI2552" s="4">
        <v>2</v>
      </c>
      <c r="AJ2552" s="4">
        <v>2</v>
      </c>
    </row>
    <row r="2553" spans="1:36">
      <c r="A2553" s="4">
        <v>1156058500</v>
      </c>
      <c r="B2553" s="4">
        <v>11</v>
      </c>
      <c r="C2553" s="4" t="s">
        <v>2</v>
      </c>
      <c r="D2553" s="4">
        <v>11560</v>
      </c>
      <c r="E2553" s="4" t="s">
        <v>742</v>
      </c>
      <c r="F2553" s="4" t="s">
        <v>748</v>
      </c>
      <c r="G2553" s="4">
        <v>18555</v>
      </c>
      <c r="H2553" s="4">
        <v>20053</v>
      </c>
      <c r="I2553" s="4">
        <v>20162</v>
      </c>
      <c r="J2553" s="4">
        <v>19976</v>
      </c>
      <c r="K2553" s="4">
        <v>19607</v>
      </c>
      <c r="L2553" s="4">
        <v>19210</v>
      </c>
      <c r="M2553" s="4">
        <v>3209</v>
      </c>
      <c r="N2553" s="4">
        <v>3513</v>
      </c>
      <c r="O2553" s="4">
        <v>3516</v>
      </c>
      <c r="P2553" s="4">
        <v>3443</v>
      </c>
      <c r="Q2553" s="4">
        <v>3203</v>
      </c>
      <c r="R2553" s="4">
        <v>3130</v>
      </c>
      <c r="S2553" s="4">
        <v>2328</v>
      </c>
      <c r="T2553" s="4">
        <v>2510</v>
      </c>
      <c r="U2553" s="4">
        <v>2659</v>
      </c>
      <c r="V2553" s="4">
        <v>2762</v>
      </c>
      <c r="W2553" s="4">
        <v>2890</v>
      </c>
      <c r="X2553" s="4">
        <v>3007</v>
      </c>
      <c r="Y2553" s="10">
        <v>1.3784364461898804</v>
      </c>
      <c r="Z2553" s="10">
        <v>1.3996015787124634</v>
      </c>
      <c r="AA2553" s="10">
        <v>1.3223016262054443</v>
      </c>
      <c r="AB2553" s="10">
        <v>1.2465604543685913</v>
      </c>
      <c r="AC2553" s="10">
        <v>1.108304500579834</v>
      </c>
      <c r="AD2553" s="10">
        <v>1.0409045219421387</v>
      </c>
      <c r="AE2553" s="4">
        <v>2</v>
      </c>
      <c r="AF2553" s="4">
        <v>2</v>
      </c>
      <c r="AG2553" s="4">
        <v>2</v>
      </c>
      <c r="AH2553" s="4">
        <v>2</v>
      </c>
      <c r="AI2553" s="4">
        <v>2</v>
      </c>
      <c r="AJ2553" s="4">
        <v>2</v>
      </c>
    </row>
    <row r="2554" spans="1:36">
      <c r="A2554" s="4">
        <v>1117059000</v>
      </c>
      <c r="B2554" s="4">
        <v>11</v>
      </c>
      <c r="C2554" s="4" t="s">
        <v>2</v>
      </c>
      <c r="D2554" s="4">
        <v>11170</v>
      </c>
      <c r="E2554" s="4" t="s">
        <v>473</v>
      </c>
      <c r="F2554" s="4" t="s">
        <v>481</v>
      </c>
      <c r="G2554" s="4">
        <v>12986</v>
      </c>
      <c r="H2554" s="4">
        <v>12893</v>
      </c>
      <c r="I2554" s="4">
        <v>12843</v>
      </c>
      <c r="J2554" s="4">
        <v>12854</v>
      </c>
      <c r="K2554" s="4">
        <v>12626</v>
      </c>
      <c r="L2554" s="4">
        <v>12703</v>
      </c>
      <c r="M2554" s="4">
        <v>2057</v>
      </c>
      <c r="N2554" s="4">
        <v>2023</v>
      </c>
      <c r="O2554" s="4">
        <v>1968</v>
      </c>
      <c r="P2554" s="4">
        <v>1955</v>
      </c>
      <c r="Q2554" s="4">
        <v>1941</v>
      </c>
      <c r="R2554" s="4">
        <v>2010</v>
      </c>
      <c r="S2554" s="4">
        <v>1647</v>
      </c>
      <c r="T2554" s="4">
        <v>1715</v>
      </c>
      <c r="U2554" s="4">
        <v>1778</v>
      </c>
      <c r="V2554" s="4">
        <v>1823</v>
      </c>
      <c r="W2554" s="4">
        <v>1855</v>
      </c>
      <c r="X2554" s="4">
        <v>1928</v>
      </c>
      <c r="Y2554" s="10">
        <v>1.2489374876022339</v>
      </c>
      <c r="Z2554" s="10">
        <v>1.1795918941497803</v>
      </c>
      <c r="AA2554" s="10">
        <v>1.1068615913391113</v>
      </c>
      <c r="AB2554" s="10">
        <v>1.0724080801010132</v>
      </c>
      <c r="AC2554" s="10">
        <v>1.0463612079620361</v>
      </c>
      <c r="AD2554" s="10">
        <v>1.0425311326980591</v>
      </c>
      <c r="AE2554" s="4">
        <v>2</v>
      </c>
      <c r="AF2554" s="4">
        <v>2</v>
      </c>
      <c r="AG2554" s="4">
        <v>2</v>
      </c>
      <c r="AH2554" s="4">
        <v>2</v>
      </c>
      <c r="AI2554" s="4">
        <v>2</v>
      </c>
      <c r="AJ2554" s="4">
        <v>2</v>
      </c>
    </row>
    <row r="2555" spans="1:36">
      <c r="A2555" s="4">
        <v>1150057000</v>
      </c>
      <c r="B2555" s="4">
        <v>11</v>
      </c>
      <c r="C2555" s="4" t="s">
        <v>2</v>
      </c>
      <c r="D2555" s="4">
        <v>11500</v>
      </c>
      <c r="E2555" s="4" t="s">
        <v>694</v>
      </c>
      <c r="F2555" s="4" t="s">
        <v>702</v>
      </c>
      <c r="G2555" s="4">
        <v>23391</v>
      </c>
      <c r="H2555" s="4">
        <v>23065</v>
      </c>
      <c r="I2555" s="4">
        <v>22957</v>
      </c>
      <c r="J2555" s="4">
        <v>22938</v>
      </c>
      <c r="K2555" s="4">
        <v>22863</v>
      </c>
      <c r="L2555" s="4">
        <v>22692</v>
      </c>
      <c r="M2555" s="4">
        <v>3734</v>
      </c>
      <c r="N2555" s="4">
        <v>3637</v>
      </c>
      <c r="O2555" s="4">
        <v>3529</v>
      </c>
      <c r="P2555" s="4">
        <v>3494</v>
      </c>
      <c r="Q2555" s="4">
        <v>3503</v>
      </c>
      <c r="R2555" s="4">
        <v>3421</v>
      </c>
      <c r="S2555" s="4">
        <v>2434</v>
      </c>
      <c r="T2555" s="4">
        <v>2575</v>
      </c>
      <c r="U2555" s="4">
        <v>2774</v>
      </c>
      <c r="V2555" s="4">
        <v>2905</v>
      </c>
      <c r="W2555" s="4">
        <v>3115</v>
      </c>
      <c r="X2555" s="4">
        <v>3281</v>
      </c>
      <c r="Y2555" s="10">
        <v>1.5341002941131592</v>
      </c>
      <c r="Z2555" s="10">
        <v>1.4124271869659424</v>
      </c>
      <c r="AA2555" s="10">
        <v>1.2721701860427856</v>
      </c>
      <c r="AB2555" s="10">
        <v>1.2027539014816284</v>
      </c>
      <c r="AC2555" s="10">
        <v>1.1245585680007935</v>
      </c>
      <c r="AD2555" s="10">
        <v>1.0426698923110962</v>
      </c>
      <c r="AE2555" s="4">
        <v>1</v>
      </c>
      <c r="AF2555" s="4">
        <v>2</v>
      </c>
      <c r="AG2555" s="4">
        <v>2</v>
      </c>
      <c r="AH2555" s="4">
        <v>2</v>
      </c>
      <c r="AI2555" s="4">
        <v>2</v>
      </c>
      <c r="AJ2555" s="4">
        <v>2</v>
      </c>
    </row>
    <row r="2556" spans="1:36">
      <c r="A2556" s="4">
        <v>2917067600</v>
      </c>
      <c r="B2556" s="4">
        <v>29</v>
      </c>
      <c r="C2556" s="4" t="s">
        <v>6</v>
      </c>
      <c r="D2556" s="4">
        <v>29170</v>
      </c>
      <c r="E2556" s="4" t="s">
        <v>980</v>
      </c>
      <c r="F2556" s="4" t="s">
        <v>1433</v>
      </c>
      <c r="G2556" s="4">
        <v>13377</v>
      </c>
      <c r="H2556" s="4">
        <v>13147</v>
      </c>
      <c r="I2556" s="4">
        <v>13167</v>
      </c>
      <c r="J2556" s="4">
        <v>12955</v>
      </c>
      <c r="K2556" s="4">
        <v>12593</v>
      </c>
      <c r="L2556" s="4">
        <v>12243</v>
      </c>
      <c r="M2556" s="4">
        <v>1841</v>
      </c>
      <c r="N2556" s="4">
        <v>1770</v>
      </c>
      <c r="O2556" s="4">
        <v>1755</v>
      </c>
      <c r="P2556" s="4">
        <v>1725</v>
      </c>
      <c r="Q2556" s="4">
        <v>1633</v>
      </c>
      <c r="R2556" s="4">
        <v>1595</v>
      </c>
      <c r="S2556" s="4">
        <v>1215</v>
      </c>
      <c r="T2556" s="4">
        <v>1267</v>
      </c>
      <c r="U2556" s="4">
        <v>1350</v>
      </c>
      <c r="V2556" s="4">
        <v>1428</v>
      </c>
      <c r="W2556" s="4">
        <v>1491</v>
      </c>
      <c r="X2556" s="4">
        <v>1528</v>
      </c>
      <c r="Y2556" s="10">
        <v>1.5152263641357422</v>
      </c>
      <c r="Z2556" s="10">
        <v>1.397000789642334</v>
      </c>
      <c r="AA2556" s="10">
        <v>1.2999999523162842</v>
      </c>
      <c r="AB2556" s="10">
        <v>1.207983136177063</v>
      </c>
      <c r="AC2556" s="10">
        <v>1.0952380895614624</v>
      </c>
      <c r="AD2556" s="10">
        <v>1.0438481569290161</v>
      </c>
      <c r="AE2556" s="4">
        <v>1</v>
      </c>
      <c r="AF2556" s="4">
        <v>2</v>
      </c>
      <c r="AG2556" s="4">
        <v>2</v>
      </c>
      <c r="AH2556" s="4">
        <v>2</v>
      </c>
      <c r="AI2556" s="4">
        <v>2</v>
      </c>
      <c r="AJ2556" s="4">
        <v>2</v>
      </c>
    </row>
    <row r="2557" spans="1:36">
      <c r="A2557" s="4">
        <v>4420057000</v>
      </c>
      <c r="B2557" s="4">
        <v>44</v>
      </c>
      <c r="C2557" s="4" t="s">
        <v>13</v>
      </c>
      <c r="D2557" s="4">
        <v>44200</v>
      </c>
      <c r="E2557" s="4" t="s">
        <v>2426</v>
      </c>
      <c r="F2557" s="4" t="s">
        <v>2438</v>
      </c>
      <c r="G2557" s="4">
        <v>6715</v>
      </c>
      <c r="H2557" s="4">
        <v>6635</v>
      </c>
      <c r="I2557" s="4">
        <v>6530</v>
      </c>
      <c r="J2557" s="4">
        <v>7994</v>
      </c>
      <c r="K2557" s="4">
        <v>9518</v>
      </c>
      <c r="L2557" s="4">
        <v>9867</v>
      </c>
      <c r="M2557" s="4">
        <v>828</v>
      </c>
      <c r="N2557" s="4">
        <v>770</v>
      </c>
      <c r="O2557" s="4">
        <v>763</v>
      </c>
      <c r="P2557" s="4">
        <v>1087</v>
      </c>
      <c r="Q2557" s="4">
        <v>1420</v>
      </c>
      <c r="R2557" s="4">
        <v>1478</v>
      </c>
      <c r="S2557" s="4">
        <v>1089</v>
      </c>
      <c r="T2557" s="4">
        <v>1127</v>
      </c>
      <c r="U2557" s="4">
        <v>1166</v>
      </c>
      <c r="V2557" s="4">
        <v>1277</v>
      </c>
      <c r="W2557" s="4">
        <v>1354</v>
      </c>
      <c r="X2557" s="4">
        <v>1414</v>
      </c>
      <c r="Y2557" s="10">
        <v>0.76033055782318115</v>
      </c>
      <c r="Z2557" s="10">
        <v>0.68322980403900146</v>
      </c>
      <c r="AA2557" s="10">
        <v>0.65437394380569458</v>
      </c>
      <c r="AB2557" s="10">
        <v>0.85121375322341919</v>
      </c>
      <c r="AC2557" s="10">
        <v>1.0487444400787354</v>
      </c>
      <c r="AD2557" s="10">
        <v>1.0452616214752197</v>
      </c>
      <c r="AE2557" s="4">
        <v>3</v>
      </c>
      <c r="AF2557" s="4">
        <v>3</v>
      </c>
      <c r="AG2557" s="4">
        <v>3</v>
      </c>
      <c r="AH2557" s="4">
        <v>3</v>
      </c>
      <c r="AI2557" s="4">
        <v>2</v>
      </c>
      <c r="AJ2557" s="4">
        <v>2</v>
      </c>
    </row>
    <row r="2558" spans="1:36">
      <c r="A2558" s="4">
        <v>1132068100</v>
      </c>
      <c r="B2558" s="4">
        <v>11</v>
      </c>
      <c r="C2558" s="4" t="s">
        <v>2</v>
      </c>
      <c r="D2558" s="4">
        <v>11320</v>
      </c>
      <c r="E2558" s="4" t="s">
        <v>591</v>
      </c>
      <c r="F2558" s="4" t="s">
        <v>602</v>
      </c>
      <c r="G2558" s="4">
        <v>21561</v>
      </c>
      <c r="H2558" s="4">
        <v>21186</v>
      </c>
      <c r="I2558" s="4">
        <v>21095</v>
      </c>
      <c r="J2558" s="4">
        <v>20857</v>
      </c>
      <c r="K2558" s="4">
        <v>20475</v>
      </c>
      <c r="L2558" s="4">
        <v>20187</v>
      </c>
      <c r="M2558" s="4">
        <v>2991</v>
      </c>
      <c r="N2558" s="4">
        <v>2863</v>
      </c>
      <c r="O2558" s="4">
        <v>2845</v>
      </c>
      <c r="P2558" s="4">
        <v>2798</v>
      </c>
      <c r="Q2558" s="4">
        <v>2722</v>
      </c>
      <c r="R2558" s="4">
        <v>2679</v>
      </c>
      <c r="S2558" s="4">
        <v>2023</v>
      </c>
      <c r="T2558" s="4">
        <v>2141</v>
      </c>
      <c r="U2558" s="4">
        <v>2248</v>
      </c>
      <c r="V2558" s="4">
        <v>2319</v>
      </c>
      <c r="W2558" s="4">
        <v>2425</v>
      </c>
      <c r="X2558" s="4">
        <v>2561</v>
      </c>
      <c r="Y2558" s="10">
        <v>1.4784972667694092</v>
      </c>
      <c r="Z2558" s="10">
        <v>1.3372255563735962</v>
      </c>
      <c r="AA2558" s="10">
        <v>1.2655694484710693</v>
      </c>
      <c r="AB2558" s="10">
        <v>1.2065545320510864</v>
      </c>
      <c r="AC2558" s="10">
        <v>1.122474193572998</v>
      </c>
      <c r="AD2558" s="10">
        <v>1.046075701713562</v>
      </c>
      <c r="AE2558" s="4">
        <v>2</v>
      </c>
      <c r="AF2558" s="4">
        <v>2</v>
      </c>
      <c r="AG2558" s="4">
        <v>2</v>
      </c>
      <c r="AH2558" s="4">
        <v>2</v>
      </c>
      <c r="AI2558" s="4">
        <v>2</v>
      </c>
      <c r="AJ2558" s="4">
        <v>2</v>
      </c>
    </row>
    <row r="2559" spans="1:36">
      <c r="A2559" s="4">
        <v>2820055000</v>
      </c>
      <c r="B2559" s="4">
        <v>28</v>
      </c>
      <c r="C2559" s="4" t="s">
        <v>5</v>
      </c>
      <c r="D2559" s="4">
        <v>28200</v>
      </c>
      <c r="E2559" s="4" t="s">
        <v>1282</v>
      </c>
      <c r="F2559" s="4" t="s">
        <v>1289</v>
      </c>
      <c r="G2559" s="4">
        <v>28342</v>
      </c>
      <c r="H2559" s="4">
        <v>28756</v>
      </c>
      <c r="I2559" s="4">
        <v>32105</v>
      </c>
      <c r="J2559" s="4">
        <v>31951</v>
      </c>
      <c r="K2559" s="4">
        <v>28482</v>
      </c>
      <c r="L2559" s="4">
        <v>29168</v>
      </c>
      <c r="M2559" s="4">
        <v>3946</v>
      </c>
      <c r="N2559" s="4">
        <v>3992</v>
      </c>
      <c r="O2559" s="4">
        <v>4567</v>
      </c>
      <c r="P2559" s="4">
        <v>4441</v>
      </c>
      <c r="Q2559" s="4">
        <v>3922</v>
      </c>
      <c r="R2559" s="4">
        <v>4083</v>
      </c>
      <c r="S2559" s="4">
        <v>3089</v>
      </c>
      <c r="T2559" s="4">
        <v>3313</v>
      </c>
      <c r="U2559" s="4">
        <v>3693</v>
      </c>
      <c r="V2559" s="4">
        <v>3869</v>
      </c>
      <c r="W2559" s="4">
        <v>3643</v>
      </c>
      <c r="X2559" s="4">
        <v>3903</v>
      </c>
      <c r="Y2559" s="10">
        <v>1.2774360179901123</v>
      </c>
      <c r="Z2559" s="10">
        <v>1.204950213432312</v>
      </c>
      <c r="AA2559" s="10">
        <v>1.2366639375686646</v>
      </c>
      <c r="AB2559" s="10">
        <v>1.1478418111801147</v>
      </c>
      <c r="AC2559" s="10">
        <v>1.0765851736068726</v>
      </c>
      <c r="AD2559" s="10">
        <v>1.0461183786392212</v>
      </c>
      <c r="AE2559" s="4">
        <v>2</v>
      </c>
      <c r="AF2559" s="4">
        <v>2</v>
      </c>
      <c r="AG2559" s="4">
        <v>2</v>
      </c>
      <c r="AH2559" s="4">
        <v>2</v>
      </c>
      <c r="AI2559" s="4">
        <v>2</v>
      </c>
      <c r="AJ2559" s="4">
        <v>2</v>
      </c>
    </row>
    <row r="2560" spans="1:36">
      <c r="A2560" s="4">
        <v>1174057000</v>
      </c>
      <c r="B2560" s="4">
        <v>11</v>
      </c>
      <c r="C2560" s="4" t="s">
        <v>2</v>
      </c>
      <c r="D2560" s="4">
        <v>11740</v>
      </c>
      <c r="E2560" s="4" t="s">
        <v>866</v>
      </c>
      <c r="F2560" s="4" t="s">
        <v>873</v>
      </c>
      <c r="G2560" s="4">
        <v>38726</v>
      </c>
      <c r="H2560" s="4">
        <v>38414</v>
      </c>
      <c r="I2560" s="4">
        <v>37791</v>
      </c>
      <c r="J2560" s="4">
        <v>37581</v>
      </c>
      <c r="K2560" s="4">
        <v>37859</v>
      </c>
      <c r="L2560" s="4">
        <v>37723</v>
      </c>
      <c r="M2560" s="4">
        <v>6048</v>
      </c>
      <c r="N2560" s="4">
        <v>5827</v>
      </c>
      <c r="O2560" s="4">
        <v>5658</v>
      </c>
      <c r="P2560" s="4">
        <v>5536</v>
      </c>
      <c r="Q2560" s="4">
        <v>5496</v>
      </c>
      <c r="R2560" s="4">
        <v>5479</v>
      </c>
      <c r="S2560" s="4">
        <v>3928</v>
      </c>
      <c r="T2560" s="4">
        <v>4201</v>
      </c>
      <c r="U2560" s="4">
        <v>4433</v>
      </c>
      <c r="V2560" s="4">
        <v>4694</v>
      </c>
      <c r="W2560" s="4">
        <v>4968</v>
      </c>
      <c r="X2560" s="4">
        <v>5236</v>
      </c>
      <c r="Y2560" s="10">
        <v>1.5397148132324219</v>
      </c>
      <c r="Z2560" s="10">
        <v>1.3870507478713989</v>
      </c>
      <c r="AA2560" s="10">
        <v>1.2763365507125854</v>
      </c>
      <c r="AB2560" s="10">
        <v>1.1793779134750366</v>
      </c>
      <c r="AC2560" s="10">
        <v>1.1062802076339722</v>
      </c>
      <c r="AD2560" s="10">
        <v>1.0464094877243042</v>
      </c>
      <c r="AE2560" s="4">
        <v>1</v>
      </c>
      <c r="AF2560" s="4">
        <v>2</v>
      </c>
      <c r="AG2560" s="4">
        <v>2</v>
      </c>
      <c r="AH2560" s="4">
        <v>2</v>
      </c>
      <c r="AI2560" s="4">
        <v>2</v>
      </c>
      <c r="AJ2560" s="4">
        <v>2</v>
      </c>
    </row>
    <row r="2561" spans="1:36">
      <c r="A2561" s="4">
        <v>2641062000</v>
      </c>
      <c r="B2561" s="4">
        <v>26</v>
      </c>
      <c r="C2561" s="4" t="s">
        <v>3</v>
      </c>
      <c r="D2561" s="4">
        <v>26410</v>
      </c>
      <c r="E2561" s="4" t="s">
        <v>1026</v>
      </c>
      <c r="F2561" s="4" t="s">
        <v>1037</v>
      </c>
      <c r="G2561" s="4">
        <v>8525</v>
      </c>
      <c r="H2561" s="4">
        <v>6831</v>
      </c>
      <c r="I2561" s="4">
        <v>6696</v>
      </c>
      <c r="J2561" s="4">
        <v>6654</v>
      </c>
      <c r="K2561" s="4">
        <v>6710</v>
      </c>
      <c r="L2561" s="4">
        <v>11893</v>
      </c>
      <c r="M2561" s="4">
        <v>1200</v>
      </c>
      <c r="N2561" s="4">
        <v>953</v>
      </c>
      <c r="O2561" s="4">
        <v>1048</v>
      </c>
      <c r="P2561" s="4">
        <v>1044</v>
      </c>
      <c r="Q2561" s="4">
        <v>1083</v>
      </c>
      <c r="R2561" s="4">
        <v>1904</v>
      </c>
      <c r="S2561" s="4">
        <v>1537</v>
      </c>
      <c r="T2561" s="4">
        <v>1296</v>
      </c>
      <c r="U2561" s="4">
        <v>1290</v>
      </c>
      <c r="V2561" s="4">
        <v>1338</v>
      </c>
      <c r="W2561" s="4">
        <v>1371</v>
      </c>
      <c r="X2561" s="4">
        <v>1819</v>
      </c>
      <c r="Y2561" s="10">
        <v>0.78074169158935547</v>
      </c>
      <c r="Z2561" s="10">
        <v>0.73533952236175537</v>
      </c>
      <c r="AA2561" s="10">
        <v>0.81240308284759521</v>
      </c>
      <c r="AB2561" s="10">
        <v>0.7802690863609314</v>
      </c>
      <c r="AC2561" s="10">
        <v>0.78993433713912964</v>
      </c>
      <c r="AD2561" s="10">
        <v>1.0467289686203003</v>
      </c>
      <c r="AE2561" s="4">
        <v>3</v>
      </c>
      <c r="AF2561" s="4">
        <v>3</v>
      </c>
      <c r="AG2561" s="4">
        <v>3</v>
      </c>
      <c r="AH2561" s="4">
        <v>3</v>
      </c>
      <c r="AI2561" s="4">
        <v>3</v>
      </c>
      <c r="AJ2561" s="4">
        <v>2</v>
      </c>
    </row>
    <row r="2562" spans="1:36">
      <c r="A2562" s="4">
        <v>4812961000</v>
      </c>
      <c r="B2562" s="4">
        <v>48</v>
      </c>
      <c r="C2562" s="4" t="s">
        <v>17</v>
      </c>
      <c r="D2562" s="4">
        <v>48129</v>
      </c>
      <c r="E2562" s="4" t="s">
        <v>3363</v>
      </c>
      <c r="F2562" s="4" t="s">
        <v>3371</v>
      </c>
      <c r="G2562" s="4">
        <v>11450</v>
      </c>
      <c r="H2562" s="4">
        <v>11795</v>
      </c>
      <c r="I2562" s="4">
        <v>12248</v>
      </c>
      <c r="J2562" s="4">
        <v>11892</v>
      </c>
      <c r="K2562" s="4">
        <v>11518</v>
      </c>
      <c r="L2562" s="4">
        <v>10979</v>
      </c>
      <c r="M2562" s="4">
        <v>1605</v>
      </c>
      <c r="N2562" s="4">
        <v>1655</v>
      </c>
      <c r="O2562" s="4">
        <v>1716</v>
      </c>
      <c r="P2562" s="4">
        <v>1631</v>
      </c>
      <c r="Q2562" s="4">
        <v>1527</v>
      </c>
      <c r="R2562" s="4">
        <v>1410</v>
      </c>
      <c r="S2562" s="4">
        <v>1056</v>
      </c>
      <c r="T2562" s="4">
        <v>1128</v>
      </c>
      <c r="U2562" s="4">
        <v>1196</v>
      </c>
      <c r="V2562" s="4">
        <v>1215</v>
      </c>
      <c r="W2562" s="4">
        <v>1280</v>
      </c>
      <c r="X2562" s="4">
        <v>1346</v>
      </c>
      <c r="Y2562" s="10">
        <v>1.5198863744735718</v>
      </c>
      <c r="Z2562" s="10">
        <v>1.4671986103057861</v>
      </c>
      <c r="AA2562" s="10">
        <v>1.4347826242446899</v>
      </c>
      <c r="AB2562" s="10">
        <v>1.3423868417739868</v>
      </c>
      <c r="AC2562" s="10">
        <v>1.1929687261581421</v>
      </c>
      <c r="AD2562" s="10">
        <v>1.0475482940673828</v>
      </c>
      <c r="AE2562" s="4">
        <v>1</v>
      </c>
      <c r="AF2562" s="4">
        <v>2</v>
      </c>
      <c r="AG2562" s="4">
        <v>2</v>
      </c>
      <c r="AH2562" s="4">
        <v>2</v>
      </c>
      <c r="AI2562" s="4">
        <v>2</v>
      </c>
      <c r="AJ2562" s="4">
        <v>2</v>
      </c>
    </row>
    <row r="2563" spans="1:36">
      <c r="A2563" s="4">
        <v>1159064000</v>
      </c>
      <c r="B2563" s="4">
        <v>11</v>
      </c>
      <c r="C2563" s="4" t="s">
        <v>2</v>
      </c>
      <c r="D2563" s="4">
        <v>11590</v>
      </c>
      <c r="E2563" s="4" t="s">
        <v>761</v>
      </c>
      <c r="F2563" s="4" t="s">
        <v>771</v>
      </c>
      <c r="G2563" s="4">
        <v>26037</v>
      </c>
      <c r="H2563" s="4">
        <v>26195</v>
      </c>
      <c r="I2563" s="4">
        <v>24700</v>
      </c>
      <c r="J2563" s="4">
        <v>24463</v>
      </c>
      <c r="K2563" s="4">
        <v>24268</v>
      </c>
      <c r="L2563" s="4">
        <v>25732</v>
      </c>
      <c r="M2563" s="4">
        <v>4487</v>
      </c>
      <c r="N2563" s="4">
        <v>4441</v>
      </c>
      <c r="O2563" s="4">
        <v>4150</v>
      </c>
      <c r="P2563" s="4">
        <v>3995</v>
      </c>
      <c r="Q2563" s="4">
        <v>3931</v>
      </c>
      <c r="R2563" s="4">
        <v>4115</v>
      </c>
      <c r="S2563" s="4">
        <v>3131</v>
      </c>
      <c r="T2563" s="4">
        <v>3353</v>
      </c>
      <c r="U2563" s="4">
        <v>3361</v>
      </c>
      <c r="V2563" s="4">
        <v>3539</v>
      </c>
      <c r="W2563" s="4">
        <v>3724</v>
      </c>
      <c r="X2563" s="4">
        <v>3927</v>
      </c>
      <c r="Y2563" s="10">
        <v>1.4330884218215942</v>
      </c>
      <c r="Z2563" s="10">
        <v>1.3244855403900146</v>
      </c>
      <c r="AA2563" s="10">
        <v>1.2347515821456909</v>
      </c>
      <c r="AB2563" s="10">
        <v>1.128849983215332</v>
      </c>
      <c r="AC2563" s="10">
        <v>1.0555853843688965</v>
      </c>
      <c r="AD2563" s="10">
        <v>1.0478737354278564</v>
      </c>
      <c r="AE2563" s="4">
        <v>2</v>
      </c>
      <c r="AF2563" s="4">
        <v>2</v>
      </c>
      <c r="AG2563" s="4">
        <v>2</v>
      </c>
      <c r="AH2563" s="4">
        <v>2</v>
      </c>
      <c r="AI2563" s="4">
        <v>2</v>
      </c>
      <c r="AJ2563" s="4">
        <v>2</v>
      </c>
    </row>
    <row r="2564" spans="1:36">
      <c r="A2564" s="4">
        <v>4311370000</v>
      </c>
      <c r="B2564" s="4">
        <v>43</v>
      </c>
      <c r="C2564" s="4" t="s">
        <v>12</v>
      </c>
      <c r="D2564" s="4">
        <v>43113</v>
      </c>
      <c r="E2564" s="4" t="s">
        <v>2253</v>
      </c>
      <c r="F2564" s="4" t="s">
        <v>2254</v>
      </c>
      <c r="G2564" s="4">
        <v>21707</v>
      </c>
      <c r="H2564" s="4">
        <v>21180</v>
      </c>
      <c r="I2564" s="4">
        <v>20698</v>
      </c>
      <c r="J2564" s="4">
        <v>20224</v>
      </c>
      <c r="K2564" s="4">
        <v>19881</v>
      </c>
      <c r="L2564" s="4">
        <v>19351</v>
      </c>
      <c r="M2564" s="4">
        <v>3017</v>
      </c>
      <c r="N2564" s="4">
        <v>2907</v>
      </c>
      <c r="O2564" s="4">
        <v>2797</v>
      </c>
      <c r="P2564" s="4">
        <v>2695</v>
      </c>
      <c r="Q2564" s="4">
        <v>2622</v>
      </c>
      <c r="R2564" s="4">
        <v>2502</v>
      </c>
      <c r="S2564" s="4">
        <v>1928</v>
      </c>
      <c r="T2564" s="4">
        <v>1994</v>
      </c>
      <c r="U2564" s="4">
        <v>2059</v>
      </c>
      <c r="V2564" s="4">
        <v>2125</v>
      </c>
      <c r="W2564" s="4">
        <v>2318</v>
      </c>
      <c r="X2564" s="4">
        <v>2387</v>
      </c>
      <c r="Y2564" s="10">
        <v>1.5648339986801147</v>
      </c>
      <c r="Z2564" s="10">
        <v>1.4578735828399658</v>
      </c>
      <c r="AA2564" s="10">
        <v>1.3584264516830444</v>
      </c>
      <c r="AB2564" s="10">
        <v>1.2682353258132935</v>
      </c>
      <c r="AC2564" s="10">
        <v>1.1311475038528442</v>
      </c>
      <c r="AD2564" s="10">
        <v>1.0481775999069214</v>
      </c>
      <c r="AE2564" s="4">
        <v>1</v>
      </c>
      <c r="AF2564" s="4">
        <v>2</v>
      </c>
      <c r="AG2564" s="4">
        <v>2</v>
      </c>
      <c r="AH2564" s="4">
        <v>2</v>
      </c>
      <c r="AI2564" s="4">
        <v>2</v>
      </c>
      <c r="AJ2564" s="4">
        <v>2</v>
      </c>
    </row>
    <row r="2565" spans="1:36">
      <c r="A2565" s="4">
        <v>3114055000</v>
      </c>
      <c r="B2565" s="4">
        <v>31</v>
      </c>
      <c r="C2565" s="4" t="s">
        <v>8</v>
      </c>
      <c r="D2565" s="4">
        <v>31140</v>
      </c>
      <c r="E2565" s="4" t="s">
        <v>962</v>
      </c>
      <c r="F2565" s="4" t="s">
        <v>1541</v>
      </c>
      <c r="G2565" s="4">
        <v>8862</v>
      </c>
      <c r="H2565" s="4">
        <v>8887</v>
      </c>
      <c r="I2565" s="4">
        <v>8928</v>
      </c>
      <c r="J2565" s="4">
        <v>9214</v>
      </c>
      <c r="K2565" s="4">
        <v>9023</v>
      </c>
      <c r="L2565" s="4">
        <v>8810</v>
      </c>
      <c r="M2565" s="4">
        <v>1185</v>
      </c>
      <c r="N2565" s="4">
        <v>1157</v>
      </c>
      <c r="O2565" s="4">
        <v>1162</v>
      </c>
      <c r="P2565" s="4">
        <v>1223</v>
      </c>
      <c r="Q2565" s="4">
        <v>1166</v>
      </c>
      <c r="R2565" s="4">
        <v>1125</v>
      </c>
      <c r="S2565" s="4">
        <v>772</v>
      </c>
      <c r="T2565" s="4">
        <v>830</v>
      </c>
      <c r="U2565" s="4">
        <v>879</v>
      </c>
      <c r="V2565" s="4">
        <v>954</v>
      </c>
      <c r="W2565" s="4">
        <v>1023</v>
      </c>
      <c r="X2565" s="4">
        <v>1073</v>
      </c>
      <c r="Y2565" s="10">
        <v>1.5349740982055664</v>
      </c>
      <c r="Z2565" s="10">
        <v>1.3939758539199829</v>
      </c>
      <c r="AA2565" s="10">
        <v>1.3219567537307739</v>
      </c>
      <c r="AB2565" s="10">
        <v>1.2819706201553345</v>
      </c>
      <c r="AC2565" s="10">
        <v>1.1397849321365356</v>
      </c>
      <c r="AD2565" s="10">
        <v>1.0484622716903687</v>
      </c>
      <c r="AE2565" s="4">
        <v>1</v>
      </c>
      <c r="AF2565" s="4">
        <v>2</v>
      </c>
      <c r="AG2565" s="4">
        <v>2</v>
      </c>
      <c r="AH2565" s="4">
        <v>2</v>
      </c>
      <c r="AI2565" s="4">
        <v>2</v>
      </c>
      <c r="AJ2565" s="4">
        <v>2</v>
      </c>
    </row>
    <row r="2566" spans="1:36">
      <c r="A2566" s="4">
        <v>1114061500</v>
      </c>
      <c r="B2566" s="4">
        <v>11</v>
      </c>
      <c r="C2566" s="4" t="s">
        <v>2</v>
      </c>
      <c r="D2566" s="4">
        <v>11140</v>
      </c>
      <c r="E2566" s="4" t="s">
        <v>457</v>
      </c>
      <c r="F2566" s="4" t="s">
        <v>465</v>
      </c>
      <c r="G2566" s="4">
        <v>7761</v>
      </c>
      <c r="H2566" s="4">
        <v>7472</v>
      </c>
      <c r="I2566" s="4">
        <v>7395</v>
      </c>
      <c r="J2566" s="4">
        <v>7575</v>
      </c>
      <c r="K2566" s="4">
        <v>7926</v>
      </c>
      <c r="L2566" s="4">
        <v>7839</v>
      </c>
      <c r="M2566" s="4">
        <v>1090</v>
      </c>
      <c r="N2566" s="4">
        <v>1035</v>
      </c>
      <c r="O2566" s="4">
        <v>1073</v>
      </c>
      <c r="P2566" s="4">
        <v>1119</v>
      </c>
      <c r="Q2566" s="4">
        <v>1291</v>
      </c>
      <c r="R2566" s="4">
        <v>1318</v>
      </c>
      <c r="S2566" s="4">
        <v>1131</v>
      </c>
      <c r="T2566" s="4">
        <v>1164</v>
      </c>
      <c r="U2566" s="4">
        <v>1128</v>
      </c>
      <c r="V2566" s="4">
        <v>1147</v>
      </c>
      <c r="W2566" s="4">
        <v>1213</v>
      </c>
      <c r="X2566" s="4">
        <v>1256</v>
      </c>
      <c r="Y2566" s="10">
        <v>0.96374887228012085</v>
      </c>
      <c r="Z2566" s="10">
        <v>0.88917523622512817</v>
      </c>
      <c r="AA2566" s="10">
        <v>0.951241135597229</v>
      </c>
      <c r="AB2566" s="10">
        <v>0.97558850049972534</v>
      </c>
      <c r="AC2566" s="10">
        <v>1.0643033981323242</v>
      </c>
      <c r="AD2566" s="10">
        <v>1.0493630170822144</v>
      </c>
      <c r="AE2566" s="4">
        <v>3</v>
      </c>
      <c r="AF2566" s="4">
        <v>3</v>
      </c>
      <c r="AG2566" s="4">
        <v>3</v>
      </c>
      <c r="AH2566" s="4">
        <v>3</v>
      </c>
      <c r="AI2566" s="4">
        <v>2</v>
      </c>
      <c r="AJ2566" s="4">
        <v>2</v>
      </c>
    </row>
    <row r="2567" spans="1:36">
      <c r="A2567" s="4">
        <v>3111062000</v>
      </c>
      <c r="B2567" s="4">
        <v>31</v>
      </c>
      <c r="C2567" s="4" t="s">
        <v>8</v>
      </c>
      <c r="D2567" s="4">
        <v>31110</v>
      </c>
      <c r="E2567" s="4" t="s">
        <v>457</v>
      </c>
      <c r="F2567" s="4" t="s">
        <v>1538</v>
      </c>
      <c r="G2567" s="4">
        <v>27697</v>
      </c>
      <c r="H2567" s="4">
        <v>27019</v>
      </c>
      <c r="I2567" s="4">
        <v>26325</v>
      </c>
      <c r="J2567" s="4">
        <v>25697</v>
      </c>
      <c r="K2567" s="4">
        <v>25062</v>
      </c>
      <c r="L2567" s="4">
        <v>24370</v>
      </c>
      <c r="M2567" s="4">
        <v>3426</v>
      </c>
      <c r="N2567" s="4">
        <v>3271</v>
      </c>
      <c r="O2567" s="4">
        <v>3141</v>
      </c>
      <c r="P2567" s="4">
        <v>3057</v>
      </c>
      <c r="Q2567" s="4">
        <v>2959</v>
      </c>
      <c r="R2567" s="4">
        <v>2840</v>
      </c>
      <c r="S2567" s="4">
        <v>2006</v>
      </c>
      <c r="T2567" s="4">
        <v>2098</v>
      </c>
      <c r="U2567" s="4">
        <v>2220</v>
      </c>
      <c r="V2567" s="4">
        <v>2349</v>
      </c>
      <c r="W2567" s="4">
        <v>2516</v>
      </c>
      <c r="X2567" s="4">
        <v>2704</v>
      </c>
      <c r="Y2567" s="10">
        <v>1.7078763246536255</v>
      </c>
      <c r="Z2567" s="10">
        <v>1.5591039657592773</v>
      </c>
      <c r="AA2567" s="10">
        <v>1.4148648977279663</v>
      </c>
      <c r="AB2567" s="10">
        <v>1.3014048337936401</v>
      </c>
      <c r="AC2567" s="10">
        <v>1.1760730743408203</v>
      </c>
      <c r="AD2567" s="10">
        <v>1.0502958297729492</v>
      </c>
      <c r="AE2567" s="4">
        <v>1</v>
      </c>
      <c r="AF2567" s="4">
        <v>1</v>
      </c>
      <c r="AG2567" s="4">
        <v>2</v>
      </c>
      <c r="AH2567" s="4">
        <v>2</v>
      </c>
      <c r="AI2567" s="4">
        <v>2</v>
      </c>
      <c r="AJ2567" s="4">
        <v>2</v>
      </c>
    </row>
    <row r="2568" spans="1:36">
      <c r="A2568" s="4">
        <v>4119082000</v>
      </c>
      <c r="B2568" s="4">
        <v>41</v>
      </c>
      <c r="C2568" s="4" t="s">
        <v>10</v>
      </c>
      <c r="D2568" s="4">
        <v>41190</v>
      </c>
      <c r="E2568" s="4" t="s">
        <v>1714</v>
      </c>
      <c r="F2568" s="4" t="s">
        <v>334</v>
      </c>
      <c r="G2568" s="4">
        <v>16906</v>
      </c>
      <c r="H2568" s="4">
        <v>16471</v>
      </c>
      <c r="I2568" s="4">
        <v>16127</v>
      </c>
      <c r="J2568" s="4">
        <v>16300</v>
      </c>
      <c r="K2568" s="4">
        <v>16449</v>
      </c>
      <c r="L2568" s="4">
        <v>15949</v>
      </c>
      <c r="M2568" s="4">
        <v>2348</v>
      </c>
      <c r="N2568" s="4">
        <v>2208</v>
      </c>
      <c r="O2568" s="4">
        <v>2137</v>
      </c>
      <c r="P2568" s="4">
        <v>2144</v>
      </c>
      <c r="Q2568" s="4">
        <v>2220</v>
      </c>
      <c r="R2568" s="4">
        <v>2086</v>
      </c>
      <c r="S2568" s="4">
        <v>1574</v>
      </c>
      <c r="T2568" s="4">
        <v>1643</v>
      </c>
      <c r="U2568" s="4">
        <v>1765</v>
      </c>
      <c r="V2568" s="4">
        <v>1848</v>
      </c>
      <c r="W2568" s="4">
        <v>1915</v>
      </c>
      <c r="X2568" s="4">
        <v>1984</v>
      </c>
      <c r="Y2568" s="10">
        <v>1.4917408227920532</v>
      </c>
      <c r="Z2568" s="10">
        <v>1.3438831567764282</v>
      </c>
      <c r="AA2568" s="10">
        <v>1.2107648849487305</v>
      </c>
      <c r="AB2568" s="10">
        <v>1.1601731777191162</v>
      </c>
      <c r="AC2568" s="10">
        <v>1.1592689752578735</v>
      </c>
      <c r="AD2568" s="10">
        <v>1.0514112710952759</v>
      </c>
      <c r="AE2568" s="4">
        <v>2</v>
      </c>
      <c r="AF2568" s="4">
        <v>2</v>
      </c>
      <c r="AG2568" s="4">
        <v>2</v>
      </c>
      <c r="AH2568" s="4">
        <v>2</v>
      </c>
      <c r="AI2568" s="4">
        <v>2</v>
      </c>
      <c r="AJ2568" s="4">
        <v>2</v>
      </c>
    </row>
    <row r="2569" spans="1:36">
      <c r="A2569" s="4">
        <v>2638057200</v>
      </c>
      <c r="B2569" s="4">
        <v>26</v>
      </c>
      <c r="C2569" s="4" t="s">
        <v>3</v>
      </c>
      <c r="D2569" s="4">
        <v>26380</v>
      </c>
      <c r="E2569" s="4" t="s">
        <v>1009</v>
      </c>
      <c r="F2569" s="4" t="s">
        <v>1018</v>
      </c>
      <c r="G2569" s="4">
        <v>16542</v>
      </c>
      <c r="H2569" s="4">
        <v>16256</v>
      </c>
      <c r="I2569" s="4">
        <v>15751</v>
      </c>
      <c r="J2569" s="4">
        <v>15546</v>
      </c>
      <c r="K2569" s="4">
        <v>16037</v>
      </c>
      <c r="L2569" s="4">
        <v>15697</v>
      </c>
      <c r="M2569" s="4">
        <v>2352</v>
      </c>
      <c r="N2569" s="4">
        <v>2240</v>
      </c>
      <c r="O2569" s="4">
        <v>2104</v>
      </c>
      <c r="P2569" s="4">
        <v>2052</v>
      </c>
      <c r="Q2569" s="4">
        <v>2172</v>
      </c>
      <c r="R2569" s="4">
        <v>2071</v>
      </c>
      <c r="S2569" s="4">
        <v>1374</v>
      </c>
      <c r="T2569" s="4">
        <v>1475</v>
      </c>
      <c r="U2569" s="4">
        <v>1589</v>
      </c>
      <c r="V2569" s="4">
        <v>1652</v>
      </c>
      <c r="W2569" s="4">
        <v>1801</v>
      </c>
      <c r="X2569" s="4">
        <v>1968</v>
      </c>
      <c r="Y2569" s="10">
        <v>1.7117904424667358</v>
      </c>
      <c r="Z2569" s="10">
        <v>1.5186440944671631</v>
      </c>
      <c r="AA2569" s="10">
        <v>1.3241032361984253</v>
      </c>
      <c r="AB2569" s="10">
        <v>1.2421307563781738</v>
      </c>
      <c r="AC2569" s="10">
        <v>1.2059966325759888</v>
      </c>
      <c r="AD2569" s="10">
        <v>1.0523374080657959</v>
      </c>
      <c r="AE2569" s="4">
        <v>1</v>
      </c>
      <c r="AF2569" s="4">
        <v>1</v>
      </c>
      <c r="AG2569" s="4">
        <v>2</v>
      </c>
      <c r="AH2569" s="4">
        <v>2</v>
      </c>
      <c r="AI2569" s="4">
        <v>2</v>
      </c>
      <c r="AJ2569" s="4">
        <v>2</v>
      </c>
    </row>
    <row r="2570" spans="1:36">
      <c r="A2570" s="4">
        <v>2623057000</v>
      </c>
      <c r="B2570" s="4">
        <v>26</v>
      </c>
      <c r="C2570" s="4" t="s">
        <v>3</v>
      </c>
      <c r="D2570" s="4">
        <v>26230</v>
      </c>
      <c r="E2570" s="4" t="s">
        <v>930</v>
      </c>
      <c r="F2570" s="4" t="s">
        <v>935</v>
      </c>
      <c r="G2570" s="4">
        <v>15647</v>
      </c>
      <c r="H2570" s="4">
        <v>15858</v>
      </c>
      <c r="I2570" s="4">
        <v>16019</v>
      </c>
      <c r="J2570" s="4">
        <v>15832</v>
      </c>
      <c r="K2570" s="4">
        <v>15869</v>
      </c>
      <c r="L2570" s="4">
        <v>16005</v>
      </c>
      <c r="M2570" s="4">
        <v>2664</v>
      </c>
      <c r="N2570" s="4">
        <v>2752</v>
      </c>
      <c r="O2570" s="4">
        <v>2848</v>
      </c>
      <c r="P2570" s="4">
        <v>2770</v>
      </c>
      <c r="Q2570" s="4">
        <v>2845</v>
      </c>
      <c r="R2570" s="4">
        <v>3008</v>
      </c>
      <c r="S2570" s="4">
        <v>2458</v>
      </c>
      <c r="T2570" s="4">
        <v>2555</v>
      </c>
      <c r="U2570" s="4">
        <v>2645</v>
      </c>
      <c r="V2570" s="4">
        <v>2692</v>
      </c>
      <c r="W2570" s="4">
        <v>2798</v>
      </c>
      <c r="X2570" s="4">
        <v>2858</v>
      </c>
      <c r="Y2570" s="10">
        <v>1.0838079452514648</v>
      </c>
      <c r="Z2570" s="10">
        <v>1.0771037340164185</v>
      </c>
      <c r="AA2570" s="10">
        <v>1.0767486095428467</v>
      </c>
      <c r="AB2570" s="10">
        <v>1.0289747714996338</v>
      </c>
      <c r="AC2570" s="10">
        <v>1.016797661781311</v>
      </c>
      <c r="AD2570" s="10">
        <v>1.0524842739105225</v>
      </c>
      <c r="AE2570" s="4">
        <v>2</v>
      </c>
      <c r="AF2570" s="4">
        <v>2</v>
      </c>
      <c r="AG2570" s="4">
        <v>2</v>
      </c>
      <c r="AH2570" s="4">
        <v>2</v>
      </c>
      <c r="AI2570" s="4">
        <v>2</v>
      </c>
      <c r="AJ2570" s="4">
        <v>2</v>
      </c>
    </row>
    <row r="2571" spans="1:36">
      <c r="A2571" s="4">
        <v>4311374200</v>
      </c>
      <c r="B2571" s="4">
        <v>43</v>
      </c>
      <c r="C2571" s="4" t="s">
        <v>12</v>
      </c>
      <c r="D2571" s="4">
        <v>43113</v>
      </c>
      <c r="E2571" s="4" t="s">
        <v>2253</v>
      </c>
      <c r="F2571" s="4" t="s">
        <v>2256</v>
      </c>
      <c r="G2571" s="4">
        <v>19563</v>
      </c>
      <c r="H2571" s="4">
        <v>19396</v>
      </c>
      <c r="I2571" s="4">
        <v>18793</v>
      </c>
      <c r="J2571" s="4">
        <v>18284</v>
      </c>
      <c r="K2571" s="4">
        <v>18081</v>
      </c>
      <c r="L2571" s="4">
        <v>17909</v>
      </c>
      <c r="M2571" s="4">
        <v>2848</v>
      </c>
      <c r="N2571" s="4">
        <v>2864</v>
      </c>
      <c r="O2571" s="4">
        <v>2633</v>
      </c>
      <c r="P2571" s="4">
        <v>2546</v>
      </c>
      <c r="Q2571" s="4">
        <v>2573</v>
      </c>
      <c r="R2571" s="4">
        <v>2574</v>
      </c>
      <c r="S2571" s="4">
        <v>1877</v>
      </c>
      <c r="T2571" s="4">
        <v>2001</v>
      </c>
      <c r="U2571" s="4">
        <v>2085</v>
      </c>
      <c r="V2571" s="4">
        <v>2173</v>
      </c>
      <c r="W2571" s="4">
        <v>2344</v>
      </c>
      <c r="X2571" s="4">
        <v>2445</v>
      </c>
      <c r="Y2571" s="10">
        <v>1.5173149108886719</v>
      </c>
      <c r="Z2571" s="10">
        <v>1.4312843084335327</v>
      </c>
      <c r="AA2571" s="10">
        <v>1.2628297805786133</v>
      </c>
      <c r="AB2571" s="10">
        <v>1.17165207862854</v>
      </c>
      <c r="AC2571" s="10">
        <v>1.0976963043212891</v>
      </c>
      <c r="AD2571" s="10">
        <v>1.0527607202529907</v>
      </c>
      <c r="AE2571" s="4">
        <v>1</v>
      </c>
      <c r="AF2571" s="4">
        <v>2</v>
      </c>
      <c r="AG2571" s="4">
        <v>2</v>
      </c>
      <c r="AH2571" s="4">
        <v>2</v>
      </c>
      <c r="AI2571" s="4">
        <v>2</v>
      </c>
      <c r="AJ2571" s="4">
        <v>2</v>
      </c>
    </row>
    <row r="2572" spans="1:36">
      <c r="A2572" s="4">
        <v>2818576300</v>
      </c>
      <c r="B2572" s="4">
        <v>28</v>
      </c>
      <c r="C2572" s="4" t="s">
        <v>5</v>
      </c>
      <c r="D2572" s="4">
        <v>28185</v>
      </c>
      <c r="E2572" s="4" t="s">
        <v>1270</v>
      </c>
      <c r="F2572" s="4" t="s">
        <v>1276</v>
      </c>
      <c r="G2572" s="4">
        <v>20471</v>
      </c>
      <c r="H2572" s="4">
        <v>20223</v>
      </c>
      <c r="I2572" s="4">
        <v>19785</v>
      </c>
      <c r="J2572" s="4">
        <v>19225</v>
      </c>
      <c r="K2572" s="4">
        <v>19187</v>
      </c>
      <c r="L2572" s="4">
        <v>18308</v>
      </c>
      <c r="M2572" s="4">
        <v>3181</v>
      </c>
      <c r="N2572" s="4">
        <v>3080</v>
      </c>
      <c r="O2572" s="4">
        <v>2938</v>
      </c>
      <c r="P2572" s="4">
        <v>2840</v>
      </c>
      <c r="Q2572" s="4">
        <v>2882</v>
      </c>
      <c r="R2572" s="4">
        <v>2673</v>
      </c>
      <c r="S2572" s="4">
        <v>2070</v>
      </c>
      <c r="T2572" s="4">
        <v>2153</v>
      </c>
      <c r="U2572" s="4">
        <v>2223</v>
      </c>
      <c r="V2572" s="4">
        <v>2285</v>
      </c>
      <c r="W2572" s="4">
        <v>2434</v>
      </c>
      <c r="X2572" s="4">
        <v>2537</v>
      </c>
      <c r="Y2572" s="10">
        <v>1.536715030670166</v>
      </c>
      <c r="Z2572" s="10">
        <v>1.4305620193481445</v>
      </c>
      <c r="AA2572" s="10">
        <v>1.3216373920440674</v>
      </c>
      <c r="AB2572" s="10">
        <v>1.2428884506225586</v>
      </c>
      <c r="AC2572" s="10">
        <v>1.1840591430664063</v>
      </c>
      <c r="AD2572" s="10">
        <v>1.0536066293716431</v>
      </c>
      <c r="AE2572" s="4">
        <v>1</v>
      </c>
      <c r="AF2572" s="4">
        <v>2</v>
      </c>
      <c r="AG2572" s="4">
        <v>2</v>
      </c>
      <c r="AH2572" s="4">
        <v>2</v>
      </c>
      <c r="AI2572" s="4">
        <v>2</v>
      </c>
      <c r="AJ2572" s="4">
        <v>2</v>
      </c>
    </row>
    <row r="2573" spans="1:36">
      <c r="A2573" s="4">
        <v>1147064000</v>
      </c>
      <c r="B2573" s="4">
        <v>11</v>
      </c>
      <c r="C2573" s="4" t="s">
        <v>2</v>
      </c>
      <c r="D2573" s="4">
        <v>11470</v>
      </c>
      <c r="E2573" s="4" t="s">
        <v>675</v>
      </c>
      <c r="F2573" s="4" t="s">
        <v>690</v>
      </c>
      <c r="G2573" s="4">
        <v>57141</v>
      </c>
      <c r="H2573" s="4">
        <v>55798</v>
      </c>
      <c r="I2573" s="4">
        <v>55193</v>
      </c>
      <c r="J2573" s="4">
        <v>54285</v>
      </c>
      <c r="K2573" s="4">
        <v>51089</v>
      </c>
      <c r="L2573" s="4">
        <v>49441</v>
      </c>
      <c r="M2573" s="4">
        <v>8398</v>
      </c>
      <c r="N2573" s="4">
        <v>7945</v>
      </c>
      <c r="O2573" s="4">
        <v>7653</v>
      </c>
      <c r="P2573" s="4">
        <v>7243</v>
      </c>
      <c r="Q2573" s="4">
        <v>6612</v>
      </c>
      <c r="R2573" s="4">
        <v>6384</v>
      </c>
      <c r="S2573" s="4">
        <v>5294</v>
      </c>
      <c r="T2573" s="4">
        <v>5400</v>
      </c>
      <c r="U2573" s="4">
        <v>5729</v>
      </c>
      <c r="V2573" s="4">
        <v>6027</v>
      </c>
      <c r="W2573" s="4">
        <v>5991</v>
      </c>
      <c r="X2573" s="4">
        <v>6054</v>
      </c>
      <c r="Y2573" s="10">
        <v>1.5863240957260132</v>
      </c>
      <c r="Z2573" s="10">
        <v>1.4712963104248047</v>
      </c>
      <c r="AA2573" s="10">
        <v>1.3358352184295654</v>
      </c>
      <c r="AB2573" s="10">
        <v>1.2017587423324585</v>
      </c>
      <c r="AC2573" s="10">
        <v>1.1036554574966431</v>
      </c>
      <c r="AD2573" s="10">
        <v>1.0545094013214111</v>
      </c>
      <c r="AE2573" s="4">
        <v>1</v>
      </c>
      <c r="AF2573" s="4">
        <v>2</v>
      </c>
      <c r="AG2573" s="4">
        <v>2</v>
      </c>
      <c r="AH2573" s="4">
        <v>2</v>
      </c>
      <c r="AI2573" s="4">
        <v>2</v>
      </c>
      <c r="AJ2573" s="4">
        <v>2</v>
      </c>
    </row>
    <row r="2574" spans="1:36">
      <c r="A2574" s="4">
        <v>1159056000</v>
      </c>
      <c r="B2574" s="4">
        <v>11</v>
      </c>
      <c r="C2574" s="4" t="s">
        <v>2</v>
      </c>
      <c r="D2574" s="4">
        <v>11590</v>
      </c>
      <c r="E2574" s="4" t="s">
        <v>761</v>
      </c>
      <c r="F2574" s="4" t="s">
        <v>767</v>
      </c>
      <c r="G2574" s="4">
        <v>29695</v>
      </c>
      <c r="H2574" s="4">
        <v>29580</v>
      </c>
      <c r="I2574" s="4">
        <v>29677</v>
      </c>
      <c r="J2574" s="4">
        <v>30080</v>
      </c>
      <c r="K2574" s="4">
        <v>29974</v>
      </c>
      <c r="L2574" s="4">
        <v>29803</v>
      </c>
      <c r="M2574" s="4">
        <v>4754</v>
      </c>
      <c r="N2574" s="4">
        <v>4667</v>
      </c>
      <c r="O2574" s="4">
        <v>4682</v>
      </c>
      <c r="P2574" s="4">
        <v>4696</v>
      </c>
      <c r="Q2574" s="4">
        <v>4640</v>
      </c>
      <c r="R2574" s="4">
        <v>4646</v>
      </c>
      <c r="S2574" s="4">
        <v>3607</v>
      </c>
      <c r="T2574" s="4">
        <v>3757</v>
      </c>
      <c r="U2574" s="4">
        <v>3910</v>
      </c>
      <c r="V2574" s="4">
        <v>4044</v>
      </c>
      <c r="W2574" s="4">
        <v>4238</v>
      </c>
      <c r="X2574" s="4">
        <v>4405</v>
      </c>
      <c r="Y2574" s="10">
        <v>1.3179928064346313</v>
      </c>
      <c r="Z2574" s="10">
        <v>1.242214560508728</v>
      </c>
      <c r="AA2574" s="10">
        <v>1.1974424123764038</v>
      </c>
      <c r="AB2574" s="10">
        <v>1.1612265110015869</v>
      </c>
      <c r="AC2574" s="10">
        <v>1.0948560237884521</v>
      </c>
      <c r="AD2574" s="10">
        <v>1.0547105073928833</v>
      </c>
      <c r="AE2574" s="4">
        <v>2</v>
      </c>
      <c r="AF2574" s="4">
        <v>2</v>
      </c>
      <c r="AG2574" s="4">
        <v>2</v>
      </c>
      <c r="AH2574" s="4">
        <v>2</v>
      </c>
      <c r="AI2574" s="4">
        <v>2</v>
      </c>
      <c r="AJ2574" s="4">
        <v>2</v>
      </c>
    </row>
    <row r="2575" spans="1:36">
      <c r="A2575" s="4">
        <v>4215060000</v>
      </c>
      <c r="B2575" s="4">
        <v>42</v>
      </c>
      <c r="C2575" s="4" t="s">
        <v>11</v>
      </c>
      <c r="D2575" s="4">
        <v>42150</v>
      </c>
      <c r="E2575" s="4" t="s">
        <v>2119</v>
      </c>
      <c r="F2575" s="4" t="s">
        <v>817</v>
      </c>
      <c r="G2575" s="4">
        <v>12389</v>
      </c>
      <c r="H2575" s="4">
        <v>12583</v>
      </c>
      <c r="I2575" s="4">
        <v>12481</v>
      </c>
      <c r="J2575" s="4">
        <v>12435</v>
      </c>
      <c r="K2575" s="4">
        <v>14957</v>
      </c>
      <c r="L2575" s="4">
        <v>15061</v>
      </c>
      <c r="M2575" s="4">
        <v>1706</v>
      </c>
      <c r="N2575" s="4">
        <v>1801</v>
      </c>
      <c r="O2575" s="4">
        <v>1798</v>
      </c>
      <c r="P2575" s="4">
        <v>1742</v>
      </c>
      <c r="Q2575" s="4">
        <v>2087</v>
      </c>
      <c r="R2575" s="4">
        <v>2131</v>
      </c>
      <c r="S2575" s="4">
        <v>1441</v>
      </c>
      <c r="T2575" s="4">
        <v>1487</v>
      </c>
      <c r="U2575" s="4">
        <v>1541</v>
      </c>
      <c r="V2575" s="4">
        <v>1621</v>
      </c>
      <c r="W2575" s="4">
        <v>1926</v>
      </c>
      <c r="X2575" s="4">
        <v>2020</v>
      </c>
      <c r="Y2575" s="10">
        <v>1.1839001178741455</v>
      </c>
      <c r="Z2575" s="10">
        <v>1.2111634016036987</v>
      </c>
      <c r="AA2575" s="10">
        <v>1.1667748689651489</v>
      </c>
      <c r="AB2575" s="10">
        <v>1.0746452808380127</v>
      </c>
      <c r="AC2575" s="10">
        <v>1.0835928916931152</v>
      </c>
      <c r="AD2575" s="10">
        <v>1.054950475692749</v>
      </c>
      <c r="AE2575" s="4">
        <v>2</v>
      </c>
      <c r="AF2575" s="4">
        <v>2</v>
      </c>
      <c r="AG2575" s="4">
        <v>2</v>
      </c>
      <c r="AH2575" s="4">
        <v>2</v>
      </c>
      <c r="AI2575" s="4">
        <v>2</v>
      </c>
      <c r="AJ2575" s="4">
        <v>2</v>
      </c>
    </row>
    <row r="2576" spans="1:36">
      <c r="A2576" s="4">
        <v>4113567000</v>
      </c>
      <c r="B2576" s="4">
        <v>41</v>
      </c>
      <c r="C2576" s="4" t="s">
        <v>10</v>
      </c>
      <c r="D2576" s="4">
        <v>41135</v>
      </c>
      <c r="E2576" s="4" t="s">
        <v>1651</v>
      </c>
      <c r="F2576" s="4" t="s">
        <v>1667</v>
      </c>
      <c r="G2576" s="4">
        <v>33755</v>
      </c>
      <c r="H2576" s="4">
        <v>33488</v>
      </c>
      <c r="I2576" s="4">
        <v>33369</v>
      </c>
      <c r="J2576" s="4">
        <v>33284</v>
      </c>
      <c r="K2576" s="4">
        <v>33215</v>
      </c>
      <c r="L2576" s="4">
        <v>32805</v>
      </c>
      <c r="M2576" s="4">
        <v>5216</v>
      </c>
      <c r="N2576" s="4">
        <v>5134</v>
      </c>
      <c r="O2576" s="4">
        <v>5042</v>
      </c>
      <c r="P2576" s="4">
        <v>4977</v>
      </c>
      <c r="Q2576" s="4">
        <v>4941</v>
      </c>
      <c r="R2576" s="4">
        <v>4923</v>
      </c>
      <c r="S2576" s="4">
        <v>3844</v>
      </c>
      <c r="T2576" s="4">
        <v>4009</v>
      </c>
      <c r="U2576" s="4">
        <v>4181</v>
      </c>
      <c r="V2576" s="4">
        <v>4299</v>
      </c>
      <c r="W2576" s="4">
        <v>4499</v>
      </c>
      <c r="X2576" s="4">
        <v>4666</v>
      </c>
      <c r="Y2576" s="10">
        <v>1.3569198846817017</v>
      </c>
      <c r="Z2576" s="10">
        <v>1.2806186676025391</v>
      </c>
      <c r="AA2576" s="10">
        <v>1.205931544303894</v>
      </c>
      <c r="AB2576" s="10">
        <v>1.1577111482620239</v>
      </c>
      <c r="AC2576" s="10">
        <v>1.0982440710067749</v>
      </c>
      <c r="AD2576" s="10">
        <v>1.0550793409347534</v>
      </c>
      <c r="AE2576" s="4">
        <v>2</v>
      </c>
      <c r="AF2576" s="4">
        <v>2</v>
      </c>
      <c r="AG2576" s="4">
        <v>2</v>
      </c>
      <c r="AH2576" s="4">
        <v>2</v>
      </c>
      <c r="AI2576" s="4">
        <v>2</v>
      </c>
      <c r="AJ2576" s="4">
        <v>2</v>
      </c>
    </row>
    <row r="2577" spans="1:36">
      <c r="A2577" s="4">
        <v>1135071000</v>
      </c>
      <c r="B2577" s="4">
        <v>11</v>
      </c>
      <c r="C2577" s="4" t="s">
        <v>2</v>
      </c>
      <c r="D2577" s="4">
        <v>11350</v>
      </c>
      <c r="E2577" s="4" t="s">
        <v>606</v>
      </c>
      <c r="F2577" s="4" t="s">
        <v>624</v>
      </c>
      <c r="G2577" s="4">
        <v>24571</v>
      </c>
      <c r="H2577" s="4">
        <v>24257</v>
      </c>
      <c r="I2577" s="4">
        <v>24019</v>
      </c>
      <c r="J2577" s="4">
        <v>23406</v>
      </c>
      <c r="K2577" s="4">
        <v>23010</v>
      </c>
      <c r="L2577" s="4">
        <v>22552</v>
      </c>
      <c r="M2577" s="4">
        <v>3647</v>
      </c>
      <c r="N2577" s="4">
        <v>3527</v>
      </c>
      <c r="O2577" s="4">
        <v>3390</v>
      </c>
      <c r="P2577" s="4">
        <v>3208</v>
      </c>
      <c r="Q2577" s="4">
        <v>3071</v>
      </c>
      <c r="R2577" s="4">
        <v>2988</v>
      </c>
      <c r="S2577" s="4">
        <v>2236</v>
      </c>
      <c r="T2577" s="4">
        <v>2329</v>
      </c>
      <c r="U2577" s="4">
        <v>2430</v>
      </c>
      <c r="V2577" s="4">
        <v>2540</v>
      </c>
      <c r="W2577" s="4">
        <v>2715</v>
      </c>
      <c r="X2577" s="4">
        <v>2831</v>
      </c>
      <c r="Y2577" s="10">
        <v>1.6310375928878784</v>
      </c>
      <c r="Z2577" s="10">
        <v>1.5143839120864868</v>
      </c>
      <c r="AA2577" s="10">
        <v>1.395061731338501</v>
      </c>
      <c r="AB2577" s="10">
        <v>1.2629921436309814</v>
      </c>
      <c r="AC2577" s="10">
        <v>1.131123423576355</v>
      </c>
      <c r="AD2577" s="10">
        <v>1.0554574728012085</v>
      </c>
      <c r="AE2577" s="4">
        <v>1</v>
      </c>
      <c r="AF2577" s="4">
        <v>1</v>
      </c>
      <c r="AG2577" s="4">
        <v>2</v>
      </c>
      <c r="AH2577" s="4">
        <v>2</v>
      </c>
      <c r="AI2577" s="4">
        <v>2</v>
      </c>
      <c r="AJ2577" s="4">
        <v>2</v>
      </c>
    </row>
    <row r="2578" spans="1:36">
      <c r="A2578" s="4">
        <v>4117160000</v>
      </c>
      <c r="B2578" s="4">
        <v>41</v>
      </c>
      <c r="C2578" s="4" t="s">
        <v>10</v>
      </c>
      <c r="D2578" s="4">
        <v>41171</v>
      </c>
      <c r="E2578" s="4" t="s">
        <v>1683</v>
      </c>
      <c r="F2578" s="4" t="s">
        <v>1694</v>
      </c>
      <c r="G2578" s="4">
        <v>34545</v>
      </c>
      <c r="H2578" s="4">
        <v>34511</v>
      </c>
      <c r="I2578" s="4">
        <v>34584</v>
      </c>
      <c r="J2578" s="4">
        <v>34183</v>
      </c>
      <c r="K2578" s="4">
        <v>33967</v>
      </c>
      <c r="L2578" s="4">
        <v>33437</v>
      </c>
      <c r="M2578" s="4">
        <v>5012</v>
      </c>
      <c r="N2578" s="4">
        <v>5026</v>
      </c>
      <c r="O2578" s="4">
        <v>5034</v>
      </c>
      <c r="P2578" s="4">
        <v>4890</v>
      </c>
      <c r="Q2578" s="4">
        <v>4772</v>
      </c>
      <c r="R2578" s="4">
        <v>4652</v>
      </c>
      <c r="S2578" s="4">
        <v>3564</v>
      </c>
      <c r="T2578" s="4">
        <v>3695</v>
      </c>
      <c r="U2578" s="4">
        <v>3869</v>
      </c>
      <c r="V2578" s="4">
        <v>4006</v>
      </c>
      <c r="W2578" s="4">
        <v>4245</v>
      </c>
      <c r="X2578" s="4">
        <v>4404</v>
      </c>
      <c r="Y2578" s="10">
        <v>1.4062850475311279</v>
      </c>
      <c r="Z2578" s="10">
        <v>1.360216498374939</v>
      </c>
      <c r="AA2578" s="10">
        <v>1.3011113405227661</v>
      </c>
      <c r="AB2578" s="10">
        <v>1.2206690311431885</v>
      </c>
      <c r="AC2578" s="10">
        <v>1.1241461038589478</v>
      </c>
      <c r="AD2578" s="10">
        <v>1.0563124418258667</v>
      </c>
      <c r="AE2578" s="4">
        <v>2</v>
      </c>
      <c r="AF2578" s="4">
        <v>2</v>
      </c>
      <c r="AG2578" s="4">
        <v>2</v>
      </c>
      <c r="AH2578" s="4">
        <v>2</v>
      </c>
      <c r="AI2578" s="4">
        <v>2</v>
      </c>
      <c r="AJ2578" s="4">
        <v>2</v>
      </c>
    </row>
    <row r="2579" spans="1:36">
      <c r="A2579" s="4">
        <v>1165061000</v>
      </c>
      <c r="B2579" s="4">
        <v>11</v>
      </c>
      <c r="C2579" s="4" t="s">
        <v>2</v>
      </c>
      <c r="D2579" s="4">
        <v>11650</v>
      </c>
      <c r="E2579" s="4" t="s">
        <v>799</v>
      </c>
      <c r="F2579" s="4" t="s">
        <v>812</v>
      </c>
      <c r="G2579" s="4">
        <v>27110</v>
      </c>
      <c r="H2579" s="4">
        <v>28611</v>
      </c>
      <c r="I2579" s="4">
        <v>28235</v>
      </c>
      <c r="J2579" s="4">
        <v>27891</v>
      </c>
      <c r="K2579" s="4">
        <v>27198</v>
      </c>
      <c r="L2579" s="4">
        <v>26109</v>
      </c>
      <c r="M2579" s="4">
        <v>4554</v>
      </c>
      <c r="N2579" s="4">
        <v>4800</v>
      </c>
      <c r="O2579" s="4">
        <v>4746</v>
      </c>
      <c r="P2579" s="4">
        <v>4580</v>
      </c>
      <c r="Q2579" s="4">
        <v>4384</v>
      </c>
      <c r="R2579" s="4">
        <v>4209</v>
      </c>
      <c r="S2579" s="4">
        <v>3044</v>
      </c>
      <c r="T2579" s="4">
        <v>3377</v>
      </c>
      <c r="U2579" s="4">
        <v>3546</v>
      </c>
      <c r="V2579" s="4">
        <v>3727</v>
      </c>
      <c r="W2579" s="4">
        <v>3894</v>
      </c>
      <c r="X2579" s="4">
        <v>3982</v>
      </c>
      <c r="Y2579" s="10">
        <v>1.4960578680038452</v>
      </c>
      <c r="Z2579" s="10">
        <v>1.4213799238204956</v>
      </c>
      <c r="AA2579" s="10">
        <v>1.338409423828125</v>
      </c>
      <c r="AB2579" s="10">
        <v>1.2288703918457031</v>
      </c>
      <c r="AC2579" s="10">
        <v>1.125834584236145</v>
      </c>
      <c r="AD2579" s="10">
        <v>1.0570064783096313</v>
      </c>
      <c r="AE2579" s="4">
        <v>2</v>
      </c>
      <c r="AF2579" s="4">
        <v>2</v>
      </c>
      <c r="AG2579" s="4">
        <v>2</v>
      </c>
      <c r="AH2579" s="4">
        <v>2</v>
      </c>
      <c r="AI2579" s="4">
        <v>2</v>
      </c>
      <c r="AJ2579" s="4">
        <v>2</v>
      </c>
    </row>
    <row r="2580" spans="1:36">
      <c r="A2580" s="4">
        <v>1174054000</v>
      </c>
      <c r="B2580" s="4">
        <v>11</v>
      </c>
      <c r="C2580" s="4" t="s">
        <v>2</v>
      </c>
      <c r="D2580" s="4">
        <v>11740</v>
      </c>
      <c r="E2580" s="4" t="s">
        <v>866</v>
      </c>
      <c r="F2580" s="4" t="s">
        <v>870</v>
      </c>
      <c r="G2580" s="4">
        <v>18934</v>
      </c>
      <c r="H2580" s="4">
        <v>18721</v>
      </c>
      <c r="I2580" s="4">
        <v>18662</v>
      </c>
      <c r="J2580" s="4">
        <v>18502</v>
      </c>
      <c r="K2580" s="4">
        <v>18223</v>
      </c>
      <c r="L2580" s="4">
        <v>18012</v>
      </c>
      <c r="M2580" s="4">
        <v>2458</v>
      </c>
      <c r="N2580" s="4">
        <v>2393</v>
      </c>
      <c r="O2580" s="4">
        <v>2347</v>
      </c>
      <c r="P2580" s="4">
        <v>2274</v>
      </c>
      <c r="Q2580" s="4">
        <v>2188</v>
      </c>
      <c r="R2580" s="4">
        <v>2124</v>
      </c>
      <c r="S2580" s="4">
        <v>1462</v>
      </c>
      <c r="T2580" s="4">
        <v>1548</v>
      </c>
      <c r="U2580" s="4">
        <v>1650</v>
      </c>
      <c r="V2580" s="4">
        <v>1737</v>
      </c>
      <c r="W2580" s="4">
        <v>1856</v>
      </c>
      <c r="X2580" s="4">
        <v>2008</v>
      </c>
      <c r="Y2580" s="10">
        <v>1.6812585592269897</v>
      </c>
      <c r="Z2580" s="10">
        <v>1.5458656549453735</v>
      </c>
      <c r="AA2580" s="10">
        <v>1.4224241971969604</v>
      </c>
      <c r="AB2580" s="10">
        <v>1.30915367603302</v>
      </c>
      <c r="AC2580" s="10">
        <v>1.1788792610168457</v>
      </c>
      <c r="AD2580" s="10">
        <v>1.0577689409255981</v>
      </c>
      <c r="AE2580" s="4">
        <v>1</v>
      </c>
      <c r="AF2580" s="4">
        <v>1</v>
      </c>
      <c r="AG2580" s="4">
        <v>2</v>
      </c>
      <c r="AH2580" s="4">
        <v>2</v>
      </c>
      <c r="AI2580" s="4">
        <v>2</v>
      </c>
      <c r="AJ2580" s="4">
        <v>2</v>
      </c>
    </row>
    <row r="2581" spans="1:36">
      <c r="A2581" s="4">
        <v>1168051000</v>
      </c>
      <c r="B2581" s="4">
        <v>11</v>
      </c>
      <c r="C2581" s="4" t="s">
        <v>2</v>
      </c>
      <c r="D2581" s="4">
        <v>11680</v>
      </c>
      <c r="E2581" s="4" t="s">
        <v>818</v>
      </c>
      <c r="F2581" s="4" t="s">
        <v>791</v>
      </c>
      <c r="G2581" s="4">
        <v>19711</v>
      </c>
      <c r="H2581" s="4">
        <v>19118</v>
      </c>
      <c r="I2581" s="4">
        <v>18606</v>
      </c>
      <c r="J2581" s="4">
        <v>18264</v>
      </c>
      <c r="K2581" s="4">
        <v>17964</v>
      </c>
      <c r="L2581" s="4">
        <v>17627</v>
      </c>
      <c r="M2581" s="4">
        <v>3830</v>
      </c>
      <c r="N2581" s="4">
        <v>3536</v>
      </c>
      <c r="O2581" s="4">
        <v>3323</v>
      </c>
      <c r="P2581" s="4">
        <v>3170</v>
      </c>
      <c r="Q2581" s="4">
        <v>3060</v>
      </c>
      <c r="R2581" s="4">
        <v>2915</v>
      </c>
      <c r="S2581" s="4">
        <v>2375</v>
      </c>
      <c r="T2581" s="4">
        <v>2415</v>
      </c>
      <c r="U2581" s="4">
        <v>2531</v>
      </c>
      <c r="V2581" s="4">
        <v>2575</v>
      </c>
      <c r="W2581" s="4">
        <v>2652</v>
      </c>
      <c r="X2581" s="4">
        <v>2755</v>
      </c>
      <c r="Y2581" s="10">
        <v>1.6126315593719482</v>
      </c>
      <c r="Z2581" s="10">
        <v>1.4641821384429932</v>
      </c>
      <c r="AA2581" s="10">
        <v>1.3129197359085083</v>
      </c>
      <c r="AB2581" s="10">
        <v>1.2310680150985718</v>
      </c>
      <c r="AC2581" s="10">
        <v>1.1538461446762085</v>
      </c>
      <c r="AD2581" s="10">
        <v>1.0580762624740601</v>
      </c>
      <c r="AE2581" s="4">
        <v>1</v>
      </c>
      <c r="AF2581" s="4">
        <v>2</v>
      </c>
      <c r="AG2581" s="4">
        <v>2</v>
      </c>
      <c r="AH2581" s="4">
        <v>2</v>
      </c>
      <c r="AI2581" s="4">
        <v>2</v>
      </c>
      <c r="AJ2581" s="4">
        <v>2</v>
      </c>
    </row>
    <row r="2582" spans="1:36">
      <c r="A2582" s="4">
        <v>4122056000</v>
      </c>
      <c r="B2582" s="4">
        <v>41</v>
      </c>
      <c r="C2582" s="4" t="s">
        <v>10</v>
      </c>
      <c r="D2582" s="4">
        <v>41220</v>
      </c>
      <c r="E2582" s="4" t="s">
        <v>1734</v>
      </c>
      <c r="F2582" s="4" t="s">
        <v>1747</v>
      </c>
      <c r="G2582" s="4">
        <v>22417</v>
      </c>
      <c r="H2582" s="4">
        <v>22457</v>
      </c>
      <c r="I2582" s="4">
        <v>22901</v>
      </c>
      <c r="J2582" s="4">
        <v>23050</v>
      </c>
      <c r="K2582" s="4">
        <v>23241</v>
      </c>
      <c r="L2582" s="4">
        <v>22992</v>
      </c>
      <c r="M2582" s="4">
        <v>3179</v>
      </c>
      <c r="N2582" s="4">
        <v>3180</v>
      </c>
      <c r="O2582" s="4">
        <v>3169</v>
      </c>
      <c r="P2582" s="4">
        <v>3182</v>
      </c>
      <c r="Q2582" s="4">
        <v>3173</v>
      </c>
      <c r="R2582" s="4">
        <v>3016</v>
      </c>
      <c r="S2582" s="4">
        <v>2231</v>
      </c>
      <c r="T2582" s="4">
        <v>2336</v>
      </c>
      <c r="U2582" s="4">
        <v>2432</v>
      </c>
      <c r="V2582" s="4">
        <v>2592</v>
      </c>
      <c r="W2582" s="4">
        <v>2713</v>
      </c>
      <c r="X2582" s="4">
        <v>2850</v>
      </c>
      <c r="Y2582" s="10">
        <v>1.4249215126037598</v>
      </c>
      <c r="Z2582" s="10">
        <v>1.3613014221191406</v>
      </c>
      <c r="AA2582" s="10">
        <v>1.3030427694320679</v>
      </c>
      <c r="AB2582" s="10">
        <v>1.227623462677002</v>
      </c>
      <c r="AC2582" s="10">
        <v>1.1695539951324463</v>
      </c>
      <c r="AD2582" s="10">
        <v>1.0582456588745117</v>
      </c>
      <c r="AE2582" s="4">
        <v>2</v>
      </c>
      <c r="AF2582" s="4">
        <v>2</v>
      </c>
      <c r="AG2582" s="4">
        <v>2</v>
      </c>
      <c r="AH2582" s="4">
        <v>2</v>
      </c>
      <c r="AI2582" s="4">
        <v>2</v>
      </c>
      <c r="AJ2582" s="4">
        <v>2</v>
      </c>
    </row>
    <row r="2583" spans="1:36">
      <c r="A2583" s="4">
        <v>4611074500</v>
      </c>
      <c r="B2583" s="4">
        <v>46</v>
      </c>
      <c r="C2583" s="4" t="s">
        <v>15</v>
      </c>
      <c r="D2583" s="4">
        <v>46110</v>
      </c>
      <c r="E2583" s="4" t="s">
        <v>2794</v>
      </c>
      <c r="F2583" s="4" t="s">
        <v>2807</v>
      </c>
      <c r="G2583" s="4">
        <v>15431</v>
      </c>
      <c r="H2583" s="4">
        <v>16990</v>
      </c>
      <c r="I2583" s="4">
        <v>18884</v>
      </c>
      <c r="J2583" s="4">
        <v>18547</v>
      </c>
      <c r="K2583" s="4">
        <v>18517</v>
      </c>
      <c r="L2583" s="4">
        <v>18184</v>
      </c>
      <c r="M2583" s="4">
        <v>2225</v>
      </c>
      <c r="N2583" s="4">
        <v>2379</v>
      </c>
      <c r="O2583" s="4">
        <v>2637</v>
      </c>
      <c r="P2583" s="4">
        <v>2504</v>
      </c>
      <c r="Q2583" s="4">
        <v>2430</v>
      </c>
      <c r="R2583" s="4">
        <v>2252</v>
      </c>
      <c r="S2583" s="4">
        <v>1545</v>
      </c>
      <c r="T2583" s="4">
        <v>1784</v>
      </c>
      <c r="U2583" s="4">
        <v>1917</v>
      </c>
      <c r="V2583" s="4">
        <v>1929</v>
      </c>
      <c r="W2583" s="4">
        <v>2050</v>
      </c>
      <c r="X2583" s="4">
        <v>2127</v>
      </c>
      <c r="Y2583" s="10">
        <v>1.4401293992996216</v>
      </c>
      <c r="Z2583" s="10">
        <v>1.3335201740264893</v>
      </c>
      <c r="AA2583" s="10">
        <v>1.3755868673324585</v>
      </c>
      <c r="AB2583" s="10">
        <v>1.2980818748474121</v>
      </c>
      <c r="AC2583" s="10">
        <v>1.1853657960891724</v>
      </c>
      <c r="AD2583" s="10">
        <v>1.0587682723999023</v>
      </c>
      <c r="AE2583" s="4">
        <v>2</v>
      </c>
      <c r="AF2583" s="4">
        <v>2</v>
      </c>
      <c r="AG2583" s="4">
        <v>2</v>
      </c>
      <c r="AH2583" s="4">
        <v>2</v>
      </c>
      <c r="AI2583" s="4">
        <v>2</v>
      </c>
      <c r="AJ2583" s="4">
        <v>2</v>
      </c>
    </row>
    <row r="2584" spans="1:36">
      <c r="A2584" s="4">
        <v>2729062500</v>
      </c>
      <c r="B2584" s="4">
        <v>27</v>
      </c>
      <c r="C2584" s="4" t="s">
        <v>4</v>
      </c>
      <c r="D2584" s="4">
        <v>27290</v>
      </c>
      <c r="E2584" s="4" t="s">
        <v>1201</v>
      </c>
      <c r="F2584" s="4" t="s">
        <v>1217</v>
      </c>
      <c r="G2584" s="4">
        <v>24613</v>
      </c>
      <c r="H2584" s="4">
        <v>24287</v>
      </c>
      <c r="I2584" s="4">
        <v>23705</v>
      </c>
      <c r="J2584" s="4">
        <v>22750</v>
      </c>
      <c r="K2584" s="4">
        <v>21033</v>
      </c>
      <c r="L2584" s="4">
        <v>20476</v>
      </c>
      <c r="M2584" s="4">
        <v>3427</v>
      </c>
      <c r="N2584" s="4">
        <v>3379</v>
      </c>
      <c r="O2584" s="4">
        <v>3339</v>
      </c>
      <c r="P2584" s="4">
        <v>3164</v>
      </c>
      <c r="Q2584" s="4">
        <v>2913</v>
      </c>
      <c r="R2584" s="4">
        <v>2823</v>
      </c>
      <c r="S2584" s="4">
        <v>2282</v>
      </c>
      <c r="T2584" s="4">
        <v>2370</v>
      </c>
      <c r="U2584" s="4">
        <v>2429</v>
      </c>
      <c r="V2584" s="4">
        <v>2514</v>
      </c>
      <c r="W2584" s="4">
        <v>2562</v>
      </c>
      <c r="X2584" s="4">
        <v>2666</v>
      </c>
      <c r="Y2584" s="10">
        <v>1.5017528533935547</v>
      </c>
      <c r="Z2584" s="10">
        <v>1.4257384538650513</v>
      </c>
      <c r="AA2584" s="10">
        <v>1.3746397495269775</v>
      </c>
      <c r="AB2584" s="10">
        <v>1.258552074432373</v>
      </c>
      <c r="AC2584" s="10">
        <v>1.1370023488998413</v>
      </c>
      <c r="AD2584" s="10">
        <v>1.0588897466659546</v>
      </c>
      <c r="AE2584" s="4">
        <v>1</v>
      </c>
      <c r="AF2584" s="4">
        <v>2</v>
      </c>
      <c r="AG2584" s="4">
        <v>2</v>
      </c>
      <c r="AH2584" s="4">
        <v>2</v>
      </c>
      <c r="AI2584" s="4">
        <v>2</v>
      </c>
      <c r="AJ2584" s="4">
        <v>2</v>
      </c>
    </row>
    <row r="2585" spans="1:36">
      <c r="A2585" s="4">
        <v>1121577000</v>
      </c>
      <c r="B2585" s="4">
        <v>11</v>
      </c>
      <c r="C2585" s="4" t="s">
        <v>2</v>
      </c>
      <c r="D2585" s="4">
        <v>11215</v>
      </c>
      <c r="E2585" s="4" t="s">
        <v>508</v>
      </c>
      <c r="F2585" s="4" t="s">
        <v>514</v>
      </c>
      <c r="G2585" s="4">
        <v>31965</v>
      </c>
      <c r="H2585" s="4">
        <v>31787</v>
      </c>
      <c r="I2585" s="4">
        <v>31701</v>
      </c>
      <c r="J2585" s="4">
        <v>31747</v>
      </c>
      <c r="K2585" s="4">
        <v>31401</v>
      </c>
      <c r="L2585" s="4">
        <v>31147</v>
      </c>
      <c r="M2585" s="4">
        <v>4901</v>
      </c>
      <c r="N2585" s="4">
        <v>4868</v>
      </c>
      <c r="O2585" s="4">
        <v>4790</v>
      </c>
      <c r="P2585" s="4">
        <v>4789</v>
      </c>
      <c r="Q2585" s="4">
        <v>4709</v>
      </c>
      <c r="R2585" s="4">
        <v>4620</v>
      </c>
      <c r="S2585" s="4">
        <v>3395</v>
      </c>
      <c r="T2585" s="4">
        <v>3619</v>
      </c>
      <c r="U2585" s="4">
        <v>3823</v>
      </c>
      <c r="V2585" s="4">
        <v>3987</v>
      </c>
      <c r="W2585" s="4">
        <v>4166</v>
      </c>
      <c r="X2585" s="4">
        <v>4360</v>
      </c>
      <c r="Y2585" s="10">
        <v>1.4435935020446777</v>
      </c>
      <c r="Z2585" s="10">
        <v>1.3451229333877563</v>
      </c>
      <c r="AA2585" s="10">
        <v>1.252942681312561</v>
      </c>
      <c r="AB2585" s="10">
        <v>1.2011537551879883</v>
      </c>
      <c r="AC2585" s="10">
        <v>1.1303408145904541</v>
      </c>
      <c r="AD2585" s="10">
        <v>1.0596330165863037</v>
      </c>
      <c r="AE2585" s="4">
        <v>2</v>
      </c>
      <c r="AF2585" s="4">
        <v>2</v>
      </c>
      <c r="AG2585" s="4">
        <v>2</v>
      </c>
      <c r="AH2585" s="4">
        <v>2</v>
      </c>
      <c r="AI2585" s="4">
        <v>2</v>
      </c>
      <c r="AJ2585" s="4">
        <v>2</v>
      </c>
    </row>
    <row r="2586" spans="1:36">
      <c r="A2586" s="4">
        <v>4221058000</v>
      </c>
      <c r="B2586" s="4">
        <v>42</v>
      </c>
      <c r="C2586" s="4" t="s">
        <v>11</v>
      </c>
      <c r="D2586" s="4">
        <v>42210</v>
      </c>
      <c r="E2586" s="4" t="s">
        <v>2155</v>
      </c>
      <c r="F2586" s="4" t="s">
        <v>2159</v>
      </c>
      <c r="G2586" s="4">
        <v>23956</v>
      </c>
      <c r="H2586" s="4">
        <v>23895</v>
      </c>
      <c r="I2586" s="4">
        <v>23814</v>
      </c>
      <c r="J2586" s="4">
        <v>25342</v>
      </c>
      <c r="K2586" s="4">
        <v>25554</v>
      </c>
      <c r="L2586" s="4">
        <v>24895</v>
      </c>
      <c r="M2586" s="4">
        <v>3360</v>
      </c>
      <c r="N2586" s="4">
        <v>3226</v>
      </c>
      <c r="O2586" s="4">
        <v>3120</v>
      </c>
      <c r="P2586" s="4">
        <v>3257</v>
      </c>
      <c r="Q2586" s="4">
        <v>3245</v>
      </c>
      <c r="R2586" s="4">
        <v>3114</v>
      </c>
      <c r="S2586" s="4">
        <v>2326</v>
      </c>
      <c r="T2586" s="4">
        <v>2419</v>
      </c>
      <c r="U2586" s="4">
        <v>2513</v>
      </c>
      <c r="V2586" s="4">
        <v>2736</v>
      </c>
      <c r="W2586" s="4">
        <v>2896</v>
      </c>
      <c r="X2586" s="4">
        <v>2933</v>
      </c>
      <c r="Y2586" s="10">
        <v>1.4445400238037109</v>
      </c>
      <c r="Z2586" s="10">
        <v>1.3336089849472046</v>
      </c>
      <c r="AA2586" s="10">
        <v>1.2415440082550049</v>
      </c>
      <c r="AB2586" s="10">
        <v>1.1904239654541016</v>
      </c>
      <c r="AC2586" s="10">
        <v>1.1205110549926758</v>
      </c>
      <c r="AD2586" s="10">
        <v>1.0617115497589111</v>
      </c>
      <c r="AE2586" s="4">
        <v>2</v>
      </c>
      <c r="AF2586" s="4">
        <v>2</v>
      </c>
      <c r="AG2586" s="4">
        <v>2</v>
      </c>
      <c r="AH2586" s="4">
        <v>2</v>
      </c>
      <c r="AI2586" s="4">
        <v>2</v>
      </c>
      <c r="AJ2586" s="4">
        <v>2</v>
      </c>
    </row>
    <row r="2587" spans="1:36">
      <c r="A2587" s="4">
        <v>4211066000</v>
      </c>
      <c r="B2587" s="4">
        <v>42</v>
      </c>
      <c r="C2587" s="4" t="s">
        <v>11</v>
      </c>
      <c r="D2587" s="4">
        <v>42110</v>
      </c>
      <c r="E2587" s="4" t="s">
        <v>2072</v>
      </c>
      <c r="F2587" s="4" t="s">
        <v>2094</v>
      </c>
      <c r="G2587" s="4">
        <v>46125</v>
      </c>
      <c r="H2587" s="4">
        <v>45588</v>
      </c>
      <c r="I2587" s="4">
        <v>44988</v>
      </c>
      <c r="J2587" s="4">
        <v>44536</v>
      </c>
      <c r="K2587" s="4">
        <v>44467</v>
      </c>
      <c r="L2587" s="4">
        <v>44461</v>
      </c>
      <c r="M2587" s="4">
        <v>6222</v>
      </c>
      <c r="N2587" s="4">
        <v>5959</v>
      </c>
      <c r="O2587" s="4">
        <v>5749</v>
      </c>
      <c r="P2587" s="4">
        <v>5680</v>
      </c>
      <c r="Q2587" s="4">
        <v>5755</v>
      </c>
      <c r="R2587" s="4">
        <v>5589</v>
      </c>
      <c r="S2587" s="4">
        <v>4508</v>
      </c>
      <c r="T2587" s="4">
        <v>4591</v>
      </c>
      <c r="U2587" s="4">
        <v>4677</v>
      </c>
      <c r="V2587" s="4">
        <v>4760</v>
      </c>
      <c r="W2587" s="4">
        <v>5008</v>
      </c>
      <c r="X2587" s="4">
        <v>5264</v>
      </c>
      <c r="Y2587" s="10">
        <v>1.3802129030227661</v>
      </c>
      <c r="Z2587" s="10">
        <v>1.2979743480682373</v>
      </c>
      <c r="AA2587" s="10">
        <v>1.2292068004608154</v>
      </c>
      <c r="AB2587" s="10">
        <v>1.1932773590087891</v>
      </c>
      <c r="AC2587" s="10">
        <v>1.1491613388061523</v>
      </c>
      <c r="AD2587" s="10">
        <v>1.0617401599884033</v>
      </c>
      <c r="AE2587" s="4">
        <v>2</v>
      </c>
      <c r="AF2587" s="4">
        <v>2</v>
      </c>
      <c r="AG2587" s="4">
        <v>2</v>
      </c>
      <c r="AH2587" s="4">
        <v>2</v>
      </c>
      <c r="AI2587" s="4">
        <v>2</v>
      </c>
      <c r="AJ2587" s="4">
        <v>2</v>
      </c>
    </row>
    <row r="2588" spans="1:36">
      <c r="A2588" s="4">
        <v>4617051000</v>
      </c>
      <c r="B2588" s="4">
        <v>46</v>
      </c>
      <c r="C2588" s="4" t="s">
        <v>15</v>
      </c>
      <c r="D2588" s="4">
        <v>46170</v>
      </c>
      <c r="E2588" s="4" t="s">
        <v>2853</v>
      </c>
      <c r="F2588" s="4" t="s">
        <v>1236</v>
      </c>
      <c r="G2588" s="4">
        <v>7457</v>
      </c>
      <c r="H2588" s="4">
        <v>7361</v>
      </c>
      <c r="I2588" s="4">
        <v>7464</v>
      </c>
      <c r="J2588" s="4">
        <v>7081</v>
      </c>
      <c r="K2588" s="4">
        <v>6470</v>
      </c>
      <c r="L2588" s="4">
        <v>7222</v>
      </c>
      <c r="M2588" s="4">
        <v>1070</v>
      </c>
      <c r="N2588" s="4">
        <v>1011</v>
      </c>
      <c r="O2588" s="4">
        <v>1002</v>
      </c>
      <c r="P2588" s="4">
        <v>922</v>
      </c>
      <c r="Q2588" s="4">
        <v>829</v>
      </c>
      <c r="R2588" s="4">
        <v>976</v>
      </c>
      <c r="S2588" s="4">
        <v>738</v>
      </c>
      <c r="T2588" s="4">
        <v>755</v>
      </c>
      <c r="U2588" s="4">
        <v>798</v>
      </c>
      <c r="V2588" s="4">
        <v>821</v>
      </c>
      <c r="W2588" s="4">
        <v>834</v>
      </c>
      <c r="X2588" s="4">
        <v>919</v>
      </c>
      <c r="Y2588" s="10">
        <v>1.4498645067214966</v>
      </c>
      <c r="Z2588" s="10">
        <v>1.3390728235244751</v>
      </c>
      <c r="AA2588" s="10">
        <v>1.2556390762329102</v>
      </c>
      <c r="AB2588" s="10">
        <v>1.1230206489562988</v>
      </c>
      <c r="AC2588" s="10">
        <v>0.99400478601455688</v>
      </c>
      <c r="AD2588" s="10">
        <v>1.0620239973068237</v>
      </c>
      <c r="AE2588" s="4">
        <v>2</v>
      </c>
      <c r="AF2588" s="4">
        <v>2</v>
      </c>
      <c r="AG2588" s="4">
        <v>2</v>
      </c>
      <c r="AH2588" s="4">
        <v>2</v>
      </c>
      <c r="AI2588" s="4">
        <v>3</v>
      </c>
      <c r="AJ2588" s="4">
        <v>2</v>
      </c>
    </row>
    <row r="2589" spans="1:36">
      <c r="A2589" s="4">
        <v>2920058000</v>
      </c>
      <c r="B2589" s="4">
        <v>29</v>
      </c>
      <c r="C2589" s="4" t="s">
        <v>6</v>
      </c>
      <c r="D2589" s="4">
        <v>29200</v>
      </c>
      <c r="E2589" s="4" t="s">
        <v>1438</v>
      </c>
      <c r="F2589" s="4" t="s">
        <v>1422</v>
      </c>
      <c r="G2589" s="4">
        <v>24628</v>
      </c>
      <c r="H2589" s="4">
        <v>23898</v>
      </c>
      <c r="I2589" s="4">
        <v>23212</v>
      </c>
      <c r="J2589" s="4">
        <v>24774</v>
      </c>
      <c r="K2589" s="4">
        <v>24156</v>
      </c>
      <c r="L2589" s="4">
        <v>24089</v>
      </c>
      <c r="M2589" s="4">
        <v>3411</v>
      </c>
      <c r="N2589" s="4">
        <v>3281</v>
      </c>
      <c r="O2589" s="4">
        <v>3120</v>
      </c>
      <c r="P2589" s="4">
        <v>3364</v>
      </c>
      <c r="Q2589" s="4">
        <v>3219</v>
      </c>
      <c r="R2589" s="4">
        <v>3222</v>
      </c>
      <c r="S2589" s="4">
        <v>2583</v>
      </c>
      <c r="T2589" s="4">
        <v>2694</v>
      </c>
      <c r="U2589" s="4">
        <v>2762</v>
      </c>
      <c r="V2589" s="4">
        <v>2902</v>
      </c>
      <c r="W2589" s="4">
        <v>2977</v>
      </c>
      <c r="X2589" s="4">
        <v>3033</v>
      </c>
      <c r="Y2589" s="10">
        <v>1.3205574750900269</v>
      </c>
      <c r="Z2589" s="10">
        <v>1.2178915739059448</v>
      </c>
      <c r="AA2589" s="10">
        <v>1.1296162605285645</v>
      </c>
      <c r="AB2589" s="10">
        <v>1.1592005491256714</v>
      </c>
      <c r="AC2589" s="10">
        <v>1.0812898874282837</v>
      </c>
      <c r="AD2589" s="10">
        <v>1.062314510345459</v>
      </c>
      <c r="AE2589" s="4">
        <v>2</v>
      </c>
      <c r="AF2589" s="4">
        <v>2</v>
      </c>
      <c r="AG2589" s="4">
        <v>2</v>
      </c>
      <c r="AH2589" s="4">
        <v>2</v>
      </c>
      <c r="AI2589" s="4">
        <v>2</v>
      </c>
      <c r="AJ2589" s="4">
        <v>2</v>
      </c>
    </row>
    <row r="2590" spans="1:36">
      <c r="A2590" s="4">
        <v>2623060000</v>
      </c>
      <c r="B2590" s="4">
        <v>26</v>
      </c>
      <c r="C2590" s="4" t="s">
        <v>3</v>
      </c>
      <c r="D2590" s="4">
        <v>26230</v>
      </c>
      <c r="E2590" s="4" t="s">
        <v>930</v>
      </c>
      <c r="F2590" s="4" t="s">
        <v>330</v>
      </c>
      <c r="G2590" s="4">
        <v>19665</v>
      </c>
      <c r="H2590" s="4">
        <v>19709</v>
      </c>
      <c r="I2590" s="4">
        <v>19380</v>
      </c>
      <c r="J2590" s="4">
        <v>18017</v>
      </c>
      <c r="K2590" s="4">
        <v>17367</v>
      </c>
      <c r="L2590" s="4">
        <v>16975</v>
      </c>
      <c r="M2590" s="4">
        <v>3173</v>
      </c>
      <c r="N2590" s="4">
        <v>3360</v>
      </c>
      <c r="O2590" s="4">
        <v>3362</v>
      </c>
      <c r="P2590" s="4">
        <v>3252</v>
      </c>
      <c r="Q2590" s="4">
        <v>3177</v>
      </c>
      <c r="R2590" s="4">
        <v>3175</v>
      </c>
      <c r="S2590" s="4">
        <v>3196</v>
      </c>
      <c r="T2590" s="4">
        <v>3311</v>
      </c>
      <c r="U2590" s="4">
        <v>3307</v>
      </c>
      <c r="V2590" s="4">
        <v>3014</v>
      </c>
      <c r="W2590" s="4">
        <v>2978</v>
      </c>
      <c r="X2590" s="4">
        <v>2988</v>
      </c>
      <c r="Y2590" s="10">
        <v>0.99280351400375366</v>
      </c>
      <c r="Z2590" s="10">
        <v>1.0147991180419922</v>
      </c>
      <c r="AA2590" s="10">
        <v>1.0166313648223877</v>
      </c>
      <c r="AB2590" s="10">
        <v>1.0789648294448853</v>
      </c>
      <c r="AC2590" s="10">
        <v>1.0668233633041382</v>
      </c>
      <c r="AD2590" s="10">
        <v>1.0625836849212646</v>
      </c>
      <c r="AE2590" s="4">
        <v>3</v>
      </c>
      <c r="AF2590" s="4">
        <v>2</v>
      </c>
      <c r="AG2590" s="4">
        <v>2</v>
      </c>
      <c r="AH2590" s="4">
        <v>2</v>
      </c>
      <c r="AI2590" s="4">
        <v>2</v>
      </c>
      <c r="AJ2590" s="4">
        <v>2</v>
      </c>
    </row>
    <row r="2591" spans="1:36">
      <c r="A2591" s="4">
        <v>2824562200</v>
      </c>
      <c r="B2591" s="4">
        <v>28</v>
      </c>
      <c r="C2591" s="4" t="s">
        <v>5</v>
      </c>
      <c r="D2591" s="4">
        <v>28245</v>
      </c>
      <c r="E2591" s="4" t="s">
        <v>1323</v>
      </c>
      <c r="F2591" s="4" t="s">
        <v>1331</v>
      </c>
      <c r="G2591" s="4">
        <v>28066</v>
      </c>
      <c r="H2591" s="4">
        <v>27652</v>
      </c>
      <c r="I2591" s="4">
        <v>26972</v>
      </c>
      <c r="J2591" s="4">
        <v>26352</v>
      </c>
      <c r="K2591" s="4">
        <v>25515</v>
      </c>
      <c r="L2591" s="4">
        <v>24128</v>
      </c>
      <c r="M2591" s="4">
        <v>4225</v>
      </c>
      <c r="N2591" s="4">
        <v>4035</v>
      </c>
      <c r="O2591" s="4">
        <v>3928</v>
      </c>
      <c r="P2591" s="4">
        <v>3764</v>
      </c>
      <c r="Q2591" s="4">
        <v>3612</v>
      </c>
      <c r="R2591" s="4">
        <v>3313</v>
      </c>
      <c r="S2591" s="4">
        <v>2501</v>
      </c>
      <c r="T2591" s="4">
        <v>2664</v>
      </c>
      <c r="U2591" s="4">
        <v>2775</v>
      </c>
      <c r="V2591" s="4">
        <v>2904</v>
      </c>
      <c r="W2591" s="4">
        <v>3056</v>
      </c>
      <c r="X2591" s="4">
        <v>3116</v>
      </c>
      <c r="Y2591" s="10">
        <v>1.6893242597579956</v>
      </c>
      <c r="Z2591" s="10">
        <v>1.5146396160125732</v>
      </c>
      <c r="AA2591" s="10">
        <v>1.4154955148696899</v>
      </c>
      <c r="AB2591" s="10">
        <v>1.2961432933807373</v>
      </c>
      <c r="AC2591" s="10">
        <v>1.1819372177124023</v>
      </c>
      <c r="AD2591" s="10">
        <v>1.0632220506668091</v>
      </c>
      <c r="AE2591" s="4">
        <v>1</v>
      </c>
      <c r="AF2591" s="4">
        <v>1</v>
      </c>
      <c r="AG2591" s="4">
        <v>2</v>
      </c>
      <c r="AH2591" s="4">
        <v>2</v>
      </c>
      <c r="AI2591" s="4">
        <v>2</v>
      </c>
      <c r="AJ2591" s="4">
        <v>2</v>
      </c>
    </row>
    <row r="2592" spans="1:36">
      <c r="A2592" s="4">
        <v>1126063000</v>
      </c>
      <c r="B2592" s="4">
        <v>11</v>
      </c>
      <c r="C2592" s="4" t="s">
        <v>2</v>
      </c>
      <c r="D2592" s="4">
        <v>11260</v>
      </c>
      <c r="E2592" s="4" t="s">
        <v>539</v>
      </c>
      <c r="F2592" s="4" t="s">
        <v>551</v>
      </c>
      <c r="G2592" s="4">
        <v>20059</v>
      </c>
      <c r="H2592" s="4">
        <v>19524</v>
      </c>
      <c r="I2592" s="4">
        <v>19400</v>
      </c>
      <c r="J2592" s="4">
        <v>19754</v>
      </c>
      <c r="K2592" s="4">
        <v>20171</v>
      </c>
      <c r="L2592" s="4">
        <v>20233</v>
      </c>
      <c r="M2592" s="4">
        <v>3179</v>
      </c>
      <c r="N2592" s="4">
        <v>3038</v>
      </c>
      <c r="O2592" s="4">
        <v>3004</v>
      </c>
      <c r="P2592" s="4">
        <v>3075</v>
      </c>
      <c r="Q2592" s="4">
        <v>3144</v>
      </c>
      <c r="R2592" s="4">
        <v>3149</v>
      </c>
      <c r="S2592" s="4">
        <v>2378</v>
      </c>
      <c r="T2592" s="4">
        <v>2460</v>
      </c>
      <c r="U2592" s="4">
        <v>2568</v>
      </c>
      <c r="V2592" s="4">
        <v>2642</v>
      </c>
      <c r="W2592" s="4">
        <v>2801</v>
      </c>
      <c r="X2592" s="4">
        <v>2957</v>
      </c>
      <c r="Y2592" s="10">
        <v>1.3368376493453979</v>
      </c>
      <c r="Z2592" s="10">
        <v>1.2349593639373779</v>
      </c>
      <c r="AA2592" s="10">
        <v>1.1697819232940674</v>
      </c>
      <c r="AB2592" s="10">
        <v>1.1638909578323364</v>
      </c>
      <c r="AC2592" s="10">
        <v>1.1224563121795654</v>
      </c>
      <c r="AD2592" s="10">
        <v>1.0649306774139404</v>
      </c>
      <c r="AE2592" s="4">
        <v>2</v>
      </c>
      <c r="AF2592" s="4">
        <v>2</v>
      </c>
      <c r="AG2592" s="4">
        <v>2</v>
      </c>
      <c r="AH2592" s="4">
        <v>2</v>
      </c>
      <c r="AI2592" s="4">
        <v>2</v>
      </c>
      <c r="AJ2592" s="4">
        <v>2</v>
      </c>
    </row>
    <row r="2593" spans="1:36">
      <c r="A2593" s="4">
        <v>4615063500</v>
      </c>
      <c r="B2593" s="4">
        <v>46</v>
      </c>
      <c r="C2593" s="4" t="s">
        <v>15</v>
      </c>
      <c r="D2593" s="4">
        <v>46150</v>
      </c>
      <c r="E2593" s="4" t="s">
        <v>2833</v>
      </c>
      <c r="F2593" s="4" t="s">
        <v>2850</v>
      </c>
      <c r="G2593" s="4">
        <v>9472</v>
      </c>
      <c r="H2593" s="4">
        <v>9255</v>
      </c>
      <c r="I2593" s="4">
        <v>10491</v>
      </c>
      <c r="J2593" s="4">
        <v>13542</v>
      </c>
      <c r="K2593" s="4">
        <v>15506</v>
      </c>
      <c r="L2593" s="4">
        <v>18407</v>
      </c>
      <c r="M2593" s="4">
        <v>1073</v>
      </c>
      <c r="N2593" s="4">
        <v>1037</v>
      </c>
      <c r="O2593" s="4">
        <v>1244</v>
      </c>
      <c r="P2593" s="4">
        <v>1693</v>
      </c>
      <c r="Q2593" s="4">
        <v>1995</v>
      </c>
      <c r="R2593" s="4">
        <v>2484</v>
      </c>
      <c r="S2593" s="4">
        <v>1626</v>
      </c>
      <c r="T2593" s="4">
        <v>1682</v>
      </c>
      <c r="U2593" s="4">
        <v>1800</v>
      </c>
      <c r="V2593" s="4">
        <v>2018</v>
      </c>
      <c r="W2593" s="4">
        <v>2183</v>
      </c>
      <c r="X2593" s="4">
        <v>2332</v>
      </c>
      <c r="Y2593" s="10">
        <v>0.65990161895751953</v>
      </c>
      <c r="Z2593" s="10">
        <v>0.61652791500091553</v>
      </c>
      <c r="AA2593" s="10">
        <v>0.69111108779907227</v>
      </c>
      <c r="AB2593" s="10">
        <v>0.83894944190979004</v>
      </c>
      <c r="AC2593" s="10">
        <v>0.91387999057769775</v>
      </c>
      <c r="AD2593" s="10">
        <v>1.0651800632476807</v>
      </c>
      <c r="AE2593" s="4">
        <v>3</v>
      </c>
      <c r="AF2593" s="4">
        <v>3</v>
      </c>
      <c r="AG2593" s="4">
        <v>3</v>
      </c>
      <c r="AH2593" s="4">
        <v>3</v>
      </c>
      <c r="AI2593" s="4">
        <v>3</v>
      </c>
      <c r="AJ2593" s="4">
        <v>2</v>
      </c>
    </row>
    <row r="2594" spans="1:36">
      <c r="A2594" s="4">
        <v>1123072000</v>
      </c>
      <c r="B2594" s="4">
        <v>11</v>
      </c>
      <c r="C2594" s="4" t="s">
        <v>2</v>
      </c>
      <c r="D2594" s="4">
        <v>11230</v>
      </c>
      <c r="E2594" s="4" t="s">
        <v>524</v>
      </c>
      <c r="F2594" s="4" t="s">
        <v>535</v>
      </c>
      <c r="G2594" s="4">
        <v>16425</v>
      </c>
      <c r="H2594" s="4">
        <v>16235</v>
      </c>
      <c r="I2594" s="4">
        <v>14833</v>
      </c>
      <c r="J2594" s="4">
        <v>13967</v>
      </c>
      <c r="K2594" s="4">
        <v>13218</v>
      </c>
      <c r="L2594" s="4">
        <v>13031</v>
      </c>
      <c r="M2594" s="4">
        <v>2914</v>
      </c>
      <c r="N2594" s="4">
        <v>2806</v>
      </c>
      <c r="O2594" s="4">
        <v>2567</v>
      </c>
      <c r="P2594" s="4">
        <v>2455</v>
      </c>
      <c r="Q2594" s="4">
        <v>2356</v>
      </c>
      <c r="R2594" s="4">
        <v>2313</v>
      </c>
      <c r="S2594" s="4">
        <v>2169</v>
      </c>
      <c r="T2594" s="4">
        <v>2282</v>
      </c>
      <c r="U2594" s="4">
        <v>2160</v>
      </c>
      <c r="V2594" s="4">
        <v>2106</v>
      </c>
      <c r="W2594" s="4">
        <v>2098</v>
      </c>
      <c r="X2594" s="4">
        <v>2171</v>
      </c>
      <c r="Y2594" s="10">
        <v>1.3434762954711914</v>
      </c>
      <c r="Z2594" s="10">
        <v>1.2296230792999268</v>
      </c>
      <c r="AA2594" s="10">
        <v>1.1884258985519409</v>
      </c>
      <c r="AB2594" s="10">
        <v>1.1657170057296753</v>
      </c>
      <c r="AC2594" s="10">
        <v>1.1229742765426636</v>
      </c>
      <c r="AD2594" s="10">
        <v>1.0654076337814331</v>
      </c>
      <c r="AE2594" s="4">
        <v>2</v>
      </c>
      <c r="AF2594" s="4">
        <v>2</v>
      </c>
      <c r="AG2594" s="4">
        <v>2</v>
      </c>
      <c r="AH2594" s="4">
        <v>2</v>
      </c>
      <c r="AI2594" s="4">
        <v>2</v>
      </c>
      <c r="AJ2594" s="4">
        <v>2</v>
      </c>
    </row>
    <row r="2595" spans="1:36">
      <c r="A2595" s="4">
        <v>4511361200</v>
      </c>
      <c r="B2595" s="4">
        <v>45</v>
      </c>
      <c r="C2595" s="4" t="s">
        <v>14</v>
      </c>
      <c r="D2595" s="4">
        <v>45113</v>
      </c>
      <c r="E2595" s="4" t="s">
        <v>2588</v>
      </c>
      <c r="F2595" s="4" t="s">
        <v>2598</v>
      </c>
      <c r="G2595" s="4">
        <v>15742</v>
      </c>
      <c r="H2595" s="4">
        <v>15675</v>
      </c>
      <c r="I2595" s="4">
        <v>15605</v>
      </c>
      <c r="J2595" s="4">
        <v>15704</v>
      </c>
      <c r="K2595" s="4">
        <v>15826</v>
      </c>
      <c r="L2595" s="4">
        <v>15576</v>
      </c>
      <c r="M2595" s="4">
        <v>2460</v>
      </c>
      <c r="N2595" s="4">
        <v>2347</v>
      </c>
      <c r="O2595" s="4">
        <v>2291</v>
      </c>
      <c r="P2595" s="4">
        <v>2266</v>
      </c>
      <c r="Q2595" s="4">
        <v>2267</v>
      </c>
      <c r="R2595" s="4">
        <v>2149</v>
      </c>
      <c r="S2595" s="4">
        <v>1562</v>
      </c>
      <c r="T2595" s="4">
        <v>1666</v>
      </c>
      <c r="U2595" s="4">
        <v>1744</v>
      </c>
      <c r="V2595" s="4">
        <v>1849</v>
      </c>
      <c r="W2595" s="4">
        <v>1943</v>
      </c>
      <c r="X2595" s="4">
        <v>2017</v>
      </c>
      <c r="Y2595" s="10">
        <v>1.5749039649963379</v>
      </c>
      <c r="Z2595" s="10">
        <v>1.4087635278701782</v>
      </c>
      <c r="AA2595" s="10">
        <v>1.3136467933654785</v>
      </c>
      <c r="AB2595" s="10">
        <v>1.225527286529541</v>
      </c>
      <c r="AC2595" s="10">
        <v>1.1667524576187134</v>
      </c>
      <c r="AD2595" s="10">
        <v>1.065443754196167</v>
      </c>
      <c r="AE2595" s="4">
        <v>1</v>
      </c>
      <c r="AF2595" s="4">
        <v>2</v>
      </c>
      <c r="AG2595" s="4">
        <v>2</v>
      </c>
      <c r="AH2595" s="4">
        <v>2</v>
      </c>
      <c r="AI2595" s="4">
        <v>2</v>
      </c>
      <c r="AJ2595" s="4">
        <v>2</v>
      </c>
    </row>
    <row r="2596" spans="1:36">
      <c r="A2596" s="4">
        <v>1159067000</v>
      </c>
      <c r="B2596" s="4">
        <v>11</v>
      </c>
      <c r="C2596" s="4" t="s">
        <v>2</v>
      </c>
      <c r="D2596" s="4">
        <v>11590</v>
      </c>
      <c r="E2596" s="4" t="s">
        <v>761</v>
      </c>
      <c r="F2596" s="4" t="s">
        <v>775</v>
      </c>
      <c r="G2596" s="4">
        <v>25981</v>
      </c>
      <c r="H2596" s="4">
        <v>25602</v>
      </c>
      <c r="I2596" s="4">
        <v>25171</v>
      </c>
      <c r="J2596" s="4">
        <v>25080</v>
      </c>
      <c r="K2596" s="4">
        <v>24644</v>
      </c>
      <c r="L2596" s="4">
        <v>24483</v>
      </c>
      <c r="M2596" s="4">
        <v>3978</v>
      </c>
      <c r="N2596" s="4">
        <v>3767</v>
      </c>
      <c r="O2596" s="4">
        <v>3590</v>
      </c>
      <c r="P2596" s="4">
        <v>3619</v>
      </c>
      <c r="Q2596" s="4">
        <v>3538</v>
      </c>
      <c r="R2596" s="4">
        <v>3457</v>
      </c>
      <c r="S2596" s="4">
        <v>2720</v>
      </c>
      <c r="T2596" s="4">
        <v>2840</v>
      </c>
      <c r="U2596" s="4">
        <v>2909</v>
      </c>
      <c r="V2596" s="4">
        <v>3028</v>
      </c>
      <c r="W2596" s="4">
        <v>3123</v>
      </c>
      <c r="X2596" s="4">
        <v>3244</v>
      </c>
      <c r="Y2596" s="10">
        <v>1.4624999761581421</v>
      </c>
      <c r="Z2596" s="10">
        <v>1.3264085054397583</v>
      </c>
      <c r="AA2596" s="10">
        <v>1.2341010570526123</v>
      </c>
      <c r="AB2596" s="10">
        <v>1.1951783895492554</v>
      </c>
      <c r="AC2596" s="10">
        <v>1.1328850984573364</v>
      </c>
      <c r="AD2596" s="10">
        <v>1.0656596422195435</v>
      </c>
      <c r="AE2596" s="4">
        <v>2</v>
      </c>
      <c r="AF2596" s="4">
        <v>2</v>
      </c>
      <c r="AG2596" s="4">
        <v>2</v>
      </c>
      <c r="AH2596" s="4">
        <v>2</v>
      </c>
      <c r="AI2596" s="4">
        <v>2</v>
      </c>
      <c r="AJ2596" s="4">
        <v>2</v>
      </c>
    </row>
    <row r="2597" spans="1:36">
      <c r="A2597" s="4">
        <v>2824560100</v>
      </c>
      <c r="B2597" s="4">
        <v>28</v>
      </c>
      <c r="C2597" s="4" t="s">
        <v>5</v>
      </c>
      <c r="D2597" s="4">
        <v>28245</v>
      </c>
      <c r="E2597" s="4" t="s">
        <v>1323</v>
      </c>
      <c r="F2597" s="4" t="s">
        <v>1324</v>
      </c>
      <c r="G2597" s="4">
        <v>33001</v>
      </c>
      <c r="H2597" s="4">
        <v>32514</v>
      </c>
      <c r="I2597" s="4">
        <v>31687</v>
      </c>
      <c r="J2597" s="4">
        <v>30990</v>
      </c>
      <c r="K2597" s="4">
        <v>30539</v>
      </c>
      <c r="L2597" s="4">
        <v>27543</v>
      </c>
      <c r="M2597" s="4">
        <v>4567</v>
      </c>
      <c r="N2597" s="4">
        <v>4472</v>
      </c>
      <c r="O2597" s="4">
        <v>4289</v>
      </c>
      <c r="P2597" s="4">
        <v>4161</v>
      </c>
      <c r="Q2597" s="4">
        <v>4054</v>
      </c>
      <c r="R2597" s="4">
        <v>3544</v>
      </c>
      <c r="S2597" s="4">
        <v>2801</v>
      </c>
      <c r="T2597" s="4">
        <v>2917</v>
      </c>
      <c r="U2597" s="4">
        <v>3044</v>
      </c>
      <c r="V2597" s="4">
        <v>3113</v>
      </c>
      <c r="W2597" s="4">
        <v>3399</v>
      </c>
      <c r="X2597" s="4">
        <v>3324</v>
      </c>
      <c r="Y2597" s="10">
        <v>1.6304891109466553</v>
      </c>
      <c r="Z2597" s="10">
        <v>1.5330818891525269</v>
      </c>
      <c r="AA2597" s="10">
        <v>1.409001350402832</v>
      </c>
      <c r="AB2597" s="10">
        <v>1.3366527557373047</v>
      </c>
      <c r="AC2597" s="10">
        <v>1.1927037239074707</v>
      </c>
      <c r="AD2597" s="10">
        <v>1.0661853551864624</v>
      </c>
      <c r="AE2597" s="4">
        <v>1</v>
      </c>
      <c r="AF2597" s="4">
        <v>1</v>
      </c>
      <c r="AG2597" s="4">
        <v>2</v>
      </c>
      <c r="AH2597" s="4">
        <v>2</v>
      </c>
      <c r="AI2597" s="4">
        <v>2</v>
      </c>
      <c r="AJ2597" s="4">
        <v>2</v>
      </c>
    </row>
    <row r="2598" spans="1:36">
      <c r="A2598" s="4">
        <v>2635059500</v>
      </c>
      <c r="B2598" s="4">
        <v>26</v>
      </c>
      <c r="C2598" s="4" t="s">
        <v>3</v>
      </c>
      <c r="D2598" s="4">
        <v>26350</v>
      </c>
      <c r="E2598" s="4" t="s">
        <v>994</v>
      </c>
      <c r="F2598" s="4" t="s">
        <v>1005</v>
      </c>
      <c r="G2598" s="4">
        <v>17398</v>
      </c>
      <c r="H2598" s="4">
        <v>17103</v>
      </c>
      <c r="I2598" s="4">
        <v>16923</v>
      </c>
      <c r="J2598" s="4">
        <v>16638</v>
      </c>
      <c r="K2598" s="4">
        <v>16284</v>
      </c>
      <c r="L2598" s="4">
        <v>15985</v>
      </c>
      <c r="M2598" s="4">
        <v>2392</v>
      </c>
      <c r="N2598" s="4">
        <v>2290</v>
      </c>
      <c r="O2598" s="4">
        <v>2257</v>
      </c>
      <c r="P2598" s="4">
        <v>2192</v>
      </c>
      <c r="Q2598" s="4">
        <v>2105</v>
      </c>
      <c r="R2598" s="4">
        <v>2025</v>
      </c>
      <c r="S2598" s="4">
        <v>1308</v>
      </c>
      <c r="T2598" s="4">
        <v>1405</v>
      </c>
      <c r="U2598" s="4">
        <v>1538</v>
      </c>
      <c r="V2598" s="4">
        <v>1648</v>
      </c>
      <c r="W2598" s="4">
        <v>1765</v>
      </c>
      <c r="X2598" s="4">
        <v>1899</v>
      </c>
      <c r="Y2598" s="10">
        <v>1.8287461996078491</v>
      </c>
      <c r="Z2598" s="10">
        <v>1.6298931837081909</v>
      </c>
      <c r="AA2598" s="10">
        <v>1.4674901962280273</v>
      </c>
      <c r="AB2598" s="10">
        <v>1.3300970792770386</v>
      </c>
      <c r="AC2598" s="10">
        <v>1.1926345825195312</v>
      </c>
      <c r="AD2598" s="10">
        <v>1.0663506984710693</v>
      </c>
      <c r="AE2598" s="4">
        <v>1</v>
      </c>
      <c r="AF2598" s="4">
        <v>1</v>
      </c>
      <c r="AG2598" s="4">
        <v>2</v>
      </c>
      <c r="AH2598" s="4">
        <v>2</v>
      </c>
      <c r="AI2598" s="4">
        <v>2</v>
      </c>
      <c r="AJ2598" s="4">
        <v>2</v>
      </c>
    </row>
    <row r="2599" spans="1:36">
      <c r="A2599" s="4">
        <v>1111071000</v>
      </c>
      <c r="B2599" s="4">
        <v>11</v>
      </c>
      <c r="C2599" s="4" t="s">
        <v>2</v>
      </c>
      <c r="D2599" s="4">
        <v>11110</v>
      </c>
      <c r="E2599" s="4" t="s">
        <v>439</v>
      </c>
      <c r="F2599" s="4" t="s">
        <v>456</v>
      </c>
      <c r="G2599" s="4">
        <v>9387</v>
      </c>
      <c r="H2599" s="4">
        <v>9649</v>
      </c>
      <c r="I2599" s="4">
        <v>9596</v>
      </c>
      <c r="J2599" s="4">
        <v>9748</v>
      </c>
      <c r="K2599" s="4">
        <v>9636</v>
      </c>
      <c r="L2599" s="4">
        <v>9597</v>
      </c>
      <c r="M2599" s="4">
        <v>1462</v>
      </c>
      <c r="N2599" s="4">
        <v>1626</v>
      </c>
      <c r="O2599" s="4">
        <v>1632</v>
      </c>
      <c r="P2599" s="4">
        <v>1717</v>
      </c>
      <c r="Q2599" s="4">
        <v>1712</v>
      </c>
      <c r="R2599" s="4">
        <v>1701</v>
      </c>
      <c r="S2599" s="4">
        <v>1413</v>
      </c>
      <c r="T2599" s="4">
        <v>1467</v>
      </c>
      <c r="U2599" s="4">
        <v>1510</v>
      </c>
      <c r="V2599" s="4">
        <v>1555</v>
      </c>
      <c r="W2599" s="4">
        <v>1566</v>
      </c>
      <c r="X2599" s="4">
        <v>1595</v>
      </c>
      <c r="Y2599" s="10">
        <v>1.0346779823303223</v>
      </c>
      <c r="Z2599" s="10">
        <v>1.1083844900131226</v>
      </c>
      <c r="AA2599" s="10">
        <v>1.0807946920394897</v>
      </c>
      <c r="AB2599" s="10">
        <v>1.1041800975799561</v>
      </c>
      <c r="AC2599" s="10">
        <v>1.093231201171875</v>
      </c>
      <c r="AD2599" s="10">
        <v>1.0664576292037964</v>
      </c>
      <c r="AE2599" s="4">
        <v>2</v>
      </c>
      <c r="AF2599" s="4">
        <v>2</v>
      </c>
      <c r="AG2599" s="4">
        <v>2</v>
      </c>
      <c r="AH2599" s="4">
        <v>2</v>
      </c>
      <c r="AI2599" s="4">
        <v>2</v>
      </c>
      <c r="AJ2599" s="4">
        <v>2</v>
      </c>
    </row>
    <row r="2600" spans="1:36">
      <c r="A2600" s="4">
        <v>2820054000</v>
      </c>
      <c r="B2600" s="4">
        <v>28</v>
      </c>
      <c r="C2600" s="4" t="s">
        <v>5</v>
      </c>
      <c r="D2600" s="4">
        <v>28200</v>
      </c>
      <c r="E2600" s="4" t="s">
        <v>1282</v>
      </c>
      <c r="F2600" s="4" t="s">
        <v>1288</v>
      </c>
      <c r="G2600" s="4">
        <v>20506</v>
      </c>
      <c r="H2600" s="4">
        <v>20307</v>
      </c>
      <c r="I2600" s="4">
        <v>20035</v>
      </c>
      <c r="J2600" s="4">
        <v>19817</v>
      </c>
      <c r="K2600" s="4">
        <v>23148</v>
      </c>
      <c r="L2600" s="4">
        <v>23105</v>
      </c>
      <c r="M2600" s="4">
        <v>3213</v>
      </c>
      <c r="N2600" s="4">
        <v>3093</v>
      </c>
      <c r="O2600" s="4">
        <v>2920</v>
      </c>
      <c r="P2600" s="4">
        <v>2845</v>
      </c>
      <c r="Q2600" s="4">
        <v>3217</v>
      </c>
      <c r="R2600" s="4">
        <v>3138</v>
      </c>
      <c r="S2600" s="4">
        <v>1873</v>
      </c>
      <c r="T2600" s="4">
        <v>1989</v>
      </c>
      <c r="U2600" s="4">
        <v>2096</v>
      </c>
      <c r="V2600" s="4">
        <v>2174</v>
      </c>
      <c r="W2600" s="4">
        <v>2768</v>
      </c>
      <c r="X2600" s="4">
        <v>2942</v>
      </c>
      <c r="Y2600" s="10">
        <v>1.7154297828674316</v>
      </c>
      <c r="Z2600" s="10">
        <v>1.5550527572631836</v>
      </c>
      <c r="AA2600" s="10">
        <v>1.393129825592041</v>
      </c>
      <c r="AB2600" s="10">
        <v>1.308647632598877</v>
      </c>
      <c r="AC2600" s="10">
        <v>1.1622109413146973</v>
      </c>
      <c r="AD2600" s="10">
        <v>1.0666213035583496</v>
      </c>
      <c r="AE2600" s="4">
        <v>1</v>
      </c>
      <c r="AF2600" s="4">
        <v>1</v>
      </c>
      <c r="AG2600" s="4">
        <v>2</v>
      </c>
      <c r="AH2600" s="4">
        <v>2</v>
      </c>
      <c r="AI2600" s="4">
        <v>2</v>
      </c>
      <c r="AJ2600" s="4">
        <v>2</v>
      </c>
    </row>
    <row r="2601" spans="1:36">
      <c r="A2601" s="4">
        <v>1171056600</v>
      </c>
      <c r="B2601" s="4">
        <v>11</v>
      </c>
      <c r="C2601" s="4" t="s">
        <v>2</v>
      </c>
      <c r="D2601" s="4">
        <v>11710</v>
      </c>
      <c r="E2601" s="4" t="s">
        <v>840</v>
      </c>
      <c r="F2601" s="4" t="s">
        <v>849</v>
      </c>
      <c r="G2601" s="4">
        <v>20164</v>
      </c>
      <c r="H2601" s="4">
        <v>20085</v>
      </c>
      <c r="I2601" s="4">
        <v>19889</v>
      </c>
      <c r="J2601" s="4">
        <v>19705</v>
      </c>
      <c r="K2601" s="4">
        <v>19600</v>
      </c>
      <c r="L2601" s="4">
        <v>19322</v>
      </c>
      <c r="M2601" s="4">
        <v>2461</v>
      </c>
      <c r="N2601" s="4">
        <v>2454</v>
      </c>
      <c r="O2601" s="4">
        <v>2428</v>
      </c>
      <c r="P2601" s="4">
        <v>2408</v>
      </c>
      <c r="Q2601" s="4">
        <v>2377</v>
      </c>
      <c r="R2601" s="4">
        <v>2324</v>
      </c>
      <c r="S2601" s="4">
        <v>1538</v>
      </c>
      <c r="T2601" s="4">
        <v>1631</v>
      </c>
      <c r="U2601" s="4">
        <v>1750</v>
      </c>
      <c r="V2601" s="4">
        <v>1879</v>
      </c>
      <c r="W2601" s="4">
        <v>1980</v>
      </c>
      <c r="X2601" s="4">
        <v>2175</v>
      </c>
      <c r="Y2601" s="10">
        <v>1.6001300811767578</v>
      </c>
      <c r="Z2601" s="10">
        <v>1.5045983791351318</v>
      </c>
      <c r="AA2601" s="10">
        <v>1.3874285221099854</v>
      </c>
      <c r="AB2601" s="10">
        <v>1.2815327644348145</v>
      </c>
      <c r="AC2601" s="10">
        <v>1.2005050182342529</v>
      </c>
      <c r="AD2601" s="10">
        <v>1.0685057640075684</v>
      </c>
      <c r="AE2601" s="4">
        <v>1</v>
      </c>
      <c r="AF2601" s="4">
        <v>1</v>
      </c>
      <c r="AG2601" s="4">
        <v>2</v>
      </c>
      <c r="AH2601" s="4">
        <v>2</v>
      </c>
      <c r="AI2601" s="4">
        <v>2</v>
      </c>
      <c r="AJ2601" s="4">
        <v>2</v>
      </c>
    </row>
    <row r="2602" spans="1:36">
      <c r="A2602" s="4">
        <v>4111566000</v>
      </c>
      <c r="B2602" s="4">
        <v>41</v>
      </c>
      <c r="C2602" s="4" t="s">
        <v>10</v>
      </c>
      <c r="D2602" s="4">
        <v>41115</v>
      </c>
      <c r="E2602" s="4" t="s">
        <v>1610</v>
      </c>
      <c r="F2602" s="4" t="s">
        <v>1612</v>
      </c>
      <c r="G2602" s="4">
        <v>12290</v>
      </c>
      <c r="H2602" s="4">
        <v>11989</v>
      </c>
      <c r="I2602" s="4">
        <v>11751</v>
      </c>
      <c r="J2602" s="4">
        <v>11364</v>
      </c>
      <c r="K2602" s="4">
        <v>11237</v>
      </c>
      <c r="L2602" s="4">
        <v>10929</v>
      </c>
      <c r="M2602" s="4">
        <v>2327</v>
      </c>
      <c r="N2602" s="4">
        <v>2183</v>
      </c>
      <c r="O2602" s="4">
        <v>2015</v>
      </c>
      <c r="P2602" s="4">
        <v>1927</v>
      </c>
      <c r="Q2602" s="4">
        <v>1898</v>
      </c>
      <c r="R2602" s="4">
        <v>1761</v>
      </c>
      <c r="S2602" s="4">
        <v>1393</v>
      </c>
      <c r="T2602" s="4">
        <v>1438</v>
      </c>
      <c r="U2602" s="4">
        <v>1528</v>
      </c>
      <c r="V2602" s="4">
        <v>1517</v>
      </c>
      <c r="W2602" s="4">
        <v>1562</v>
      </c>
      <c r="X2602" s="4">
        <v>1648</v>
      </c>
      <c r="Y2602" s="10">
        <v>1.6704953908920288</v>
      </c>
      <c r="Z2602" s="10">
        <v>1.5180807113647461</v>
      </c>
      <c r="AA2602" s="10">
        <v>1.3187172412872314</v>
      </c>
      <c r="AB2602" s="10">
        <v>1.2702702283859253</v>
      </c>
      <c r="AC2602" s="10">
        <v>1.2151088714599609</v>
      </c>
      <c r="AD2602" s="10">
        <v>1.0685679912567139</v>
      </c>
      <c r="AE2602" s="4">
        <v>1</v>
      </c>
      <c r="AF2602" s="4">
        <v>1</v>
      </c>
      <c r="AG2602" s="4">
        <v>2</v>
      </c>
      <c r="AH2602" s="4">
        <v>2</v>
      </c>
      <c r="AI2602" s="4">
        <v>2</v>
      </c>
      <c r="AJ2602" s="4">
        <v>2</v>
      </c>
    </row>
    <row r="2603" spans="1:36">
      <c r="A2603" s="4">
        <v>2729062800</v>
      </c>
      <c r="B2603" s="4">
        <v>27</v>
      </c>
      <c r="C2603" s="4" t="s">
        <v>4</v>
      </c>
      <c r="D2603" s="4">
        <v>27290</v>
      </c>
      <c r="E2603" s="4" t="s">
        <v>1201</v>
      </c>
      <c r="F2603" s="4" t="s">
        <v>1219</v>
      </c>
      <c r="G2603" s="4">
        <v>41321</v>
      </c>
      <c r="H2603" s="4">
        <v>40812</v>
      </c>
      <c r="I2603" s="4">
        <v>41796</v>
      </c>
      <c r="J2603" s="4">
        <v>41008</v>
      </c>
      <c r="K2603" s="4">
        <v>40092</v>
      </c>
      <c r="L2603" s="4">
        <v>39148</v>
      </c>
      <c r="M2603" s="4">
        <v>5376</v>
      </c>
      <c r="N2603" s="4">
        <v>5290</v>
      </c>
      <c r="O2603" s="4">
        <v>5400</v>
      </c>
      <c r="P2603" s="4">
        <v>5209</v>
      </c>
      <c r="Q2603" s="4">
        <v>5054</v>
      </c>
      <c r="R2603" s="4">
        <v>4844</v>
      </c>
      <c r="S2603" s="4">
        <v>3373</v>
      </c>
      <c r="T2603" s="4">
        <v>3538</v>
      </c>
      <c r="U2603" s="4">
        <v>3788</v>
      </c>
      <c r="V2603" s="4">
        <v>3957</v>
      </c>
      <c r="W2603" s="4">
        <v>4271</v>
      </c>
      <c r="X2603" s="4">
        <v>4533</v>
      </c>
      <c r="Y2603" s="10">
        <v>1.593833327293396</v>
      </c>
      <c r="Z2603" s="10">
        <v>1.4951950311660767</v>
      </c>
      <c r="AA2603" s="10">
        <v>1.4255543947219849</v>
      </c>
      <c r="AB2603" s="10">
        <v>1.3164013624191284</v>
      </c>
      <c r="AC2603" s="10">
        <v>1.1833294630050659</v>
      </c>
      <c r="AD2603" s="10">
        <v>1.0686079263687134</v>
      </c>
      <c r="AE2603" s="4">
        <v>1</v>
      </c>
      <c r="AF2603" s="4">
        <v>2</v>
      </c>
      <c r="AG2603" s="4">
        <v>2</v>
      </c>
      <c r="AH2603" s="4">
        <v>2</v>
      </c>
      <c r="AI2603" s="4">
        <v>2</v>
      </c>
      <c r="AJ2603" s="4">
        <v>2</v>
      </c>
    </row>
    <row r="2604" spans="1:36">
      <c r="A2604" s="4">
        <v>4211065000</v>
      </c>
      <c r="B2604" s="4">
        <v>42</v>
      </c>
      <c r="C2604" s="4" t="s">
        <v>11</v>
      </c>
      <c r="D2604" s="4">
        <v>42110</v>
      </c>
      <c r="E2604" s="4" t="s">
        <v>2072</v>
      </c>
      <c r="F2604" s="4" t="s">
        <v>2093</v>
      </c>
      <c r="G2604" s="4">
        <v>40796</v>
      </c>
      <c r="H2604" s="4">
        <v>40056</v>
      </c>
      <c r="I2604" s="4">
        <v>39580</v>
      </c>
      <c r="J2604" s="4">
        <v>39124</v>
      </c>
      <c r="K2604" s="4">
        <v>38868</v>
      </c>
      <c r="L2604" s="4">
        <v>38193</v>
      </c>
      <c r="M2604" s="4">
        <v>5709</v>
      </c>
      <c r="N2604" s="4">
        <v>5416</v>
      </c>
      <c r="O2604" s="4">
        <v>5187</v>
      </c>
      <c r="P2604" s="4">
        <v>5083</v>
      </c>
      <c r="Q2604" s="4">
        <v>5032</v>
      </c>
      <c r="R2604" s="4">
        <v>4816</v>
      </c>
      <c r="S2604" s="4">
        <v>3995</v>
      </c>
      <c r="T2604" s="4">
        <v>4031</v>
      </c>
      <c r="U2604" s="4">
        <v>4106</v>
      </c>
      <c r="V2604" s="4">
        <v>4196</v>
      </c>
      <c r="W2604" s="4">
        <v>4434</v>
      </c>
      <c r="X2604" s="4">
        <v>4504</v>
      </c>
      <c r="Y2604" s="10">
        <v>1.4290362596511841</v>
      </c>
      <c r="Z2604" s="10">
        <v>1.3435871601104736</v>
      </c>
      <c r="AA2604" s="10">
        <v>1.2632732391357422</v>
      </c>
      <c r="AB2604" s="10">
        <v>1.211391806602478</v>
      </c>
      <c r="AC2604" s="10">
        <v>1.1348669528961182</v>
      </c>
      <c r="AD2604" s="10">
        <v>1.0692718029022217</v>
      </c>
      <c r="AE2604" s="4">
        <v>2</v>
      </c>
      <c r="AF2604" s="4">
        <v>2</v>
      </c>
      <c r="AG2604" s="4">
        <v>2</v>
      </c>
      <c r="AH2604" s="4">
        <v>2</v>
      </c>
      <c r="AI2604" s="4">
        <v>2</v>
      </c>
      <c r="AJ2604" s="4">
        <v>2</v>
      </c>
    </row>
    <row r="2605" spans="1:36">
      <c r="A2605" s="4">
        <v>1144058500</v>
      </c>
      <c r="B2605" s="4">
        <v>11</v>
      </c>
      <c r="C2605" s="4" t="s">
        <v>2</v>
      </c>
      <c r="D2605" s="4">
        <v>11440</v>
      </c>
      <c r="E2605" s="4" t="s">
        <v>658</v>
      </c>
      <c r="F2605" s="4" t="s">
        <v>661</v>
      </c>
      <c r="G2605" s="4">
        <v>23446</v>
      </c>
      <c r="H2605" s="4">
        <v>23415</v>
      </c>
      <c r="I2605" s="4">
        <v>23061</v>
      </c>
      <c r="J2605" s="4">
        <v>23290</v>
      </c>
      <c r="K2605" s="4">
        <v>22918</v>
      </c>
      <c r="L2605" s="4">
        <v>22700</v>
      </c>
      <c r="M2605" s="4">
        <v>3826</v>
      </c>
      <c r="N2605" s="4">
        <v>3786</v>
      </c>
      <c r="O2605" s="4">
        <v>3674</v>
      </c>
      <c r="P2605" s="4">
        <v>3820</v>
      </c>
      <c r="Q2605" s="4">
        <v>3758</v>
      </c>
      <c r="R2605" s="4">
        <v>3691</v>
      </c>
      <c r="S2605" s="4">
        <v>3185</v>
      </c>
      <c r="T2605" s="4">
        <v>3279</v>
      </c>
      <c r="U2605" s="4">
        <v>3297</v>
      </c>
      <c r="V2605" s="4">
        <v>3326</v>
      </c>
      <c r="W2605" s="4">
        <v>3386</v>
      </c>
      <c r="X2605" s="4">
        <v>3450</v>
      </c>
      <c r="Y2605" s="10">
        <v>1.2012559175491333</v>
      </c>
      <c r="Z2605" s="10">
        <v>1.1546202898025513</v>
      </c>
      <c r="AA2605" s="10">
        <v>1.1143463850021362</v>
      </c>
      <c r="AB2605" s="10">
        <v>1.1485267877578735</v>
      </c>
      <c r="AC2605" s="10">
        <v>1.1098641157150269</v>
      </c>
      <c r="AD2605" s="10">
        <v>1.0698550939559937</v>
      </c>
      <c r="AE2605" s="4">
        <v>2</v>
      </c>
      <c r="AF2605" s="4">
        <v>2</v>
      </c>
      <c r="AG2605" s="4">
        <v>2</v>
      </c>
      <c r="AH2605" s="4">
        <v>2</v>
      </c>
      <c r="AI2605" s="4">
        <v>2</v>
      </c>
      <c r="AJ2605" s="4">
        <v>2</v>
      </c>
    </row>
    <row r="2606" spans="1:36">
      <c r="A2606" s="4">
        <v>4115052000</v>
      </c>
      <c r="B2606" s="4">
        <v>41</v>
      </c>
      <c r="C2606" s="4" t="s">
        <v>10</v>
      </c>
      <c r="D2606" s="4">
        <v>41150</v>
      </c>
      <c r="E2606" s="4" t="s">
        <v>1669</v>
      </c>
      <c r="F2606" s="4" t="s">
        <v>1671</v>
      </c>
      <c r="G2606" s="4">
        <v>28179</v>
      </c>
      <c r="H2606" s="4">
        <v>28078</v>
      </c>
      <c r="I2606" s="4">
        <v>28326</v>
      </c>
      <c r="J2606" s="4">
        <v>28332</v>
      </c>
      <c r="K2606" s="4">
        <v>28191</v>
      </c>
      <c r="L2606" s="4">
        <v>27597</v>
      </c>
      <c r="M2606" s="4">
        <v>4239</v>
      </c>
      <c r="N2606" s="4">
        <v>4248</v>
      </c>
      <c r="O2606" s="4">
        <v>4274</v>
      </c>
      <c r="P2606" s="4">
        <v>4302</v>
      </c>
      <c r="Q2606" s="4">
        <v>4320</v>
      </c>
      <c r="R2606" s="4">
        <v>4234</v>
      </c>
      <c r="S2606" s="4">
        <v>3361</v>
      </c>
      <c r="T2606" s="4">
        <v>3471</v>
      </c>
      <c r="U2606" s="4">
        <v>3625</v>
      </c>
      <c r="V2606" s="4">
        <v>3686</v>
      </c>
      <c r="W2606" s="4">
        <v>3825</v>
      </c>
      <c r="X2606" s="4">
        <v>3957</v>
      </c>
      <c r="Y2606" s="10">
        <v>1.2612317800521851</v>
      </c>
      <c r="Z2606" s="10">
        <v>1.2238547801971436</v>
      </c>
      <c r="AA2606" s="10">
        <v>1.1790344715118408</v>
      </c>
      <c r="AB2606" s="10">
        <v>1.1671187877655029</v>
      </c>
      <c r="AC2606" s="10">
        <v>1.1294118165969849</v>
      </c>
      <c r="AD2606" s="10">
        <v>1.070002555847168</v>
      </c>
      <c r="AE2606" s="4">
        <v>2</v>
      </c>
      <c r="AF2606" s="4">
        <v>2</v>
      </c>
      <c r="AG2606" s="4">
        <v>2</v>
      </c>
      <c r="AH2606" s="4">
        <v>2</v>
      </c>
      <c r="AI2606" s="4">
        <v>2</v>
      </c>
      <c r="AJ2606" s="4">
        <v>2</v>
      </c>
    </row>
    <row r="2607" spans="1:36">
      <c r="A2607" s="4">
        <v>1126062000</v>
      </c>
      <c r="B2607" s="4">
        <v>11</v>
      </c>
      <c r="C2607" s="4" t="s">
        <v>2</v>
      </c>
      <c r="D2607" s="4">
        <v>11260</v>
      </c>
      <c r="E2607" s="4" t="s">
        <v>539</v>
      </c>
      <c r="F2607" s="4" t="s">
        <v>550</v>
      </c>
      <c r="G2607" s="4">
        <v>36443</v>
      </c>
      <c r="H2607" s="4">
        <v>35195</v>
      </c>
      <c r="I2607" s="4">
        <v>35107</v>
      </c>
      <c r="J2607" s="4">
        <v>34542</v>
      </c>
      <c r="K2607" s="4">
        <v>35721</v>
      </c>
      <c r="L2607" s="4">
        <v>36129</v>
      </c>
      <c r="M2607" s="4">
        <v>5747</v>
      </c>
      <c r="N2607" s="4">
        <v>5535</v>
      </c>
      <c r="O2607" s="4">
        <v>5420</v>
      </c>
      <c r="P2607" s="4">
        <v>5193</v>
      </c>
      <c r="Q2607" s="4">
        <v>5383</v>
      </c>
      <c r="R2607" s="4">
        <v>5361</v>
      </c>
      <c r="S2607" s="4">
        <v>3979</v>
      </c>
      <c r="T2607" s="4">
        <v>4072</v>
      </c>
      <c r="U2607" s="4">
        <v>4227</v>
      </c>
      <c r="V2607" s="4">
        <v>4419</v>
      </c>
      <c r="W2607" s="4">
        <v>4738</v>
      </c>
      <c r="X2607" s="4">
        <v>5009</v>
      </c>
      <c r="Y2607" s="10">
        <v>1.4443327188491821</v>
      </c>
      <c r="Z2607" s="10">
        <v>1.3592828512191772</v>
      </c>
      <c r="AA2607" s="10">
        <v>1.2822332382202148</v>
      </c>
      <c r="AB2607" s="10">
        <v>1.1751527786254883</v>
      </c>
      <c r="AC2607" s="10">
        <v>1.1361334323883057</v>
      </c>
      <c r="AD2607" s="10">
        <v>1.0702735185623169</v>
      </c>
      <c r="AE2607" s="4">
        <v>2</v>
      </c>
      <c r="AF2607" s="4">
        <v>2</v>
      </c>
      <c r="AG2607" s="4">
        <v>2</v>
      </c>
      <c r="AH2607" s="4">
        <v>2</v>
      </c>
      <c r="AI2607" s="4">
        <v>2</v>
      </c>
      <c r="AJ2607" s="4">
        <v>2</v>
      </c>
    </row>
    <row r="2608" spans="1:36">
      <c r="A2608" s="4">
        <v>4128557000</v>
      </c>
      <c r="B2608" s="4">
        <v>41</v>
      </c>
      <c r="C2608" s="4" t="s">
        <v>10</v>
      </c>
      <c r="D2608" s="4">
        <v>41285</v>
      </c>
      <c r="E2608" s="4" t="s">
        <v>1802</v>
      </c>
      <c r="F2608" s="4" t="s">
        <v>1810</v>
      </c>
      <c r="G2608" s="4">
        <v>18004</v>
      </c>
      <c r="H2608" s="4">
        <v>17727</v>
      </c>
      <c r="I2608" s="4">
        <v>17565</v>
      </c>
      <c r="J2608" s="4">
        <v>17414</v>
      </c>
      <c r="K2608" s="4">
        <v>17367</v>
      </c>
      <c r="L2608" s="4">
        <v>17196</v>
      </c>
      <c r="M2608" s="4">
        <v>2283</v>
      </c>
      <c r="N2608" s="4">
        <v>2245</v>
      </c>
      <c r="O2608" s="4">
        <v>2237</v>
      </c>
      <c r="P2608" s="4">
        <v>2234</v>
      </c>
      <c r="Q2608" s="4">
        <v>2218</v>
      </c>
      <c r="R2608" s="4">
        <v>2172</v>
      </c>
      <c r="S2608" s="4">
        <v>1881</v>
      </c>
      <c r="T2608" s="4">
        <v>1915</v>
      </c>
      <c r="U2608" s="4">
        <v>1933</v>
      </c>
      <c r="V2608" s="4">
        <v>1905</v>
      </c>
      <c r="W2608" s="4">
        <v>1953</v>
      </c>
      <c r="X2608" s="4">
        <v>2027</v>
      </c>
      <c r="Y2608" s="10">
        <v>1.2137161493301392</v>
      </c>
      <c r="Z2608" s="10">
        <v>1.1723237037658691</v>
      </c>
      <c r="AA2608" s="10">
        <v>1.1572685241699219</v>
      </c>
      <c r="AB2608" s="10">
        <v>1.1727033853530884</v>
      </c>
      <c r="AC2608" s="10">
        <v>1.1356886625289917</v>
      </c>
      <c r="AD2608" s="10">
        <v>1.071534276008606</v>
      </c>
      <c r="AE2608" s="4">
        <v>2</v>
      </c>
      <c r="AF2608" s="4">
        <v>2</v>
      </c>
      <c r="AG2608" s="4">
        <v>2</v>
      </c>
      <c r="AH2608" s="4">
        <v>2</v>
      </c>
      <c r="AI2608" s="4">
        <v>2</v>
      </c>
      <c r="AJ2608" s="4">
        <v>2</v>
      </c>
    </row>
    <row r="2609" spans="1:36">
      <c r="A2609" s="4">
        <v>3114053000</v>
      </c>
      <c r="B2609" s="4">
        <v>31</v>
      </c>
      <c r="C2609" s="4" t="s">
        <v>8</v>
      </c>
      <c r="D2609" s="4">
        <v>31140</v>
      </c>
      <c r="E2609" s="4" t="s">
        <v>962</v>
      </c>
      <c r="F2609" s="4" t="s">
        <v>690</v>
      </c>
      <c r="G2609" s="4">
        <v>16830</v>
      </c>
      <c r="H2609" s="4">
        <v>17628</v>
      </c>
      <c r="I2609" s="4">
        <v>17956</v>
      </c>
      <c r="J2609" s="4">
        <v>17766</v>
      </c>
      <c r="K2609" s="4">
        <v>17415</v>
      </c>
      <c r="L2609" s="4">
        <v>17046</v>
      </c>
      <c r="M2609" s="4">
        <v>2387</v>
      </c>
      <c r="N2609" s="4">
        <v>2458</v>
      </c>
      <c r="O2609" s="4">
        <v>2494</v>
      </c>
      <c r="P2609" s="4">
        <v>2409</v>
      </c>
      <c r="Q2609" s="4">
        <v>2303</v>
      </c>
      <c r="R2609" s="4">
        <v>2216</v>
      </c>
      <c r="S2609" s="4">
        <v>1505</v>
      </c>
      <c r="T2609" s="4">
        <v>1657</v>
      </c>
      <c r="U2609" s="4">
        <v>1754</v>
      </c>
      <c r="V2609" s="4">
        <v>1827</v>
      </c>
      <c r="W2609" s="4">
        <v>1933</v>
      </c>
      <c r="X2609" s="4">
        <v>2066</v>
      </c>
      <c r="Y2609" s="10">
        <v>1.5860464572906494</v>
      </c>
      <c r="Z2609" s="10">
        <v>1.4834036827087402</v>
      </c>
      <c r="AA2609" s="10">
        <v>1.4218927621841431</v>
      </c>
      <c r="AB2609" s="10">
        <v>1.3185549974441528</v>
      </c>
      <c r="AC2609" s="10">
        <v>1.1914123296737671</v>
      </c>
      <c r="AD2609" s="10">
        <v>1.0726040601730347</v>
      </c>
      <c r="AE2609" s="4">
        <v>1</v>
      </c>
      <c r="AF2609" s="4">
        <v>2</v>
      </c>
      <c r="AG2609" s="4">
        <v>2</v>
      </c>
      <c r="AH2609" s="4">
        <v>2</v>
      </c>
      <c r="AI2609" s="4">
        <v>2</v>
      </c>
      <c r="AJ2609" s="4">
        <v>2</v>
      </c>
    </row>
    <row r="2610" spans="1:36">
      <c r="A2610" s="4">
        <v>2729056300</v>
      </c>
      <c r="B2610" s="4">
        <v>27</v>
      </c>
      <c r="C2610" s="4" t="s">
        <v>4</v>
      </c>
      <c r="D2610" s="4">
        <v>27290</v>
      </c>
      <c r="E2610" s="4" t="s">
        <v>1201</v>
      </c>
      <c r="F2610" s="4" t="s">
        <v>1206</v>
      </c>
      <c r="G2610" s="4">
        <v>16887</v>
      </c>
      <c r="H2610" s="4">
        <v>16925</v>
      </c>
      <c r="I2610" s="4">
        <v>16645</v>
      </c>
      <c r="J2610" s="4">
        <v>16312</v>
      </c>
      <c r="K2610" s="4">
        <v>15881</v>
      </c>
      <c r="L2610" s="4">
        <v>15439</v>
      </c>
      <c r="M2610" s="4">
        <v>2458</v>
      </c>
      <c r="N2610" s="4">
        <v>2464</v>
      </c>
      <c r="O2610" s="4">
        <v>2370</v>
      </c>
      <c r="P2610" s="4">
        <v>2297</v>
      </c>
      <c r="Q2610" s="4">
        <v>2193</v>
      </c>
      <c r="R2610" s="4">
        <v>2123</v>
      </c>
      <c r="S2610" s="4">
        <v>1570</v>
      </c>
      <c r="T2610" s="4">
        <v>1639</v>
      </c>
      <c r="U2610" s="4">
        <v>1705</v>
      </c>
      <c r="V2610" s="4">
        <v>1793</v>
      </c>
      <c r="W2610" s="4">
        <v>1903</v>
      </c>
      <c r="X2610" s="4">
        <v>1979</v>
      </c>
      <c r="Y2610" s="10">
        <v>1.5656050443649292</v>
      </c>
      <c r="Z2610" s="10">
        <v>1.5033557415008545</v>
      </c>
      <c r="AA2610" s="10">
        <v>1.3900293111801147</v>
      </c>
      <c r="AB2610" s="10">
        <v>1.2810931205749512</v>
      </c>
      <c r="AC2610" s="10">
        <v>1.1523909568786621</v>
      </c>
      <c r="AD2610" s="10">
        <v>1.0727640390396118</v>
      </c>
      <c r="AE2610" s="4">
        <v>1</v>
      </c>
      <c r="AF2610" s="4">
        <v>1</v>
      </c>
      <c r="AG2610" s="4">
        <v>2</v>
      </c>
      <c r="AH2610" s="4">
        <v>2</v>
      </c>
      <c r="AI2610" s="4">
        <v>2</v>
      </c>
      <c r="AJ2610" s="4">
        <v>2</v>
      </c>
    </row>
    <row r="2611" spans="1:36">
      <c r="A2611" s="4">
        <v>4817041000</v>
      </c>
      <c r="B2611" s="4">
        <v>48</v>
      </c>
      <c r="C2611" s="4" t="s">
        <v>17</v>
      </c>
      <c r="D2611" s="4">
        <v>48170</v>
      </c>
      <c r="E2611" s="4" t="s">
        <v>3376</v>
      </c>
      <c r="F2611" s="4" t="s">
        <v>2706</v>
      </c>
      <c r="G2611" s="4">
        <v>23876</v>
      </c>
      <c r="H2611" s="4">
        <v>23557</v>
      </c>
      <c r="I2611" s="4">
        <v>23027</v>
      </c>
      <c r="J2611" s="4">
        <v>23045</v>
      </c>
      <c r="K2611" s="4">
        <v>23170</v>
      </c>
      <c r="L2611" s="4">
        <v>22783</v>
      </c>
      <c r="M2611" s="4">
        <v>3489</v>
      </c>
      <c r="N2611" s="4">
        <v>3212</v>
      </c>
      <c r="O2611" s="4">
        <v>2947</v>
      </c>
      <c r="P2611" s="4">
        <v>2849</v>
      </c>
      <c r="Q2611" s="4">
        <v>2825</v>
      </c>
      <c r="R2611" s="4">
        <v>2666</v>
      </c>
      <c r="S2611" s="4">
        <v>2088</v>
      </c>
      <c r="T2611" s="4">
        <v>2152</v>
      </c>
      <c r="U2611" s="4">
        <v>2219</v>
      </c>
      <c r="V2611" s="4">
        <v>2300</v>
      </c>
      <c r="W2611" s="4">
        <v>2412</v>
      </c>
      <c r="X2611" s="4">
        <v>2484</v>
      </c>
      <c r="Y2611" s="10">
        <v>1.670976996421814</v>
      </c>
      <c r="Z2611" s="10">
        <v>1.4925650358200073</v>
      </c>
      <c r="AA2611" s="10">
        <v>1.3280757665634155</v>
      </c>
      <c r="AB2611" s="10">
        <v>1.2386956214904785</v>
      </c>
      <c r="AC2611" s="10">
        <v>1.1712272167205811</v>
      </c>
      <c r="AD2611" s="10">
        <v>1.0732688903808594</v>
      </c>
      <c r="AE2611" s="4">
        <v>1</v>
      </c>
      <c r="AF2611" s="4">
        <v>2</v>
      </c>
      <c r="AG2611" s="4">
        <v>2</v>
      </c>
      <c r="AH2611" s="4">
        <v>2</v>
      </c>
      <c r="AI2611" s="4">
        <v>2</v>
      </c>
      <c r="AJ2611" s="4">
        <v>2</v>
      </c>
    </row>
    <row r="2612" spans="1:36">
      <c r="A2612" s="4">
        <v>4717069000</v>
      </c>
      <c r="B2612" s="4">
        <v>47</v>
      </c>
      <c r="C2612" s="4" t="s">
        <v>16</v>
      </c>
      <c r="D2612" s="4">
        <v>47170</v>
      </c>
      <c r="E2612" s="4" t="s">
        <v>3104</v>
      </c>
      <c r="F2612" s="4" t="s">
        <v>2095</v>
      </c>
      <c r="G2612" s="4">
        <v>10508</v>
      </c>
      <c r="H2612" s="4">
        <v>10496</v>
      </c>
      <c r="I2612" s="4">
        <v>10287</v>
      </c>
      <c r="J2612" s="4">
        <v>10409</v>
      </c>
      <c r="K2612" s="4">
        <v>10361</v>
      </c>
      <c r="L2612" s="4">
        <v>9904</v>
      </c>
      <c r="M2612" s="4">
        <v>1446</v>
      </c>
      <c r="N2612" s="4">
        <v>1380</v>
      </c>
      <c r="O2612" s="4">
        <v>1291</v>
      </c>
      <c r="P2612" s="4">
        <v>1286</v>
      </c>
      <c r="Q2612" s="4">
        <v>1215</v>
      </c>
      <c r="R2612" s="4">
        <v>1136</v>
      </c>
      <c r="S2612" s="4">
        <v>920</v>
      </c>
      <c r="T2612" s="4">
        <v>940</v>
      </c>
      <c r="U2612" s="4">
        <v>949</v>
      </c>
      <c r="V2612" s="4">
        <v>972</v>
      </c>
      <c r="W2612" s="4">
        <v>1020</v>
      </c>
      <c r="X2612" s="4">
        <v>1058</v>
      </c>
      <c r="Y2612" s="10">
        <v>1.5717390775680542</v>
      </c>
      <c r="Z2612" s="10">
        <v>1.4680850505828857</v>
      </c>
      <c r="AA2612" s="10">
        <v>1.3603793382644653</v>
      </c>
      <c r="AB2612" s="10">
        <v>1.3230452537536621</v>
      </c>
      <c r="AC2612" s="10">
        <v>1.1911764144897461</v>
      </c>
      <c r="AD2612" s="10">
        <v>1.0737240314483643</v>
      </c>
      <c r="AE2612" s="4">
        <v>1</v>
      </c>
      <c r="AF2612" s="4">
        <v>2</v>
      </c>
      <c r="AG2612" s="4">
        <v>2</v>
      </c>
      <c r="AH2612" s="4">
        <v>2</v>
      </c>
      <c r="AI2612" s="4">
        <v>2</v>
      </c>
      <c r="AJ2612" s="4">
        <v>2</v>
      </c>
    </row>
    <row r="2613" spans="1:36">
      <c r="A2613" s="4">
        <v>3020052000</v>
      </c>
      <c r="B2613" s="4">
        <v>30</v>
      </c>
      <c r="C2613" s="4" t="s">
        <v>7</v>
      </c>
      <c r="D2613" s="4">
        <v>30200</v>
      </c>
      <c r="E2613" s="4" t="s">
        <v>1509</v>
      </c>
      <c r="F2613" s="4" t="s">
        <v>1510</v>
      </c>
      <c r="G2613" s="4">
        <v>34697</v>
      </c>
      <c r="H2613" s="4">
        <v>35180</v>
      </c>
      <c r="I2613" s="4">
        <v>35115</v>
      </c>
      <c r="J2613" s="4">
        <v>34881</v>
      </c>
      <c r="K2613" s="4">
        <v>34797</v>
      </c>
      <c r="L2613" s="4">
        <v>34406</v>
      </c>
      <c r="M2613" s="4">
        <v>4958</v>
      </c>
      <c r="N2613" s="4">
        <v>4805</v>
      </c>
      <c r="O2613" s="4">
        <v>4638</v>
      </c>
      <c r="P2613" s="4">
        <v>4498</v>
      </c>
      <c r="Q2613" s="4">
        <v>4443</v>
      </c>
      <c r="R2613" s="4">
        <v>4258</v>
      </c>
      <c r="S2613" s="4">
        <v>3089</v>
      </c>
      <c r="T2613" s="4">
        <v>3248</v>
      </c>
      <c r="U2613" s="4">
        <v>3419</v>
      </c>
      <c r="V2613" s="4">
        <v>3542</v>
      </c>
      <c r="W2613" s="4">
        <v>3777</v>
      </c>
      <c r="X2613" s="4">
        <v>3963</v>
      </c>
      <c r="Y2613" s="10">
        <v>1.6050502061843872</v>
      </c>
      <c r="Z2613" s="10">
        <v>1.4793719053268433</v>
      </c>
      <c r="AA2613" s="10">
        <v>1.3565369844436646</v>
      </c>
      <c r="AB2613" s="10">
        <v>1.2699040174484253</v>
      </c>
      <c r="AC2613" s="10">
        <v>1.1763304471969604</v>
      </c>
      <c r="AD2613" s="10">
        <v>1.0744385719299316</v>
      </c>
      <c r="AE2613" s="4">
        <v>1</v>
      </c>
      <c r="AF2613" s="4">
        <v>2</v>
      </c>
      <c r="AG2613" s="4">
        <v>2</v>
      </c>
      <c r="AH2613" s="4">
        <v>2</v>
      </c>
      <c r="AI2613" s="4">
        <v>2</v>
      </c>
      <c r="AJ2613" s="4">
        <v>2</v>
      </c>
    </row>
    <row r="2614" spans="1:36">
      <c r="A2614" s="4">
        <v>4113351000</v>
      </c>
      <c r="B2614" s="4">
        <v>41</v>
      </c>
      <c r="C2614" s="4" t="s">
        <v>10</v>
      </c>
      <c r="D2614" s="4">
        <v>41133</v>
      </c>
      <c r="E2614" s="4" t="s">
        <v>1641</v>
      </c>
      <c r="F2614" s="4" t="s">
        <v>1468</v>
      </c>
      <c r="G2614" s="4">
        <v>31690</v>
      </c>
      <c r="H2614" s="4">
        <v>31175</v>
      </c>
      <c r="I2614" s="4">
        <v>30708</v>
      </c>
      <c r="J2614" s="4">
        <v>30663</v>
      </c>
      <c r="K2614" s="4">
        <v>30980</v>
      </c>
      <c r="L2614" s="4">
        <v>33389</v>
      </c>
      <c r="M2614" s="4">
        <v>4977</v>
      </c>
      <c r="N2614" s="4">
        <v>4800</v>
      </c>
      <c r="O2614" s="4">
        <v>4730</v>
      </c>
      <c r="P2614" s="4">
        <v>4728</v>
      </c>
      <c r="Q2614" s="4">
        <v>4700</v>
      </c>
      <c r="R2614" s="4">
        <v>5168</v>
      </c>
      <c r="S2614" s="4">
        <v>3622</v>
      </c>
      <c r="T2614" s="4">
        <v>3777</v>
      </c>
      <c r="U2614" s="4">
        <v>3927</v>
      </c>
      <c r="V2614" s="4">
        <v>4046</v>
      </c>
      <c r="W2614" s="4">
        <v>4364</v>
      </c>
      <c r="X2614" s="4">
        <v>4805</v>
      </c>
      <c r="Y2614" s="10">
        <v>1.3741027116775513</v>
      </c>
      <c r="Z2614" s="10">
        <v>1.2708498239517212</v>
      </c>
      <c r="AA2614" s="10">
        <v>1.204481840133667</v>
      </c>
      <c r="AB2614" s="10">
        <v>1.168561577796936</v>
      </c>
      <c r="AC2614" s="10">
        <v>1.0769935846328735</v>
      </c>
      <c r="AD2614" s="10">
        <v>1.0755462646484375</v>
      </c>
      <c r="AE2614" s="4">
        <v>2</v>
      </c>
      <c r="AF2614" s="4">
        <v>2</v>
      </c>
      <c r="AG2614" s="4">
        <v>2</v>
      </c>
      <c r="AH2614" s="4">
        <v>2</v>
      </c>
      <c r="AI2614" s="4">
        <v>2</v>
      </c>
      <c r="AJ2614" s="4">
        <v>2</v>
      </c>
    </row>
    <row r="2615" spans="1:36">
      <c r="A2615" s="4">
        <v>1138059000</v>
      </c>
      <c r="B2615" s="4">
        <v>11</v>
      </c>
      <c r="C2615" s="4" t="s">
        <v>2</v>
      </c>
      <c r="D2615" s="4">
        <v>11380</v>
      </c>
      <c r="E2615" s="4" t="s">
        <v>626</v>
      </c>
      <c r="F2615" s="4" t="s">
        <v>635</v>
      </c>
      <c r="G2615" s="4">
        <v>26915</v>
      </c>
      <c r="H2615" s="4">
        <v>25241</v>
      </c>
      <c r="I2615" s="4">
        <v>23966</v>
      </c>
      <c r="J2615" s="4">
        <v>20658</v>
      </c>
      <c r="K2615" s="4">
        <v>19262</v>
      </c>
      <c r="L2615" s="4">
        <v>21339</v>
      </c>
      <c r="M2615" s="4">
        <v>3961</v>
      </c>
      <c r="N2615" s="4">
        <v>3675</v>
      </c>
      <c r="O2615" s="4">
        <v>3387</v>
      </c>
      <c r="P2615" s="4">
        <v>2929</v>
      </c>
      <c r="Q2615" s="4">
        <v>2663</v>
      </c>
      <c r="R2615" s="4">
        <v>3030</v>
      </c>
      <c r="S2615" s="4">
        <v>3329</v>
      </c>
      <c r="T2615" s="4">
        <v>3220</v>
      </c>
      <c r="U2615" s="4">
        <v>3101</v>
      </c>
      <c r="V2615" s="4">
        <v>2687</v>
      </c>
      <c r="W2615" s="4">
        <v>2600</v>
      </c>
      <c r="X2615" s="4">
        <v>2814</v>
      </c>
      <c r="Y2615" s="10">
        <v>1.1898467540740967</v>
      </c>
      <c r="Z2615" s="10">
        <v>1.1413043737411499</v>
      </c>
      <c r="AA2615" s="10">
        <v>1.0922282934188843</v>
      </c>
      <c r="AB2615" s="10">
        <v>1.090063214302063</v>
      </c>
      <c r="AC2615" s="10">
        <v>1.0242307186126709</v>
      </c>
      <c r="AD2615" s="10">
        <v>1.0767590999603271</v>
      </c>
      <c r="AE2615" s="4">
        <v>2</v>
      </c>
      <c r="AF2615" s="4">
        <v>2</v>
      </c>
      <c r="AG2615" s="4">
        <v>2</v>
      </c>
      <c r="AH2615" s="4">
        <v>2</v>
      </c>
      <c r="AI2615" s="4">
        <v>2</v>
      </c>
      <c r="AJ2615" s="4">
        <v>2</v>
      </c>
    </row>
    <row r="2616" spans="1:36">
      <c r="A2616" s="4">
        <v>4128157000</v>
      </c>
      <c r="B2616" s="4">
        <v>41</v>
      </c>
      <c r="C2616" s="4" t="s">
        <v>10</v>
      </c>
      <c r="D2616" s="4">
        <v>41281</v>
      </c>
      <c r="E2616" s="4" t="s">
        <v>1784</v>
      </c>
      <c r="F2616" s="4" t="s">
        <v>1791</v>
      </c>
      <c r="G2616" s="4">
        <v>7019</v>
      </c>
      <c r="H2616" s="4">
        <v>7609</v>
      </c>
      <c r="I2616" s="4">
        <v>11630</v>
      </c>
      <c r="J2616" s="4">
        <v>19134</v>
      </c>
      <c r="K2616" s="4">
        <v>19629</v>
      </c>
      <c r="L2616" s="4">
        <v>19669</v>
      </c>
      <c r="M2616" s="4">
        <v>843</v>
      </c>
      <c r="N2616" s="4">
        <v>947</v>
      </c>
      <c r="O2616" s="4">
        <v>1716</v>
      </c>
      <c r="P2616" s="4">
        <v>3081</v>
      </c>
      <c r="Q2616" s="4">
        <v>3121</v>
      </c>
      <c r="R2616" s="4">
        <v>3057</v>
      </c>
      <c r="S2616" s="4">
        <v>1299</v>
      </c>
      <c r="T2616" s="4">
        <v>1423</v>
      </c>
      <c r="U2616" s="4">
        <v>1769</v>
      </c>
      <c r="V2616" s="4">
        <v>2651</v>
      </c>
      <c r="W2616" s="4">
        <v>2739</v>
      </c>
      <c r="X2616" s="4">
        <v>2838</v>
      </c>
      <c r="Y2616" s="10">
        <v>0.64896070957183838</v>
      </c>
      <c r="Z2616" s="10">
        <v>0.66549545526504517</v>
      </c>
      <c r="AA2616" s="10">
        <v>0.97003954648971558</v>
      </c>
      <c r="AB2616" s="10">
        <v>1.1622029542922974</v>
      </c>
      <c r="AC2616" s="10">
        <v>1.1394670009613037</v>
      </c>
      <c r="AD2616" s="10">
        <v>1.0771670341491699</v>
      </c>
      <c r="AE2616" s="4">
        <v>3</v>
      </c>
      <c r="AF2616" s="4">
        <v>3</v>
      </c>
      <c r="AG2616" s="4">
        <v>3</v>
      </c>
      <c r="AH2616" s="4">
        <v>2</v>
      </c>
      <c r="AI2616" s="4">
        <v>2</v>
      </c>
      <c r="AJ2616" s="4">
        <v>2</v>
      </c>
    </row>
    <row r="2617" spans="1:36">
      <c r="A2617" s="4">
        <v>1162060500</v>
      </c>
      <c r="B2617" s="4">
        <v>11</v>
      </c>
      <c r="C2617" s="4" t="s">
        <v>2</v>
      </c>
      <c r="D2617" s="4">
        <v>11620</v>
      </c>
      <c r="E2617" s="4" t="s">
        <v>777</v>
      </c>
      <c r="F2617" s="4" t="s">
        <v>784</v>
      </c>
      <c r="G2617" s="4">
        <v>36296</v>
      </c>
      <c r="H2617" s="4">
        <v>36092</v>
      </c>
      <c r="I2617" s="4">
        <v>36150</v>
      </c>
      <c r="J2617" s="4">
        <v>35642</v>
      </c>
      <c r="K2617" s="4">
        <v>35193</v>
      </c>
      <c r="L2617" s="4">
        <v>35291</v>
      </c>
      <c r="M2617" s="4">
        <v>6210</v>
      </c>
      <c r="N2617" s="4">
        <v>6004</v>
      </c>
      <c r="O2617" s="4">
        <v>5932</v>
      </c>
      <c r="P2617" s="4">
        <v>5769</v>
      </c>
      <c r="Q2617" s="4">
        <v>5611</v>
      </c>
      <c r="R2617" s="4">
        <v>5603</v>
      </c>
      <c r="S2617" s="4">
        <v>4047</v>
      </c>
      <c r="T2617" s="4">
        <v>4249</v>
      </c>
      <c r="U2617" s="4">
        <v>4486</v>
      </c>
      <c r="V2617" s="4">
        <v>4690</v>
      </c>
      <c r="W2617" s="4">
        <v>4975</v>
      </c>
      <c r="X2617" s="4">
        <v>5199</v>
      </c>
      <c r="Y2617" s="10">
        <v>1.5344699621200562</v>
      </c>
      <c r="Z2617" s="10">
        <v>1.4130383729934692</v>
      </c>
      <c r="AA2617" s="10">
        <v>1.3223361968994141</v>
      </c>
      <c r="AB2617" s="10">
        <v>1.2300639152526855</v>
      </c>
      <c r="AC2617" s="10">
        <v>1.127839207649231</v>
      </c>
      <c r="AD2617" s="10">
        <v>1.0777072906494141</v>
      </c>
      <c r="AE2617" s="4">
        <v>1</v>
      </c>
      <c r="AF2617" s="4">
        <v>2</v>
      </c>
      <c r="AG2617" s="4">
        <v>2</v>
      </c>
      <c r="AH2617" s="4">
        <v>2</v>
      </c>
      <c r="AI2617" s="4">
        <v>2</v>
      </c>
      <c r="AJ2617" s="4">
        <v>2</v>
      </c>
    </row>
    <row r="2618" spans="1:36">
      <c r="A2618" s="4">
        <v>4117363000</v>
      </c>
      <c r="B2618" s="4">
        <v>41</v>
      </c>
      <c r="C2618" s="4" t="s">
        <v>10</v>
      </c>
      <c r="D2618" s="4">
        <v>41173</v>
      </c>
      <c r="E2618" s="4" t="s">
        <v>1698</v>
      </c>
      <c r="F2618" s="4" t="s">
        <v>1713</v>
      </c>
      <c r="G2618" s="4">
        <v>12072</v>
      </c>
      <c r="H2618" s="4">
        <v>11956</v>
      </c>
      <c r="I2618" s="4">
        <v>11889</v>
      </c>
      <c r="J2618" s="4">
        <v>11849</v>
      </c>
      <c r="K2618" s="4">
        <v>11740</v>
      </c>
      <c r="L2618" s="4">
        <v>11719</v>
      </c>
      <c r="M2618" s="4">
        <v>1690</v>
      </c>
      <c r="N2618" s="4">
        <v>1629</v>
      </c>
      <c r="O2618" s="4">
        <v>1603</v>
      </c>
      <c r="P2618" s="4">
        <v>1587</v>
      </c>
      <c r="Q2618" s="4">
        <v>1505</v>
      </c>
      <c r="R2618" s="4">
        <v>1475</v>
      </c>
      <c r="S2618" s="4">
        <v>1131</v>
      </c>
      <c r="T2618" s="4">
        <v>1188</v>
      </c>
      <c r="U2618" s="4">
        <v>1236</v>
      </c>
      <c r="V2618" s="4">
        <v>1284</v>
      </c>
      <c r="W2618" s="4">
        <v>1346</v>
      </c>
      <c r="X2618" s="4">
        <v>1367</v>
      </c>
      <c r="Y2618" s="10">
        <v>1.4942529201507568</v>
      </c>
      <c r="Z2618" s="10">
        <v>1.3712121248245239</v>
      </c>
      <c r="AA2618" s="10">
        <v>1.2969255447387695</v>
      </c>
      <c r="AB2618" s="10">
        <v>1.2359813451766968</v>
      </c>
      <c r="AC2618" s="10">
        <v>1.1181278228759766</v>
      </c>
      <c r="AD2618" s="10">
        <v>1.0790051221847534</v>
      </c>
      <c r="AE2618" s="4">
        <v>2</v>
      </c>
      <c r="AF2618" s="4">
        <v>2</v>
      </c>
      <c r="AG2618" s="4">
        <v>2</v>
      </c>
      <c r="AH2618" s="4">
        <v>2</v>
      </c>
      <c r="AI2618" s="4">
        <v>2</v>
      </c>
      <c r="AJ2618" s="4">
        <v>2</v>
      </c>
    </row>
    <row r="2619" spans="1:36">
      <c r="A2619" s="4">
        <v>1129059000</v>
      </c>
      <c r="B2619" s="4">
        <v>11</v>
      </c>
      <c r="C2619" s="4" t="s">
        <v>2</v>
      </c>
      <c r="D2619" s="4">
        <v>11290</v>
      </c>
      <c r="E2619" s="4" t="s">
        <v>556</v>
      </c>
      <c r="F2619" s="4" t="s">
        <v>561</v>
      </c>
      <c r="G2619" s="4">
        <v>23745</v>
      </c>
      <c r="H2619" s="4">
        <v>23626</v>
      </c>
      <c r="I2619" s="4">
        <v>23738</v>
      </c>
      <c r="J2619" s="4">
        <v>23607</v>
      </c>
      <c r="K2619" s="4">
        <v>25053</v>
      </c>
      <c r="L2619" s="4">
        <v>25100</v>
      </c>
      <c r="M2619" s="4">
        <v>3415</v>
      </c>
      <c r="N2619" s="4">
        <v>3342</v>
      </c>
      <c r="O2619" s="4">
        <v>3323</v>
      </c>
      <c r="P2619" s="4">
        <v>3216</v>
      </c>
      <c r="Q2619" s="4">
        <v>3353</v>
      </c>
      <c r="R2619" s="4">
        <v>3310</v>
      </c>
      <c r="S2619" s="4">
        <v>2420</v>
      </c>
      <c r="T2619" s="4">
        <v>2490</v>
      </c>
      <c r="U2619" s="4">
        <v>2576</v>
      </c>
      <c r="V2619" s="4">
        <v>2657</v>
      </c>
      <c r="W2619" s="4">
        <v>2870</v>
      </c>
      <c r="X2619" s="4">
        <v>3067</v>
      </c>
      <c r="Y2619" s="10">
        <v>1.4111570119857788</v>
      </c>
      <c r="Z2619" s="10">
        <v>1.3421686887741089</v>
      </c>
      <c r="AA2619" s="10">
        <v>1.2899844646453857</v>
      </c>
      <c r="AB2619" s="10">
        <v>1.2103877067565918</v>
      </c>
      <c r="AC2619" s="10">
        <v>1.1682926416397095</v>
      </c>
      <c r="AD2619" s="10">
        <v>1.0792305469512939</v>
      </c>
      <c r="AE2619" s="4">
        <v>2</v>
      </c>
      <c r="AF2619" s="4">
        <v>2</v>
      </c>
      <c r="AG2619" s="4">
        <v>2</v>
      </c>
      <c r="AH2619" s="4">
        <v>2</v>
      </c>
      <c r="AI2619" s="4">
        <v>2</v>
      </c>
      <c r="AJ2619" s="4">
        <v>2</v>
      </c>
    </row>
    <row r="2620" spans="1:36">
      <c r="A2620" s="4">
        <v>1120059000</v>
      </c>
      <c r="B2620" s="4">
        <v>11</v>
      </c>
      <c r="C2620" s="4" t="s">
        <v>2</v>
      </c>
      <c r="D2620" s="4">
        <v>11200</v>
      </c>
      <c r="E2620" s="4" t="s">
        <v>490</v>
      </c>
      <c r="F2620" s="4" t="s">
        <v>498</v>
      </c>
      <c r="G2620" s="4">
        <v>15324</v>
      </c>
      <c r="H2620" s="4">
        <v>14270</v>
      </c>
      <c r="I2620" s="4">
        <v>13812</v>
      </c>
      <c r="J2620" s="4">
        <v>13563</v>
      </c>
      <c r="K2620" s="4">
        <v>13261</v>
      </c>
      <c r="L2620" s="4">
        <v>15813</v>
      </c>
      <c r="M2620" s="4">
        <v>2286</v>
      </c>
      <c r="N2620" s="4">
        <v>2072</v>
      </c>
      <c r="O2620" s="4">
        <v>1924</v>
      </c>
      <c r="P2620" s="4">
        <v>1874</v>
      </c>
      <c r="Q2620" s="4">
        <v>1831</v>
      </c>
      <c r="R2620" s="4">
        <v>2430</v>
      </c>
      <c r="S2620" s="4">
        <v>1980</v>
      </c>
      <c r="T2620" s="4">
        <v>1922</v>
      </c>
      <c r="U2620" s="4">
        <v>1975</v>
      </c>
      <c r="V2620" s="4">
        <v>1986</v>
      </c>
      <c r="W2620" s="4">
        <v>2018</v>
      </c>
      <c r="X2620" s="4">
        <v>2251</v>
      </c>
      <c r="Y2620" s="10">
        <v>1.1545454263687134</v>
      </c>
      <c r="Z2620" s="10">
        <v>1.0780436992645264</v>
      </c>
      <c r="AA2620" s="10">
        <v>0.97417724132537842</v>
      </c>
      <c r="AB2620" s="10">
        <v>0.94360524415969849</v>
      </c>
      <c r="AC2620" s="10">
        <v>0.90733397006988525</v>
      </c>
      <c r="AD2620" s="10">
        <v>1.0795202255249023</v>
      </c>
      <c r="AE2620" s="4">
        <v>2</v>
      </c>
      <c r="AF2620" s="4">
        <v>2</v>
      </c>
      <c r="AG2620" s="4">
        <v>3</v>
      </c>
      <c r="AH2620" s="4">
        <v>3</v>
      </c>
      <c r="AI2620" s="4">
        <v>3</v>
      </c>
      <c r="AJ2620" s="4">
        <v>2</v>
      </c>
    </row>
    <row r="2621" spans="1:36">
      <c r="A2621" s="4">
        <v>4824032000</v>
      </c>
      <c r="B2621" s="4">
        <v>48</v>
      </c>
      <c r="C2621" s="4" t="s">
        <v>17</v>
      </c>
      <c r="D2621" s="4">
        <v>48240</v>
      </c>
      <c r="E2621" s="4" t="s">
        <v>3412</v>
      </c>
      <c r="F2621" s="4" t="s">
        <v>3415</v>
      </c>
      <c r="G2621" s="4">
        <v>13555</v>
      </c>
      <c r="H2621" s="4">
        <v>14392</v>
      </c>
      <c r="I2621" s="4">
        <v>14635</v>
      </c>
      <c r="J2621" s="4">
        <v>14721</v>
      </c>
      <c r="K2621" s="4">
        <v>14844</v>
      </c>
      <c r="L2621" s="4">
        <v>15553</v>
      </c>
      <c r="M2621" s="4">
        <v>2055</v>
      </c>
      <c r="N2621" s="4">
        <v>2102</v>
      </c>
      <c r="O2621" s="4">
        <v>2027</v>
      </c>
      <c r="P2621" s="4">
        <v>1923</v>
      </c>
      <c r="Q2621" s="4">
        <v>1858</v>
      </c>
      <c r="R2621" s="4">
        <v>1903</v>
      </c>
      <c r="S2621" s="4">
        <v>1493</v>
      </c>
      <c r="T2621" s="4">
        <v>1563</v>
      </c>
      <c r="U2621" s="4">
        <v>1624</v>
      </c>
      <c r="V2621" s="4">
        <v>1659</v>
      </c>
      <c r="W2621" s="4">
        <v>1700</v>
      </c>
      <c r="X2621" s="4">
        <v>1761</v>
      </c>
      <c r="Y2621" s="10">
        <v>1.3764233589172363</v>
      </c>
      <c r="Z2621" s="10">
        <v>1.344849705696106</v>
      </c>
      <c r="AA2621" s="10">
        <v>1.2481527328491211</v>
      </c>
      <c r="AB2621" s="10">
        <v>1.1591320037841797</v>
      </c>
      <c r="AC2621" s="10">
        <v>1.0929411649703979</v>
      </c>
      <c r="AD2621" s="10">
        <v>1.0806360244750977</v>
      </c>
      <c r="AE2621" s="4">
        <v>2</v>
      </c>
      <c r="AF2621" s="4">
        <v>2</v>
      </c>
      <c r="AG2621" s="4">
        <v>2</v>
      </c>
      <c r="AH2621" s="4">
        <v>2</v>
      </c>
      <c r="AI2621" s="4">
        <v>2</v>
      </c>
      <c r="AJ2621" s="4">
        <v>2</v>
      </c>
    </row>
    <row r="2622" spans="1:36">
      <c r="A2622" s="4">
        <v>2729062400</v>
      </c>
      <c r="B2622" s="4">
        <v>27</v>
      </c>
      <c r="C2622" s="4" t="s">
        <v>4</v>
      </c>
      <c r="D2622" s="4">
        <v>27290</v>
      </c>
      <c r="E2622" s="4" t="s">
        <v>1201</v>
      </c>
      <c r="F2622" s="4" t="s">
        <v>1216</v>
      </c>
      <c r="G2622" s="4">
        <v>44822</v>
      </c>
      <c r="H2622" s="4">
        <v>44672</v>
      </c>
      <c r="I2622" s="4">
        <v>44167</v>
      </c>
      <c r="J2622" s="4">
        <v>43172</v>
      </c>
      <c r="K2622" s="4">
        <v>42365</v>
      </c>
      <c r="L2622" s="4">
        <v>41446</v>
      </c>
      <c r="M2622" s="4">
        <v>6005</v>
      </c>
      <c r="N2622" s="4">
        <v>5771</v>
      </c>
      <c r="O2622" s="4">
        <v>5501</v>
      </c>
      <c r="P2622" s="4">
        <v>5244</v>
      </c>
      <c r="Q2622" s="4">
        <v>5152</v>
      </c>
      <c r="R2622" s="4">
        <v>4981</v>
      </c>
      <c r="S2622" s="4">
        <v>3572</v>
      </c>
      <c r="T2622" s="4">
        <v>3831</v>
      </c>
      <c r="U2622" s="4">
        <v>4034</v>
      </c>
      <c r="V2622" s="4">
        <v>4148</v>
      </c>
      <c r="W2622" s="4">
        <v>4362</v>
      </c>
      <c r="X2622" s="4">
        <v>4607</v>
      </c>
      <c r="Y2622" s="10">
        <v>1.6811310052871704</v>
      </c>
      <c r="Z2622" s="10">
        <v>1.5063952207565308</v>
      </c>
      <c r="AA2622" s="10">
        <v>1.3636589050292969</v>
      </c>
      <c r="AB2622" s="10">
        <v>1.2642236948013306</v>
      </c>
      <c r="AC2622" s="10">
        <v>1.1811095476150513</v>
      </c>
      <c r="AD2622" s="10">
        <v>1.0811808109283447</v>
      </c>
      <c r="AE2622" s="4">
        <v>1</v>
      </c>
      <c r="AF2622" s="4">
        <v>1</v>
      </c>
      <c r="AG2622" s="4">
        <v>2</v>
      </c>
      <c r="AH2622" s="4">
        <v>2</v>
      </c>
      <c r="AI2622" s="4">
        <v>2</v>
      </c>
      <c r="AJ2622" s="4">
        <v>2</v>
      </c>
    </row>
    <row r="2623" spans="1:36">
      <c r="A2623" s="4">
        <v>4113355000</v>
      </c>
      <c r="B2623" s="4">
        <v>41</v>
      </c>
      <c r="C2623" s="4" t="s">
        <v>10</v>
      </c>
      <c r="D2623" s="4">
        <v>41133</v>
      </c>
      <c r="E2623" s="4" t="s">
        <v>1641</v>
      </c>
      <c r="F2623" s="4" t="s">
        <v>1644</v>
      </c>
      <c r="G2623" s="4">
        <v>13019</v>
      </c>
      <c r="H2623" s="4">
        <v>12773</v>
      </c>
      <c r="I2623" s="4">
        <v>12388</v>
      </c>
      <c r="J2623" s="4">
        <v>12205</v>
      </c>
      <c r="K2623" s="4">
        <v>12106</v>
      </c>
      <c r="L2623" s="4">
        <v>11763</v>
      </c>
      <c r="M2623" s="4">
        <v>1913</v>
      </c>
      <c r="N2623" s="4">
        <v>1856</v>
      </c>
      <c r="O2623" s="4">
        <v>1751</v>
      </c>
      <c r="P2623" s="4">
        <v>1673</v>
      </c>
      <c r="Q2623" s="4">
        <v>1627</v>
      </c>
      <c r="R2623" s="4">
        <v>1621</v>
      </c>
      <c r="S2623" s="4">
        <v>1228</v>
      </c>
      <c r="T2623" s="4">
        <v>1267</v>
      </c>
      <c r="U2623" s="4">
        <v>1305</v>
      </c>
      <c r="V2623" s="4">
        <v>1367</v>
      </c>
      <c r="W2623" s="4">
        <v>1441</v>
      </c>
      <c r="X2623" s="4">
        <v>1499</v>
      </c>
      <c r="Y2623" s="10">
        <v>1.5578175783157349</v>
      </c>
      <c r="Z2623" s="10">
        <v>1.4648776054382324</v>
      </c>
      <c r="AA2623" s="10">
        <v>1.3417624235153198</v>
      </c>
      <c r="AB2623" s="10">
        <v>1.2238478660583496</v>
      </c>
      <c r="AC2623" s="10">
        <v>1.1290770769119263</v>
      </c>
      <c r="AD2623" s="10">
        <v>1.0813876390457153</v>
      </c>
      <c r="AE2623" s="4">
        <v>1</v>
      </c>
      <c r="AF2623" s="4">
        <v>2</v>
      </c>
      <c r="AG2623" s="4">
        <v>2</v>
      </c>
      <c r="AH2623" s="4">
        <v>2</v>
      </c>
      <c r="AI2623" s="4">
        <v>2</v>
      </c>
      <c r="AJ2623" s="4">
        <v>2</v>
      </c>
    </row>
    <row r="2624" spans="1:36">
      <c r="A2624" s="4">
        <v>4117353000</v>
      </c>
      <c r="B2624" s="4">
        <v>41</v>
      </c>
      <c r="C2624" s="4" t="s">
        <v>10</v>
      </c>
      <c r="D2624" s="4">
        <v>41173</v>
      </c>
      <c r="E2624" s="4" t="s">
        <v>1698</v>
      </c>
      <c r="F2624" s="4" t="s">
        <v>1700</v>
      </c>
      <c r="G2624" s="4">
        <v>25708</v>
      </c>
      <c r="H2624" s="4">
        <v>24851</v>
      </c>
      <c r="I2624" s="4">
        <v>24410</v>
      </c>
      <c r="J2624" s="4">
        <v>24087</v>
      </c>
      <c r="K2624" s="4">
        <v>24894</v>
      </c>
      <c r="L2624" s="4">
        <v>24597</v>
      </c>
      <c r="M2624" s="4">
        <v>3606</v>
      </c>
      <c r="N2624" s="4">
        <v>3422</v>
      </c>
      <c r="O2624" s="4">
        <v>3311</v>
      </c>
      <c r="P2624" s="4">
        <v>3239</v>
      </c>
      <c r="Q2624" s="4">
        <v>3399</v>
      </c>
      <c r="R2624" s="4">
        <v>3358</v>
      </c>
      <c r="S2624" s="4">
        <v>2548</v>
      </c>
      <c r="T2624" s="4">
        <v>2588</v>
      </c>
      <c r="U2624" s="4">
        <v>2687</v>
      </c>
      <c r="V2624" s="4">
        <v>2750</v>
      </c>
      <c r="W2624" s="4">
        <v>2955</v>
      </c>
      <c r="X2624" s="4">
        <v>3105</v>
      </c>
      <c r="Y2624" s="10">
        <v>1.4152276515960693</v>
      </c>
      <c r="Z2624" s="10">
        <v>1.3222565650939941</v>
      </c>
      <c r="AA2624" s="10">
        <v>1.2322292327880859</v>
      </c>
      <c r="AB2624" s="10">
        <v>1.1778181791305542</v>
      </c>
      <c r="AC2624" s="10">
        <v>1.1502537727355957</v>
      </c>
      <c r="AD2624" s="10">
        <v>1.0814814567565918</v>
      </c>
      <c r="AE2624" s="4">
        <v>2</v>
      </c>
      <c r="AF2624" s="4">
        <v>2</v>
      </c>
      <c r="AG2624" s="4">
        <v>2</v>
      </c>
      <c r="AH2624" s="4">
        <v>2</v>
      </c>
      <c r="AI2624" s="4">
        <v>2</v>
      </c>
      <c r="AJ2624" s="4">
        <v>2</v>
      </c>
    </row>
    <row r="2625" spans="1:36">
      <c r="A2625" s="4">
        <v>4711371000</v>
      </c>
      <c r="B2625" s="4">
        <v>47</v>
      </c>
      <c r="C2625" s="4" t="s">
        <v>16</v>
      </c>
      <c r="D2625" s="4">
        <v>47113</v>
      </c>
      <c r="E2625" s="4" t="s">
        <v>980</v>
      </c>
      <c r="F2625" s="4" t="s">
        <v>3066</v>
      </c>
      <c r="G2625" s="4">
        <v>11740</v>
      </c>
      <c r="H2625" s="4">
        <v>11545</v>
      </c>
      <c r="I2625" s="4">
        <v>11480</v>
      </c>
      <c r="J2625" s="4">
        <v>11110</v>
      </c>
      <c r="K2625" s="4">
        <v>10852</v>
      </c>
      <c r="L2625" s="4">
        <v>10425</v>
      </c>
      <c r="M2625" s="4">
        <v>1725</v>
      </c>
      <c r="N2625" s="4">
        <v>1648</v>
      </c>
      <c r="O2625" s="4">
        <v>1616</v>
      </c>
      <c r="P2625" s="4">
        <v>1495</v>
      </c>
      <c r="Q2625" s="4">
        <v>1402</v>
      </c>
      <c r="R2625" s="4">
        <v>1277</v>
      </c>
      <c r="S2625" s="4">
        <v>837</v>
      </c>
      <c r="T2625" s="4">
        <v>894</v>
      </c>
      <c r="U2625" s="4">
        <v>968</v>
      </c>
      <c r="V2625" s="4">
        <v>1043</v>
      </c>
      <c r="W2625" s="4">
        <v>1117</v>
      </c>
      <c r="X2625" s="4">
        <v>1179</v>
      </c>
      <c r="Y2625" s="10">
        <v>2.060931921005249</v>
      </c>
      <c r="Z2625" s="10">
        <v>1.8434004783630371</v>
      </c>
      <c r="AA2625" s="10">
        <v>1.6694214344024658</v>
      </c>
      <c r="AB2625" s="10">
        <v>1.4333653450012207</v>
      </c>
      <c r="AC2625" s="10">
        <v>1.2551476955413818</v>
      </c>
      <c r="AD2625" s="10">
        <v>1.0831212997436523</v>
      </c>
      <c r="AE2625" s="4">
        <v>1</v>
      </c>
      <c r="AF2625" s="4">
        <v>1</v>
      </c>
      <c r="AG2625" s="4">
        <v>1</v>
      </c>
      <c r="AH2625" s="4">
        <v>2</v>
      </c>
      <c r="AI2625" s="4">
        <v>2</v>
      </c>
      <c r="AJ2625" s="4">
        <v>2</v>
      </c>
    </row>
    <row r="2626" spans="1:36">
      <c r="A2626" s="4">
        <v>4211039000</v>
      </c>
      <c r="B2626" s="4">
        <v>42</v>
      </c>
      <c r="C2626" s="4" t="s">
        <v>11</v>
      </c>
      <c r="D2626" s="4">
        <v>42110</v>
      </c>
      <c r="E2626" s="4" t="s">
        <v>2072</v>
      </c>
      <c r="F2626" s="4" t="s">
        <v>2080</v>
      </c>
      <c r="G2626" s="4">
        <v>15059</v>
      </c>
      <c r="H2626" s="4">
        <v>15113</v>
      </c>
      <c r="I2626" s="4">
        <v>15360</v>
      </c>
      <c r="J2626" s="4">
        <v>16472</v>
      </c>
      <c r="K2626" s="4">
        <v>16806</v>
      </c>
      <c r="L2626" s="4">
        <v>17716</v>
      </c>
      <c r="M2626" s="4">
        <v>2124</v>
      </c>
      <c r="N2626" s="4">
        <v>2066</v>
      </c>
      <c r="O2626" s="4">
        <v>2066</v>
      </c>
      <c r="P2626" s="4">
        <v>2214</v>
      </c>
      <c r="Q2626" s="4">
        <v>2247</v>
      </c>
      <c r="R2626" s="4">
        <v>2472</v>
      </c>
      <c r="S2626" s="4">
        <v>1732</v>
      </c>
      <c r="T2626" s="4">
        <v>1784</v>
      </c>
      <c r="U2626" s="4">
        <v>1865</v>
      </c>
      <c r="V2626" s="4">
        <v>1977</v>
      </c>
      <c r="W2626" s="4">
        <v>2104</v>
      </c>
      <c r="X2626" s="4">
        <v>2282</v>
      </c>
      <c r="Y2626" s="10">
        <v>1.2263278961181641</v>
      </c>
      <c r="Z2626" s="10">
        <v>1.158071756362915</v>
      </c>
      <c r="AA2626" s="10">
        <v>1.1077748537063599</v>
      </c>
      <c r="AB2626" s="10">
        <v>1.1198786497116089</v>
      </c>
      <c r="AC2626" s="10">
        <v>1.0679657459259033</v>
      </c>
      <c r="AD2626" s="10">
        <v>1.0832602977752686</v>
      </c>
      <c r="AE2626" s="4">
        <v>2</v>
      </c>
      <c r="AF2626" s="4">
        <v>2</v>
      </c>
      <c r="AG2626" s="4">
        <v>2</v>
      </c>
      <c r="AH2626" s="4">
        <v>2</v>
      </c>
      <c r="AI2626" s="4">
        <v>2</v>
      </c>
      <c r="AJ2626" s="4">
        <v>2</v>
      </c>
    </row>
    <row r="2627" spans="1:36">
      <c r="A2627" s="4">
        <v>1120056000</v>
      </c>
      <c r="B2627" s="4">
        <v>11</v>
      </c>
      <c r="C2627" s="4" t="s">
        <v>2</v>
      </c>
      <c r="D2627" s="4">
        <v>11200</v>
      </c>
      <c r="E2627" s="4" t="s">
        <v>490</v>
      </c>
      <c r="F2627" s="4" t="s">
        <v>495</v>
      </c>
      <c r="G2627" s="4">
        <v>17529</v>
      </c>
      <c r="H2627" s="4">
        <v>16900</v>
      </c>
      <c r="I2627" s="4">
        <v>14852</v>
      </c>
      <c r="J2627" s="4">
        <v>14517</v>
      </c>
      <c r="K2627" s="4">
        <v>14109</v>
      </c>
      <c r="L2627" s="4">
        <v>14006</v>
      </c>
      <c r="M2627" s="4">
        <v>2825</v>
      </c>
      <c r="N2627" s="4">
        <v>2662</v>
      </c>
      <c r="O2627" s="4">
        <v>2366</v>
      </c>
      <c r="P2627" s="4">
        <v>2299</v>
      </c>
      <c r="Q2627" s="4">
        <v>2219</v>
      </c>
      <c r="R2627" s="4">
        <v>2256</v>
      </c>
      <c r="S2627" s="4">
        <v>2181</v>
      </c>
      <c r="T2627" s="4">
        <v>2234</v>
      </c>
      <c r="U2627" s="4">
        <v>1988</v>
      </c>
      <c r="V2627" s="4">
        <v>2027</v>
      </c>
      <c r="W2627" s="4">
        <v>2042</v>
      </c>
      <c r="X2627" s="4">
        <v>2081</v>
      </c>
      <c r="Y2627" s="10">
        <v>1.2952773571014404</v>
      </c>
      <c r="Z2627" s="10">
        <v>1.191584587097168</v>
      </c>
      <c r="AA2627" s="10">
        <v>1.1901408433914185</v>
      </c>
      <c r="AB2627" s="10">
        <v>1.1341884136199951</v>
      </c>
      <c r="AC2627" s="10">
        <v>1.0866796970367432</v>
      </c>
      <c r="AD2627" s="10">
        <v>1.0840941667556763</v>
      </c>
      <c r="AE2627" s="4">
        <v>2</v>
      </c>
      <c r="AF2627" s="4">
        <v>2</v>
      </c>
      <c r="AG2627" s="4">
        <v>2</v>
      </c>
      <c r="AH2627" s="4">
        <v>2</v>
      </c>
      <c r="AI2627" s="4">
        <v>2</v>
      </c>
      <c r="AJ2627" s="4">
        <v>2</v>
      </c>
    </row>
    <row r="2628" spans="1:36">
      <c r="A2628" s="4">
        <v>1165057000</v>
      </c>
      <c r="B2628" s="4">
        <v>11</v>
      </c>
      <c r="C2628" s="4" t="s">
        <v>2</v>
      </c>
      <c r="D2628" s="4">
        <v>11650</v>
      </c>
      <c r="E2628" s="4" t="s">
        <v>799</v>
      </c>
      <c r="F2628" s="4" t="s">
        <v>807</v>
      </c>
      <c r="G2628" s="4">
        <v>20289</v>
      </c>
      <c r="H2628" s="4">
        <v>19876</v>
      </c>
      <c r="I2628" s="4">
        <v>19712</v>
      </c>
      <c r="J2628" s="4">
        <v>19804</v>
      </c>
      <c r="K2628" s="4">
        <v>24438</v>
      </c>
      <c r="L2628" s="4">
        <v>23779</v>
      </c>
      <c r="M2628" s="4">
        <v>2851</v>
      </c>
      <c r="N2628" s="4">
        <v>2742</v>
      </c>
      <c r="O2628" s="4">
        <v>2592</v>
      </c>
      <c r="P2628" s="4">
        <v>2482</v>
      </c>
      <c r="Q2628" s="4">
        <v>3071</v>
      </c>
      <c r="R2628" s="4">
        <v>2953</v>
      </c>
      <c r="S2628" s="4">
        <v>2019</v>
      </c>
      <c r="T2628" s="4">
        <v>2026</v>
      </c>
      <c r="U2628" s="4">
        <v>2099</v>
      </c>
      <c r="V2628" s="4">
        <v>2141</v>
      </c>
      <c r="W2628" s="4">
        <v>2653</v>
      </c>
      <c r="X2628" s="4">
        <v>2723</v>
      </c>
      <c r="Y2628" s="10">
        <v>1.4120851755142212</v>
      </c>
      <c r="Z2628" s="10">
        <v>1.3534057140350342</v>
      </c>
      <c r="AA2628" s="10">
        <v>1.2348737716674805</v>
      </c>
      <c r="AB2628" s="10">
        <v>1.1592713594436646</v>
      </c>
      <c r="AC2628" s="10">
        <v>1.157557487487793</v>
      </c>
      <c r="AD2628" s="10">
        <v>1.0844656229019165</v>
      </c>
      <c r="AE2628" s="4">
        <v>2</v>
      </c>
      <c r="AF2628" s="4">
        <v>2</v>
      </c>
      <c r="AG2628" s="4">
        <v>2</v>
      </c>
      <c r="AH2628" s="4">
        <v>2</v>
      </c>
      <c r="AI2628" s="4">
        <v>2</v>
      </c>
      <c r="AJ2628" s="4">
        <v>2</v>
      </c>
    </row>
    <row r="2629" spans="1:36">
      <c r="A2629" s="4">
        <v>1130557500</v>
      </c>
      <c r="B2629" s="4">
        <v>11</v>
      </c>
      <c r="C2629" s="4" t="s">
        <v>2</v>
      </c>
      <c r="D2629" s="4">
        <v>11305</v>
      </c>
      <c r="E2629" s="4" t="s">
        <v>577</v>
      </c>
      <c r="F2629" s="4" t="s">
        <v>582</v>
      </c>
      <c r="G2629" s="4">
        <v>34979</v>
      </c>
      <c r="H2629" s="4">
        <v>34903</v>
      </c>
      <c r="I2629" s="4">
        <v>34763</v>
      </c>
      <c r="J2629" s="4">
        <v>34512</v>
      </c>
      <c r="K2629" s="4">
        <v>33855</v>
      </c>
      <c r="L2629" s="4">
        <v>33622</v>
      </c>
      <c r="M2629" s="4">
        <v>5257</v>
      </c>
      <c r="N2629" s="4">
        <v>5001</v>
      </c>
      <c r="O2629" s="4">
        <v>4743</v>
      </c>
      <c r="P2629" s="4">
        <v>4562</v>
      </c>
      <c r="Q2629" s="4">
        <v>4340</v>
      </c>
      <c r="R2629" s="4">
        <v>4230</v>
      </c>
      <c r="S2629" s="4">
        <v>3044</v>
      </c>
      <c r="T2629" s="4">
        <v>3217</v>
      </c>
      <c r="U2629" s="4">
        <v>3397</v>
      </c>
      <c r="V2629" s="4">
        <v>3582</v>
      </c>
      <c r="W2629" s="4">
        <v>3739</v>
      </c>
      <c r="X2629" s="4">
        <v>3890</v>
      </c>
      <c r="Y2629" s="10">
        <v>1.7270039319992065</v>
      </c>
      <c r="Z2629" s="10">
        <v>1.5545539855957031</v>
      </c>
      <c r="AA2629" s="10">
        <v>1.396232008934021</v>
      </c>
      <c r="AB2629" s="10">
        <v>1.2735902070999146</v>
      </c>
      <c r="AC2629" s="10">
        <v>1.1607381105422974</v>
      </c>
      <c r="AD2629" s="10">
        <v>1.0874036550521851</v>
      </c>
      <c r="AE2629" s="4">
        <v>1</v>
      </c>
      <c r="AF2629" s="4">
        <v>1</v>
      </c>
      <c r="AG2629" s="4">
        <v>2</v>
      </c>
      <c r="AH2629" s="4">
        <v>2</v>
      </c>
      <c r="AI2629" s="4">
        <v>2</v>
      </c>
      <c r="AJ2629" s="4">
        <v>2</v>
      </c>
    </row>
    <row r="2630" spans="1:36">
      <c r="A2630" s="4">
        <v>1126060000</v>
      </c>
      <c r="B2630" s="4">
        <v>11</v>
      </c>
      <c r="C2630" s="4" t="s">
        <v>2</v>
      </c>
      <c r="D2630" s="4">
        <v>11260</v>
      </c>
      <c r="E2630" s="4" t="s">
        <v>539</v>
      </c>
      <c r="F2630" s="4" t="s">
        <v>548</v>
      </c>
      <c r="G2630" s="4">
        <v>21408</v>
      </c>
      <c r="H2630" s="4">
        <v>21031</v>
      </c>
      <c r="I2630" s="4">
        <v>20919</v>
      </c>
      <c r="J2630" s="4">
        <v>21155</v>
      </c>
      <c r="K2630" s="4">
        <v>21084</v>
      </c>
      <c r="L2630" s="4">
        <v>20877</v>
      </c>
      <c r="M2630" s="4">
        <v>3326</v>
      </c>
      <c r="N2630" s="4">
        <v>3232</v>
      </c>
      <c r="O2630" s="4">
        <v>3217</v>
      </c>
      <c r="P2630" s="4">
        <v>3239</v>
      </c>
      <c r="Q2630" s="4">
        <v>3261</v>
      </c>
      <c r="R2630" s="4">
        <v>3232</v>
      </c>
      <c r="S2630" s="4">
        <v>2254</v>
      </c>
      <c r="T2630" s="4">
        <v>2385</v>
      </c>
      <c r="U2630" s="4">
        <v>2578</v>
      </c>
      <c r="V2630" s="4">
        <v>2698</v>
      </c>
      <c r="W2630" s="4">
        <v>2859</v>
      </c>
      <c r="X2630" s="4">
        <v>2970</v>
      </c>
      <c r="Y2630" s="10">
        <v>1.475598931312561</v>
      </c>
      <c r="Z2630" s="10">
        <v>1.3551362752914429</v>
      </c>
      <c r="AA2630" s="10">
        <v>1.2478665113449097</v>
      </c>
      <c r="AB2630" s="10">
        <v>1.2005188465118408</v>
      </c>
      <c r="AC2630" s="10">
        <v>1.140608549118042</v>
      </c>
      <c r="AD2630" s="10">
        <v>1.0882154703140259</v>
      </c>
      <c r="AE2630" s="4">
        <v>2</v>
      </c>
      <c r="AF2630" s="4">
        <v>2</v>
      </c>
      <c r="AG2630" s="4">
        <v>2</v>
      </c>
      <c r="AH2630" s="4">
        <v>2</v>
      </c>
      <c r="AI2630" s="4">
        <v>2</v>
      </c>
      <c r="AJ2630" s="4">
        <v>2</v>
      </c>
    </row>
    <row r="2631" spans="1:36">
      <c r="A2631" s="4">
        <v>1141061500</v>
      </c>
      <c r="B2631" s="4">
        <v>11</v>
      </c>
      <c r="C2631" s="4" t="s">
        <v>2</v>
      </c>
      <c r="D2631" s="4">
        <v>11410</v>
      </c>
      <c r="E2631" s="4" t="s">
        <v>643</v>
      </c>
      <c r="F2631" s="4" t="s">
        <v>648</v>
      </c>
      <c r="G2631" s="4">
        <v>40629</v>
      </c>
      <c r="H2631" s="4">
        <v>40068</v>
      </c>
      <c r="I2631" s="4">
        <v>39481</v>
      </c>
      <c r="J2631" s="4">
        <v>38550</v>
      </c>
      <c r="K2631" s="4">
        <v>38011</v>
      </c>
      <c r="L2631" s="4">
        <v>37557</v>
      </c>
      <c r="M2631" s="4">
        <v>6981</v>
      </c>
      <c r="N2631" s="4">
        <v>6935</v>
      </c>
      <c r="O2631" s="4">
        <v>6771</v>
      </c>
      <c r="P2631" s="4">
        <v>6634</v>
      </c>
      <c r="Q2631" s="4">
        <v>6546</v>
      </c>
      <c r="R2631" s="4">
        <v>6488</v>
      </c>
      <c r="S2631" s="4">
        <v>5559</v>
      </c>
      <c r="T2631" s="4">
        <v>5655</v>
      </c>
      <c r="U2631" s="4">
        <v>5811</v>
      </c>
      <c r="V2631" s="4">
        <v>5753</v>
      </c>
      <c r="W2631" s="4">
        <v>5833</v>
      </c>
      <c r="X2631" s="4">
        <v>5962</v>
      </c>
      <c r="Y2631" s="10">
        <v>1.2558014392852783</v>
      </c>
      <c r="Z2631" s="10">
        <v>1.2263484001159668</v>
      </c>
      <c r="AA2631" s="10">
        <v>1.1652039289474487</v>
      </c>
      <c r="AB2631" s="10">
        <v>1.1531374454498291</v>
      </c>
      <c r="AC2631" s="10">
        <v>1.1222355365753174</v>
      </c>
      <c r="AD2631" s="10">
        <v>1.0882254838943481</v>
      </c>
      <c r="AE2631" s="4">
        <v>2</v>
      </c>
      <c r="AF2631" s="4">
        <v>2</v>
      </c>
      <c r="AG2631" s="4">
        <v>2</v>
      </c>
      <c r="AH2631" s="4">
        <v>2</v>
      </c>
      <c r="AI2631" s="4">
        <v>2</v>
      </c>
      <c r="AJ2631" s="4">
        <v>2</v>
      </c>
    </row>
    <row r="2632" spans="1:36">
      <c r="A2632" s="4">
        <v>2823764200</v>
      </c>
      <c r="B2632" s="4">
        <v>28</v>
      </c>
      <c r="C2632" s="4" t="s">
        <v>5</v>
      </c>
      <c r="D2632" s="4">
        <v>28237</v>
      </c>
      <c r="E2632" s="4" t="s">
        <v>1300</v>
      </c>
      <c r="F2632" s="4" t="s">
        <v>1314</v>
      </c>
      <c r="G2632" s="4">
        <v>23096</v>
      </c>
      <c r="H2632" s="4">
        <v>22847</v>
      </c>
      <c r="I2632" s="4">
        <v>22299</v>
      </c>
      <c r="J2632" s="4">
        <v>21850</v>
      </c>
      <c r="K2632" s="4">
        <v>21543</v>
      </c>
      <c r="L2632" s="4">
        <v>20841</v>
      </c>
      <c r="M2632" s="4">
        <v>3503</v>
      </c>
      <c r="N2632" s="4">
        <v>3481</v>
      </c>
      <c r="O2632" s="4">
        <v>3382</v>
      </c>
      <c r="P2632" s="4">
        <v>3308</v>
      </c>
      <c r="Q2632" s="4">
        <v>3204</v>
      </c>
      <c r="R2632" s="4">
        <v>3048</v>
      </c>
      <c r="S2632" s="4">
        <v>2191</v>
      </c>
      <c r="T2632" s="4">
        <v>2314</v>
      </c>
      <c r="U2632" s="4">
        <v>2427</v>
      </c>
      <c r="V2632" s="4">
        <v>2494</v>
      </c>
      <c r="W2632" s="4">
        <v>2666</v>
      </c>
      <c r="X2632" s="4">
        <v>2800</v>
      </c>
      <c r="Y2632" s="10">
        <v>1.5988132953643799</v>
      </c>
      <c r="Z2632" s="10">
        <v>1.5043215751647949</v>
      </c>
      <c r="AA2632" s="10">
        <v>1.3934899568557739</v>
      </c>
      <c r="AB2632" s="10">
        <v>1.3263833522796631</v>
      </c>
      <c r="AC2632" s="10">
        <v>1.2018004655838013</v>
      </c>
      <c r="AD2632" s="10">
        <v>1.0885714292526245</v>
      </c>
      <c r="AE2632" s="4">
        <v>1</v>
      </c>
      <c r="AF2632" s="4">
        <v>1</v>
      </c>
      <c r="AG2632" s="4">
        <v>2</v>
      </c>
      <c r="AH2632" s="4">
        <v>2</v>
      </c>
      <c r="AI2632" s="4">
        <v>2</v>
      </c>
      <c r="AJ2632" s="4">
        <v>2</v>
      </c>
    </row>
    <row r="2633" spans="1:36">
      <c r="A2633" s="4">
        <v>1147063000</v>
      </c>
      <c r="B2633" s="4">
        <v>11</v>
      </c>
      <c r="C2633" s="4" t="s">
        <v>2</v>
      </c>
      <c r="D2633" s="4">
        <v>11470</v>
      </c>
      <c r="E2633" s="4" t="s">
        <v>675</v>
      </c>
      <c r="F2633" s="4" t="s">
        <v>689</v>
      </c>
      <c r="G2633" s="4">
        <v>22303</v>
      </c>
      <c r="H2633" s="4">
        <v>22048</v>
      </c>
      <c r="I2633" s="4">
        <v>21888</v>
      </c>
      <c r="J2633" s="4">
        <v>21502</v>
      </c>
      <c r="K2633" s="4">
        <v>21180</v>
      </c>
      <c r="L2633" s="4">
        <v>20961</v>
      </c>
      <c r="M2633" s="4">
        <v>2747</v>
      </c>
      <c r="N2633" s="4">
        <v>2749</v>
      </c>
      <c r="O2633" s="4">
        <v>2720</v>
      </c>
      <c r="P2633" s="4">
        <v>2656</v>
      </c>
      <c r="Q2633" s="4">
        <v>2582</v>
      </c>
      <c r="R2633" s="4">
        <v>2498</v>
      </c>
      <c r="S2633" s="4">
        <v>1862</v>
      </c>
      <c r="T2633" s="4">
        <v>1934</v>
      </c>
      <c r="U2633" s="4">
        <v>2008</v>
      </c>
      <c r="V2633" s="4">
        <v>2093</v>
      </c>
      <c r="W2633" s="4">
        <v>2187</v>
      </c>
      <c r="X2633" s="4">
        <v>2294</v>
      </c>
      <c r="Y2633" s="10">
        <v>1.4752954244613647</v>
      </c>
      <c r="Z2633" s="10">
        <v>1.4214063882827759</v>
      </c>
      <c r="AA2633" s="10">
        <v>1.3545817136764526</v>
      </c>
      <c r="AB2633" s="10">
        <v>1.2689918279647827</v>
      </c>
      <c r="AC2633" s="10">
        <v>1.1806126832962036</v>
      </c>
      <c r="AD2633" s="10">
        <v>1.0889276266098022</v>
      </c>
      <c r="AE2633" s="4">
        <v>2</v>
      </c>
      <c r="AF2633" s="4">
        <v>2</v>
      </c>
      <c r="AG2633" s="4">
        <v>2</v>
      </c>
      <c r="AH2633" s="4">
        <v>2</v>
      </c>
      <c r="AI2633" s="4">
        <v>2</v>
      </c>
      <c r="AJ2633" s="4">
        <v>2</v>
      </c>
    </row>
    <row r="2634" spans="1:36">
      <c r="A2634" s="4">
        <v>4833054000</v>
      </c>
      <c r="B2634" s="4">
        <v>48</v>
      </c>
      <c r="C2634" s="4" t="s">
        <v>17</v>
      </c>
      <c r="D2634" s="4">
        <v>48330</v>
      </c>
      <c r="E2634" s="4" t="s">
        <v>3468</v>
      </c>
      <c r="F2634" s="4" t="s">
        <v>1393</v>
      </c>
      <c r="G2634" s="4">
        <v>27734</v>
      </c>
      <c r="H2634" s="4">
        <v>28300</v>
      </c>
      <c r="I2634" s="4">
        <v>28609</v>
      </c>
      <c r="J2634" s="4">
        <v>31131</v>
      </c>
      <c r="K2634" s="4">
        <v>31074</v>
      </c>
      <c r="L2634" s="4">
        <v>30979</v>
      </c>
      <c r="M2634" s="4">
        <v>3776</v>
      </c>
      <c r="N2634" s="4">
        <v>3674</v>
      </c>
      <c r="O2634" s="4">
        <v>3578</v>
      </c>
      <c r="P2634" s="4">
        <v>3911</v>
      </c>
      <c r="Q2634" s="4">
        <v>3873</v>
      </c>
      <c r="R2634" s="4">
        <v>3697</v>
      </c>
      <c r="S2634" s="4">
        <v>2478</v>
      </c>
      <c r="T2634" s="4">
        <v>2650</v>
      </c>
      <c r="U2634" s="4">
        <v>2782</v>
      </c>
      <c r="V2634" s="4">
        <v>3029</v>
      </c>
      <c r="W2634" s="4">
        <v>3172</v>
      </c>
      <c r="X2634" s="4">
        <v>3394</v>
      </c>
      <c r="Y2634" s="10">
        <v>1.523809552192688</v>
      </c>
      <c r="Z2634" s="10">
        <v>1.3864151239395142</v>
      </c>
      <c r="AA2634" s="10">
        <v>1.2861250638961792</v>
      </c>
      <c r="AB2634" s="10">
        <v>1.2911852598190308</v>
      </c>
      <c r="AC2634" s="10">
        <v>1.2209962606430054</v>
      </c>
      <c r="AD2634" s="10">
        <v>1.0892752408981323</v>
      </c>
      <c r="AE2634" s="4">
        <v>1</v>
      </c>
      <c r="AF2634" s="4">
        <v>2</v>
      </c>
      <c r="AG2634" s="4">
        <v>2</v>
      </c>
      <c r="AH2634" s="4">
        <v>2</v>
      </c>
      <c r="AI2634" s="4">
        <v>2</v>
      </c>
      <c r="AJ2634" s="4">
        <v>2</v>
      </c>
    </row>
    <row r="2635" spans="1:36">
      <c r="A2635" s="4">
        <v>4119056000</v>
      </c>
      <c r="B2635" s="4">
        <v>41</v>
      </c>
      <c r="C2635" s="4" t="s">
        <v>10</v>
      </c>
      <c r="D2635" s="4">
        <v>41190</v>
      </c>
      <c r="E2635" s="4" t="s">
        <v>1714</v>
      </c>
      <c r="F2635" s="4" t="s">
        <v>327</v>
      </c>
      <c r="G2635" s="4">
        <v>18707</v>
      </c>
      <c r="H2635" s="4">
        <v>18271</v>
      </c>
      <c r="I2635" s="4">
        <v>18229</v>
      </c>
      <c r="J2635" s="4">
        <v>18135</v>
      </c>
      <c r="K2635" s="4">
        <v>18025</v>
      </c>
      <c r="L2635" s="4">
        <v>17414</v>
      </c>
      <c r="M2635" s="4">
        <v>2553</v>
      </c>
      <c r="N2635" s="4">
        <v>2465</v>
      </c>
      <c r="O2635" s="4">
        <v>2479</v>
      </c>
      <c r="P2635" s="4">
        <v>2474</v>
      </c>
      <c r="Q2635" s="4">
        <v>2471</v>
      </c>
      <c r="R2635" s="4">
        <v>2326</v>
      </c>
      <c r="S2635" s="4">
        <v>1647</v>
      </c>
      <c r="T2635" s="4">
        <v>1738</v>
      </c>
      <c r="U2635" s="4">
        <v>1842</v>
      </c>
      <c r="V2635" s="4">
        <v>1924</v>
      </c>
      <c r="W2635" s="4">
        <v>2056</v>
      </c>
      <c r="X2635" s="4">
        <v>2134</v>
      </c>
      <c r="Y2635" s="10">
        <v>1.550091028213501</v>
      </c>
      <c r="Z2635" s="10">
        <v>1.4182969331741333</v>
      </c>
      <c r="AA2635" s="10">
        <v>1.3458197116851807</v>
      </c>
      <c r="AB2635" s="10">
        <v>1.2858628034591675</v>
      </c>
      <c r="AC2635" s="10">
        <v>1.2018482685089111</v>
      </c>
      <c r="AD2635" s="10">
        <v>1.0899718999862671</v>
      </c>
      <c r="AE2635" s="4">
        <v>1</v>
      </c>
      <c r="AF2635" s="4">
        <v>2</v>
      </c>
      <c r="AG2635" s="4">
        <v>2</v>
      </c>
      <c r="AH2635" s="4">
        <v>2</v>
      </c>
      <c r="AI2635" s="4">
        <v>2</v>
      </c>
      <c r="AJ2635" s="4">
        <v>2</v>
      </c>
    </row>
    <row r="2636" spans="1:36">
      <c r="A2636" s="4">
        <v>4729054200</v>
      </c>
      <c r="B2636" s="4">
        <v>47</v>
      </c>
      <c r="C2636" s="4" t="s">
        <v>16</v>
      </c>
      <c r="D2636" s="4">
        <v>47290</v>
      </c>
      <c r="E2636" s="4" t="s">
        <v>3210</v>
      </c>
      <c r="F2636" s="4" t="s">
        <v>3220</v>
      </c>
      <c r="G2636" s="4">
        <v>20480</v>
      </c>
      <c r="H2636" s="4">
        <v>20441</v>
      </c>
      <c r="I2636" s="4">
        <v>22960</v>
      </c>
      <c r="J2636" s="4">
        <v>22569</v>
      </c>
      <c r="K2636" s="4">
        <v>22282</v>
      </c>
      <c r="L2636" s="4">
        <v>26539</v>
      </c>
      <c r="M2636" s="4">
        <v>3165</v>
      </c>
      <c r="N2636" s="4">
        <v>3079</v>
      </c>
      <c r="O2636" s="4">
        <v>3473</v>
      </c>
      <c r="P2636" s="4">
        <v>3278</v>
      </c>
      <c r="Q2636" s="4">
        <v>3140</v>
      </c>
      <c r="R2636" s="4">
        <v>3851</v>
      </c>
      <c r="S2636" s="4">
        <v>2343</v>
      </c>
      <c r="T2636" s="4">
        <v>2480</v>
      </c>
      <c r="U2636" s="4">
        <v>2786</v>
      </c>
      <c r="V2636" s="4">
        <v>2896</v>
      </c>
      <c r="W2636" s="4">
        <v>3117</v>
      </c>
      <c r="X2636" s="4">
        <v>3533</v>
      </c>
      <c r="Y2636" s="10">
        <v>1.3508322238922119</v>
      </c>
      <c r="Z2636" s="10">
        <v>1.2415322065353394</v>
      </c>
      <c r="AA2636" s="10">
        <v>1.2465901374816895</v>
      </c>
      <c r="AB2636" s="10">
        <v>1.1319060325622559</v>
      </c>
      <c r="AC2636" s="10">
        <v>1.0073789358139038</v>
      </c>
      <c r="AD2636" s="10">
        <v>1.0900084972381592</v>
      </c>
      <c r="AE2636" s="4">
        <v>2</v>
      </c>
      <c r="AF2636" s="4">
        <v>2</v>
      </c>
      <c r="AG2636" s="4">
        <v>2</v>
      </c>
      <c r="AH2636" s="4">
        <v>2</v>
      </c>
      <c r="AI2636" s="4">
        <v>2</v>
      </c>
      <c r="AJ2636" s="4">
        <v>2</v>
      </c>
    </row>
    <row r="2637" spans="1:36">
      <c r="A2637" s="4">
        <v>4113357000</v>
      </c>
      <c r="B2637" s="4">
        <v>41</v>
      </c>
      <c r="C2637" s="4" t="s">
        <v>10</v>
      </c>
      <c r="D2637" s="4">
        <v>41133</v>
      </c>
      <c r="E2637" s="4" t="s">
        <v>1641</v>
      </c>
      <c r="F2637" s="4" t="s">
        <v>1646</v>
      </c>
      <c r="G2637" s="4">
        <v>30393</v>
      </c>
      <c r="H2637" s="4">
        <v>29278</v>
      </c>
      <c r="I2637" s="4">
        <v>28733</v>
      </c>
      <c r="J2637" s="4">
        <v>28250</v>
      </c>
      <c r="K2637" s="4">
        <v>28091</v>
      </c>
      <c r="L2637" s="4">
        <v>27694</v>
      </c>
      <c r="M2637" s="4">
        <v>4636</v>
      </c>
      <c r="N2637" s="4">
        <v>4340</v>
      </c>
      <c r="O2637" s="4">
        <v>4147</v>
      </c>
      <c r="P2637" s="4">
        <v>4027</v>
      </c>
      <c r="Q2637" s="4">
        <v>3934</v>
      </c>
      <c r="R2637" s="4">
        <v>3837</v>
      </c>
      <c r="S2637" s="4">
        <v>2704</v>
      </c>
      <c r="T2637" s="4">
        <v>2779</v>
      </c>
      <c r="U2637" s="4">
        <v>2912</v>
      </c>
      <c r="V2637" s="4">
        <v>3056</v>
      </c>
      <c r="W2637" s="4">
        <v>3322</v>
      </c>
      <c r="X2637" s="4">
        <v>3520</v>
      </c>
      <c r="Y2637" s="10">
        <v>1.7144970893859863</v>
      </c>
      <c r="Z2637" s="10">
        <v>1.5617128610610962</v>
      </c>
      <c r="AA2637" s="10">
        <v>1.4241071939468384</v>
      </c>
      <c r="AB2637" s="10">
        <v>1.3177355527877808</v>
      </c>
      <c r="AC2637" s="10">
        <v>1.184226393699646</v>
      </c>
      <c r="AD2637" s="10">
        <v>1.0900567770004272</v>
      </c>
      <c r="AE2637" s="4">
        <v>1</v>
      </c>
      <c r="AF2637" s="4">
        <v>1</v>
      </c>
      <c r="AG2637" s="4">
        <v>2</v>
      </c>
      <c r="AH2637" s="4">
        <v>2</v>
      </c>
      <c r="AI2637" s="4">
        <v>2</v>
      </c>
      <c r="AJ2637" s="4">
        <v>2</v>
      </c>
    </row>
    <row r="2638" spans="1:36">
      <c r="A2638" s="4">
        <v>2824561200</v>
      </c>
      <c r="B2638" s="4">
        <v>28</v>
      </c>
      <c r="C2638" s="4" t="s">
        <v>5</v>
      </c>
      <c r="D2638" s="4">
        <v>28245</v>
      </c>
      <c r="E2638" s="4" t="s">
        <v>1323</v>
      </c>
      <c r="F2638" s="4" t="s">
        <v>1327</v>
      </c>
      <c r="G2638" s="4">
        <v>18979</v>
      </c>
      <c r="H2638" s="4">
        <v>18677</v>
      </c>
      <c r="I2638" s="4">
        <v>18332</v>
      </c>
      <c r="J2638" s="4">
        <v>17863</v>
      </c>
      <c r="K2638" s="4">
        <v>17143</v>
      </c>
      <c r="L2638" s="4">
        <v>16542</v>
      </c>
      <c r="M2638" s="4">
        <v>2805</v>
      </c>
      <c r="N2638" s="4">
        <v>2734</v>
      </c>
      <c r="O2638" s="4">
        <v>2614</v>
      </c>
      <c r="P2638" s="4">
        <v>2468</v>
      </c>
      <c r="Q2638" s="4">
        <v>2372</v>
      </c>
      <c r="R2638" s="4">
        <v>2272</v>
      </c>
      <c r="S2638" s="4">
        <v>1721</v>
      </c>
      <c r="T2638" s="4">
        <v>1796</v>
      </c>
      <c r="U2638" s="4">
        <v>1862</v>
      </c>
      <c r="V2638" s="4">
        <v>1961</v>
      </c>
      <c r="W2638" s="4">
        <v>2025</v>
      </c>
      <c r="X2638" s="4">
        <v>2080</v>
      </c>
      <c r="Y2638" s="10">
        <v>1.629866361618042</v>
      </c>
      <c r="Z2638" s="10">
        <v>1.5222717523574829</v>
      </c>
      <c r="AA2638" s="10">
        <v>1.4038667678833008</v>
      </c>
      <c r="AB2638" s="10">
        <v>1.2585415840148926</v>
      </c>
      <c r="AC2638" s="10">
        <v>1.1713579893112183</v>
      </c>
      <c r="AD2638" s="10">
        <v>1.0923076868057251</v>
      </c>
      <c r="AE2638" s="4">
        <v>1</v>
      </c>
      <c r="AF2638" s="4">
        <v>1</v>
      </c>
      <c r="AG2638" s="4">
        <v>2</v>
      </c>
      <c r="AH2638" s="4">
        <v>2</v>
      </c>
      <c r="AI2638" s="4">
        <v>2</v>
      </c>
      <c r="AJ2638" s="4">
        <v>2</v>
      </c>
    </row>
    <row r="2639" spans="1:36">
      <c r="A2639" s="4">
        <v>1162052500</v>
      </c>
      <c r="B2639" s="4">
        <v>11</v>
      </c>
      <c r="C2639" s="4" t="s">
        <v>2</v>
      </c>
      <c r="D2639" s="4">
        <v>11620</v>
      </c>
      <c r="E2639" s="4" t="s">
        <v>777</v>
      </c>
      <c r="F2639" s="4" t="s">
        <v>778</v>
      </c>
      <c r="G2639" s="4">
        <v>26268</v>
      </c>
      <c r="H2639" s="4">
        <v>26139</v>
      </c>
      <c r="I2639" s="4">
        <v>25861</v>
      </c>
      <c r="J2639" s="4">
        <v>25678</v>
      </c>
      <c r="K2639" s="4">
        <v>25570</v>
      </c>
      <c r="L2639" s="4">
        <v>25373</v>
      </c>
      <c r="M2639" s="4">
        <v>4514</v>
      </c>
      <c r="N2639" s="4">
        <v>4373</v>
      </c>
      <c r="O2639" s="4">
        <v>4291</v>
      </c>
      <c r="P2639" s="4">
        <v>4212</v>
      </c>
      <c r="Q2639" s="4">
        <v>4225</v>
      </c>
      <c r="R2639" s="4">
        <v>4270</v>
      </c>
      <c r="S2639" s="4">
        <v>3144</v>
      </c>
      <c r="T2639" s="4">
        <v>3370</v>
      </c>
      <c r="U2639" s="4">
        <v>3574</v>
      </c>
      <c r="V2639" s="4">
        <v>3641</v>
      </c>
      <c r="W2639" s="4">
        <v>3801</v>
      </c>
      <c r="X2639" s="4">
        <v>3909</v>
      </c>
      <c r="Y2639" s="10">
        <v>1.4357506036758423</v>
      </c>
      <c r="Z2639" s="10">
        <v>1.2976261377334595</v>
      </c>
      <c r="AA2639" s="10">
        <v>1.2006155252456665</v>
      </c>
      <c r="AB2639" s="10">
        <v>1.156825065612793</v>
      </c>
      <c r="AC2639" s="10">
        <v>1.1115496158599854</v>
      </c>
      <c r="AD2639" s="10">
        <v>1.092350959777832</v>
      </c>
      <c r="AE2639" s="4">
        <v>2</v>
      </c>
      <c r="AF2639" s="4">
        <v>2</v>
      </c>
      <c r="AG2639" s="4">
        <v>2</v>
      </c>
      <c r="AH2639" s="4">
        <v>2</v>
      </c>
      <c r="AI2639" s="4">
        <v>2</v>
      </c>
      <c r="AJ2639" s="4">
        <v>2</v>
      </c>
    </row>
    <row r="2640" spans="1:36">
      <c r="A2640" s="4">
        <v>2820055100</v>
      </c>
      <c r="B2640" s="4">
        <v>28</v>
      </c>
      <c r="C2640" s="4" t="s">
        <v>5</v>
      </c>
      <c r="D2640" s="4">
        <v>28200</v>
      </c>
      <c r="E2640" s="4" t="s">
        <v>1282</v>
      </c>
      <c r="F2640" s="4" t="s">
        <v>1290</v>
      </c>
      <c r="G2640" s="4">
        <v>29602</v>
      </c>
      <c r="H2640" s="4">
        <v>29250</v>
      </c>
      <c r="I2640" s="4">
        <v>29194</v>
      </c>
      <c r="J2640" s="4">
        <v>27992</v>
      </c>
      <c r="K2640" s="4">
        <v>27969</v>
      </c>
      <c r="L2640" s="4">
        <v>27886</v>
      </c>
      <c r="M2640" s="4">
        <v>4671</v>
      </c>
      <c r="N2640" s="4">
        <v>4494</v>
      </c>
      <c r="O2640" s="4">
        <v>4372</v>
      </c>
      <c r="P2640" s="4">
        <v>4131</v>
      </c>
      <c r="Q2640" s="4">
        <v>4093</v>
      </c>
      <c r="R2640" s="4">
        <v>3986</v>
      </c>
      <c r="S2640" s="4">
        <v>2691</v>
      </c>
      <c r="T2640" s="4">
        <v>2854</v>
      </c>
      <c r="U2640" s="4">
        <v>3065</v>
      </c>
      <c r="V2640" s="4">
        <v>3154</v>
      </c>
      <c r="W2640" s="4">
        <v>3434</v>
      </c>
      <c r="X2640" s="4">
        <v>3649</v>
      </c>
      <c r="Y2640" s="10">
        <v>1.735785961151123</v>
      </c>
      <c r="Z2640" s="10">
        <v>1.5746320486068726</v>
      </c>
      <c r="AA2640" s="10">
        <v>1.4264273643493652</v>
      </c>
      <c r="AB2640" s="10">
        <v>1.3097653388977051</v>
      </c>
      <c r="AC2640" s="10">
        <v>1.1919044256210327</v>
      </c>
      <c r="AD2640" s="10">
        <v>1.0923540592193604</v>
      </c>
      <c r="AE2640" s="4">
        <v>1</v>
      </c>
      <c r="AF2640" s="4">
        <v>1</v>
      </c>
      <c r="AG2640" s="4">
        <v>2</v>
      </c>
      <c r="AH2640" s="4">
        <v>2</v>
      </c>
      <c r="AI2640" s="4">
        <v>2</v>
      </c>
      <c r="AJ2640" s="4">
        <v>2</v>
      </c>
    </row>
    <row r="2641" spans="1:36">
      <c r="A2641" s="4">
        <v>4157054000</v>
      </c>
      <c r="B2641" s="4">
        <v>41</v>
      </c>
      <c r="C2641" s="4" t="s">
        <v>10</v>
      </c>
      <c r="D2641" s="4">
        <v>41570</v>
      </c>
      <c r="E2641" s="4" t="s">
        <v>1972</v>
      </c>
      <c r="F2641" s="4" t="s">
        <v>1981</v>
      </c>
      <c r="G2641" s="4">
        <v>21668</v>
      </c>
      <c r="H2641" s="4">
        <v>21566</v>
      </c>
      <c r="I2641" s="4">
        <v>21548</v>
      </c>
      <c r="J2641" s="4">
        <v>21698</v>
      </c>
      <c r="K2641" s="4">
        <v>21716</v>
      </c>
      <c r="L2641" s="4">
        <v>23524</v>
      </c>
      <c r="M2641" s="4">
        <v>2912</v>
      </c>
      <c r="N2641" s="4">
        <v>2848</v>
      </c>
      <c r="O2641" s="4">
        <v>2838</v>
      </c>
      <c r="P2641" s="4">
        <v>2847</v>
      </c>
      <c r="Q2641" s="4">
        <v>2885</v>
      </c>
      <c r="R2641" s="4">
        <v>3166</v>
      </c>
      <c r="S2641" s="4">
        <v>2149</v>
      </c>
      <c r="T2641" s="4">
        <v>2266</v>
      </c>
      <c r="U2641" s="4">
        <v>2403</v>
      </c>
      <c r="V2641" s="4">
        <v>2495</v>
      </c>
      <c r="W2641" s="4">
        <v>2667</v>
      </c>
      <c r="X2641" s="4">
        <v>2897</v>
      </c>
      <c r="Y2641" s="10">
        <v>1.3550488948822021</v>
      </c>
      <c r="Z2641" s="10">
        <v>1.2568402290344238</v>
      </c>
      <c r="AA2641" s="10">
        <v>1.1810237169265747</v>
      </c>
      <c r="AB2641" s="10">
        <v>1.1410821676254272</v>
      </c>
      <c r="AC2641" s="10">
        <v>1.0817397832870483</v>
      </c>
      <c r="AD2641" s="10">
        <v>1.0928546190261841</v>
      </c>
      <c r="AE2641" s="4">
        <v>2</v>
      </c>
      <c r="AF2641" s="4">
        <v>2</v>
      </c>
      <c r="AG2641" s="4">
        <v>2</v>
      </c>
      <c r="AH2641" s="4">
        <v>2</v>
      </c>
      <c r="AI2641" s="4">
        <v>2</v>
      </c>
      <c r="AJ2641" s="4">
        <v>2</v>
      </c>
    </row>
    <row r="2642" spans="1:36">
      <c r="A2642" s="4">
        <v>2820058300</v>
      </c>
      <c r="B2642" s="4">
        <v>28</v>
      </c>
      <c r="C2642" s="4" t="s">
        <v>5</v>
      </c>
      <c r="D2642" s="4">
        <v>28200</v>
      </c>
      <c r="E2642" s="4" t="s">
        <v>1282</v>
      </c>
      <c r="F2642" s="4" t="s">
        <v>1296</v>
      </c>
      <c r="G2642" s="4">
        <v>29422</v>
      </c>
      <c r="H2642" s="4">
        <v>29001</v>
      </c>
      <c r="I2642" s="4">
        <v>28450</v>
      </c>
      <c r="J2642" s="4">
        <v>28169</v>
      </c>
      <c r="K2642" s="4">
        <v>27501</v>
      </c>
      <c r="L2642" s="4">
        <v>26651</v>
      </c>
      <c r="M2642" s="4">
        <v>4345</v>
      </c>
      <c r="N2642" s="4">
        <v>4208</v>
      </c>
      <c r="O2642" s="4">
        <v>4073</v>
      </c>
      <c r="P2642" s="4">
        <v>4002</v>
      </c>
      <c r="Q2642" s="4">
        <v>3822</v>
      </c>
      <c r="R2642" s="4">
        <v>3575</v>
      </c>
      <c r="S2642" s="4">
        <v>2597</v>
      </c>
      <c r="T2642" s="4">
        <v>2690</v>
      </c>
      <c r="U2642" s="4">
        <v>2828</v>
      </c>
      <c r="V2642" s="4">
        <v>2933</v>
      </c>
      <c r="W2642" s="4">
        <v>3101</v>
      </c>
      <c r="X2642" s="4">
        <v>3266</v>
      </c>
      <c r="Y2642" s="10">
        <v>1.6730843782424927</v>
      </c>
      <c r="Z2642" s="10">
        <v>1.564312219619751</v>
      </c>
      <c r="AA2642" s="10">
        <v>1.4402405023574829</v>
      </c>
      <c r="AB2642" s="10">
        <v>1.3644732236862183</v>
      </c>
      <c r="AC2642" s="10">
        <v>1.2325056791305542</v>
      </c>
      <c r="AD2642" s="10">
        <v>1.0946111679077148</v>
      </c>
      <c r="AE2642" s="4">
        <v>1</v>
      </c>
      <c r="AF2642" s="4">
        <v>1</v>
      </c>
      <c r="AG2642" s="4">
        <v>2</v>
      </c>
      <c r="AH2642" s="4">
        <v>2</v>
      </c>
      <c r="AI2642" s="4">
        <v>2</v>
      </c>
      <c r="AJ2642" s="4">
        <v>2</v>
      </c>
    </row>
    <row r="2643" spans="1:36">
      <c r="A2643" s="4">
        <v>4728061000</v>
      </c>
      <c r="B2643" s="4">
        <v>47</v>
      </c>
      <c r="C2643" s="4" t="s">
        <v>16</v>
      </c>
      <c r="D2643" s="4">
        <v>47280</v>
      </c>
      <c r="E2643" s="4" t="s">
        <v>3197</v>
      </c>
      <c r="F2643" s="4" t="s">
        <v>3209</v>
      </c>
      <c r="G2643" s="4">
        <v>15366</v>
      </c>
      <c r="H2643" s="4">
        <v>15998</v>
      </c>
      <c r="I2643" s="4">
        <v>16424</v>
      </c>
      <c r="J2643" s="4">
        <v>16499</v>
      </c>
      <c r="K2643" s="4">
        <v>16486</v>
      </c>
      <c r="L2643" s="4">
        <v>16292</v>
      </c>
      <c r="M2643" s="4">
        <v>2063</v>
      </c>
      <c r="N2643" s="4">
        <v>2111</v>
      </c>
      <c r="O2643" s="4">
        <v>2117</v>
      </c>
      <c r="P2643" s="4">
        <v>2057</v>
      </c>
      <c r="Q2643" s="4">
        <v>2036</v>
      </c>
      <c r="R2643" s="4">
        <v>1977</v>
      </c>
      <c r="S2643" s="4">
        <v>1325</v>
      </c>
      <c r="T2643" s="4">
        <v>1440</v>
      </c>
      <c r="U2643" s="4">
        <v>1522</v>
      </c>
      <c r="V2643" s="4">
        <v>1554</v>
      </c>
      <c r="W2643" s="4">
        <v>1672</v>
      </c>
      <c r="X2643" s="4">
        <v>1806</v>
      </c>
      <c r="Y2643" s="10">
        <v>1.556981086730957</v>
      </c>
      <c r="Z2643" s="10">
        <v>1.4659721851348877</v>
      </c>
      <c r="AA2643" s="10">
        <v>1.3909330368041992</v>
      </c>
      <c r="AB2643" s="10">
        <v>1.3236808776855469</v>
      </c>
      <c r="AC2643" s="10">
        <v>1.2177033424377441</v>
      </c>
      <c r="AD2643" s="10">
        <v>1.094684362411499</v>
      </c>
      <c r="AE2643" s="4">
        <v>1</v>
      </c>
      <c r="AF2643" s="4">
        <v>2</v>
      </c>
      <c r="AG2643" s="4">
        <v>2</v>
      </c>
      <c r="AH2643" s="4">
        <v>2</v>
      </c>
      <c r="AI2643" s="4">
        <v>2</v>
      </c>
      <c r="AJ2643" s="4">
        <v>2</v>
      </c>
    </row>
    <row r="2644" spans="1:36">
      <c r="A2644" s="4">
        <v>4128162100</v>
      </c>
      <c r="B2644" s="4">
        <v>41</v>
      </c>
      <c r="C2644" s="4" t="s">
        <v>10</v>
      </c>
      <c r="D2644" s="4">
        <v>41281</v>
      </c>
      <c r="E2644" s="4" t="s">
        <v>1784</v>
      </c>
      <c r="F2644" s="4" t="s">
        <v>1389</v>
      </c>
      <c r="G2644" s="4">
        <v>43350</v>
      </c>
      <c r="H2644" s="4">
        <v>42679</v>
      </c>
      <c r="I2644" s="4">
        <v>41780</v>
      </c>
      <c r="J2644" s="4">
        <v>41348</v>
      </c>
      <c r="K2644" s="4">
        <v>40769</v>
      </c>
      <c r="L2644" s="4">
        <v>40232</v>
      </c>
      <c r="M2644" s="4">
        <v>6305</v>
      </c>
      <c r="N2644" s="4">
        <v>6120</v>
      </c>
      <c r="O2644" s="4">
        <v>5915</v>
      </c>
      <c r="P2644" s="4">
        <v>5881</v>
      </c>
      <c r="Q2644" s="4">
        <v>5783</v>
      </c>
      <c r="R2644" s="4">
        <v>5711</v>
      </c>
      <c r="S2644" s="4">
        <v>4497</v>
      </c>
      <c r="T2644" s="4">
        <v>4618</v>
      </c>
      <c r="U2644" s="4">
        <v>4799</v>
      </c>
      <c r="V2644" s="4">
        <v>4941</v>
      </c>
      <c r="W2644" s="4">
        <v>5074</v>
      </c>
      <c r="X2644" s="4">
        <v>5217</v>
      </c>
      <c r="Y2644" s="10">
        <v>1.4020458459854126</v>
      </c>
      <c r="Z2644" s="10">
        <v>1.3252490758895874</v>
      </c>
      <c r="AA2644" s="10">
        <v>1.2325484752655029</v>
      </c>
      <c r="AB2644" s="10">
        <v>1.1902449131011963</v>
      </c>
      <c r="AC2644" s="10">
        <v>1.1397320032119751</v>
      </c>
      <c r="AD2644" s="10">
        <v>1.0946904420852661</v>
      </c>
      <c r="AE2644" s="4">
        <v>2</v>
      </c>
      <c r="AF2644" s="4">
        <v>2</v>
      </c>
      <c r="AG2644" s="4">
        <v>2</v>
      </c>
      <c r="AH2644" s="4">
        <v>2</v>
      </c>
      <c r="AI2644" s="4">
        <v>2</v>
      </c>
      <c r="AJ2644" s="4">
        <v>2</v>
      </c>
    </row>
    <row r="2645" spans="1:36">
      <c r="A2645" s="4">
        <v>2917060300</v>
      </c>
      <c r="B2645" s="4">
        <v>29</v>
      </c>
      <c r="C2645" s="4" t="s">
        <v>6</v>
      </c>
      <c r="D2645" s="4">
        <v>29170</v>
      </c>
      <c r="E2645" s="4" t="s">
        <v>980</v>
      </c>
      <c r="F2645" s="4" t="s">
        <v>1420</v>
      </c>
      <c r="G2645" s="4">
        <v>18743</v>
      </c>
      <c r="H2645" s="4">
        <v>18427</v>
      </c>
      <c r="I2645" s="4">
        <v>18072</v>
      </c>
      <c r="J2645" s="4">
        <v>17465</v>
      </c>
      <c r="K2645" s="4">
        <v>17020</v>
      </c>
      <c r="L2645" s="4">
        <v>16333</v>
      </c>
      <c r="M2645" s="4">
        <v>2870</v>
      </c>
      <c r="N2645" s="4">
        <v>2805</v>
      </c>
      <c r="O2645" s="4">
        <v>2658</v>
      </c>
      <c r="P2645" s="4">
        <v>2497</v>
      </c>
      <c r="Q2645" s="4">
        <v>2373</v>
      </c>
      <c r="R2645" s="4">
        <v>2207</v>
      </c>
      <c r="S2645" s="4">
        <v>1636</v>
      </c>
      <c r="T2645" s="4">
        <v>1716</v>
      </c>
      <c r="U2645" s="4">
        <v>1803</v>
      </c>
      <c r="V2645" s="4">
        <v>1871</v>
      </c>
      <c r="W2645" s="4">
        <v>1964</v>
      </c>
      <c r="X2645" s="4">
        <v>2013</v>
      </c>
      <c r="Y2645" s="10">
        <v>1.7542787790298462</v>
      </c>
      <c r="Z2645" s="10">
        <v>1.634615421295166</v>
      </c>
      <c r="AA2645" s="10">
        <v>1.4742096662521362</v>
      </c>
      <c r="AB2645" s="10">
        <v>1.3345804214477539</v>
      </c>
      <c r="AC2645" s="10">
        <v>1.208248496055603</v>
      </c>
      <c r="AD2645" s="10">
        <v>1.0963735580444336</v>
      </c>
      <c r="AE2645" s="4">
        <v>1</v>
      </c>
      <c r="AF2645" s="4">
        <v>1</v>
      </c>
      <c r="AG2645" s="4">
        <v>2</v>
      </c>
      <c r="AH2645" s="4">
        <v>2</v>
      </c>
      <c r="AI2645" s="4">
        <v>2</v>
      </c>
      <c r="AJ2645" s="4">
        <v>2</v>
      </c>
    </row>
    <row r="2646" spans="1:36">
      <c r="A2646" s="4">
        <v>4111353000</v>
      </c>
      <c r="B2646" s="4">
        <v>41</v>
      </c>
      <c r="C2646" s="4" t="s">
        <v>10</v>
      </c>
      <c r="D2646" s="4">
        <v>41113</v>
      </c>
      <c r="E2646" s="4" t="s">
        <v>1600</v>
      </c>
      <c r="F2646" s="4" t="s">
        <v>1602</v>
      </c>
      <c r="G2646" s="4">
        <v>26999</v>
      </c>
      <c r="H2646" s="4">
        <v>27365</v>
      </c>
      <c r="I2646" s="4">
        <v>27045</v>
      </c>
      <c r="J2646" s="4">
        <v>26467</v>
      </c>
      <c r="K2646" s="4">
        <v>25936</v>
      </c>
      <c r="L2646" s="4">
        <v>25477</v>
      </c>
      <c r="M2646" s="4">
        <v>4322</v>
      </c>
      <c r="N2646" s="4">
        <v>4305</v>
      </c>
      <c r="O2646" s="4">
        <v>4139</v>
      </c>
      <c r="P2646" s="4">
        <v>3963</v>
      </c>
      <c r="Q2646" s="4">
        <v>3842</v>
      </c>
      <c r="R2646" s="4">
        <v>3695</v>
      </c>
      <c r="S2646" s="4">
        <v>2652</v>
      </c>
      <c r="T2646" s="4">
        <v>2848</v>
      </c>
      <c r="U2646" s="4">
        <v>3015</v>
      </c>
      <c r="V2646" s="4">
        <v>3128</v>
      </c>
      <c r="W2646" s="4">
        <v>3222</v>
      </c>
      <c r="X2646" s="4">
        <v>3368</v>
      </c>
      <c r="Y2646" s="10">
        <v>1.6297134160995483</v>
      </c>
      <c r="Z2646" s="10">
        <v>1.5115870237350464</v>
      </c>
      <c r="AA2646" s="10">
        <v>1.3728026151657104</v>
      </c>
      <c r="AB2646" s="10">
        <v>1.2669436931610107</v>
      </c>
      <c r="AC2646" s="10">
        <v>1.1924270391464233</v>
      </c>
      <c r="AD2646" s="10">
        <v>1.0970902442932129</v>
      </c>
      <c r="AE2646" s="4">
        <v>1</v>
      </c>
      <c r="AF2646" s="4">
        <v>1</v>
      </c>
      <c r="AG2646" s="4">
        <v>2</v>
      </c>
      <c r="AH2646" s="4">
        <v>2</v>
      </c>
      <c r="AI2646" s="4">
        <v>2</v>
      </c>
      <c r="AJ2646" s="4">
        <v>2</v>
      </c>
    </row>
    <row r="2647" spans="1:36">
      <c r="A2647" s="4">
        <v>4711125300</v>
      </c>
      <c r="B2647" s="4">
        <v>47</v>
      </c>
      <c r="C2647" s="4" t="s">
        <v>16</v>
      </c>
      <c r="D2647" s="4">
        <v>47111</v>
      </c>
      <c r="E2647" s="4" t="s">
        <v>962</v>
      </c>
      <c r="F2647" s="4" t="s">
        <v>3044</v>
      </c>
      <c r="G2647" s="4">
        <v>35108</v>
      </c>
      <c r="H2647" s="4">
        <v>34700</v>
      </c>
      <c r="I2647" s="4">
        <v>34340</v>
      </c>
      <c r="J2647" s="4">
        <v>34004</v>
      </c>
      <c r="K2647" s="4">
        <v>33515</v>
      </c>
      <c r="L2647" s="4">
        <v>33010</v>
      </c>
      <c r="M2647" s="4">
        <v>4520</v>
      </c>
      <c r="N2647" s="4">
        <v>4370</v>
      </c>
      <c r="O2647" s="4">
        <v>4210</v>
      </c>
      <c r="P2647" s="4">
        <v>4112</v>
      </c>
      <c r="Q2647" s="4">
        <v>3991</v>
      </c>
      <c r="R2647" s="4">
        <v>3801</v>
      </c>
      <c r="S2647" s="4">
        <v>2562</v>
      </c>
      <c r="T2647" s="4">
        <v>2720</v>
      </c>
      <c r="U2647" s="4">
        <v>2874</v>
      </c>
      <c r="V2647" s="4">
        <v>3010</v>
      </c>
      <c r="W2647" s="4">
        <v>3245</v>
      </c>
      <c r="X2647" s="4">
        <v>3463</v>
      </c>
      <c r="Y2647" s="10">
        <v>1.7642467021942139</v>
      </c>
      <c r="Z2647" s="10">
        <v>1.6066176891326904</v>
      </c>
      <c r="AA2647" s="10">
        <v>1.4648573398590088</v>
      </c>
      <c r="AB2647" s="10">
        <v>1.3661129474639893</v>
      </c>
      <c r="AC2647" s="10">
        <v>1.2298921346664429</v>
      </c>
      <c r="AD2647" s="10">
        <v>1.0976032018661499</v>
      </c>
      <c r="AE2647" s="4">
        <v>1</v>
      </c>
      <c r="AF2647" s="4">
        <v>1</v>
      </c>
      <c r="AG2647" s="4">
        <v>2</v>
      </c>
      <c r="AH2647" s="4">
        <v>2</v>
      </c>
      <c r="AI2647" s="4">
        <v>2</v>
      </c>
      <c r="AJ2647" s="4">
        <v>2</v>
      </c>
    </row>
    <row r="2648" spans="1:36">
      <c r="A2648" s="4">
        <v>4313062500</v>
      </c>
      <c r="B2648" s="4">
        <v>43</v>
      </c>
      <c r="C2648" s="4" t="s">
        <v>12</v>
      </c>
      <c r="D2648" s="4">
        <v>43130</v>
      </c>
      <c r="E2648" s="4" t="s">
        <v>2263</v>
      </c>
      <c r="F2648" s="4" t="s">
        <v>2284</v>
      </c>
      <c r="G2648" s="4">
        <v>18227</v>
      </c>
      <c r="H2648" s="4">
        <v>18013</v>
      </c>
      <c r="I2648" s="4">
        <v>17504</v>
      </c>
      <c r="J2648" s="4">
        <v>17159</v>
      </c>
      <c r="K2648" s="4">
        <v>16948</v>
      </c>
      <c r="L2648" s="4">
        <v>16276</v>
      </c>
      <c r="M2648" s="4">
        <v>2503</v>
      </c>
      <c r="N2648" s="4">
        <v>2356</v>
      </c>
      <c r="O2648" s="4">
        <v>2252</v>
      </c>
      <c r="P2648" s="4">
        <v>2151</v>
      </c>
      <c r="Q2648" s="4">
        <v>2083</v>
      </c>
      <c r="R2648" s="4">
        <v>1962</v>
      </c>
      <c r="S2648" s="4">
        <v>1479</v>
      </c>
      <c r="T2648" s="4">
        <v>1562</v>
      </c>
      <c r="U2648" s="4">
        <v>1565</v>
      </c>
      <c r="V2648" s="4">
        <v>1620</v>
      </c>
      <c r="W2648" s="4">
        <v>1708</v>
      </c>
      <c r="X2648" s="4">
        <v>1787</v>
      </c>
      <c r="Y2648" s="10">
        <v>1.6923596858978271</v>
      </c>
      <c r="Z2648" s="10">
        <v>1.5083227157592773</v>
      </c>
      <c r="AA2648" s="10">
        <v>1.4389775991439819</v>
      </c>
      <c r="AB2648" s="10">
        <v>1.3277777433395386</v>
      </c>
      <c r="AC2648" s="10">
        <v>1.2195550203323364</v>
      </c>
      <c r="AD2648" s="10">
        <v>1.0979294776916504</v>
      </c>
      <c r="AE2648" s="4">
        <v>1</v>
      </c>
      <c r="AF2648" s="4">
        <v>1</v>
      </c>
      <c r="AG2648" s="4">
        <v>2</v>
      </c>
      <c r="AH2648" s="4">
        <v>2</v>
      </c>
      <c r="AI2648" s="4">
        <v>2</v>
      </c>
      <c r="AJ2648" s="4">
        <v>2</v>
      </c>
    </row>
    <row r="2649" spans="1:36">
      <c r="A2649" s="4">
        <v>1147060000</v>
      </c>
      <c r="B2649" s="4">
        <v>11</v>
      </c>
      <c r="C2649" s="4" t="s">
        <v>2</v>
      </c>
      <c r="D2649" s="4">
        <v>11470</v>
      </c>
      <c r="E2649" s="4" t="s">
        <v>675</v>
      </c>
      <c r="F2649" s="4" t="s">
        <v>685</v>
      </c>
      <c r="G2649" s="4">
        <v>16318</v>
      </c>
      <c r="H2649" s="4">
        <v>16335</v>
      </c>
      <c r="I2649" s="4">
        <v>16362</v>
      </c>
      <c r="J2649" s="4">
        <v>16401</v>
      </c>
      <c r="K2649" s="4">
        <v>16109</v>
      </c>
      <c r="L2649" s="4">
        <v>15754</v>
      </c>
      <c r="M2649" s="4">
        <v>2468</v>
      </c>
      <c r="N2649" s="4">
        <v>2423</v>
      </c>
      <c r="O2649" s="4">
        <v>2412</v>
      </c>
      <c r="P2649" s="4">
        <v>2421</v>
      </c>
      <c r="Q2649" s="4">
        <v>2386</v>
      </c>
      <c r="R2649" s="4">
        <v>2276</v>
      </c>
      <c r="S2649" s="4">
        <v>1630</v>
      </c>
      <c r="T2649" s="4">
        <v>1702</v>
      </c>
      <c r="U2649" s="4">
        <v>1782</v>
      </c>
      <c r="V2649" s="4">
        <v>1844</v>
      </c>
      <c r="W2649" s="4">
        <v>1952</v>
      </c>
      <c r="X2649" s="4">
        <v>2072</v>
      </c>
      <c r="Y2649" s="10">
        <v>1.5141104459762573</v>
      </c>
      <c r="Z2649" s="10">
        <v>1.423619270324707</v>
      </c>
      <c r="AA2649" s="10">
        <v>1.3535352945327759</v>
      </c>
      <c r="AB2649" s="10">
        <v>1.3129067420959473</v>
      </c>
      <c r="AC2649" s="10">
        <v>1.2223360538482666</v>
      </c>
      <c r="AD2649" s="10">
        <v>1.098455548286438</v>
      </c>
      <c r="AE2649" s="4">
        <v>1</v>
      </c>
      <c r="AF2649" s="4">
        <v>2</v>
      </c>
      <c r="AG2649" s="4">
        <v>2</v>
      </c>
      <c r="AH2649" s="4">
        <v>2</v>
      </c>
      <c r="AI2649" s="4">
        <v>2</v>
      </c>
      <c r="AJ2649" s="4">
        <v>2</v>
      </c>
    </row>
    <row r="2650" spans="1:36">
      <c r="A2650" s="4">
        <v>4127358000</v>
      </c>
      <c r="B2650" s="4">
        <v>41</v>
      </c>
      <c r="C2650" s="4" t="s">
        <v>10</v>
      </c>
      <c r="D2650" s="4">
        <v>41273</v>
      </c>
      <c r="E2650" s="4" t="s">
        <v>1775</v>
      </c>
      <c r="F2650" s="4" t="s">
        <v>1780</v>
      </c>
      <c r="G2650" s="4">
        <v>18064</v>
      </c>
      <c r="H2650" s="4">
        <v>17456</v>
      </c>
      <c r="I2650" s="4">
        <v>17001</v>
      </c>
      <c r="J2650" s="4">
        <v>14764</v>
      </c>
      <c r="K2650" s="4">
        <v>11768</v>
      </c>
      <c r="L2650" s="4">
        <v>11251</v>
      </c>
      <c r="M2650" s="4">
        <v>2789</v>
      </c>
      <c r="N2650" s="4">
        <v>2608</v>
      </c>
      <c r="O2650" s="4">
        <v>2472</v>
      </c>
      <c r="P2650" s="4">
        <v>2022</v>
      </c>
      <c r="Q2650" s="4">
        <v>1562</v>
      </c>
      <c r="R2650" s="4">
        <v>1414</v>
      </c>
      <c r="S2650" s="4">
        <v>1157</v>
      </c>
      <c r="T2650" s="4">
        <v>1189</v>
      </c>
      <c r="U2650" s="4">
        <v>1275</v>
      </c>
      <c r="V2650" s="4">
        <v>1287</v>
      </c>
      <c r="W2650" s="4">
        <v>1197</v>
      </c>
      <c r="X2650" s="4">
        <v>1287</v>
      </c>
      <c r="Y2650" s="10">
        <v>2.4105443954467773</v>
      </c>
      <c r="Z2650" s="10">
        <v>2.1934399604797363</v>
      </c>
      <c r="AA2650" s="10">
        <v>1.9388235807418823</v>
      </c>
      <c r="AB2650" s="10">
        <v>1.5710955858230591</v>
      </c>
      <c r="AC2650" s="10">
        <v>1.3049290180206299</v>
      </c>
      <c r="AD2650" s="10">
        <v>1.0986790657043457</v>
      </c>
      <c r="AE2650" s="4">
        <v>1</v>
      </c>
      <c r="AF2650" s="4">
        <v>1</v>
      </c>
      <c r="AG2650" s="4">
        <v>1</v>
      </c>
      <c r="AH2650" s="4">
        <v>1</v>
      </c>
      <c r="AI2650" s="4">
        <v>2</v>
      </c>
      <c r="AJ2650" s="4">
        <v>2</v>
      </c>
    </row>
    <row r="2651" spans="1:36">
      <c r="A2651" s="4">
        <v>1123065000</v>
      </c>
      <c r="B2651" s="4">
        <v>11</v>
      </c>
      <c r="C2651" s="4" t="s">
        <v>2</v>
      </c>
      <c r="D2651" s="4">
        <v>11230</v>
      </c>
      <c r="E2651" s="4" t="s">
        <v>524</v>
      </c>
      <c r="F2651" s="4" t="s">
        <v>531</v>
      </c>
      <c r="G2651" s="4">
        <v>37229</v>
      </c>
      <c r="H2651" s="4">
        <v>36993</v>
      </c>
      <c r="I2651" s="4">
        <v>37005</v>
      </c>
      <c r="J2651" s="4">
        <v>37821</v>
      </c>
      <c r="K2651" s="4">
        <v>38749</v>
      </c>
      <c r="L2651" s="4">
        <v>38776</v>
      </c>
      <c r="M2651" s="4">
        <v>5906</v>
      </c>
      <c r="N2651" s="4">
        <v>5794</v>
      </c>
      <c r="O2651" s="4">
        <v>5675</v>
      </c>
      <c r="P2651" s="4">
        <v>5883</v>
      </c>
      <c r="Q2651" s="4">
        <v>6065</v>
      </c>
      <c r="R2651" s="4">
        <v>5948</v>
      </c>
      <c r="S2651" s="4">
        <v>4070</v>
      </c>
      <c r="T2651" s="4">
        <v>4312</v>
      </c>
      <c r="U2651" s="4">
        <v>4498</v>
      </c>
      <c r="V2651" s="4">
        <v>4769</v>
      </c>
      <c r="W2651" s="4">
        <v>5132</v>
      </c>
      <c r="X2651" s="4">
        <v>5413</v>
      </c>
      <c r="Y2651" s="10">
        <v>1.4511055946350098</v>
      </c>
      <c r="Z2651" s="10">
        <v>1.3436920642852783</v>
      </c>
      <c r="AA2651" s="10">
        <v>1.2616719007492065</v>
      </c>
      <c r="AB2651" s="10">
        <v>1.2335919141769409</v>
      </c>
      <c r="AC2651" s="10">
        <v>1.1818004846572876</v>
      </c>
      <c r="AD2651" s="10">
        <v>1.0988361835479736</v>
      </c>
      <c r="AE2651" s="4">
        <v>2</v>
      </c>
      <c r="AF2651" s="4">
        <v>2</v>
      </c>
      <c r="AG2651" s="4">
        <v>2</v>
      </c>
      <c r="AH2651" s="4">
        <v>2</v>
      </c>
      <c r="AI2651" s="4">
        <v>2</v>
      </c>
      <c r="AJ2651" s="4">
        <v>2</v>
      </c>
    </row>
    <row r="2652" spans="1:36">
      <c r="A2652" s="4">
        <v>2723077000</v>
      </c>
      <c r="B2652" s="4">
        <v>27</v>
      </c>
      <c r="C2652" s="4" t="s">
        <v>4</v>
      </c>
      <c r="D2652" s="4">
        <v>27230</v>
      </c>
      <c r="E2652" s="4" t="s">
        <v>980</v>
      </c>
      <c r="F2652" s="4" t="s">
        <v>1173</v>
      </c>
      <c r="G2652" s="4">
        <v>29984</v>
      </c>
      <c r="H2652" s="4">
        <v>29396</v>
      </c>
      <c r="I2652" s="4">
        <v>28879</v>
      </c>
      <c r="J2652" s="4">
        <v>28458</v>
      </c>
      <c r="K2652" s="4">
        <v>27685</v>
      </c>
      <c r="L2652" s="4">
        <v>27071</v>
      </c>
      <c r="M2652" s="4">
        <v>4160</v>
      </c>
      <c r="N2652" s="4">
        <v>3933</v>
      </c>
      <c r="O2652" s="4">
        <v>3799</v>
      </c>
      <c r="P2652" s="4">
        <v>3718</v>
      </c>
      <c r="Q2652" s="4">
        <v>3619</v>
      </c>
      <c r="R2652" s="4">
        <v>3538</v>
      </c>
      <c r="S2652" s="4">
        <v>2690</v>
      </c>
      <c r="T2652" s="4">
        <v>2775</v>
      </c>
      <c r="U2652" s="4">
        <v>2868</v>
      </c>
      <c r="V2652" s="4">
        <v>2918</v>
      </c>
      <c r="W2652" s="4">
        <v>3078</v>
      </c>
      <c r="X2652" s="4">
        <v>3219</v>
      </c>
      <c r="Y2652" s="10">
        <v>1.5464683771133423</v>
      </c>
      <c r="Z2652" s="10">
        <v>1.4172972440719604</v>
      </c>
      <c r="AA2652" s="10">
        <v>1.3246164321899414</v>
      </c>
      <c r="AB2652" s="10">
        <v>1.2741603851318359</v>
      </c>
      <c r="AC2652" s="10">
        <v>1.1757634878158569</v>
      </c>
      <c r="AD2652" s="10">
        <v>1.0990990400314331</v>
      </c>
      <c r="AE2652" s="4">
        <v>1</v>
      </c>
      <c r="AF2652" s="4">
        <v>2</v>
      </c>
      <c r="AG2652" s="4">
        <v>2</v>
      </c>
      <c r="AH2652" s="4">
        <v>2</v>
      </c>
      <c r="AI2652" s="4">
        <v>2</v>
      </c>
      <c r="AJ2652" s="4">
        <v>2</v>
      </c>
    </row>
    <row r="2653" spans="1:36">
      <c r="A2653" s="4">
        <v>4119080000</v>
      </c>
      <c r="B2653" s="4">
        <v>41</v>
      </c>
      <c r="C2653" s="4" t="s">
        <v>10</v>
      </c>
      <c r="D2653" s="4">
        <v>41190</v>
      </c>
      <c r="E2653" s="4" t="s">
        <v>1714</v>
      </c>
      <c r="F2653" s="4" t="s">
        <v>260</v>
      </c>
      <c r="G2653" s="4">
        <v>45874</v>
      </c>
      <c r="H2653" s="4">
        <v>45617</v>
      </c>
      <c r="I2653" s="4">
        <v>45231</v>
      </c>
      <c r="J2653" s="4">
        <v>44933</v>
      </c>
      <c r="K2653" s="4">
        <v>44376</v>
      </c>
      <c r="L2653" s="4">
        <v>43371</v>
      </c>
      <c r="M2653" s="4">
        <v>6229</v>
      </c>
      <c r="N2653" s="4">
        <v>6028</v>
      </c>
      <c r="O2653" s="4">
        <v>5874</v>
      </c>
      <c r="P2653" s="4">
        <v>5839</v>
      </c>
      <c r="Q2653" s="4">
        <v>5750</v>
      </c>
      <c r="R2653" s="4">
        <v>5595</v>
      </c>
      <c r="S2653" s="4">
        <v>4101</v>
      </c>
      <c r="T2653" s="4">
        <v>4248</v>
      </c>
      <c r="U2653" s="4">
        <v>4466</v>
      </c>
      <c r="V2653" s="4">
        <v>4620</v>
      </c>
      <c r="W2653" s="4">
        <v>4869</v>
      </c>
      <c r="X2653" s="4">
        <v>5089</v>
      </c>
      <c r="Y2653" s="10">
        <v>1.5188977718353271</v>
      </c>
      <c r="Z2653" s="10">
        <v>1.4190207719802856</v>
      </c>
      <c r="AA2653" s="10">
        <v>1.3152709007263184</v>
      </c>
      <c r="AB2653" s="10">
        <v>1.2638528347015381</v>
      </c>
      <c r="AC2653" s="10">
        <v>1.1809406280517578</v>
      </c>
      <c r="AD2653" s="10">
        <v>1.0994300842285156</v>
      </c>
      <c r="AE2653" s="4">
        <v>1</v>
      </c>
      <c r="AF2653" s="4">
        <v>2</v>
      </c>
      <c r="AG2653" s="4">
        <v>2</v>
      </c>
      <c r="AH2653" s="4">
        <v>2</v>
      </c>
      <c r="AI2653" s="4">
        <v>2</v>
      </c>
      <c r="AJ2653" s="4">
        <v>2</v>
      </c>
    </row>
    <row r="2654" spans="1:36">
      <c r="A2654" s="4">
        <v>4119084000</v>
      </c>
      <c r="B2654" s="4">
        <v>41</v>
      </c>
      <c r="C2654" s="4" t="s">
        <v>10</v>
      </c>
      <c r="D2654" s="4">
        <v>41190</v>
      </c>
      <c r="E2654" s="4" t="s">
        <v>1714</v>
      </c>
      <c r="F2654" s="4" t="s">
        <v>302</v>
      </c>
      <c r="G2654" s="4">
        <v>25168</v>
      </c>
      <c r="H2654" s="4">
        <v>24740</v>
      </c>
      <c r="I2654" s="4">
        <v>23999</v>
      </c>
      <c r="J2654" s="4">
        <v>24105</v>
      </c>
      <c r="K2654" s="4">
        <v>24241</v>
      </c>
      <c r="L2654" s="4">
        <v>23808</v>
      </c>
      <c r="M2654" s="4">
        <v>3550</v>
      </c>
      <c r="N2654" s="4">
        <v>3404</v>
      </c>
      <c r="O2654" s="4">
        <v>3237</v>
      </c>
      <c r="P2654" s="4">
        <v>3255</v>
      </c>
      <c r="Q2654" s="4">
        <v>3262</v>
      </c>
      <c r="R2654" s="4">
        <v>3204</v>
      </c>
      <c r="S2654" s="4">
        <v>2389</v>
      </c>
      <c r="T2654" s="4">
        <v>2464</v>
      </c>
      <c r="U2654" s="4">
        <v>2581</v>
      </c>
      <c r="V2654" s="4">
        <v>2704</v>
      </c>
      <c r="W2654" s="4">
        <v>2769</v>
      </c>
      <c r="X2654" s="4">
        <v>2913</v>
      </c>
      <c r="Y2654" s="10">
        <v>1.4859774112701416</v>
      </c>
      <c r="Z2654" s="10">
        <v>1.3814934492111206</v>
      </c>
      <c r="AA2654" s="10">
        <v>1.2541650533676147</v>
      </c>
      <c r="AB2654" s="10">
        <v>1.2037721872329712</v>
      </c>
      <c r="AC2654" s="10">
        <v>1.1780426502227783</v>
      </c>
      <c r="AD2654" s="10">
        <v>1.099897027015686</v>
      </c>
      <c r="AE2654" s="4">
        <v>2</v>
      </c>
      <c r="AF2654" s="4">
        <v>2</v>
      </c>
      <c r="AG2654" s="4">
        <v>2</v>
      </c>
      <c r="AH2654" s="4">
        <v>2</v>
      </c>
      <c r="AI2654" s="4">
        <v>2</v>
      </c>
      <c r="AJ2654" s="4">
        <v>2</v>
      </c>
    </row>
    <row r="2655" spans="1:36">
      <c r="A2655" s="4">
        <v>2823767000</v>
      </c>
      <c r="B2655" s="4">
        <v>28</v>
      </c>
      <c r="C2655" s="4" t="s">
        <v>5</v>
      </c>
      <c r="D2655" s="4">
        <v>28237</v>
      </c>
      <c r="E2655" s="4" t="s">
        <v>1300</v>
      </c>
      <c r="F2655" s="4" t="s">
        <v>1320</v>
      </c>
      <c r="G2655" s="4">
        <v>14793</v>
      </c>
      <c r="H2655" s="4">
        <v>14606</v>
      </c>
      <c r="I2655" s="4">
        <v>14359</v>
      </c>
      <c r="J2655" s="4">
        <v>14151</v>
      </c>
      <c r="K2655" s="4">
        <v>14027</v>
      </c>
      <c r="L2655" s="4">
        <v>13548</v>
      </c>
      <c r="M2655" s="4">
        <v>2314</v>
      </c>
      <c r="N2655" s="4">
        <v>2240</v>
      </c>
      <c r="O2655" s="4">
        <v>2142</v>
      </c>
      <c r="P2655" s="4">
        <v>2037</v>
      </c>
      <c r="Q2655" s="4">
        <v>1953</v>
      </c>
      <c r="R2655" s="4">
        <v>1839</v>
      </c>
      <c r="S2655" s="4">
        <v>1229</v>
      </c>
      <c r="T2655" s="4">
        <v>1317</v>
      </c>
      <c r="U2655" s="4">
        <v>1421</v>
      </c>
      <c r="V2655" s="4">
        <v>1489</v>
      </c>
      <c r="W2655" s="4">
        <v>1571</v>
      </c>
      <c r="X2655" s="4">
        <v>1671</v>
      </c>
      <c r="Y2655" s="10">
        <v>1.8828315734863281</v>
      </c>
      <c r="Z2655" s="10">
        <v>1.7008352279663086</v>
      </c>
      <c r="AA2655" s="10">
        <v>1.5073891878128052</v>
      </c>
      <c r="AB2655" s="10">
        <v>1.3680322170257568</v>
      </c>
      <c r="AC2655" s="10">
        <v>1.2431572675704956</v>
      </c>
      <c r="AD2655" s="10">
        <v>1.1005386114120483</v>
      </c>
      <c r="AE2655" s="4">
        <v>1</v>
      </c>
      <c r="AF2655" s="4">
        <v>1</v>
      </c>
      <c r="AG2655" s="4">
        <v>1</v>
      </c>
      <c r="AH2655" s="4">
        <v>2</v>
      </c>
      <c r="AI2655" s="4">
        <v>2</v>
      </c>
      <c r="AJ2655" s="4">
        <v>2</v>
      </c>
    </row>
    <row r="2656" spans="1:36">
      <c r="A2656" s="4">
        <v>2653062000</v>
      </c>
      <c r="B2656" s="4">
        <v>26</v>
      </c>
      <c r="C2656" s="4" t="s">
        <v>3</v>
      </c>
      <c r="D2656" s="4">
        <v>26530</v>
      </c>
      <c r="E2656" s="4" t="s">
        <v>1073</v>
      </c>
      <c r="F2656" s="4" t="s">
        <v>1079</v>
      </c>
      <c r="G2656" s="4">
        <v>21957</v>
      </c>
      <c r="H2656" s="4">
        <v>21978</v>
      </c>
      <c r="I2656" s="4">
        <v>21533</v>
      </c>
      <c r="J2656" s="4">
        <v>21368</v>
      </c>
      <c r="K2656" s="4">
        <v>21835</v>
      </c>
      <c r="L2656" s="4">
        <v>21772</v>
      </c>
      <c r="M2656" s="4">
        <v>2955</v>
      </c>
      <c r="N2656" s="4">
        <v>3043</v>
      </c>
      <c r="O2656" s="4">
        <v>3010</v>
      </c>
      <c r="P2656" s="4">
        <v>3003</v>
      </c>
      <c r="Q2656" s="4">
        <v>3292</v>
      </c>
      <c r="R2656" s="4">
        <v>3245</v>
      </c>
      <c r="S2656" s="4">
        <v>2273</v>
      </c>
      <c r="T2656" s="4">
        <v>2419</v>
      </c>
      <c r="U2656" s="4">
        <v>2495</v>
      </c>
      <c r="V2656" s="4">
        <v>2598</v>
      </c>
      <c r="W2656" s="4">
        <v>2745</v>
      </c>
      <c r="X2656" s="4">
        <v>2945</v>
      </c>
      <c r="Y2656" s="10">
        <v>1.3000439405441284</v>
      </c>
      <c r="Z2656" s="10">
        <v>1.2579578161239624</v>
      </c>
      <c r="AA2656" s="10">
        <v>1.2064127922058105</v>
      </c>
      <c r="AB2656" s="10">
        <v>1.1558891534805298</v>
      </c>
      <c r="AC2656" s="10">
        <v>1.1992714405059814</v>
      </c>
      <c r="AD2656" s="10">
        <v>1.1018675565719604</v>
      </c>
      <c r="AE2656" s="4">
        <v>2</v>
      </c>
      <c r="AF2656" s="4">
        <v>2</v>
      </c>
      <c r="AG2656" s="4">
        <v>2</v>
      </c>
      <c r="AH2656" s="4">
        <v>2</v>
      </c>
      <c r="AI2656" s="4">
        <v>2</v>
      </c>
      <c r="AJ2656" s="4">
        <v>2</v>
      </c>
    </row>
    <row r="2657" spans="1:36">
      <c r="A2657" s="4">
        <v>2818563000</v>
      </c>
      <c r="B2657" s="4">
        <v>28</v>
      </c>
      <c r="C2657" s="4" t="s">
        <v>5</v>
      </c>
      <c r="D2657" s="4">
        <v>28185</v>
      </c>
      <c r="E2657" s="4" t="s">
        <v>1270</v>
      </c>
      <c r="F2657" s="4" t="s">
        <v>1271</v>
      </c>
      <c r="G2657" s="4">
        <v>22813</v>
      </c>
      <c r="H2657" s="4">
        <v>22567</v>
      </c>
      <c r="I2657" s="4">
        <v>22345</v>
      </c>
      <c r="J2657" s="4">
        <v>22121</v>
      </c>
      <c r="K2657" s="4">
        <v>21921</v>
      </c>
      <c r="L2657" s="4">
        <v>21526</v>
      </c>
      <c r="M2657" s="4">
        <v>3135</v>
      </c>
      <c r="N2657" s="4">
        <v>3033</v>
      </c>
      <c r="O2657" s="4">
        <v>2960</v>
      </c>
      <c r="P2657" s="4">
        <v>2948</v>
      </c>
      <c r="Q2657" s="4">
        <v>2909</v>
      </c>
      <c r="R2657" s="4">
        <v>2829</v>
      </c>
      <c r="S2657" s="4">
        <v>2086</v>
      </c>
      <c r="T2657" s="4">
        <v>2190</v>
      </c>
      <c r="U2657" s="4">
        <v>2242</v>
      </c>
      <c r="V2657" s="4">
        <v>2313</v>
      </c>
      <c r="W2657" s="4">
        <v>2454</v>
      </c>
      <c r="X2657" s="4">
        <v>2567</v>
      </c>
      <c r="Y2657" s="10">
        <v>1.5028762817382813</v>
      </c>
      <c r="Z2657" s="10">
        <v>1.3849315643310547</v>
      </c>
      <c r="AA2657" s="10">
        <v>1.3202497959136963</v>
      </c>
      <c r="AB2657" s="10">
        <v>1.2745351791381836</v>
      </c>
      <c r="AC2657" s="10">
        <v>1.1854115724563599</v>
      </c>
      <c r="AD2657" s="10">
        <v>1.1020646095275879</v>
      </c>
      <c r="AE2657" s="4">
        <v>1</v>
      </c>
      <c r="AF2657" s="4">
        <v>2</v>
      </c>
      <c r="AG2657" s="4">
        <v>2</v>
      </c>
      <c r="AH2657" s="4">
        <v>2</v>
      </c>
      <c r="AI2657" s="4">
        <v>2</v>
      </c>
      <c r="AJ2657" s="4">
        <v>2</v>
      </c>
    </row>
    <row r="2658" spans="1:36">
      <c r="A2658" s="4">
        <v>4128552000</v>
      </c>
      <c r="B2658" s="4">
        <v>41</v>
      </c>
      <c r="C2658" s="4" t="s">
        <v>10</v>
      </c>
      <c r="D2658" s="4">
        <v>41285</v>
      </c>
      <c r="E2658" s="4" t="s">
        <v>1802</v>
      </c>
      <c r="F2658" s="4" t="s">
        <v>1804</v>
      </c>
      <c r="G2658" s="4">
        <v>45309</v>
      </c>
      <c r="H2658" s="4">
        <v>45075</v>
      </c>
      <c r="I2658" s="4">
        <v>44795</v>
      </c>
      <c r="J2658" s="4">
        <v>44639</v>
      </c>
      <c r="K2658" s="4">
        <v>44556</v>
      </c>
      <c r="L2658" s="4">
        <v>45612</v>
      </c>
      <c r="M2658" s="4">
        <v>6115</v>
      </c>
      <c r="N2658" s="4">
        <v>5986</v>
      </c>
      <c r="O2658" s="4">
        <v>5977</v>
      </c>
      <c r="P2658" s="4">
        <v>5970</v>
      </c>
      <c r="Q2658" s="4">
        <v>5888</v>
      </c>
      <c r="R2658" s="4">
        <v>6054</v>
      </c>
      <c r="S2658" s="4">
        <v>4442</v>
      </c>
      <c r="T2658" s="4">
        <v>4611</v>
      </c>
      <c r="U2658" s="4">
        <v>4776</v>
      </c>
      <c r="V2658" s="4">
        <v>4903</v>
      </c>
      <c r="W2658" s="4">
        <v>5176</v>
      </c>
      <c r="X2658" s="4">
        <v>5493</v>
      </c>
      <c r="Y2658" s="10">
        <v>1.3766320943832397</v>
      </c>
      <c r="Z2658" s="10">
        <v>1.2982000112533569</v>
      </c>
      <c r="AA2658" s="10">
        <v>1.2514656782150269</v>
      </c>
      <c r="AB2658" s="10">
        <v>1.217621922492981</v>
      </c>
      <c r="AC2658" s="10">
        <v>1.1375579833984375</v>
      </c>
      <c r="AD2658" s="10">
        <v>1.1021299362182617</v>
      </c>
      <c r="AE2658" s="4">
        <v>2</v>
      </c>
      <c r="AF2658" s="4">
        <v>2</v>
      </c>
      <c r="AG2658" s="4">
        <v>2</v>
      </c>
      <c r="AH2658" s="4">
        <v>2</v>
      </c>
      <c r="AI2658" s="4">
        <v>2</v>
      </c>
      <c r="AJ2658" s="4">
        <v>2</v>
      </c>
    </row>
    <row r="2659" spans="1:36">
      <c r="A2659" s="4">
        <v>4139051000</v>
      </c>
      <c r="B2659" s="4">
        <v>41</v>
      </c>
      <c r="C2659" s="4" t="s">
        <v>10</v>
      </c>
      <c r="D2659" s="4">
        <v>41390</v>
      </c>
      <c r="E2659" s="4" t="s">
        <v>1855</v>
      </c>
      <c r="F2659" s="4" t="s">
        <v>1856</v>
      </c>
      <c r="G2659" s="4">
        <v>35496</v>
      </c>
      <c r="H2659" s="4">
        <v>35053</v>
      </c>
      <c r="I2659" s="4">
        <v>34443</v>
      </c>
      <c r="J2659" s="4">
        <v>33386</v>
      </c>
      <c r="K2659" s="4">
        <v>32453</v>
      </c>
      <c r="L2659" s="4">
        <v>31299</v>
      </c>
      <c r="M2659" s="4">
        <v>4760</v>
      </c>
      <c r="N2659" s="4">
        <v>4620</v>
      </c>
      <c r="O2659" s="4">
        <v>4509</v>
      </c>
      <c r="P2659" s="4">
        <v>4327</v>
      </c>
      <c r="Q2659" s="4">
        <v>4196</v>
      </c>
      <c r="R2659" s="4">
        <v>4008</v>
      </c>
      <c r="S2659" s="4">
        <v>3104</v>
      </c>
      <c r="T2659" s="4">
        <v>3237</v>
      </c>
      <c r="U2659" s="4">
        <v>3360</v>
      </c>
      <c r="V2659" s="4">
        <v>3408</v>
      </c>
      <c r="W2659" s="4">
        <v>3521</v>
      </c>
      <c r="X2659" s="4">
        <v>3635</v>
      </c>
      <c r="Y2659" s="10">
        <v>1.5335052013397217</v>
      </c>
      <c r="Z2659" s="10">
        <v>1.4272474050521851</v>
      </c>
      <c r="AA2659" s="10">
        <v>1.3419642448425293</v>
      </c>
      <c r="AB2659" s="10">
        <v>1.2696596384048462</v>
      </c>
      <c r="AC2659" s="10">
        <v>1.1917068958282471</v>
      </c>
      <c r="AD2659" s="10">
        <v>1.1026134490966797</v>
      </c>
      <c r="AE2659" s="4">
        <v>1</v>
      </c>
      <c r="AF2659" s="4">
        <v>2</v>
      </c>
      <c r="AG2659" s="4">
        <v>2</v>
      </c>
      <c r="AH2659" s="4">
        <v>2</v>
      </c>
      <c r="AI2659" s="4">
        <v>2</v>
      </c>
      <c r="AJ2659" s="4">
        <v>2</v>
      </c>
    </row>
    <row r="2660" spans="1:36">
      <c r="A2660" s="4">
        <v>4146125000</v>
      </c>
      <c r="B2660" s="4">
        <v>41</v>
      </c>
      <c r="C2660" s="4" t="s">
        <v>10</v>
      </c>
      <c r="D2660" s="4">
        <v>41461</v>
      </c>
      <c r="E2660" s="4" t="s">
        <v>1891</v>
      </c>
      <c r="F2660" s="4" t="s">
        <v>1892</v>
      </c>
      <c r="G2660" s="4">
        <v>33162</v>
      </c>
      <c r="H2660" s="4">
        <v>34079</v>
      </c>
      <c r="I2660" s="4">
        <v>34378</v>
      </c>
      <c r="J2660" s="4">
        <v>34743</v>
      </c>
      <c r="K2660" s="4">
        <v>35295</v>
      </c>
      <c r="L2660" s="4">
        <v>33913</v>
      </c>
      <c r="M2660" s="4">
        <v>4670</v>
      </c>
      <c r="N2660" s="4">
        <v>4658</v>
      </c>
      <c r="O2660" s="4">
        <v>4647</v>
      </c>
      <c r="P2660" s="4">
        <v>4646</v>
      </c>
      <c r="Q2660" s="4">
        <v>4650</v>
      </c>
      <c r="R2660" s="4">
        <v>4274</v>
      </c>
      <c r="S2660" s="4">
        <v>3046</v>
      </c>
      <c r="T2660" s="4">
        <v>3237</v>
      </c>
      <c r="U2660" s="4">
        <v>3358</v>
      </c>
      <c r="V2660" s="4">
        <v>3511</v>
      </c>
      <c r="W2660" s="4">
        <v>3775</v>
      </c>
      <c r="X2660" s="4">
        <v>3876</v>
      </c>
      <c r="Y2660" s="10">
        <v>1.5331581830978394</v>
      </c>
      <c r="Z2660" s="10">
        <v>1.4389866590499878</v>
      </c>
      <c r="AA2660" s="10">
        <v>1.383859395980835</v>
      </c>
      <c r="AB2660" s="10">
        <v>1.3232697248458862</v>
      </c>
      <c r="AC2660" s="10">
        <v>1.2317880392074585</v>
      </c>
      <c r="AD2660" s="10">
        <v>1.1026831865310669</v>
      </c>
      <c r="AE2660" s="4">
        <v>1</v>
      </c>
      <c r="AF2660" s="4">
        <v>2</v>
      </c>
      <c r="AG2660" s="4">
        <v>2</v>
      </c>
      <c r="AH2660" s="4">
        <v>2</v>
      </c>
      <c r="AI2660" s="4">
        <v>2</v>
      </c>
      <c r="AJ2660" s="4">
        <v>2</v>
      </c>
    </row>
    <row r="2661" spans="1:36">
      <c r="A2661" s="4">
        <v>1129055500</v>
      </c>
      <c r="B2661" s="4">
        <v>11</v>
      </c>
      <c r="C2661" s="4" t="s">
        <v>2</v>
      </c>
      <c r="D2661" s="4">
        <v>11290</v>
      </c>
      <c r="E2661" s="4" t="s">
        <v>556</v>
      </c>
      <c r="F2661" s="4" t="s">
        <v>558</v>
      </c>
      <c r="G2661" s="4">
        <v>28240</v>
      </c>
      <c r="H2661" s="4">
        <v>27905</v>
      </c>
      <c r="I2661" s="4">
        <v>27543</v>
      </c>
      <c r="J2661" s="4">
        <v>27216</v>
      </c>
      <c r="K2661" s="4">
        <v>26821</v>
      </c>
      <c r="L2661" s="4">
        <v>26513</v>
      </c>
      <c r="M2661" s="4">
        <v>4826</v>
      </c>
      <c r="N2661" s="4">
        <v>4717</v>
      </c>
      <c r="O2661" s="4">
        <v>4597</v>
      </c>
      <c r="P2661" s="4">
        <v>4515</v>
      </c>
      <c r="Q2661" s="4">
        <v>4422</v>
      </c>
      <c r="R2661" s="4">
        <v>4375</v>
      </c>
      <c r="S2661" s="4">
        <v>3548</v>
      </c>
      <c r="T2661" s="4">
        <v>3623</v>
      </c>
      <c r="U2661" s="4">
        <v>3692</v>
      </c>
      <c r="V2661" s="4">
        <v>3765</v>
      </c>
      <c r="W2661" s="4">
        <v>3870</v>
      </c>
      <c r="X2661" s="4">
        <v>3965</v>
      </c>
      <c r="Y2661" s="10">
        <v>1.3602029085159302</v>
      </c>
      <c r="Z2661" s="10">
        <v>1.301959753036499</v>
      </c>
      <c r="AA2661" s="10">
        <v>1.2451245784759521</v>
      </c>
      <c r="AB2661" s="10">
        <v>1.1992031335830688</v>
      </c>
      <c r="AC2661" s="10">
        <v>1.142635703086853</v>
      </c>
      <c r="AD2661" s="10">
        <v>1.1034047603607178</v>
      </c>
      <c r="AE2661" s="4">
        <v>2</v>
      </c>
      <c r="AF2661" s="4">
        <v>2</v>
      </c>
      <c r="AG2661" s="4">
        <v>2</v>
      </c>
      <c r="AH2661" s="4">
        <v>2</v>
      </c>
      <c r="AI2661" s="4">
        <v>2</v>
      </c>
      <c r="AJ2661" s="4">
        <v>2</v>
      </c>
    </row>
    <row r="2662" spans="1:36">
      <c r="A2662" s="4">
        <v>4717065000</v>
      </c>
      <c r="B2662" s="4">
        <v>47</v>
      </c>
      <c r="C2662" s="4" t="s">
        <v>16</v>
      </c>
      <c r="D2662" s="4">
        <v>47170</v>
      </c>
      <c r="E2662" s="4" t="s">
        <v>3104</v>
      </c>
      <c r="F2662" s="4" t="s">
        <v>1546</v>
      </c>
      <c r="G2662" s="4">
        <v>22435</v>
      </c>
      <c r="H2662" s="4">
        <v>22326</v>
      </c>
      <c r="I2662" s="4">
        <v>24551</v>
      </c>
      <c r="J2662" s="4">
        <v>24677</v>
      </c>
      <c r="K2662" s="4">
        <v>24188</v>
      </c>
      <c r="L2662" s="4">
        <v>23315</v>
      </c>
      <c r="M2662" s="4">
        <v>3171</v>
      </c>
      <c r="N2662" s="4">
        <v>3075</v>
      </c>
      <c r="O2662" s="4">
        <v>3411</v>
      </c>
      <c r="P2662" s="4">
        <v>3351</v>
      </c>
      <c r="Q2662" s="4">
        <v>3188</v>
      </c>
      <c r="R2662" s="4">
        <v>2998</v>
      </c>
      <c r="S2662" s="4">
        <v>2070</v>
      </c>
      <c r="T2662" s="4">
        <v>2134</v>
      </c>
      <c r="U2662" s="4">
        <v>2331</v>
      </c>
      <c r="V2662" s="4">
        <v>2439</v>
      </c>
      <c r="W2662" s="4">
        <v>2615</v>
      </c>
      <c r="X2662" s="4">
        <v>2716</v>
      </c>
      <c r="Y2662" s="10">
        <v>1.5318840742111206</v>
      </c>
      <c r="Z2662" s="10">
        <v>1.4409559965133667</v>
      </c>
      <c r="AA2662" s="10">
        <v>1.4633204936981201</v>
      </c>
      <c r="AB2662" s="10">
        <v>1.3739237785339355</v>
      </c>
      <c r="AC2662" s="10">
        <v>1.2191205024719238</v>
      </c>
      <c r="AD2662" s="10">
        <v>1.1038291454315186</v>
      </c>
      <c r="AE2662" s="4">
        <v>1</v>
      </c>
      <c r="AF2662" s="4">
        <v>2</v>
      </c>
      <c r="AG2662" s="4">
        <v>2</v>
      </c>
      <c r="AH2662" s="4">
        <v>2</v>
      </c>
      <c r="AI2662" s="4">
        <v>2</v>
      </c>
      <c r="AJ2662" s="4">
        <v>2</v>
      </c>
    </row>
    <row r="2663" spans="1:36">
      <c r="A2663" s="4">
        <v>1120061500</v>
      </c>
      <c r="B2663" s="4">
        <v>11</v>
      </c>
      <c r="C2663" s="4" t="s">
        <v>2</v>
      </c>
      <c r="D2663" s="4">
        <v>11200</v>
      </c>
      <c r="E2663" s="4" t="s">
        <v>490</v>
      </c>
      <c r="F2663" s="4" t="s">
        <v>499</v>
      </c>
      <c r="G2663" s="4">
        <v>23337</v>
      </c>
      <c r="H2663" s="4">
        <v>23055</v>
      </c>
      <c r="I2663" s="4">
        <v>22836</v>
      </c>
      <c r="J2663" s="4">
        <v>24294</v>
      </c>
      <c r="K2663" s="4">
        <v>24486</v>
      </c>
      <c r="L2663" s="4">
        <v>24352</v>
      </c>
      <c r="M2663" s="4">
        <v>3958</v>
      </c>
      <c r="N2663" s="4">
        <v>3797</v>
      </c>
      <c r="O2663" s="4">
        <v>3585</v>
      </c>
      <c r="P2663" s="4">
        <v>3956</v>
      </c>
      <c r="Q2663" s="4">
        <v>4031</v>
      </c>
      <c r="R2663" s="4">
        <v>3986</v>
      </c>
      <c r="S2663" s="4">
        <v>2954</v>
      </c>
      <c r="T2663" s="4">
        <v>3050</v>
      </c>
      <c r="U2663" s="4">
        <v>3157</v>
      </c>
      <c r="V2663" s="4">
        <v>3378</v>
      </c>
      <c r="W2663" s="4">
        <v>3540</v>
      </c>
      <c r="X2663" s="4">
        <v>3608</v>
      </c>
      <c r="Y2663" s="10">
        <v>1.3398780822753906</v>
      </c>
      <c r="Z2663" s="10">
        <v>1.2449179887771606</v>
      </c>
      <c r="AA2663" s="10">
        <v>1.1355717182159424</v>
      </c>
      <c r="AB2663" s="10">
        <v>1.1711071729660034</v>
      </c>
      <c r="AC2663" s="10">
        <v>1.1387006044387817</v>
      </c>
      <c r="AD2663" s="10">
        <v>1.1047672033309937</v>
      </c>
      <c r="AE2663" s="4">
        <v>2</v>
      </c>
      <c r="AF2663" s="4">
        <v>2</v>
      </c>
      <c r="AG2663" s="4">
        <v>2</v>
      </c>
      <c r="AH2663" s="4">
        <v>2</v>
      </c>
      <c r="AI2663" s="4">
        <v>2</v>
      </c>
      <c r="AJ2663" s="4">
        <v>2</v>
      </c>
    </row>
    <row r="2664" spans="1:36">
      <c r="A2664" s="4">
        <v>1117062500</v>
      </c>
      <c r="B2664" s="4">
        <v>11</v>
      </c>
      <c r="C2664" s="4" t="s">
        <v>2</v>
      </c>
      <c r="D2664" s="4">
        <v>11170</v>
      </c>
      <c r="E2664" s="4" t="s">
        <v>473</v>
      </c>
      <c r="F2664" s="4" t="s">
        <v>482</v>
      </c>
      <c r="G2664" s="4">
        <v>15273</v>
      </c>
      <c r="H2664" s="4">
        <v>14985</v>
      </c>
      <c r="I2664" s="4">
        <v>14947</v>
      </c>
      <c r="J2664" s="4">
        <v>14965</v>
      </c>
      <c r="K2664" s="4">
        <v>15167</v>
      </c>
      <c r="L2664" s="4">
        <v>17417</v>
      </c>
      <c r="M2664" s="4">
        <v>2470</v>
      </c>
      <c r="N2664" s="4">
        <v>2357</v>
      </c>
      <c r="O2664" s="4">
        <v>2321</v>
      </c>
      <c r="P2664" s="4">
        <v>2334</v>
      </c>
      <c r="Q2664" s="4">
        <v>2433</v>
      </c>
      <c r="R2664" s="4">
        <v>3170</v>
      </c>
      <c r="S2664" s="4">
        <v>2463</v>
      </c>
      <c r="T2664" s="4">
        <v>2555</v>
      </c>
      <c r="U2664" s="4">
        <v>2664</v>
      </c>
      <c r="V2664" s="4">
        <v>2701</v>
      </c>
      <c r="W2664" s="4">
        <v>2733</v>
      </c>
      <c r="X2664" s="4">
        <v>2869</v>
      </c>
      <c r="Y2664" s="10">
        <v>1.0028420686721802</v>
      </c>
      <c r="Z2664" s="10">
        <v>0.92250490188598633</v>
      </c>
      <c r="AA2664" s="10">
        <v>0.87124621868133545</v>
      </c>
      <c r="AB2664" s="10">
        <v>0.86412441730499268</v>
      </c>
      <c r="AC2664" s="10">
        <v>0.89023053646087646</v>
      </c>
      <c r="AD2664" s="10">
        <v>1.1049145460128784</v>
      </c>
      <c r="AE2664" s="4">
        <v>2</v>
      </c>
      <c r="AF2664" s="4">
        <v>3</v>
      </c>
      <c r="AG2664" s="4">
        <v>3</v>
      </c>
      <c r="AH2664" s="4">
        <v>3</v>
      </c>
      <c r="AI2664" s="4">
        <v>3</v>
      </c>
      <c r="AJ2664" s="4">
        <v>2</v>
      </c>
    </row>
    <row r="2665" spans="1:36">
      <c r="A2665" s="4">
        <v>2917065600</v>
      </c>
      <c r="B2665" s="4">
        <v>29</v>
      </c>
      <c r="C2665" s="4" t="s">
        <v>6</v>
      </c>
      <c r="D2665" s="4">
        <v>29170</v>
      </c>
      <c r="E2665" s="4" t="s">
        <v>980</v>
      </c>
      <c r="F2665" s="4" t="s">
        <v>1425</v>
      </c>
      <c r="G2665" s="4">
        <v>19484</v>
      </c>
      <c r="H2665" s="4">
        <v>19048</v>
      </c>
      <c r="I2665" s="4">
        <v>18727</v>
      </c>
      <c r="J2665" s="4">
        <v>18304</v>
      </c>
      <c r="K2665" s="4">
        <v>17837</v>
      </c>
      <c r="L2665" s="4">
        <v>17476</v>
      </c>
      <c r="M2665" s="4">
        <v>2746</v>
      </c>
      <c r="N2665" s="4">
        <v>2677</v>
      </c>
      <c r="O2665" s="4">
        <v>2596</v>
      </c>
      <c r="P2665" s="4">
        <v>2454</v>
      </c>
      <c r="Q2665" s="4">
        <v>2370</v>
      </c>
      <c r="R2665" s="4">
        <v>2281</v>
      </c>
      <c r="S2665" s="4">
        <v>1624</v>
      </c>
      <c r="T2665" s="4">
        <v>1747</v>
      </c>
      <c r="U2665" s="4">
        <v>1807</v>
      </c>
      <c r="V2665" s="4">
        <v>1895</v>
      </c>
      <c r="W2665" s="4">
        <v>2001</v>
      </c>
      <c r="X2665" s="4">
        <v>2064</v>
      </c>
      <c r="Y2665" s="10">
        <v>1.6908867359161377</v>
      </c>
      <c r="Z2665" s="10">
        <v>1.5323411226272583</v>
      </c>
      <c r="AA2665" s="10">
        <v>1.4366352558135986</v>
      </c>
      <c r="AB2665" s="10">
        <v>1.2949868440628052</v>
      </c>
      <c r="AC2665" s="10">
        <v>1.1844078302383423</v>
      </c>
      <c r="AD2665" s="10">
        <v>1.1051356792449951</v>
      </c>
      <c r="AE2665" s="4">
        <v>1</v>
      </c>
      <c r="AF2665" s="4">
        <v>1</v>
      </c>
      <c r="AG2665" s="4">
        <v>2</v>
      </c>
      <c r="AH2665" s="4">
        <v>2</v>
      </c>
      <c r="AI2665" s="4">
        <v>2</v>
      </c>
      <c r="AJ2665" s="4">
        <v>2</v>
      </c>
    </row>
    <row r="2666" spans="1:36">
      <c r="A2666" s="4">
        <v>4117161000</v>
      </c>
      <c r="B2666" s="4">
        <v>41</v>
      </c>
      <c r="C2666" s="4" t="s">
        <v>10</v>
      </c>
      <c r="D2666" s="4">
        <v>41171</v>
      </c>
      <c r="E2666" s="4" t="s">
        <v>1683</v>
      </c>
      <c r="F2666" s="4" t="s">
        <v>1695</v>
      </c>
      <c r="G2666" s="4">
        <v>16065</v>
      </c>
      <c r="H2666" s="4">
        <v>15957</v>
      </c>
      <c r="I2666" s="4">
        <v>15681</v>
      </c>
      <c r="J2666" s="4">
        <v>15481</v>
      </c>
      <c r="K2666" s="4">
        <v>15191</v>
      </c>
      <c r="L2666" s="4">
        <v>14775</v>
      </c>
      <c r="M2666" s="4">
        <v>2305</v>
      </c>
      <c r="N2666" s="4">
        <v>2238</v>
      </c>
      <c r="O2666" s="4">
        <v>2169</v>
      </c>
      <c r="P2666" s="4">
        <v>2105</v>
      </c>
      <c r="Q2666" s="4">
        <v>1976</v>
      </c>
      <c r="R2666" s="4">
        <v>1898</v>
      </c>
      <c r="S2666" s="4">
        <v>1368</v>
      </c>
      <c r="T2666" s="4">
        <v>1421</v>
      </c>
      <c r="U2666" s="4">
        <v>1468</v>
      </c>
      <c r="V2666" s="4">
        <v>1509</v>
      </c>
      <c r="W2666" s="4">
        <v>1578</v>
      </c>
      <c r="X2666" s="4">
        <v>1715</v>
      </c>
      <c r="Y2666" s="10">
        <v>1.6849415302276611</v>
      </c>
      <c r="Z2666" s="10">
        <v>1.5749472379684448</v>
      </c>
      <c r="AA2666" s="10">
        <v>1.4775204658508301</v>
      </c>
      <c r="AB2666" s="10">
        <v>1.3949635028839111</v>
      </c>
      <c r="AC2666" s="10">
        <v>1.2522180080413818</v>
      </c>
      <c r="AD2666" s="10">
        <v>1.1067055463790894</v>
      </c>
      <c r="AE2666" s="4">
        <v>1</v>
      </c>
      <c r="AF2666" s="4">
        <v>1</v>
      </c>
      <c r="AG2666" s="4">
        <v>2</v>
      </c>
      <c r="AH2666" s="4">
        <v>2</v>
      </c>
      <c r="AI2666" s="4">
        <v>2</v>
      </c>
      <c r="AJ2666" s="4">
        <v>2</v>
      </c>
    </row>
    <row r="2667" spans="1:36">
      <c r="A2667" s="4">
        <v>2917065700</v>
      </c>
      <c r="B2667" s="4">
        <v>29</v>
      </c>
      <c r="C2667" s="4" t="s">
        <v>6</v>
      </c>
      <c r="D2667" s="4">
        <v>29170</v>
      </c>
      <c r="E2667" s="4" t="s">
        <v>980</v>
      </c>
      <c r="F2667" s="4" t="s">
        <v>1426</v>
      </c>
      <c r="G2667" s="4">
        <v>19268</v>
      </c>
      <c r="H2667" s="4">
        <v>18695</v>
      </c>
      <c r="I2667" s="4">
        <v>18423</v>
      </c>
      <c r="J2667" s="4">
        <v>18090</v>
      </c>
      <c r="K2667" s="4">
        <v>17766</v>
      </c>
      <c r="L2667" s="4">
        <v>17293</v>
      </c>
      <c r="M2667" s="4">
        <v>2984</v>
      </c>
      <c r="N2667" s="4">
        <v>2832</v>
      </c>
      <c r="O2667" s="4">
        <v>2725</v>
      </c>
      <c r="P2667" s="4">
        <v>2620</v>
      </c>
      <c r="Q2667" s="4">
        <v>2560</v>
      </c>
      <c r="R2667" s="4">
        <v>2501</v>
      </c>
      <c r="S2667" s="4">
        <v>1723</v>
      </c>
      <c r="T2667" s="4">
        <v>1811</v>
      </c>
      <c r="U2667" s="4">
        <v>1929</v>
      </c>
      <c r="V2667" s="4">
        <v>2014</v>
      </c>
      <c r="W2667" s="4">
        <v>2153</v>
      </c>
      <c r="X2667" s="4">
        <v>2259</v>
      </c>
      <c r="Y2667" s="10">
        <v>1.7318630218505859</v>
      </c>
      <c r="Z2667" s="10">
        <v>1.563776969909668</v>
      </c>
      <c r="AA2667" s="10">
        <v>1.4126490354537964</v>
      </c>
      <c r="AB2667" s="10">
        <v>1.3008937835693359</v>
      </c>
      <c r="AC2667" s="10">
        <v>1.1890385150909424</v>
      </c>
      <c r="AD2667" s="10">
        <v>1.1071270704269409</v>
      </c>
      <c r="AE2667" s="4">
        <v>1</v>
      </c>
      <c r="AF2667" s="4">
        <v>1</v>
      </c>
      <c r="AG2667" s="4">
        <v>2</v>
      </c>
      <c r="AH2667" s="4">
        <v>2</v>
      </c>
      <c r="AI2667" s="4">
        <v>2</v>
      </c>
      <c r="AJ2667" s="4">
        <v>2</v>
      </c>
    </row>
    <row r="2668" spans="1:36">
      <c r="A2668" s="4">
        <v>2723067100</v>
      </c>
      <c r="B2668" s="4">
        <v>27</v>
      </c>
      <c r="C2668" s="4" t="s">
        <v>4</v>
      </c>
      <c r="D2668" s="4">
        <v>27230</v>
      </c>
      <c r="E2668" s="4" t="s">
        <v>980</v>
      </c>
      <c r="F2668" s="4" t="s">
        <v>1164</v>
      </c>
      <c r="G2668" s="4">
        <v>7597</v>
      </c>
      <c r="H2668" s="4">
        <v>7392</v>
      </c>
      <c r="I2668" s="4">
        <v>7404</v>
      </c>
      <c r="J2668" s="4">
        <v>7252</v>
      </c>
      <c r="K2668" s="4">
        <v>7236</v>
      </c>
      <c r="L2668" s="4">
        <v>7140</v>
      </c>
      <c r="M2668" s="4">
        <v>1162</v>
      </c>
      <c r="N2668" s="4">
        <v>1158</v>
      </c>
      <c r="O2668" s="4">
        <v>1182</v>
      </c>
      <c r="P2668" s="4">
        <v>1139</v>
      </c>
      <c r="Q2668" s="4">
        <v>1148</v>
      </c>
      <c r="R2668" s="4">
        <v>1093</v>
      </c>
      <c r="S2668" s="4">
        <v>874</v>
      </c>
      <c r="T2668" s="4">
        <v>886</v>
      </c>
      <c r="U2668" s="4">
        <v>901</v>
      </c>
      <c r="V2668" s="4">
        <v>933</v>
      </c>
      <c r="W2668" s="4">
        <v>956</v>
      </c>
      <c r="X2668" s="4">
        <v>987</v>
      </c>
      <c r="Y2668" s="10">
        <v>1.329519510269165</v>
      </c>
      <c r="Z2668" s="10">
        <v>1.3069977760314941</v>
      </c>
      <c r="AA2668" s="10">
        <v>1.3118757009506226</v>
      </c>
      <c r="AB2668" s="10">
        <v>1.2207931280136108</v>
      </c>
      <c r="AC2668" s="10">
        <v>1.2008367776870728</v>
      </c>
      <c r="AD2668" s="10">
        <v>1.107396125793457</v>
      </c>
      <c r="AE2668" s="4">
        <v>2</v>
      </c>
      <c r="AF2668" s="4">
        <v>2</v>
      </c>
      <c r="AG2668" s="4">
        <v>2</v>
      </c>
      <c r="AH2668" s="4">
        <v>2</v>
      </c>
      <c r="AI2668" s="4">
        <v>2</v>
      </c>
      <c r="AJ2668" s="4">
        <v>2</v>
      </c>
    </row>
    <row r="2669" spans="1:36">
      <c r="A2669" s="4">
        <v>4571033000</v>
      </c>
      <c r="B2669" s="4">
        <v>45</v>
      </c>
      <c r="C2669" s="4" t="s">
        <v>14</v>
      </c>
      <c r="D2669" s="4">
        <v>45710</v>
      </c>
      <c r="E2669" s="4" t="s">
        <v>2711</v>
      </c>
      <c r="F2669" s="4" t="s">
        <v>2715</v>
      </c>
      <c r="G2669" s="4">
        <v>6147</v>
      </c>
      <c r="H2669" s="4">
        <v>9239</v>
      </c>
      <c r="I2669" s="4">
        <v>12480</v>
      </c>
      <c r="J2669" s="4">
        <v>15092</v>
      </c>
      <c r="K2669" s="4">
        <v>15403</v>
      </c>
      <c r="L2669" s="4">
        <v>15287</v>
      </c>
      <c r="M2669" s="4">
        <v>694</v>
      </c>
      <c r="N2669" s="4">
        <v>1259</v>
      </c>
      <c r="O2669" s="4">
        <v>1791</v>
      </c>
      <c r="P2669" s="4">
        <v>2262</v>
      </c>
      <c r="Q2669" s="4">
        <v>2245</v>
      </c>
      <c r="R2669" s="4">
        <v>2150</v>
      </c>
      <c r="S2669" s="4">
        <v>1190</v>
      </c>
      <c r="T2669" s="4">
        <v>1345</v>
      </c>
      <c r="U2669" s="4">
        <v>1612</v>
      </c>
      <c r="V2669" s="4">
        <v>1836</v>
      </c>
      <c r="W2669" s="4">
        <v>1897</v>
      </c>
      <c r="X2669" s="4">
        <v>1940</v>
      </c>
      <c r="Y2669" s="10">
        <v>0.58319330215454102</v>
      </c>
      <c r="Z2669" s="10">
        <v>0.93605947494506836</v>
      </c>
      <c r="AA2669" s="10">
        <v>1.1110421419143677</v>
      </c>
      <c r="AB2669" s="10">
        <v>1.2320261001586914</v>
      </c>
      <c r="AC2669" s="10">
        <v>1.1834475994110107</v>
      </c>
      <c r="AD2669" s="10">
        <v>1.1082473993301392</v>
      </c>
      <c r="AE2669" s="4">
        <v>3</v>
      </c>
      <c r="AF2669" s="4">
        <v>3</v>
      </c>
      <c r="AG2669" s="4">
        <v>2</v>
      </c>
      <c r="AH2669" s="4">
        <v>2</v>
      </c>
      <c r="AI2669" s="4">
        <v>2</v>
      </c>
      <c r="AJ2669" s="4">
        <v>2</v>
      </c>
    </row>
    <row r="2670" spans="1:36">
      <c r="A2670" s="4">
        <v>4817067800</v>
      </c>
      <c r="B2670" s="4">
        <v>48</v>
      </c>
      <c r="C2670" s="4" t="s">
        <v>17</v>
      </c>
      <c r="D2670" s="4">
        <v>48170</v>
      </c>
      <c r="E2670" s="4" t="s">
        <v>3376</v>
      </c>
      <c r="F2670" s="4" t="s">
        <v>287</v>
      </c>
      <c r="G2670" s="4">
        <v>29196</v>
      </c>
      <c r="H2670" s="4">
        <v>28254</v>
      </c>
      <c r="I2670" s="4">
        <v>27243</v>
      </c>
      <c r="J2670" s="4">
        <v>26792</v>
      </c>
      <c r="K2670" s="4">
        <v>28720</v>
      </c>
      <c r="L2670" s="4">
        <v>28226</v>
      </c>
      <c r="M2670" s="4">
        <v>3897</v>
      </c>
      <c r="N2670" s="4">
        <v>3670</v>
      </c>
      <c r="O2670" s="4">
        <v>3484</v>
      </c>
      <c r="P2670" s="4">
        <v>3381</v>
      </c>
      <c r="Q2670" s="4">
        <v>3554</v>
      </c>
      <c r="R2670" s="4">
        <v>3463</v>
      </c>
      <c r="S2670" s="4">
        <v>2138</v>
      </c>
      <c r="T2670" s="4">
        <v>2282</v>
      </c>
      <c r="U2670" s="4">
        <v>2423</v>
      </c>
      <c r="V2670" s="4">
        <v>2505</v>
      </c>
      <c r="W2670" s="4">
        <v>2939</v>
      </c>
      <c r="X2670" s="4">
        <v>3123</v>
      </c>
      <c r="Y2670" s="10">
        <v>1.8227314949035645</v>
      </c>
      <c r="Z2670" s="10">
        <v>1.6082383394241333</v>
      </c>
      <c r="AA2670" s="10">
        <v>1.4378869533538818</v>
      </c>
      <c r="AB2670" s="10">
        <v>1.3497005701065063</v>
      </c>
      <c r="AC2670" s="10">
        <v>1.2092548608779907</v>
      </c>
      <c r="AD2670" s="10">
        <v>1.1088696718215942</v>
      </c>
      <c r="AE2670" s="4">
        <v>1</v>
      </c>
      <c r="AF2670" s="4">
        <v>1</v>
      </c>
      <c r="AG2670" s="4">
        <v>2</v>
      </c>
      <c r="AH2670" s="4">
        <v>2</v>
      </c>
      <c r="AI2670" s="4">
        <v>2</v>
      </c>
      <c r="AJ2670" s="4">
        <v>2</v>
      </c>
    </row>
    <row r="2671" spans="1:36">
      <c r="A2671" s="4">
        <v>4711363000</v>
      </c>
      <c r="B2671" s="4">
        <v>47</v>
      </c>
      <c r="C2671" s="4" t="s">
        <v>16</v>
      </c>
      <c r="D2671" s="4">
        <v>47113</v>
      </c>
      <c r="E2671" s="4" t="s">
        <v>980</v>
      </c>
      <c r="F2671" s="4" t="s">
        <v>3060</v>
      </c>
      <c r="G2671" s="4">
        <v>19842</v>
      </c>
      <c r="H2671" s="4">
        <v>19655</v>
      </c>
      <c r="I2671" s="4">
        <v>19983</v>
      </c>
      <c r="J2671" s="4">
        <v>19407</v>
      </c>
      <c r="K2671" s="4">
        <v>19294</v>
      </c>
      <c r="L2671" s="4">
        <v>18828</v>
      </c>
      <c r="M2671" s="4">
        <v>2494</v>
      </c>
      <c r="N2671" s="4">
        <v>2391</v>
      </c>
      <c r="O2671" s="4">
        <v>2414</v>
      </c>
      <c r="P2671" s="4">
        <v>2308</v>
      </c>
      <c r="Q2671" s="4">
        <v>2286</v>
      </c>
      <c r="R2671" s="4">
        <v>2195</v>
      </c>
      <c r="S2671" s="4">
        <v>1382</v>
      </c>
      <c r="T2671" s="4">
        <v>1489</v>
      </c>
      <c r="U2671" s="4">
        <v>1625</v>
      </c>
      <c r="V2671" s="4">
        <v>1717</v>
      </c>
      <c r="W2671" s="4">
        <v>1841</v>
      </c>
      <c r="X2671" s="4">
        <v>1979</v>
      </c>
      <c r="Y2671" s="10">
        <v>1.8046309947967529</v>
      </c>
      <c r="Z2671" s="10">
        <v>1.6057757139205933</v>
      </c>
      <c r="AA2671" s="10">
        <v>1.4855384826660156</v>
      </c>
      <c r="AB2671" s="10">
        <v>1.3442050218582153</v>
      </c>
      <c r="AC2671" s="10">
        <v>1.2417165040969849</v>
      </c>
      <c r="AD2671" s="10">
        <v>1.1091459989547729</v>
      </c>
      <c r="AE2671" s="4">
        <v>1</v>
      </c>
      <c r="AF2671" s="4">
        <v>1</v>
      </c>
      <c r="AG2671" s="4">
        <v>2</v>
      </c>
      <c r="AH2671" s="4">
        <v>2</v>
      </c>
      <c r="AI2671" s="4">
        <v>2</v>
      </c>
      <c r="AJ2671" s="4">
        <v>2</v>
      </c>
    </row>
    <row r="2672" spans="1:36">
      <c r="A2672" s="4">
        <v>2823766000</v>
      </c>
      <c r="B2672" s="4">
        <v>28</v>
      </c>
      <c r="C2672" s="4" t="s">
        <v>5</v>
      </c>
      <c r="D2672" s="4">
        <v>28237</v>
      </c>
      <c r="E2672" s="4" t="s">
        <v>1300</v>
      </c>
      <c r="F2672" s="4" t="s">
        <v>1318</v>
      </c>
      <c r="G2672" s="4">
        <v>24808</v>
      </c>
      <c r="H2672" s="4">
        <v>24713</v>
      </c>
      <c r="I2672" s="4">
        <v>24472</v>
      </c>
      <c r="J2672" s="4">
        <v>23968</v>
      </c>
      <c r="K2672" s="4">
        <v>22149</v>
      </c>
      <c r="L2672" s="4">
        <v>19674</v>
      </c>
      <c r="M2672" s="4">
        <v>3858</v>
      </c>
      <c r="N2672" s="4">
        <v>3748</v>
      </c>
      <c r="O2672" s="4">
        <v>3655</v>
      </c>
      <c r="P2672" s="4">
        <v>3533</v>
      </c>
      <c r="Q2672" s="4">
        <v>3223</v>
      </c>
      <c r="R2672" s="4">
        <v>2783</v>
      </c>
      <c r="S2672" s="4">
        <v>2278</v>
      </c>
      <c r="T2672" s="4">
        <v>2440</v>
      </c>
      <c r="U2672" s="4">
        <v>2594</v>
      </c>
      <c r="V2672" s="4">
        <v>2728</v>
      </c>
      <c r="W2672" s="4">
        <v>2659</v>
      </c>
      <c r="X2672" s="4">
        <v>2509</v>
      </c>
      <c r="Y2672" s="10">
        <v>1.6935908794403076</v>
      </c>
      <c r="Z2672" s="10">
        <v>1.5360655784606934</v>
      </c>
      <c r="AA2672" s="10">
        <v>1.4090207815170288</v>
      </c>
      <c r="AB2672" s="10">
        <v>1.2950879335403442</v>
      </c>
      <c r="AC2672" s="10">
        <v>1.2121098041534424</v>
      </c>
      <c r="AD2672" s="10">
        <v>1.1092069149017334</v>
      </c>
      <c r="AE2672" s="4">
        <v>1</v>
      </c>
      <c r="AF2672" s="4">
        <v>1</v>
      </c>
      <c r="AG2672" s="4">
        <v>2</v>
      </c>
      <c r="AH2672" s="4">
        <v>2</v>
      </c>
      <c r="AI2672" s="4">
        <v>2</v>
      </c>
      <c r="AJ2672" s="4">
        <v>2</v>
      </c>
    </row>
    <row r="2673" spans="1:36">
      <c r="A2673" s="4">
        <v>1174065000</v>
      </c>
      <c r="B2673" s="4">
        <v>11</v>
      </c>
      <c r="C2673" s="4" t="s">
        <v>2</v>
      </c>
      <c r="D2673" s="4">
        <v>11740</v>
      </c>
      <c r="E2673" s="4" t="s">
        <v>866</v>
      </c>
      <c r="F2673" s="4" t="s">
        <v>880</v>
      </c>
      <c r="G2673" s="4">
        <v>26510</v>
      </c>
      <c r="H2673" s="4">
        <v>26031</v>
      </c>
      <c r="I2673" s="4">
        <v>25593</v>
      </c>
      <c r="J2673" s="4">
        <v>25395</v>
      </c>
      <c r="K2673" s="4">
        <v>25280</v>
      </c>
      <c r="L2673" s="4">
        <v>25233</v>
      </c>
      <c r="M2673" s="4">
        <v>4595</v>
      </c>
      <c r="N2673" s="4">
        <v>4450</v>
      </c>
      <c r="O2673" s="4">
        <v>4313</v>
      </c>
      <c r="P2673" s="4">
        <v>4210</v>
      </c>
      <c r="Q2673" s="4">
        <v>4122</v>
      </c>
      <c r="R2673" s="4">
        <v>4156</v>
      </c>
      <c r="S2673" s="4">
        <v>2938</v>
      </c>
      <c r="T2673" s="4">
        <v>3115</v>
      </c>
      <c r="U2673" s="4">
        <v>3232</v>
      </c>
      <c r="V2673" s="4">
        <v>3351</v>
      </c>
      <c r="W2673" s="4">
        <v>3560</v>
      </c>
      <c r="X2673" s="4">
        <v>3746</v>
      </c>
      <c r="Y2673" s="10">
        <v>1.5639891624450684</v>
      </c>
      <c r="Z2673" s="10">
        <v>1.4285714626312256</v>
      </c>
      <c r="AA2673" s="10">
        <v>1.3344677686691284</v>
      </c>
      <c r="AB2673" s="10">
        <v>1.2563413381576538</v>
      </c>
      <c r="AC2673" s="10">
        <v>1.1578651666641235</v>
      </c>
      <c r="AD2673" s="10">
        <v>1.109450101852417</v>
      </c>
      <c r="AE2673" s="4">
        <v>1</v>
      </c>
      <c r="AF2673" s="4">
        <v>2</v>
      </c>
      <c r="AG2673" s="4">
        <v>2</v>
      </c>
      <c r="AH2673" s="4">
        <v>2</v>
      </c>
      <c r="AI2673" s="4">
        <v>2</v>
      </c>
      <c r="AJ2673" s="4">
        <v>2</v>
      </c>
    </row>
    <row r="2674" spans="1:36">
      <c r="A2674" s="4">
        <v>4113354000</v>
      </c>
      <c r="B2674" s="4">
        <v>41</v>
      </c>
      <c r="C2674" s="4" t="s">
        <v>10</v>
      </c>
      <c r="D2674" s="4">
        <v>41133</v>
      </c>
      <c r="E2674" s="4" t="s">
        <v>1641</v>
      </c>
      <c r="F2674" s="4" t="s">
        <v>1643</v>
      </c>
      <c r="G2674" s="4">
        <v>29623</v>
      </c>
      <c r="H2674" s="4">
        <v>29203</v>
      </c>
      <c r="I2674" s="4">
        <v>28520</v>
      </c>
      <c r="J2674" s="4">
        <v>27729</v>
      </c>
      <c r="K2674" s="4">
        <v>27690</v>
      </c>
      <c r="L2674" s="4">
        <v>26420</v>
      </c>
      <c r="M2674" s="4">
        <v>4911</v>
      </c>
      <c r="N2674" s="4">
        <v>4792</v>
      </c>
      <c r="O2674" s="4">
        <v>4641</v>
      </c>
      <c r="P2674" s="4">
        <v>4480</v>
      </c>
      <c r="Q2674" s="4">
        <v>4338</v>
      </c>
      <c r="R2674" s="4">
        <v>4032</v>
      </c>
      <c r="S2674" s="4">
        <v>2950</v>
      </c>
      <c r="T2674" s="4">
        <v>3061</v>
      </c>
      <c r="U2674" s="4">
        <v>3172</v>
      </c>
      <c r="V2674" s="4">
        <v>3246</v>
      </c>
      <c r="W2674" s="4">
        <v>3517</v>
      </c>
      <c r="X2674" s="4">
        <v>3634</v>
      </c>
      <c r="Y2674" s="10">
        <v>1.6647458076477051</v>
      </c>
      <c r="Z2674" s="10">
        <v>1.5655014514923096</v>
      </c>
      <c r="AA2674" s="10">
        <v>1.4631147384643555</v>
      </c>
      <c r="AB2674" s="10">
        <v>1.3801602125167847</v>
      </c>
      <c r="AC2674" s="10">
        <v>1.2334375381469727</v>
      </c>
      <c r="AD2674" s="10">
        <v>1.1095211505889893</v>
      </c>
      <c r="AE2674" s="4">
        <v>1</v>
      </c>
      <c r="AF2674" s="4">
        <v>1</v>
      </c>
      <c r="AG2674" s="4">
        <v>2</v>
      </c>
      <c r="AH2674" s="4">
        <v>2</v>
      </c>
      <c r="AI2674" s="4">
        <v>2</v>
      </c>
      <c r="AJ2674" s="4">
        <v>2</v>
      </c>
    </row>
    <row r="2675" spans="1:36">
      <c r="A2675" s="4">
        <v>1165059000</v>
      </c>
      <c r="B2675" s="4">
        <v>11</v>
      </c>
      <c r="C2675" s="4" t="s">
        <v>2</v>
      </c>
      <c r="D2675" s="4">
        <v>11650</v>
      </c>
      <c r="E2675" s="4" t="s">
        <v>799</v>
      </c>
      <c r="F2675" s="4" t="s">
        <v>810</v>
      </c>
      <c r="G2675" s="4">
        <v>22105</v>
      </c>
      <c r="H2675" s="4">
        <v>21979</v>
      </c>
      <c r="I2675" s="4">
        <v>21966</v>
      </c>
      <c r="J2675" s="4">
        <v>21717</v>
      </c>
      <c r="K2675" s="4">
        <v>21589</v>
      </c>
      <c r="L2675" s="4">
        <v>21307</v>
      </c>
      <c r="M2675" s="4">
        <v>3354</v>
      </c>
      <c r="N2675" s="4">
        <v>3259</v>
      </c>
      <c r="O2675" s="4">
        <v>3218</v>
      </c>
      <c r="P2675" s="4">
        <v>3140</v>
      </c>
      <c r="Q2675" s="4">
        <v>3085</v>
      </c>
      <c r="R2675" s="4">
        <v>2965</v>
      </c>
      <c r="S2675" s="4">
        <v>2293</v>
      </c>
      <c r="T2675" s="4">
        <v>2382</v>
      </c>
      <c r="U2675" s="4">
        <v>2450</v>
      </c>
      <c r="V2675" s="4">
        <v>2543</v>
      </c>
      <c r="W2675" s="4">
        <v>2612</v>
      </c>
      <c r="X2675" s="4">
        <v>2671</v>
      </c>
      <c r="Y2675" s="10">
        <v>1.4627126455307007</v>
      </c>
      <c r="Z2675" s="10">
        <v>1.3681780099868774</v>
      </c>
      <c r="AA2675" s="10">
        <v>1.313469409942627</v>
      </c>
      <c r="AB2675" s="10">
        <v>1.2347620725631714</v>
      </c>
      <c r="AC2675" s="10">
        <v>1.1810872554779053</v>
      </c>
      <c r="AD2675" s="10">
        <v>1.1100711822509766</v>
      </c>
      <c r="AE2675" s="4">
        <v>2</v>
      </c>
      <c r="AF2675" s="4">
        <v>2</v>
      </c>
      <c r="AG2675" s="4">
        <v>2</v>
      </c>
      <c r="AH2675" s="4">
        <v>2</v>
      </c>
      <c r="AI2675" s="4">
        <v>2</v>
      </c>
      <c r="AJ2675" s="4">
        <v>2</v>
      </c>
    </row>
    <row r="2676" spans="1:36">
      <c r="A2676" s="4">
        <v>4128165500</v>
      </c>
      <c r="B2676" s="4">
        <v>41</v>
      </c>
      <c r="C2676" s="4" t="s">
        <v>10</v>
      </c>
      <c r="D2676" s="4">
        <v>41281</v>
      </c>
      <c r="E2676" s="4" t="s">
        <v>1784</v>
      </c>
      <c r="F2676" s="4" t="s">
        <v>1799</v>
      </c>
      <c r="G2676" s="4">
        <v>52442</v>
      </c>
      <c r="H2676" s="4">
        <v>51699</v>
      </c>
      <c r="I2676" s="4">
        <v>50746</v>
      </c>
      <c r="J2676" s="4">
        <v>50466</v>
      </c>
      <c r="K2676" s="4">
        <v>49756</v>
      </c>
      <c r="L2676" s="4">
        <v>48726</v>
      </c>
      <c r="M2676" s="4">
        <v>7375</v>
      </c>
      <c r="N2676" s="4">
        <v>7007</v>
      </c>
      <c r="O2676" s="4">
        <v>6850</v>
      </c>
      <c r="P2676" s="4">
        <v>6728</v>
      </c>
      <c r="Q2676" s="4">
        <v>6484</v>
      </c>
      <c r="R2676" s="4">
        <v>6285</v>
      </c>
      <c r="S2676" s="4">
        <v>4740</v>
      </c>
      <c r="T2676" s="4">
        <v>4874</v>
      </c>
      <c r="U2676" s="4">
        <v>5037</v>
      </c>
      <c r="V2676" s="4">
        <v>5218</v>
      </c>
      <c r="W2676" s="4">
        <v>5476</v>
      </c>
      <c r="X2676" s="4">
        <v>5658</v>
      </c>
      <c r="Y2676" s="10">
        <v>1.555907130241394</v>
      </c>
      <c r="Z2676" s="10">
        <v>1.4376282691955566</v>
      </c>
      <c r="AA2676" s="10">
        <v>1.3599364757537842</v>
      </c>
      <c r="AB2676" s="10">
        <v>1.2893829345703125</v>
      </c>
      <c r="AC2676" s="10">
        <v>1.1840759515762329</v>
      </c>
      <c r="AD2676" s="10">
        <v>1.1108165979385376</v>
      </c>
      <c r="AE2676" s="4">
        <v>1</v>
      </c>
      <c r="AF2676" s="4">
        <v>2</v>
      </c>
      <c r="AG2676" s="4">
        <v>2</v>
      </c>
      <c r="AH2676" s="4">
        <v>2</v>
      </c>
      <c r="AI2676" s="4">
        <v>2</v>
      </c>
      <c r="AJ2676" s="4">
        <v>2</v>
      </c>
    </row>
    <row r="2677" spans="1:36">
      <c r="A2677" s="4">
        <v>2653066000</v>
      </c>
      <c r="B2677" s="4">
        <v>26</v>
      </c>
      <c r="C2677" s="4" t="s">
        <v>3</v>
      </c>
      <c r="D2677" s="4">
        <v>26530</v>
      </c>
      <c r="E2677" s="4" t="s">
        <v>1073</v>
      </c>
      <c r="F2677" s="4" t="s">
        <v>1082</v>
      </c>
      <c r="G2677" s="4">
        <v>26801</v>
      </c>
      <c r="H2677" s="4">
        <v>26250</v>
      </c>
      <c r="I2677" s="4">
        <v>25812</v>
      </c>
      <c r="J2677" s="4">
        <v>25466</v>
      </c>
      <c r="K2677" s="4">
        <v>24837</v>
      </c>
      <c r="L2677" s="4">
        <v>24600</v>
      </c>
      <c r="M2677" s="4">
        <v>4145</v>
      </c>
      <c r="N2677" s="4">
        <v>4008</v>
      </c>
      <c r="O2677" s="4">
        <v>3875</v>
      </c>
      <c r="P2677" s="4">
        <v>3779</v>
      </c>
      <c r="Q2677" s="4">
        <v>3602</v>
      </c>
      <c r="R2677" s="4">
        <v>3613</v>
      </c>
      <c r="S2677" s="4">
        <v>2586</v>
      </c>
      <c r="T2677" s="4">
        <v>2715</v>
      </c>
      <c r="U2677" s="4">
        <v>2863</v>
      </c>
      <c r="V2677" s="4">
        <v>2969</v>
      </c>
      <c r="W2677" s="4">
        <v>3104</v>
      </c>
      <c r="X2677" s="4">
        <v>3252</v>
      </c>
      <c r="Y2677" s="10">
        <v>1.6028615236282349</v>
      </c>
      <c r="Z2677" s="10">
        <v>1.4762431383132935</v>
      </c>
      <c r="AA2677" s="10">
        <v>1.3534753322601318</v>
      </c>
      <c r="AB2677" s="10">
        <v>1.2728191614151001</v>
      </c>
      <c r="AC2677" s="10">
        <v>1.1604381799697876</v>
      </c>
      <c r="AD2677" s="10">
        <v>1.1110086441040039</v>
      </c>
      <c r="AE2677" s="4">
        <v>1</v>
      </c>
      <c r="AF2677" s="4">
        <v>2</v>
      </c>
      <c r="AG2677" s="4">
        <v>2</v>
      </c>
      <c r="AH2677" s="4">
        <v>2</v>
      </c>
      <c r="AI2677" s="4">
        <v>2</v>
      </c>
      <c r="AJ2677" s="4">
        <v>2</v>
      </c>
    </row>
    <row r="2678" spans="1:36">
      <c r="A2678" s="4">
        <v>4163055000</v>
      </c>
      <c r="B2678" s="4">
        <v>41</v>
      </c>
      <c r="C2678" s="4" t="s">
        <v>10</v>
      </c>
      <c r="D2678" s="4">
        <v>41630</v>
      </c>
      <c r="E2678" s="4" t="s">
        <v>2013</v>
      </c>
      <c r="F2678" s="4" t="s">
        <v>2023</v>
      </c>
      <c r="G2678" s="4">
        <v>29981</v>
      </c>
      <c r="H2678" s="4">
        <v>29778</v>
      </c>
      <c r="I2678" s="4">
        <v>29464</v>
      </c>
      <c r="J2678" s="4">
        <v>29594</v>
      </c>
      <c r="K2678" s="4">
        <v>29584</v>
      </c>
      <c r="L2678" s="4">
        <v>29210</v>
      </c>
      <c r="M2678" s="4">
        <v>4112</v>
      </c>
      <c r="N2678" s="4">
        <v>3828</v>
      </c>
      <c r="O2678" s="4">
        <v>3713</v>
      </c>
      <c r="P2678" s="4">
        <v>3660</v>
      </c>
      <c r="Q2678" s="4">
        <v>3635</v>
      </c>
      <c r="R2678" s="4">
        <v>3585</v>
      </c>
      <c r="S2678" s="4">
        <v>2778</v>
      </c>
      <c r="T2678" s="4">
        <v>2879</v>
      </c>
      <c r="U2678" s="4">
        <v>2973</v>
      </c>
      <c r="V2678" s="4">
        <v>3026</v>
      </c>
      <c r="W2678" s="4">
        <v>3139</v>
      </c>
      <c r="X2678" s="4">
        <v>3224</v>
      </c>
      <c r="Y2678" s="10">
        <v>1.4802016019821167</v>
      </c>
      <c r="Z2678" s="10">
        <v>1.3296283483505249</v>
      </c>
      <c r="AA2678" s="10">
        <v>1.2489068508148193</v>
      </c>
      <c r="AB2678" s="10">
        <v>1.2095174789428711</v>
      </c>
      <c r="AC2678" s="10">
        <v>1.1580121517181396</v>
      </c>
      <c r="AD2678" s="10">
        <v>1.1119726896286011</v>
      </c>
      <c r="AE2678" s="4">
        <v>2</v>
      </c>
      <c r="AF2678" s="4">
        <v>2</v>
      </c>
      <c r="AG2678" s="4">
        <v>2</v>
      </c>
      <c r="AH2678" s="4">
        <v>2</v>
      </c>
      <c r="AI2678" s="4">
        <v>2</v>
      </c>
      <c r="AJ2678" s="4">
        <v>2</v>
      </c>
    </row>
    <row r="2679" spans="1:36">
      <c r="A2679" s="4">
        <v>5013060000</v>
      </c>
      <c r="B2679" s="4">
        <v>50</v>
      </c>
      <c r="C2679" s="4" t="s">
        <v>18</v>
      </c>
      <c r="D2679" s="4">
        <v>50130</v>
      </c>
      <c r="E2679" s="4" t="s">
        <v>3615</v>
      </c>
      <c r="F2679" s="4" t="s">
        <v>3627</v>
      </c>
      <c r="G2679" s="4">
        <v>7177</v>
      </c>
      <c r="H2679" s="4">
        <v>7327</v>
      </c>
      <c r="I2679" s="4">
        <v>7546</v>
      </c>
      <c r="J2679" s="4">
        <v>8515</v>
      </c>
      <c r="K2679" s="4">
        <v>12287</v>
      </c>
      <c r="L2679" s="4">
        <v>13419</v>
      </c>
      <c r="M2679" s="4">
        <v>881</v>
      </c>
      <c r="N2679" s="4">
        <v>906</v>
      </c>
      <c r="O2679" s="4">
        <v>965</v>
      </c>
      <c r="P2679" s="4">
        <v>1133</v>
      </c>
      <c r="Q2679" s="4">
        <v>1719</v>
      </c>
      <c r="R2679" s="4">
        <v>1906</v>
      </c>
      <c r="S2679" s="4">
        <v>1096</v>
      </c>
      <c r="T2679" s="4">
        <v>1134</v>
      </c>
      <c r="U2679" s="4">
        <v>1195</v>
      </c>
      <c r="V2679" s="4">
        <v>1264</v>
      </c>
      <c r="W2679" s="4">
        <v>1586</v>
      </c>
      <c r="X2679" s="4">
        <v>1714</v>
      </c>
      <c r="Y2679" s="10">
        <v>0.80383211374282837</v>
      </c>
      <c r="Z2679" s="10">
        <v>0.79894179105758667</v>
      </c>
      <c r="AA2679" s="10">
        <v>0.80753135681152344</v>
      </c>
      <c r="AB2679" s="10">
        <v>0.89636075496673584</v>
      </c>
      <c r="AC2679" s="10">
        <v>1.0838587284088135</v>
      </c>
      <c r="AD2679" s="10">
        <v>1.1120187044143677</v>
      </c>
      <c r="AE2679" s="4">
        <v>3</v>
      </c>
      <c r="AF2679" s="4">
        <v>3</v>
      </c>
      <c r="AG2679" s="4">
        <v>3</v>
      </c>
      <c r="AH2679" s="4">
        <v>3</v>
      </c>
      <c r="AI2679" s="4">
        <v>2</v>
      </c>
      <c r="AJ2679" s="4">
        <v>2</v>
      </c>
    </row>
    <row r="2680" spans="1:36">
      <c r="A2680" s="4">
        <v>4211031000</v>
      </c>
      <c r="B2680" s="4">
        <v>42</v>
      </c>
      <c r="C2680" s="4" t="s">
        <v>11</v>
      </c>
      <c r="D2680" s="4">
        <v>42110</v>
      </c>
      <c r="E2680" s="4" t="s">
        <v>2072</v>
      </c>
      <c r="F2680" s="4" t="s">
        <v>2074</v>
      </c>
      <c r="G2680" s="4">
        <v>13191</v>
      </c>
      <c r="H2680" s="4">
        <v>15247</v>
      </c>
      <c r="I2680" s="4">
        <v>17398</v>
      </c>
      <c r="J2680" s="4">
        <v>18868</v>
      </c>
      <c r="K2680" s="4">
        <v>19560</v>
      </c>
      <c r="L2680" s="4">
        <v>19866</v>
      </c>
      <c r="M2680" s="4">
        <v>1783</v>
      </c>
      <c r="N2680" s="4">
        <v>1969</v>
      </c>
      <c r="O2680" s="4">
        <v>2266</v>
      </c>
      <c r="P2680" s="4">
        <v>2519</v>
      </c>
      <c r="Q2680" s="4">
        <v>2521</v>
      </c>
      <c r="R2680" s="4">
        <v>2455</v>
      </c>
      <c r="S2680" s="4">
        <v>1432</v>
      </c>
      <c r="T2680" s="4">
        <v>1686</v>
      </c>
      <c r="U2680" s="4">
        <v>1830</v>
      </c>
      <c r="V2680" s="4">
        <v>1893</v>
      </c>
      <c r="W2680" s="4">
        <v>2059</v>
      </c>
      <c r="X2680" s="4">
        <v>2207</v>
      </c>
      <c r="Y2680" s="10">
        <v>1.2451117038726807</v>
      </c>
      <c r="Z2680" s="10">
        <v>1.1678528785705566</v>
      </c>
      <c r="AA2680" s="10">
        <v>1.2382513284683228</v>
      </c>
      <c r="AB2680" s="10">
        <v>1.3306920528411865</v>
      </c>
      <c r="AC2680" s="10">
        <v>1.2243807315826416</v>
      </c>
      <c r="AD2680" s="10">
        <v>1.1123697757720947</v>
      </c>
      <c r="AE2680" s="4">
        <v>2</v>
      </c>
      <c r="AF2680" s="4">
        <v>2</v>
      </c>
      <c r="AG2680" s="4">
        <v>2</v>
      </c>
      <c r="AH2680" s="4">
        <v>2</v>
      </c>
      <c r="AI2680" s="4">
        <v>2</v>
      </c>
      <c r="AJ2680" s="4">
        <v>2</v>
      </c>
    </row>
    <row r="2681" spans="1:36">
      <c r="A2681" s="4">
        <v>1135061200</v>
      </c>
      <c r="B2681" s="4">
        <v>11</v>
      </c>
      <c r="C2681" s="4" t="s">
        <v>2</v>
      </c>
      <c r="D2681" s="4">
        <v>11350</v>
      </c>
      <c r="E2681" s="4" t="s">
        <v>606</v>
      </c>
      <c r="F2681" s="4" t="s">
        <v>613</v>
      </c>
      <c r="G2681" s="4">
        <v>25662</v>
      </c>
      <c r="H2681" s="4">
        <v>25381</v>
      </c>
      <c r="I2681" s="4">
        <v>25105</v>
      </c>
      <c r="J2681" s="4">
        <v>24785</v>
      </c>
      <c r="K2681" s="4">
        <v>24513</v>
      </c>
      <c r="L2681" s="4">
        <v>24021</v>
      </c>
      <c r="M2681" s="4">
        <v>3386</v>
      </c>
      <c r="N2681" s="4">
        <v>3284</v>
      </c>
      <c r="O2681" s="4">
        <v>3252</v>
      </c>
      <c r="P2681" s="4">
        <v>3180</v>
      </c>
      <c r="Q2681" s="4">
        <v>3211</v>
      </c>
      <c r="R2681" s="4">
        <v>3147</v>
      </c>
      <c r="S2681" s="4">
        <v>2358</v>
      </c>
      <c r="T2681" s="4">
        <v>2447</v>
      </c>
      <c r="U2681" s="4">
        <v>2566</v>
      </c>
      <c r="V2681" s="4">
        <v>2650</v>
      </c>
      <c r="W2681" s="4">
        <v>2743</v>
      </c>
      <c r="X2681" s="4">
        <v>2829</v>
      </c>
      <c r="Y2681" s="10">
        <v>1.4359626770019531</v>
      </c>
      <c r="Z2681" s="10">
        <v>1.3420515060424805</v>
      </c>
      <c r="AA2681" s="10">
        <v>1.267342209815979</v>
      </c>
      <c r="AB2681" s="10">
        <v>1.2000000476837158</v>
      </c>
      <c r="AC2681" s="10">
        <v>1.1706161499023437</v>
      </c>
      <c r="AD2681" s="10">
        <v>1.1124072074890137</v>
      </c>
      <c r="AE2681" s="4">
        <v>2</v>
      </c>
      <c r="AF2681" s="4">
        <v>2</v>
      </c>
      <c r="AG2681" s="4">
        <v>2</v>
      </c>
      <c r="AH2681" s="4">
        <v>2</v>
      </c>
      <c r="AI2681" s="4">
        <v>2</v>
      </c>
      <c r="AJ2681" s="4">
        <v>2</v>
      </c>
    </row>
    <row r="2682" spans="1:36">
      <c r="A2682" s="4">
        <v>4311168000</v>
      </c>
      <c r="B2682" s="4">
        <v>43</v>
      </c>
      <c r="C2682" s="4" t="s">
        <v>12</v>
      </c>
      <c r="D2682" s="4">
        <v>43111</v>
      </c>
      <c r="E2682" s="4" t="s">
        <v>2244</v>
      </c>
      <c r="F2682" s="4" t="s">
        <v>2248</v>
      </c>
      <c r="G2682" s="4">
        <v>33984</v>
      </c>
      <c r="H2682" s="4">
        <v>33726</v>
      </c>
      <c r="I2682" s="4">
        <v>33932</v>
      </c>
      <c r="J2682" s="4">
        <v>33452</v>
      </c>
      <c r="K2682" s="4">
        <v>33091</v>
      </c>
      <c r="L2682" s="4">
        <v>32325</v>
      </c>
      <c r="M2682" s="4">
        <v>4599</v>
      </c>
      <c r="N2682" s="4">
        <v>4498</v>
      </c>
      <c r="O2682" s="4">
        <v>4449</v>
      </c>
      <c r="P2682" s="4">
        <v>4227</v>
      </c>
      <c r="Q2682" s="4">
        <v>4196</v>
      </c>
      <c r="R2682" s="4">
        <v>4073</v>
      </c>
      <c r="S2682" s="4">
        <v>2929</v>
      </c>
      <c r="T2682" s="4">
        <v>3063</v>
      </c>
      <c r="U2682" s="4">
        <v>3206</v>
      </c>
      <c r="V2682" s="4">
        <v>3272</v>
      </c>
      <c r="W2682" s="4">
        <v>3481</v>
      </c>
      <c r="X2682" s="4">
        <v>3657</v>
      </c>
      <c r="Y2682" s="10">
        <v>1.5701605081558228</v>
      </c>
      <c r="Z2682" s="10">
        <v>1.4684948921203613</v>
      </c>
      <c r="AA2682" s="10">
        <v>1.3877105712890625</v>
      </c>
      <c r="AB2682" s="10">
        <v>1.2918704748153687</v>
      </c>
      <c r="AC2682" s="10">
        <v>1.2054007053375244</v>
      </c>
      <c r="AD2682" s="10">
        <v>1.1137543916702271</v>
      </c>
      <c r="AE2682" s="4">
        <v>1</v>
      </c>
      <c r="AF2682" s="4">
        <v>2</v>
      </c>
      <c r="AG2682" s="4">
        <v>2</v>
      </c>
      <c r="AH2682" s="4">
        <v>2</v>
      </c>
      <c r="AI2682" s="4">
        <v>2</v>
      </c>
      <c r="AJ2682" s="4">
        <v>2</v>
      </c>
    </row>
    <row r="2683" spans="1:36">
      <c r="A2683" s="4">
        <v>4146351000</v>
      </c>
      <c r="B2683" s="4">
        <v>41</v>
      </c>
      <c r="C2683" s="4" t="s">
        <v>10</v>
      </c>
      <c r="D2683" s="4">
        <v>41463</v>
      </c>
      <c r="E2683" s="4" t="s">
        <v>1902</v>
      </c>
      <c r="F2683" s="4" t="s">
        <v>1903</v>
      </c>
      <c r="G2683" s="4">
        <v>33835</v>
      </c>
      <c r="H2683" s="4">
        <v>35230</v>
      </c>
      <c r="I2683" s="4">
        <v>36652</v>
      </c>
      <c r="J2683" s="4">
        <v>36574</v>
      </c>
      <c r="K2683" s="4">
        <v>36474</v>
      </c>
      <c r="L2683" s="4">
        <v>36106</v>
      </c>
      <c r="M2683" s="4">
        <v>4965</v>
      </c>
      <c r="N2683" s="4">
        <v>5140</v>
      </c>
      <c r="O2683" s="4">
        <v>5283</v>
      </c>
      <c r="P2683" s="4">
        <v>5180</v>
      </c>
      <c r="Q2683" s="4">
        <v>5046</v>
      </c>
      <c r="R2683" s="4">
        <v>4851</v>
      </c>
      <c r="S2683" s="4">
        <v>3243</v>
      </c>
      <c r="T2683" s="4">
        <v>3464</v>
      </c>
      <c r="U2683" s="4">
        <v>3708</v>
      </c>
      <c r="V2683" s="4">
        <v>3926</v>
      </c>
      <c r="W2683" s="4">
        <v>4173</v>
      </c>
      <c r="X2683" s="4">
        <v>4350</v>
      </c>
      <c r="Y2683" s="10">
        <v>1.5309897661209106</v>
      </c>
      <c r="Z2683" s="10">
        <v>1.4838336706161499</v>
      </c>
      <c r="AA2683" s="10">
        <v>1.4247572422027588</v>
      </c>
      <c r="AB2683" s="10">
        <v>1.3194090127944946</v>
      </c>
      <c r="AC2683" s="10">
        <v>1.2092020511627197</v>
      </c>
      <c r="AD2683" s="10">
        <v>1.1151723861694336</v>
      </c>
      <c r="AE2683" s="4">
        <v>1</v>
      </c>
      <c r="AF2683" s="4">
        <v>2</v>
      </c>
      <c r="AG2683" s="4">
        <v>2</v>
      </c>
      <c r="AH2683" s="4">
        <v>2</v>
      </c>
      <c r="AI2683" s="4">
        <v>2</v>
      </c>
      <c r="AJ2683" s="4">
        <v>2</v>
      </c>
    </row>
    <row r="2684" spans="1:36">
      <c r="A2684" s="4">
        <v>1144063000</v>
      </c>
      <c r="B2684" s="4">
        <v>11</v>
      </c>
      <c r="C2684" s="4" t="s">
        <v>2</v>
      </c>
      <c r="D2684" s="4">
        <v>11440</v>
      </c>
      <c r="E2684" s="4" t="s">
        <v>658</v>
      </c>
      <c r="F2684" s="4" t="s">
        <v>665</v>
      </c>
      <c r="G2684" s="4">
        <v>21733</v>
      </c>
      <c r="H2684" s="4">
        <v>21571</v>
      </c>
      <c r="I2684" s="4">
        <v>20708</v>
      </c>
      <c r="J2684" s="4">
        <v>21684</v>
      </c>
      <c r="K2684" s="4">
        <v>21568</v>
      </c>
      <c r="L2684" s="4">
        <v>21347</v>
      </c>
      <c r="M2684" s="4">
        <v>3613</v>
      </c>
      <c r="N2684" s="4">
        <v>3420</v>
      </c>
      <c r="O2684" s="4">
        <v>3261</v>
      </c>
      <c r="P2684" s="4">
        <v>3436</v>
      </c>
      <c r="Q2684" s="4">
        <v>3359</v>
      </c>
      <c r="R2684" s="4">
        <v>3286</v>
      </c>
      <c r="S2684" s="4">
        <v>2661</v>
      </c>
      <c r="T2684" s="4">
        <v>2751</v>
      </c>
      <c r="U2684" s="4">
        <v>2766</v>
      </c>
      <c r="V2684" s="4">
        <v>2803</v>
      </c>
      <c r="W2684" s="4">
        <v>2902</v>
      </c>
      <c r="X2684" s="4">
        <v>2946</v>
      </c>
      <c r="Y2684" s="10">
        <v>1.3577601909637451</v>
      </c>
      <c r="Z2684" s="10">
        <v>1.2431843280792236</v>
      </c>
      <c r="AA2684" s="10">
        <v>1.1789587736129761</v>
      </c>
      <c r="AB2684" s="10">
        <v>1.2258294820785522</v>
      </c>
      <c r="AC2684" s="10">
        <v>1.1574776172637939</v>
      </c>
      <c r="AD2684" s="10">
        <v>1.1154106855392456</v>
      </c>
      <c r="AE2684" s="4">
        <v>2</v>
      </c>
      <c r="AF2684" s="4">
        <v>2</v>
      </c>
      <c r="AG2684" s="4">
        <v>2</v>
      </c>
      <c r="AH2684" s="4">
        <v>2</v>
      </c>
      <c r="AI2684" s="4">
        <v>2</v>
      </c>
      <c r="AJ2684" s="4">
        <v>2</v>
      </c>
    </row>
    <row r="2685" spans="1:36">
      <c r="A2685" s="4">
        <v>2820058000</v>
      </c>
      <c r="B2685" s="4">
        <v>28</v>
      </c>
      <c r="C2685" s="4" t="s">
        <v>5</v>
      </c>
      <c r="D2685" s="4">
        <v>28200</v>
      </c>
      <c r="E2685" s="4" t="s">
        <v>1282</v>
      </c>
      <c r="F2685" s="4" t="s">
        <v>1293</v>
      </c>
      <c r="G2685" s="4">
        <v>20300</v>
      </c>
      <c r="H2685" s="4">
        <v>20006</v>
      </c>
      <c r="I2685" s="4">
        <v>19526</v>
      </c>
      <c r="J2685" s="4">
        <v>19261</v>
      </c>
      <c r="K2685" s="4">
        <v>18973</v>
      </c>
      <c r="L2685" s="4">
        <v>18819</v>
      </c>
      <c r="M2685" s="4">
        <v>2865</v>
      </c>
      <c r="N2685" s="4">
        <v>2789</v>
      </c>
      <c r="O2685" s="4">
        <v>2717</v>
      </c>
      <c r="P2685" s="4">
        <v>2674</v>
      </c>
      <c r="Q2685" s="4">
        <v>2622</v>
      </c>
      <c r="R2685" s="4">
        <v>2561</v>
      </c>
      <c r="S2685" s="4">
        <v>1872</v>
      </c>
      <c r="T2685" s="4">
        <v>1959</v>
      </c>
      <c r="U2685" s="4">
        <v>2042</v>
      </c>
      <c r="V2685" s="4">
        <v>2072</v>
      </c>
      <c r="W2685" s="4">
        <v>2175</v>
      </c>
      <c r="X2685" s="4">
        <v>2296</v>
      </c>
      <c r="Y2685" s="10">
        <v>1.5304486751556396</v>
      </c>
      <c r="Z2685" s="10">
        <v>1.4236855506896973</v>
      </c>
      <c r="AA2685" s="10">
        <v>1.3305583000183105</v>
      </c>
      <c r="AB2685" s="10">
        <v>1.2905405759811401</v>
      </c>
      <c r="AC2685" s="10">
        <v>1.2055172920227051</v>
      </c>
      <c r="AD2685" s="10">
        <v>1.1154180765151978</v>
      </c>
      <c r="AE2685" s="4">
        <v>1</v>
      </c>
      <c r="AF2685" s="4">
        <v>2</v>
      </c>
      <c r="AG2685" s="4">
        <v>2</v>
      </c>
      <c r="AH2685" s="4">
        <v>2</v>
      </c>
      <c r="AI2685" s="4">
        <v>2</v>
      </c>
      <c r="AJ2685" s="4">
        <v>2</v>
      </c>
    </row>
    <row r="2686" spans="1:36">
      <c r="A2686" s="4">
        <v>1174062000</v>
      </c>
      <c r="B2686" s="4">
        <v>11</v>
      </c>
      <c r="C2686" s="4" t="s">
        <v>2</v>
      </c>
      <c r="D2686" s="4">
        <v>11740</v>
      </c>
      <c r="E2686" s="4" t="s">
        <v>866</v>
      </c>
      <c r="F2686" s="4" t="s">
        <v>878</v>
      </c>
      <c r="G2686" s="4">
        <v>26200</v>
      </c>
      <c r="H2686" s="4">
        <v>25717</v>
      </c>
      <c r="I2686" s="4">
        <v>25247</v>
      </c>
      <c r="J2686" s="4">
        <v>25344</v>
      </c>
      <c r="K2686" s="4">
        <v>25214</v>
      </c>
      <c r="L2686" s="4">
        <v>27908</v>
      </c>
      <c r="M2686" s="4">
        <v>4297</v>
      </c>
      <c r="N2686" s="4">
        <v>4131</v>
      </c>
      <c r="O2686" s="4">
        <v>4021</v>
      </c>
      <c r="P2686" s="4">
        <v>3907</v>
      </c>
      <c r="Q2686" s="4">
        <v>3976</v>
      </c>
      <c r="R2686" s="4">
        <v>4615</v>
      </c>
      <c r="S2686" s="4">
        <v>3146</v>
      </c>
      <c r="T2686" s="4">
        <v>3308</v>
      </c>
      <c r="U2686" s="4">
        <v>3466</v>
      </c>
      <c r="V2686" s="4">
        <v>3638</v>
      </c>
      <c r="W2686" s="4">
        <v>3830</v>
      </c>
      <c r="X2686" s="4">
        <v>4136</v>
      </c>
      <c r="Y2686" s="10">
        <v>1.3658614158630371</v>
      </c>
      <c r="Z2686" s="10">
        <v>1.2487908601760864</v>
      </c>
      <c r="AA2686" s="10">
        <v>1.1601269245147705</v>
      </c>
      <c r="AB2686" s="10">
        <v>1.073941707611084</v>
      </c>
      <c r="AC2686" s="10">
        <v>1.0381201505661011</v>
      </c>
      <c r="AD2686" s="10">
        <v>1.1158124208450317</v>
      </c>
      <c r="AE2686" s="4">
        <v>2</v>
      </c>
      <c r="AF2686" s="4">
        <v>2</v>
      </c>
      <c r="AG2686" s="4">
        <v>2</v>
      </c>
      <c r="AH2686" s="4">
        <v>2</v>
      </c>
      <c r="AI2686" s="4">
        <v>2</v>
      </c>
      <c r="AJ2686" s="4">
        <v>2</v>
      </c>
    </row>
    <row r="2687" spans="1:36">
      <c r="A2687" s="4">
        <v>2726052000</v>
      </c>
      <c r="B2687" s="4">
        <v>27</v>
      </c>
      <c r="C2687" s="4" t="s">
        <v>4</v>
      </c>
      <c r="D2687" s="4">
        <v>27260</v>
      </c>
      <c r="E2687" s="4" t="s">
        <v>1177</v>
      </c>
      <c r="F2687" s="4" t="s">
        <v>1179</v>
      </c>
      <c r="G2687" s="4">
        <v>14101</v>
      </c>
      <c r="H2687" s="4">
        <v>15225</v>
      </c>
      <c r="I2687" s="4">
        <v>15274</v>
      </c>
      <c r="J2687" s="4">
        <v>15159</v>
      </c>
      <c r="K2687" s="4">
        <v>15179</v>
      </c>
      <c r="L2687" s="4">
        <v>16197</v>
      </c>
      <c r="M2687" s="4">
        <v>1768</v>
      </c>
      <c r="N2687" s="4">
        <v>1988</v>
      </c>
      <c r="O2687" s="4">
        <v>1942</v>
      </c>
      <c r="P2687" s="4">
        <v>1959</v>
      </c>
      <c r="Q2687" s="4">
        <v>1966</v>
      </c>
      <c r="R2687" s="4">
        <v>2307</v>
      </c>
      <c r="S2687" s="4">
        <v>1669</v>
      </c>
      <c r="T2687" s="4">
        <v>1752</v>
      </c>
      <c r="U2687" s="4">
        <v>1800</v>
      </c>
      <c r="V2687" s="4">
        <v>1875</v>
      </c>
      <c r="W2687" s="4">
        <v>1948</v>
      </c>
      <c r="X2687" s="4">
        <v>2066</v>
      </c>
      <c r="Y2687" s="10">
        <v>1.0593169927597046</v>
      </c>
      <c r="Z2687" s="10">
        <v>1.1347031593322754</v>
      </c>
      <c r="AA2687" s="10">
        <v>1.0788888931274414</v>
      </c>
      <c r="AB2687" s="10">
        <v>1.0448000431060791</v>
      </c>
      <c r="AC2687" s="10">
        <v>1.0092402696609497</v>
      </c>
      <c r="AD2687" s="10">
        <v>1.1166505813598633</v>
      </c>
      <c r="AE2687" s="4">
        <v>2</v>
      </c>
      <c r="AF2687" s="4">
        <v>2</v>
      </c>
      <c r="AG2687" s="4">
        <v>2</v>
      </c>
      <c r="AH2687" s="4">
        <v>2</v>
      </c>
      <c r="AI2687" s="4">
        <v>2</v>
      </c>
      <c r="AJ2687" s="4">
        <v>2</v>
      </c>
    </row>
    <row r="2688" spans="1:36">
      <c r="A2688" s="4">
        <v>4150051000</v>
      </c>
      <c r="B2688" s="4">
        <v>41</v>
      </c>
      <c r="C2688" s="4" t="s">
        <v>10</v>
      </c>
      <c r="D2688" s="4">
        <v>41500</v>
      </c>
      <c r="E2688" s="4" t="s">
        <v>1942</v>
      </c>
      <c r="F2688" s="4" t="s">
        <v>1953</v>
      </c>
      <c r="G2688" s="4">
        <v>19526</v>
      </c>
      <c r="H2688" s="4">
        <v>19419</v>
      </c>
      <c r="I2688" s="4">
        <v>19280</v>
      </c>
      <c r="J2688" s="4">
        <v>19100</v>
      </c>
      <c r="K2688" s="4">
        <v>18571</v>
      </c>
      <c r="L2688" s="4">
        <v>18146</v>
      </c>
      <c r="M2688" s="4">
        <v>2931</v>
      </c>
      <c r="N2688" s="4">
        <v>2882</v>
      </c>
      <c r="O2688" s="4">
        <v>2882</v>
      </c>
      <c r="P2688" s="4">
        <v>2798</v>
      </c>
      <c r="Q2688" s="4">
        <v>2628</v>
      </c>
      <c r="R2688" s="4">
        <v>2555</v>
      </c>
      <c r="S2688" s="4">
        <v>1879</v>
      </c>
      <c r="T2688" s="4">
        <v>1969</v>
      </c>
      <c r="U2688" s="4">
        <v>2024</v>
      </c>
      <c r="V2688" s="4">
        <v>2107</v>
      </c>
      <c r="W2688" s="4">
        <v>2223</v>
      </c>
      <c r="X2688" s="4">
        <v>2284</v>
      </c>
      <c r="Y2688" s="10">
        <v>1.5598722696304321</v>
      </c>
      <c r="Z2688" s="10">
        <v>1.4636871814727783</v>
      </c>
      <c r="AA2688" s="10">
        <v>1.4239130020141602</v>
      </c>
      <c r="AB2688" s="10">
        <v>1.3279544115066528</v>
      </c>
      <c r="AC2688" s="10">
        <v>1.1821862459182739</v>
      </c>
      <c r="AD2688" s="10">
        <v>1.1186515092849731</v>
      </c>
      <c r="AE2688" s="4">
        <v>1</v>
      </c>
      <c r="AF2688" s="4">
        <v>2</v>
      </c>
      <c r="AG2688" s="4">
        <v>2</v>
      </c>
      <c r="AH2688" s="4">
        <v>2</v>
      </c>
      <c r="AI2688" s="4">
        <v>2</v>
      </c>
      <c r="AJ2688" s="4">
        <v>2</v>
      </c>
    </row>
    <row r="2689" spans="1:36">
      <c r="A2689" s="4">
        <v>1121576000</v>
      </c>
      <c r="B2689" s="4">
        <v>11</v>
      </c>
      <c r="C2689" s="4" t="s">
        <v>2</v>
      </c>
      <c r="D2689" s="4">
        <v>11215</v>
      </c>
      <c r="E2689" s="4" t="s">
        <v>508</v>
      </c>
      <c r="F2689" s="4" t="s">
        <v>513</v>
      </c>
      <c r="G2689" s="4">
        <v>18844</v>
      </c>
      <c r="H2689" s="4">
        <v>18343</v>
      </c>
      <c r="I2689" s="4">
        <v>18119</v>
      </c>
      <c r="J2689" s="4">
        <v>17843</v>
      </c>
      <c r="K2689" s="4">
        <v>17637</v>
      </c>
      <c r="L2689" s="4">
        <v>17653</v>
      </c>
      <c r="M2689" s="4">
        <v>2906</v>
      </c>
      <c r="N2689" s="4">
        <v>2806</v>
      </c>
      <c r="O2689" s="4">
        <v>2727</v>
      </c>
      <c r="P2689" s="4">
        <v>2730</v>
      </c>
      <c r="Q2689" s="4">
        <v>2764</v>
      </c>
      <c r="R2689" s="4">
        <v>2781</v>
      </c>
      <c r="S2689" s="4">
        <v>1980</v>
      </c>
      <c r="T2689" s="4">
        <v>2112</v>
      </c>
      <c r="U2689" s="4">
        <v>2181</v>
      </c>
      <c r="V2689" s="4">
        <v>2233</v>
      </c>
      <c r="W2689" s="4">
        <v>2377</v>
      </c>
      <c r="X2689" s="4">
        <v>2485</v>
      </c>
      <c r="Y2689" s="10">
        <v>1.4676767587661743</v>
      </c>
      <c r="Z2689" s="10">
        <v>1.3285984992980957</v>
      </c>
      <c r="AA2689" s="10">
        <v>1.250343918800354</v>
      </c>
      <c r="AB2689" s="10">
        <v>1.222570538520813</v>
      </c>
      <c r="AC2689" s="10">
        <v>1.162810206413269</v>
      </c>
      <c r="AD2689" s="10">
        <v>1.1191146373748779</v>
      </c>
      <c r="AE2689" s="4">
        <v>2</v>
      </c>
      <c r="AF2689" s="4">
        <v>2</v>
      </c>
      <c r="AG2689" s="4">
        <v>2</v>
      </c>
      <c r="AH2689" s="4">
        <v>2</v>
      </c>
      <c r="AI2689" s="4">
        <v>2</v>
      </c>
      <c r="AJ2689" s="4">
        <v>2</v>
      </c>
    </row>
    <row r="2690" spans="1:36">
      <c r="A2690" s="4">
        <v>4119052000</v>
      </c>
      <c r="B2690" s="4">
        <v>41</v>
      </c>
      <c r="C2690" s="4" t="s">
        <v>10</v>
      </c>
      <c r="D2690" s="4">
        <v>41190</v>
      </c>
      <c r="E2690" s="4" t="s">
        <v>1714</v>
      </c>
      <c r="F2690" s="4" t="s">
        <v>346</v>
      </c>
      <c r="G2690" s="4">
        <v>14266</v>
      </c>
      <c r="H2690" s="4">
        <v>13939</v>
      </c>
      <c r="I2690" s="4">
        <v>13730</v>
      </c>
      <c r="J2690" s="4">
        <v>13758</v>
      </c>
      <c r="K2690" s="4">
        <v>13489</v>
      </c>
      <c r="L2690" s="4">
        <v>13278</v>
      </c>
      <c r="M2690" s="4">
        <v>2285</v>
      </c>
      <c r="N2690" s="4">
        <v>2201</v>
      </c>
      <c r="O2690" s="4">
        <v>2105</v>
      </c>
      <c r="P2690" s="4">
        <v>2108</v>
      </c>
      <c r="Q2690" s="4">
        <v>2017</v>
      </c>
      <c r="R2690" s="4">
        <v>1983</v>
      </c>
      <c r="S2690" s="4">
        <v>1338</v>
      </c>
      <c r="T2690" s="4">
        <v>1402</v>
      </c>
      <c r="U2690" s="4">
        <v>1511</v>
      </c>
      <c r="V2690" s="4">
        <v>1602</v>
      </c>
      <c r="W2690" s="4">
        <v>1686</v>
      </c>
      <c r="X2690" s="4">
        <v>1769</v>
      </c>
      <c r="Y2690" s="10">
        <v>1.7077728509902954</v>
      </c>
      <c r="Z2690" s="10">
        <v>1.5699001550674438</v>
      </c>
      <c r="AA2690" s="10">
        <v>1.3931171894073486</v>
      </c>
      <c r="AB2690" s="10">
        <v>1.3158551454544067</v>
      </c>
      <c r="AC2690" s="10">
        <v>1.1963226795196533</v>
      </c>
      <c r="AD2690" s="10">
        <v>1.1209722757339478</v>
      </c>
      <c r="AE2690" s="4">
        <v>1</v>
      </c>
      <c r="AF2690" s="4">
        <v>1</v>
      </c>
      <c r="AG2690" s="4">
        <v>2</v>
      </c>
      <c r="AH2690" s="4">
        <v>2</v>
      </c>
      <c r="AI2690" s="4">
        <v>2</v>
      </c>
      <c r="AJ2690" s="4">
        <v>2</v>
      </c>
    </row>
    <row r="2691" spans="1:36">
      <c r="A2691" s="4">
        <v>1114068000</v>
      </c>
      <c r="B2691" s="4">
        <v>11</v>
      </c>
      <c r="C2691" s="4" t="s">
        <v>2</v>
      </c>
      <c r="D2691" s="4">
        <v>11140</v>
      </c>
      <c r="E2691" s="4" t="s">
        <v>457</v>
      </c>
      <c r="F2691" s="4" t="s">
        <v>472</v>
      </c>
      <c r="G2691" s="4">
        <v>10100</v>
      </c>
      <c r="H2691" s="4">
        <v>9428</v>
      </c>
      <c r="I2691" s="4">
        <v>8787</v>
      </c>
      <c r="J2691" s="4">
        <v>8644</v>
      </c>
      <c r="K2691" s="4">
        <v>8525</v>
      </c>
      <c r="L2691" s="4">
        <v>12375</v>
      </c>
      <c r="M2691" s="4">
        <v>1486</v>
      </c>
      <c r="N2691" s="4">
        <v>1358</v>
      </c>
      <c r="O2691" s="4">
        <v>1260</v>
      </c>
      <c r="P2691" s="4">
        <v>1241</v>
      </c>
      <c r="Q2691" s="4">
        <v>1186</v>
      </c>
      <c r="R2691" s="4">
        <v>2023</v>
      </c>
      <c r="S2691" s="4">
        <v>1588</v>
      </c>
      <c r="T2691" s="4">
        <v>1527</v>
      </c>
      <c r="U2691" s="4">
        <v>1520</v>
      </c>
      <c r="V2691" s="4">
        <v>1529</v>
      </c>
      <c r="W2691" s="4">
        <v>1544</v>
      </c>
      <c r="X2691" s="4">
        <v>1804</v>
      </c>
      <c r="Y2691" s="10">
        <v>0.9357682466506958</v>
      </c>
      <c r="Z2691" s="10">
        <v>0.88932549953460693</v>
      </c>
      <c r="AA2691" s="10">
        <v>0.82894736528396606</v>
      </c>
      <c r="AB2691" s="10">
        <v>0.81164157390594482</v>
      </c>
      <c r="AC2691" s="10">
        <v>0.7681347131729126</v>
      </c>
      <c r="AD2691" s="10">
        <v>1.1213968992233276</v>
      </c>
      <c r="AE2691" s="4">
        <v>3</v>
      </c>
      <c r="AF2691" s="4">
        <v>3</v>
      </c>
      <c r="AG2691" s="4">
        <v>3</v>
      </c>
      <c r="AH2691" s="4">
        <v>3</v>
      </c>
      <c r="AI2691" s="4">
        <v>3</v>
      </c>
      <c r="AJ2691" s="4">
        <v>2</v>
      </c>
    </row>
    <row r="2692" spans="1:36">
      <c r="A2692" s="4">
        <v>1159055000</v>
      </c>
      <c r="B2692" s="4">
        <v>11</v>
      </c>
      <c r="C2692" s="4" t="s">
        <v>2</v>
      </c>
      <c r="D2692" s="4">
        <v>11590</v>
      </c>
      <c r="E2692" s="4" t="s">
        <v>761</v>
      </c>
      <c r="F2692" s="4" t="s">
        <v>766</v>
      </c>
      <c r="G2692" s="4">
        <v>24868</v>
      </c>
      <c r="H2692" s="4">
        <v>25016</v>
      </c>
      <c r="I2692" s="4">
        <v>25127</v>
      </c>
      <c r="J2692" s="4">
        <v>25474</v>
      </c>
      <c r="K2692" s="4">
        <v>25902</v>
      </c>
      <c r="L2692" s="4">
        <v>25843</v>
      </c>
      <c r="M2692" s="4">
        <v>4221</v>
      </c>
      <c r="N2692" s="4">
        <v>4214</v>
      </c>
      <c r="O2692" s="4">
        <v>4123</v>
      </c>
      <c r="P2692" s="4">
        <v>4227</v>
      </c>
      <c r="Q2692" s="4">
        <v>4404</v>
      </c>
      <c r="R2692" s="4">
        <v>4423</v>
      </c>
      <c r="S2692" s="4">
        <v>3249</v>
      </c>
      <c r="T2692" s="4">
        <v>3420</v>
      </c>
      <c r="U2692" s="4">
        <v>3542</v>
      </c>
      <c r="V2692" s="4">
        <v>3661</v>
      </c>
      <c r="W2692" s="4">
        <v>3848</v>
      </c>
      <c r="X2692" s="4">
        <v>3940</v>
      </c>
      <c r="Y2692" s="10">
        <v>1.2991689443588257</v>
      </c>
      <c r="Z2692" s="10">
        <v>1.2321637868881226</v>
      </c>
      <c r="AA2692" s="10">
        <v>1.1640316247940063</v>
      </c>
      <c r="AB2692" s="10">
        <v>1.1546025276184082</v>
      </c>
      <c r="AC2692" s="10">
        <v>1.1444905996322632</v>
      </c>
      <c r="AD2692" s="10">
        <v>1.1225888729095459</v>
      </c>
      <c r="AE2692" s="4">
        <v>2</v>
      </c>
      <c r="AF2692" s="4">
        <v>2</v>
      </c>
      <c r="AG2692" s="4">
        <v>2</v>
      </c>
      <c r="AH2692" s="4">
        <v>2</v>
      </c>
      <c r="AI2692" s="4">
        <v>2</v>
      </c>
      <c r="AJ2692" s="4">
        <v>2</v>
      </c>
    </row>
    <row r="2693" spans="1:36">
      <c r="A2693" s="4">
        <v>1138069000</v>
      </c>
      <c r="B2693" s="4">
        <v>11</v>
      </c>
      <c r="C2693" s="4" t="s">
        <v>2</v>
      </c>
      <c r="D2693" s="4">
        <v>11380</v>
      </c>
      <c r="E2693" s="4" t="s">
        <v>626</v>
      </c>
      <c r="F2693" s="4" t="s">
        <v>642</v>
      </c>
      <c r="G2693" s="4">
        <v>51374</v>
      </c>
      <c r="H2693" s="4">
        <v>51653</v>
      </c>
      <c r="I2693" s="4">
        <v>53212</v>
      </c>
      <c r="J2693" s="4">
        <v>53650</v>
      </c>
      <c r="K2693" s="4">
        <v>54154</v>
      </c>
      <c r="L2693" s="4">
        <v>56121</v>
      </c>
      <c r="M2693" s="4">
        <v>7524</v>
      </c>
      <c r="N2693" s="4">
        <v>7493</v>
      </c>
      <c r="O2693" s="4">
        <v>7505</v>
      </c>
      <c r="P2693" s="4">
        <v>7377</v>
      </c>
      <c r="Q2693" s="4">
        <v>7334</v>
      </c>
      <c r="R2693" s="4">
        <v>7761</v>
      </c>
      <c r="S2693" s="4">
        <v>5331</v>
      </c>
      <c r="T2693" s="4">
        <v>5508</v>
      </c>
      <c r="U2693" s="4">
        <v>5810</v>
      </c>
      <c r="V2693" s="4">
        <v>6088</v>
      </c>
      <c r="W2693" s="4">
        <v>6441</v>
      </c>
      <c r="X2693" s="4">
        <v>6913</v>
      </c>
      <c r="Y2693" s="10">
        <v>1.4113674163818359</v>
      </c>
      <c r="Z2693" s="10">
        <v>1.3603849411010742</v>
      </c>
      <c r="AA2693" s="10">
        <v>1.2917383909225464</v>
      </c>
      <c r="AB2693" s="10">
        <v>1.2117279767990112</v>
      </c>
      <c r="AC2693" s="10">
        <v>1.1386430263519287</v>
      </c>
      <c r="AD2693" s="10">
        <v>1.1226674318313599</v>
      </c>
      <c r="AE2693" s="4">
        <v>2</v>
      </c>
      <c r="AF2693" s="4">
        <v>2</v>
      </c>
      <c r="AG2693" s="4">
        <v>2</v>
      </c>
      <c r="AH2693" s="4">
        <v>2</v>
      </c>
      <c r="AI2693" s="4">
        <v>2</v>
      </c>
      <c r="AJ2693" s="4">
        <v>2</v>
      </c>
    </row>
    <row r="2694" spans="1:36">
      <c r="A2694" s="4">
        <v>1120057000</v>
      </c>
      <c r="B2694" s="4">
        <v>11</v>
      </c>
      <c r="C2694" s="4" t="s">
        <v>2</v>
      </c>
      <c r="D2694" s="4">
        <v>11200</v>
      </c>
      <c r="E2694" s="4" t="s">
        <v>490</v>
      </c>
      <c r="F2694" s="4" t="s">
        <v>496</v>
      </c>
      <c r="G2694" s="4">
        <v>26757</v>
      </c>
      <c r="H2694" s="4">
        <v>26422</v>
      </c>
      <c r="I2694" s="4">
        <v>26118</v>
      </c>
      <c r="J2694" s="4">
        <v>25862</v>
      </c>
      <c r="K2694" s="4">
        <v>25415</v>
      </c>
      <c r="L2694" s="4">
        <v>25154</v>
      </c>
      <c r="M2694" s="4">
        <v>4359</v>
      </c>
      <c r="N2694" s="4">
        <v>4135</v>
      </c>
      <c r="O2694" s="4">
        <v>3950</v>
      </c>
      <c r="P2694" s="4">
        <v>3862</v>
      </c>
      <c r="Q2694" s="4">
        <v>3793</v>
      </c>
      <c r="R2694" s="4">
        <v>3733</v>
      </c>
      <c r="S2694" s="4">
        <v>2820</v>
      </c>
      <c r="T2694" s="4">
        <v>2920</v>
      </c>
      <c r="U2694" s="4">
        <v>3042</v>
      </c>
      <c r="V2694" s="4">
        <v>3153</v>
      </c>
      <c r="W2694" s="4">
        <v>3222</v>
      </c>
      <c r="X2694" s="4">
        <v>3322</v>
      </c>
      <c r="Y2694" s="10">
        <v>1.5457446575164795</v>
      </c>
      <c r="Z2694" s="10">
        <v>1.4160958528518677</v>
      </c>
      <c r="AA2694" s="10">
        <v>1.2984877824783325</v>
      </c>
      <c r="AB2694" s="10">
        <v>1.224865198135376</v>
      </c>
      <c r="AC2694" s="10">
        <v>1.1772191524505615</v>
      </c>
      <c r="AD2694" s="10">
        <v>1.123720645904541</v>
      </c>
      <c r="AE2694" s="4">
        <v>1</v>
      </c>
      <c r="AF2694" s="4">
        <v>2</v>
      </c>
      <c r="AG2694" s="4">
        <v>2</v>
      </c>
      <c r="AH2694" s="4">
        <v>2</v>
      </c>
      <c r="AI2694" s="4">
        <v>2</v>
      </c>
      <c r="AJ2694" s="4">
        <v>2</v>
      </c>
    </row>
    <row r="2695" spans="1:36">
      <c r="A2695" s="4">
        <v>4119059000</v>
      </c>
      <c r="B2695" s="4">
        <v>41</v>
      </c>
      <c r="C2695" s="4" t="s">
        <v>10</v>
      </c>
      <c r="D2695" s="4">
        <v>41190</v>
      </c>
      <c r="E2695" s="4" t="s">
        <v>1714</v>
      </c>
      <c r="F2695" s="4" t="s">
        <v>341</v>
      </c>
      <c r="G2695" s="4">
        <v>15154</v>
      </c>
      <c r="H2695" s="4">
        <v>14479</v>
      </c>
      <c r="I2695" s="4">
        <v>14618</v>
      </c>
      <c r="J2695" s="4">
        <v>14761</v>
      </c>
      <c r="K2695" s="4">
        <v>15142</v>
      </c>
      <c r="L2695" s="4">
        <v>15341</v>
      </c>
      <c r="M2695" s="4">
        <v>2145</v>
      </c>
      <c r="N2695" s="4">
        <v>2002</v>
      </c>
      <c r="O2695" s="4">
        <v>2089</v>
      </c>
      <c r="P2695" s="4">
        <v>2172</v>
      </c>
      <c r="Q2695" s="4">
        <v>2271</v>
      </c>
      <c r="R2695" s="4">
        <v>2257</v>
      </c>
      <c r="S2695" s="4">
        <v>1562</v>
      </c>
      <c r="T2695" s="4">
        <v>1598</v>
      </c>
      <c r="U2695" s="4">
        <v>1699</v>
      </c>
      <c r="V2695" s="4">
        <v>1753</v>
      </c>
      <c r="W2695" s="4">
        <v>1878</v>
      </c>
      <c r="X2695" s="4">
        <v>2006</v>
      </c>
      <c r="Y2695" s="10">
        <v>1.3732393980026245</v>
      </c>
      <c r="Z2695" s="10">
        <v>1.2528159618377686</v>
      </c>
      <c r="AA2695" s="10">
        <v>1.2295467853546143</v>
      </c>
      <c r="AB2695" s="10">
        <v>1.2390187978744507</v>
      </c>
      <c r="AC2695" s="10">
        <v>1.2092652320861816</v>
      </c>
      <c r="AD2695" s="10">
        <v>1.1251245737075806</v>
      </c>
      <c r="AE2695" s="4">
        <v>2</v>
      </c>
      <c r="AF2695" s="4">
        <v>2</v>
      </c>
      <c r="AG2695" s="4">
        <v>2</v>
      </c>
      <c r="AH2695" s="4">
        <v>2</v>
      </c>
      <c r="AI2695" s="4">
        <v>2</v>
      </c>
      <c r="AJ2695" s="4">
        <v>2</v>
      </c>
    </row>
    <row r="2696" spans="1:36">
      <c r="A2696" s="4">
        <v>4143053000</v>
      </c>
      <c r="B2696" s="4">
        <v>41</v>
      </c>
      <c r="C2696" s="4" t="s">
        <v>10</v>
      </c>
      <c r="D2696" s="4">
        <v>41430</v>
      </c>
      <c r="E2696" s="4" t="s">
        <v>1878</v>
      </c>
      <c r="F2696" s="4" t="s">
        <v>1880</v>
      </c>
      <c r="G2696" s="4">
        <v>43124</v>
      </c>
      <c r="H2696" s="4">
        <v>42581</v>
      </c>
      <c r="I2696" s="4">
        <v>41899</v>
      </c>
      <c r="J2696" s="4">
        <v>41214</v>
      </c>
      <c r="K2696" s="4">
        <v>39639</v>
      </c>
      <c r="L2696" s="4">
        <v>38905</v>
      </c>
      <c r="M2696" s="4">
        <v>6284</v>
      </c>
      <c r="N2696" s="4">
        <v>6039</v>
      </c>
      <c r="O2696" s="4">
        <v>5804</v>
      </c>
      <c r="P2696" s="4">
        <v>5562</v>
      </c>
      <c r="Q2696" s="4">
        <v>5184</v>
      </c>
      <c r="R2696" s="4">
        <v>4954</v>
      </c>
      <c r="S2696" s="4">
        <v>3401</v>
      </c>
      <c r="T2696" s="4">
        <v>3601</v>
      </c>
      <c r="U2696" s="4">
        <v>3786</v>
      </c>
      <c r="V2696" s="4">
        <v>3977</v>
      </c>
      <c r="W2696" s="4">
        <v>4160</v>
      </c>
      <c r="X2696" s="4">
        <v>4401</v>
      </c>
      <c r="Y2696" s="10">
        <v>1.8476918935775757</v>
      </c>
      <c r="Z2696" s="10">
        <v>1.6770341396331787</v>
      </c>
      <c r="AA2696" s="10">
        <v>1.5330163240432739</v>
      </c>
      <c r="AB2696" s="10">
        <v>1.3985415697097778</v>
      </c>
      <c r="AC2696" s="10">
        <v>1.2461538314819336</v>
      </c>
      <c r="AD2696" s="10">
        <v>1.1256532669067383</v>
      </c>
      <c r="AE2696" s="4">
        <v>1</v>
      </c>
      <c r="AF2696" s="4">
        <v>1</v>
      </c>
      <c r="AG2696" s="4">
        <v>1</v>
      </c>
      <c r="AH2696" s="4">
        <v>2</v>
      </c>
      <c r="AI2696" s="4">
        <v>2</v>
      </c>
      <c r="AJ2696" s="4">
        <v>2</v>
      </c>
    </row>
    <row r="2697" spans="1:36">
      <c r="A2697" s="4">
        <v>2650076000</v>
      </c>
      <c r="B2697" s="4">
        <v>26</v>
      </c>
      <c r="C2697" s="4" t="s">
        <v>3</v>
      </c>
      <c r="D2697" s="4">
        <v>26500</v>
      </c>
      <c r="E2697" s="4" t="s">
        <v>1062</v>
      </c>
      <c r="F2697" s="4" t="s">
        <v>1068</v>
      </c>
      <c r="G2697" s="4">
        <v>25012</v>
      </c>
      <c r="H2697" s="4">
        <v>25052</v>
      </c>
      <c r="I2697" s="4">
        <v>25333</v>
      </c>
      <c r="J2697" s="4">
        <v>26014</v>
      </c>
      <c r="K2697" s="4">
        <v>26288</v>
      </c>
      <c r="L2697" s="4">
        <v>26319</v>
      </c>
      <c r="M2697" s="4">
        <v>3898</v>
      </c>
      <c r="N2697" s="4">
        <v>3861</v>
      </c>
      <c r="O2697" s="4">
        <v>4074</v>
      </c>
      <c r="P2697" s="4">
        <v>4410</v>
      </c>
      <c r="Q2697" s="4">
        <v>4537</v>
      </c>
      <c r="R2697" s="4">
        <v>4674</v>
      </c>
      <c r="S2697" s="4">
        <v>3371</v>
      </c>
      <c r="T2697" s="4">
        <v>3519</v>
      </c>
      <c r="U2697" s="4">
        <v>3682</v>
      </c>
      <c r="V2697" s="4">
        <v>3800</v>
      </c>
      <c r="W2697" s="4">
        <v>4019</v>
      </c>
      <c r="X2697" s="4">
        <v>4152</v>
      </c>
      <c r="Y2697" s="10">
        <v>1.1563334465026855</v>
      </c>
      <c r="Z2697" s="10">
        <v>1.0971866846084595</v>
      </c>
      <c r="AA2697" s="10">
        <v>1.1064639091491699</v>
      </c>
      <c r="AB2697" s="10">
        <v>1.1605262756347656</v>
      </c>
      <c r="AC2697" s="10">
        <v>1.1288877725601196</v>
      </c>
      <c r="AD2697" s="10">
        <v>1.1257225275039673</v>
      </c>
      <c r="AE2697" s="4">
        <v>2</v>
      </c>
      <c r="AF2697" s="4">
        <v>2</v>
      </c>
      <c r="AG2697" s="4">
        <v>2</v>
      </c>
      <c r="AH2697" s="4">
        <v>2</v>
      </c>
      <c r="AI2697" s="4">
        <v>2</v>
      </c>
      <c r="AJ2697" s="4">
        <v>2</v>
      </c>
    </row>
    <row r="2698" spans="1:36">
      <c r="A2698" s="4">
        <v>1174070000</v>
      </c>
      <c r="B2698" s="4">
        <v>11</v>
      </c>
      <c r="C2698" s="4" t="s">
        <v>2</v>
      </c>
      <c r="D2698" s="4">
        <v>11740</v>
      </c>
      <c r="E2698" s="4" t="s">
        <v>866</v>
      </c>
      <c r="F2698" s="4" t="s">
        <v>884</v>
      </c>
      <c r="G2698" s="4">
        <v>29510</v>
      </c>
      <c r="H2698" s="4">
        <v>29477</v>
      </c>
      <c r="I2698" s="4">
        <v>29216</v>
      </c>
      <c r="J2698" s="4">
        <v>28709</v>
      </c>
      <c r="K2698" s="4">
        <v>28583</v>
      </c>
      <c r="L2698" s="4">
        <v>28534</v>
      </c>
      <c r="M2698" s="4">
        <v>4359</v>
      </c>
      <c r="N2698" s="4">
        <v>4413</v>
      </c>
      <c r="O2698" s="4">
        <v>4320</v>
      </c>
      <c r="P2698" s="4">
        <v>4274</v>
      </c>
      <c r="Q2698" s="4">
        <v>4221</v>
      </c>
      <c r="R2698" s="4">
        <v>4120</v>
      </c>
      <c r="S2698" s="4">
        <v>2728</v>
      </c>
      <c r="T2698" s="4">
        <v>2897</v>
      </c>
      <c r="U2698" s="4">
        <v>3125</v>
      </c>
      <c r="V2698" s="4">
        <v>3223</v>
      </c>
      <c r="W2698" s="4">
        <v>3390</v>
      </c>
      <c r="X2698" s="4">
        <v>3658</v>
      </c>
      <c r="Y2698" s="10">
        <v>1.5978739261627197</v>
      </c>
      <c r="Z2698" s="10">
        <v>1.5232999324798584</v>
      </c>
      <c r="AA2698" s="10">
        <v>1.3824000358581543</v>
      </c>
      <c r="AB2698" s="10">
        <v>1.3260936737060547</v>
      </c>
      <c r="AC2698" s="10">
        <v>1.2451326847076416</v>
      </c>
      <c r="AD2698" s="10">
        <v>1.1262985467910767</v>
      </c>
      <c r="AE2698" s="4">
        <v>1</v>
      </c>
      <c r="AF2698" s="4">
        <v>1</v>
      </c>
      <c r="AG2698" s="4">
        <v>2</v>
      </c>
      <c r="AH2698" s="4">
        <v>2</v>
      </c>
      <c r="AI2698" s="4">
        <v>2</v>
      </c>
      <c r="AJ2698" s="4">
        <v>2</v>
      </c>
    </row>
    <row r="2699" spans="1:36">
      <c r="A2699" s="4">
        <v>1144070000</v>
      </c>
      <c r="B2699" s="4">
        <v>11</v>
      </c>
      <c r="C2699" s="4" t="s">
        <v>2</v>
      </c>
      <c r="D2699" s="4">
        <v>11440</v>
      </c>
      <c r="E2699" s="4" t="s">
        <v>658</v>
      </c>
      <c r="F2699" s="4" t="s">
        <v>670</v>
      </c>
      <c r="G2699" s="4">
        <v>20997</v>
      </c>
      <c r="H2699" s="4">
        <v>20817</v>
      </c>
      <c r="I2699" s="4">
        <v>20759</v>
      </c>
      <c r="J2699" s="4">
        <v>20556</v>
      </c>
      <c r="K2699" s="4">
        <v>20110</v>
      </c>
      <c r="L2699" s="4">
        <v>19603</v>
      </c>
      <c r="M2699" s="4">
        <v>3487</v>
      </c>
      <c r="N2699" s="4">
        <v>3445</v>
      </c>
      <c r="O2699" s="4">
        <v>3413</v>
      </c>
      <c r="P2699" s="4">
        <v>3334</v>
      </c>
      <c r="Q2699" s="4">
        <v>3197</v>
      </c>
      <c r="R2699" s="4">
        <v>3120</v>
      </c>
      <c r="S2699" s="4">
        <v>2409</v>
      </c>
      <c r="T2699" s="4">
        <v>2502</v>
      </c>
      <c r="U2699" s="4">
        <v>2567</v>
      </c>
      <c r="V2699" s="4">
        <v>2629</v>
      </c>
      <c r="W2699" s="4">
        <v>2719</v>
      </c>
      <c r="X2699" s="4">
        <v>2770</v>
      </c>
      <c r="Y2699" s="10">
        <v>1.44748854637146</v>
      </c>
      <c r="Z2699" s="10">
        <v>1.3768985271453857</v>
      </c>
      <c r="AA2699" s="10">
        <v>1.329567551612854</v>
      </c>
      <c r="AB2699" s="10">
        <v>1.2681628465652466</v>
      </c>
      <c r="AC2699" s="10">
        <v>1.1757999658584595</v>
      </c>
      <c r="AD2699" s="10">
        <v>1.1263537406921387</v>
      </c>
      <c r="AE2699" s="4">
        <v>2</v>
      </c>
      <c r="AF2699" s="4">
        <v>2</v>
      </c>
      <c r="AG2699" s="4">
        <v>2</v>
      </c>
      <c r="AH2699" s="4">
        <v>2</v>
      </c>
      <c r="AI2699" s="4">
        <v>2</v>
      </c>
      <c r="AJ2699" s="4">
        <v>2</v>
      </c>
    </row>
    <row r="2700" spans="1:36">
      <c r="A2700" s="4">
        <v>4127354000</v>
      </c>
      <c r="B2700" s="4">
        <v>41</v>
      </c>
      <c r="C2700" s="4" t="s">
        <v>10</v>
      </c>
      <c r="D2700" s="4">
        <v>41273</v>
      </c>
      <c r="E2700" s="4" t="s">
        <v>1775</v>
      </c>
      <c r="F2700" s="4" t="s">
        <v>1778</v>
      </c>
      <c r="G2700" s="4">
        <v>32437</v>
      </c>
      <c r="H2700" s="4">
        <v>33657</v>
      </c>
      <c r="I2700" s="4">
        <v>33330</v>
      </c>
      <c r="J2700" s="4">
        <v>33123</v>
      </c>
      <c r="K2700" s="4">
        <v>32690</v>
      </c>
      <c r="L2700" s="4">
        <v>31726</v>
      </c>
      <c r="M2700" s="4">
        <v>4384</v>
      </c>
      <c r="N2700" s="4">
        <v>4485</v>
      </c>
      <c r="O2700" s="4">
        <v>4316</v>
      </c>
      <c r="P2700" s="4">
        <v>4187</v>
      </c>
      <c r="Q2700" s="4">
        <v>3955</v>
      </c>
      <c r="R2700" s="4">
        <v>3658</v>
      </c>
      <c r="S2700" s="4">
        <v>2559</v>
      </c>
      <c r="T2700" s="4">
        <v>2695</v>
      </c>
      <c r="U2700" s="4">
        <v>2838</v>
      </c>
      <c r="V2700" s="4">
        <v>2961</v>
      </c>
      <c r="W2700" s="4">
        <v>3169</v>
      </c>
      <c r="X2700" s="4">
        <v>3246</v>
      </c>
      <c r="Y2700" s="10">
        <v>1.7131692171096802</v>
      </c>
      <c r="Z2700" s="10">
        <v>1.6641929149627686</v>
      </c>
      <c r="AA2700" s="10">
        <v>1.5207892656326294</v>
      </c>
      <c r="AB2700" s="10">
        <v>1.4140492677688599</v>
      </c>
      <c r="AC2700" s="10">
        <v>1.2480278015136719</v>
      </c>
      <c r="AD2700" s="10">
        <v>1.1269254684448242</v>
      </c>
      <c r="AE2700" s="4">
        <v>1</v>
      </c>
      <c r="AF2700" s="4">
        <v>1</v>
      </c>
      <c r="AG2700" s="4">
        <v>1</v>
      </c>
      <c r="AH2700" s="4">
        <v>2</v>
      </c>
      <c r="AI2700" s="4">
        <v>2</v>
      </c>
      <c r="AJ2700" s="4">
        <v>2</v>
      </c>
    </row>
    <row r="2701" spans="1:36">
      <c r="A2701" s="4">
        <v>1147065000</v>
      </c>
      <c r="B2701" s="4">
        <v>11</v>
      </c>
      <c r="C2701" s="4" t="s">
        <v>2</v>
      </c>
      <c r="D2701" s="4">
        <v>11470</v>
      </c>
      <c r="E2701" s="4" t="s">
        <v>675</v>
      </c>
      <c r="F2701" s="4" t="s">
        <v>691</v>
      </c>
      <c r="G2701" s="4">
        <v>36949</v>
      </c>
      <c r="H2701" s="4">
        <v>36321</v>
      </c>
      <c r="I2701" s="4">
        <v>35860</v>
      </c>
      <c r="J2701" s="4">
        <v>35431</v>
      </c>
      <c r="K2701" s="4">
        <v>35837</v>
      </c>
      <c r="L2701" s="4">
        <v>35598</v>
      </c>
      <c r="M2701" s="4">
        <v>6362</v>
      </c>
      <c r="N2701" s="4">
        <v>6133</v>
      </c>
      <c r="O2701" s="4">
        <v>5934</v>
      </c>
      <c r="P2701" s="4">
        <v>5778</v>
      </c>
      <c r="Q2701" s="4">
        <v>5835</v>
      </c>
      <c r="R2701" s="4">
        <v>5717</v>
      </c>
      <c r="S2701" s="4">
        <v>3928</v>
      </c>
      <c r="T2701" s="4">
        <v>4174</v>
      </c>
      <c r="U2701" s="4">
        <v>4395</v>
      </c>
      <c r="V2701" s="4">
        <v>4538</v>
      </c>
      <c r="W2701" s="4">
        <v>4863</v>
      </c>
      <c r="X2701" s="4">
        <v>5073</v>
      </c>
      <c r="Y2701" s="10">
        <v>1.6196538209915161</v>
      </c>
      <c r="Z2701" s="10">
        <v>1.4693340063095093</v>
      </c>
      <c r="AA2701" s="10">
        <v>1.3501706123352051</v>
      </c>
      <c r="AB2701" s="10">
        <v>1.2732480764389038</v>
      </c>
      <c r="AC2701" s="10">
        <v>1.1998766660690308</v>
      </c>
      <c r="AD2701" s="10">
        <v>1.1269465684890747</v>
      </c>
      <c r="AE2701" s="4">
        <v>1</v>
      </c>
      <c r="AF2701" s="4">
        <v>2</v>
      </c>
      <c r="AG2701" s="4">
        <v>2</v>
      </c>
      <c r="AH2701" s="4">
        <v>2</v>
      </c>
      <c r="AI2701" s="4">
        <v>2</v>
      </c>
      <c r="AJ2701" s="4">
        <v>2</v>
      </c>
    </row>
    <row r="2702" spans="1:36">
      <c r="A2702" s="4">
        <v>4119086000</v>
      </c>
      <c r="B2702" s="4">
        <v>41</v>
      </c>
      <c r="C2702" s="4" t="s">
        <v>10</v>
      </c>
      <c r="D2702" s="4">
        <v>41190</v>
      </c>
      <c r="E2702" s="4" t="s">
        <v>1714</v>
      </c>
      <c r="F2702" s="4" t="s">
        <v>321</v>
      </c>
      <c r="G2702" s="4">
        <v>20697</v>
      </c>
      <c r="H2702" s="4">
        <v>20068</v>
      </c>
      <c r="I2702" s="4">
        <v>19755</v>
      </c>
      <c r="J2702" s="4">
        <v>19554</v>
      </c>
      <c r="K2702" s="4">
        <v>19476</v>
      </c>
      <c r="L2702" s="4">
        <v>19320</v>
      </c>
      <c r="M2702" s="4">
        <v>2745</v>
      </c>
      <c r="N2702" s="4">
        <v>2620</v>
      </c>
      <c r="O2702" s="4">
        <v>2602</v>
      </c>
      <c r="P2702" s="4">
        <v>2598</v>
      </c>
      <c r="Q2702" s="4">
        <v>2589</v>
      </c>
      <c r="R2702" s="4">
        <v>2471</v>
      </c>
      <c r="S2702" s="4">
        <v>1822</v>
      </c>
      <c r="T2702" s="4">
        <v>1876</v>
      </c>
      <c r="U2702" s="4">
        <v>1927</v>
      </c>
      <c r="V2702" s="4">
        <v>1929</v>
      </c>
      <c r="W2702" s="4">
        <v>2090</v>
      </c>
      <c r="X2702" s="4">
        <v>2191</v>
      </c>
      <c r="Y2702" s="10">
        <v>1.5065861940383911</v>
      </c>
      <c r="Z2702" s="10">
        <v>1.3965884447097778</v>
      </c>
      <c r="AA2702" s="10">
        <v>1.3502854108810425</v>
      </c>
      <c r="AB2702" s="10">
        <v>1.3468117713928223</v>
      </c>
      <c r="AC2702" s="10">
        <v>1.2387559413909912</v>
      </c>
      <c r="AD2702" s="10">
        <v>1.1277955770492554</v>
      </c>
      <c r="AE2702" s="4">
        <v>1</v>
      </c>
      <c r="AF2702" s="4">
        <v>2</v>
      </c>
      <c r="AG2702" s="4">
        <v>2</v>
      </c>
      <c r="AH2702" s="4">
        <v>2</v>
      </c>
      <c r="AI2702" s="4">
        <v>2</v>
      </c>
      <c r="AJ2702" s="4">
        <v>2</v>
      </c>
    </row>
    <row r="2703" spans="1:36">
      <c r="A2703" s="4">
        <v>2723073500</v>
      </c>
      <c r="B2703" s="4">
        <v>27</v>
      </c>
      <c r="C2703" s="4" t="s">
        <v>4</v>
      </c>
      <c r="D2703" s="4">
        <v>27230</v>
      </c>
      <c r="E2703" s="4" t="s">
        <v>980</v>
      </c>
      <c r="F2703" s="4" t="s">
        <v>1170</v>
      </c>
      <c r="G2703" s="4">
        <v>25968</v>
      </c>
      <c r="H2703" s="4">
        <v>25781</v>
      </c>
      <c r="I2703" s="4">
        <v>25116</v>
      </c>
      <c r="J2703" s="4">
        <v>24747</v>
      </c>
      <c r="K2703" s="4">
        <v>25180</v>
      </c>
      <c r="L2703" s="4">
        <v>26221</v>
      </c>
      <c r="M2703" s="4">
        <v>3700</v>
      </c>
      <c r="N2703" s="4">
        <v>3517</v>
      </c>
      <c r="O2703" s="4">
        <v>3291</v>
      </c>
      <c r="P2703" s="4">
        <v>3207</v>
      </c>
      <c r="Q2703" s="4">
        <v>3278</v>
      </c>
      <c r="R2703" s="4">
        <v>3466</v>
      </c>
      <c r="S2703" s="4">
        <v>2298</v>
      </c>
      <c r="T2703" s="4">
        <v>2446</v>
      </c>
      <c r="U2703" s="4">
        <v>2556</v>
      </c>
      <c r="V2703" s="4">
        <v>2643</v>
      </c>
      <c r="W2703" s="4">
        <v>2846</v>
      </c>
      <c r="X2703" s="4">
        <v>3073</v>
      </c>
      <c r="Y2703" s="10">
        <v>1.610095739364624</v>
      </c>
      <c r="Z2703" s="10">
        <v>1.4378577470779419</v>
      </c>
      <c r="AA2703" s="10">
        <v>1.2875586748123169</v>
      </c>
      <c r="AB2703" s="10">
        <v>1.2133939266204834</v>
      </c>
      <c r="AC2703" s="10">
        <v>1.1517919301986694</v>
      </c>
      <c r="AD2703" s="10">
        <v>1.1278880834579468</v>
      </c>
      <c r="AE2703" s="4">
        <v>1</v>
      </c>
      <c r="AF2703" s="4">
        <v>2</v>
      </c>
      <c r="AG2703" s="4">
        <v>2</v>
      </c>
      <c r="AH2703" s="4">
        <v>2</v>
      </c>
      <c r="AI2703" s="4">
        <v>2</v>
      </c>
      <c r="AJ2703" s="4">
        <v>2</v>
      </c>
    </row>
    <row r="2704" spans="1:36">
      <c r="A2704" s="4">
        <v>2914076000</v>
      </c>
      <c r="B2704" s="4">
        <v>29</v>
      </c>
      <c r="C2704" s="4" t="s">
        <v>6</v>
      </c>
      <c r="D2704" s="4">
        <v>29140</v>
      </c>
      <c r="E2704" s="4" t="s">
        <v>893</v>
      </c>
      <c r="F2704" s="4" t="s">
        <v>1389</v>
      </c>
      <c r="G2704" s="4">
        <v>16409</v>
      </c>
      <c r="H2704" s="4">
        <v>16681</v>
      </c>
      <c r="I2704" s="4">
        <v>16561</v>
      </c>
      <c r="J2704" s="4">
        <v>16116</v>
      </c>
      <c r="K2704" s="4">
        <v>15709</v>
      </c>
      <c r="L2704" s="4">
        <v>15953</v>
      </c>
      <c r="M2704" s="4">
        <v>2774</v>
      </c>
      <c r="N2704" s="4">
        <v>2908</v>
      </c>
      <c r="O2704" s="4">
        <v>2830</v>
      </c>
      <c r="P2704" s="4">
        <v>2722</v>
      </c>
      <c r="Q2704" s="4">
        <v>2655</v>
      </c>
      <c r="R2704" s="4">
        <v>2750</v>
      </c>
      <c r="S2704" s="4">
        <v>1937</v>
      </c>
      <c r="T2704" s="4">
        <v>2086</v>
      </c>
      <c r="U2704" s="4">
        <v>2193</v>
      </c>
      <c r="V2704" s="4">
        <v>2247</v>
      </c>
      <c r="W2704" s="4">
        <v>2330</v>
      </c>
      <c r="X2704" s="4">
        <v>2438</v>
      </c>
      <c r="Y2704" s="10">
        <v>1.4321115016937256</v>
      </c>
      <c r="Z2704" s="10">
        <v>1.3940556049346924</v>
      </c>
      <c r="AA2704" s="10">
        <v>1.2904696464538574</v>
      </c>
      <c r="AB2704" s="10">
        <v>1.2113929986953735</v>
      </c>
      <c r="AC2704" s="10">
        <v>1.1394850015640259</v>
      </c>
      <c r="AD2704" s="10">
        <v>1.1279737949371338</v>
      </c>
      <c r="AE2704" s="4">
        <v>2</v>
      </c>
      <c r="AF2704" s="4">
        <v>2</v>
      </c>
      <c r="AG2704" s="4">
        <v>2</v>
      </c>
      <c r="AH2704" s="4">
        <v>2</v>
      </c>
      <c r="AI2704" s="4">
        <v>2</v>
      </c>
      <c r="AJ2704" s="4">
        <v>2</v>
      </c>
    </row>
    <row r="2705" spans="1:36">
      <c r="A2705" s="4">
        <v>1150059300</v>
      </c>
      <c r="B2705" s="4">
        <v>11</v>
      </c>
      <c r="C2705" s="4" t="s">
        <v>2</v>
      </c>
      <c r="D2705" s="4">
        <v>11500</v>
      </c>
      <c r="E2705" s="4" t="s">
        <v>694</v>
      </c>
      <c r="F2705" s="4" t="s">
        <v>705</v>
      </c>
      <c r="G2705" s="4">
        <v>27442</v>
      </c>
      <c r="H2705" s="4">
        <v>27368</v>
      </c>
      <c r="I2705" s="4">
        <v>27075</v>
      </c>
      <c r="J2705" s="4">
        <v>26919</v>
      </c>
      <c r="K2705" s="4">
        <v>26715</v>
      </c>
      <c r="L2705" s="4">
        <v>26612</v>
      </c>
      <c r="M2705" s="4">
        <v>4918</v>
      </c>
      <c r="N2705" s="4">
        <v>4802</v>
      </c>
      <c r="O2705" s="4">
        <v>4637</v>
      </c>
      <c r="P2705" s="4">
        <v>4491</v>
      </c>
      <c r="Q2705" s="4">
        <v>4376</v>
      </c>
      <c r="R2705" s="4">
        <v>4352</v>
      </c>
      <c r="S2705" s="4">
        <v>2841</v>
      </c>
      <c r="T2705" s="4">
        <v>3050</v>
      </c>
      <c r="U2705" s="4">
        <v>3247</v>
      </c>
      <c r="V2705" s="4">
        <v>3434</v>
      </c>
      <c r="W2705" s="4">
        <v>3647</v>
      </c>
      <c r="X2705" s="4">
        <v>3858</v>
      </c>
      <c r="Y2705" s="10">
        <v>1.7310806512832642</v>
      </c>
      <c r="Z2705" s="10">
        <v>1.5744261741638184</v>
      </c>
      <c r="AA2705" s="10">
        <v>1.4280874729156494</v>
      </c>
      <c r="AB2705" s="10">
        <v>1.3078043460845947</v>
      </c>
      <c r="AC2705" s="10">
        <v>1.1998903751373291</v>
      </c>
      <c r="AD2705" s="10">
        <v>1.1280456781387329</v>
      </c>
      <c r="AE2705" s="4">
        <v>1</v>
      </c>
      <c r="AF2705" s="4">
        <v>1</v>
      </c>
      <c r="AG2705" s="4">
        <v>2</v>
      </c>
      <c r="AH2705" s="4">
        <v>2</v>
      </c>
      <c r="AI2705" s="4">
        <v>2</v>
      </c>
      <c r="AJ2705" s="4">
        <v>2</v>
      </c>
    </row>
    <row r="2706" spans="1:36">
      <c r="A2706" s="4">
        <v>4115056800</v>
      </c>
      <c r="B2706" s="4">
        <v>41</v>
      </c>
      <c r="C2706" s="4" t="s">
        <v>10</v>
      </c>
      <c r="D2706" s="4">
        <v>41150</v>
      </c>
      <c r="E2706" s="4" t="s">
        <v>1669</v>
      </c>
      <c r="F2706" s="4" t="s">
        <v>1677</v>
      </c>
      <c r="G2706" s="4">
        <v>48666</v>
      </c>
      <c r="H2706" s="4">
        <v>48261</v>
      </c>
      <c r="I2706" s="4">
        <v>47838</v>
      </c>
      <c r="J2706" s="4">
        <v>47537</v>
      </c>
      <c r="K2706" s="4">
        <v>47236</v>
      </c>
      <c r="L2706" s="4">
        <v>46410</v>
      </c>
      <c r="M2706" s="4">
        <v>6754</v>
      </c>
      <c r="N2706" s="4">
        <v>6553</v>
      </c>
      <c r="O2706" s="4">
        <v>6380</v>
      </c>
      <c r="P2706" s="4">
        <v>6298</v>
      </c>
      <c r="Q2706" s="4">
        <v>6277</v>
      </c>
      <c r="R2706" s="4">
        <v>6092</v>
      </c>
      <c r="S2706" s="4">
        <v>4215</v>
      </c>
      <c r="T2706" s="4">
        <v>4449</v>
      </c>
      <c r="U2706" s="4">
        <v>4616</v>
      </c>
      <c r="V2706" s="4">
        <v>4853</v>
      </c>
      <c r="W2706" s="4">
        <v>5149</v>
      </c>
      <c r="X2706" s="4">
        <v>5398</v>
      </c>
      <c r="Y2706" s="10">
        <v>1.6023725271224976</v>
      </c>
      <c r="Z2706" s="10">
        <v>1.4729152917861938</v>
      </c>
      <c r="AA2706" s="10">
        <v>1.3821491003036499</v>
      </c>
      <c r="AB2706" s="10">
        <v>1.2977539300918579</v>
      </c>
      <c r="AC2706" s="10">
        <v>1.219071626663208</v>
      </c>
      <c r="AD2706" s="10">
        <v>1.1285661458969116</v>
      </c>
      <c r="AE2706" s="4">
        <v>1</v>
      </c>
      <c r="AF2706" s="4">
        <v>2</v>
      </c>
      <c r="AG2706" s="4">
        <v>2</v>
      </c>
      <c r="AH2706" s="4">
        <v>2</v>
      </c>
      <c r="AI2706" s="4">
        <v>2</v>
      </c>
      <c r="AJ2706" s="4">
        <v>2</v>
      </c>
    </row>
    <row r="2707" spans="1:36">
      <c r="A2707" s="4">
        <v>4111157200</v>
      </c>
      <c r="B2707" s="4">
        <v>41</v>
      </c>
      <c r="C2707" s="4" t="s">
        <v>10</v>
      </c>
      <c r="D2707" s="4">
        <v>41111</v>
      </c>
      <c r="E2707" s="4" t="s">
        <v>1589</v>
      </c>
      <c r="F2707" s="4" t="s">
        <v>1593</v>
      </c>
      <c r="G2707" s="4">
        <v>33844</v>
      </c>
      <c r="H2707" s="4">
        <v>33565</v>
      </c>
      <c r="I2707" s="4">
        <v>33298</v>
      </c>
      <c r="J2707" s="4">
        <v>32810</v>
      </c>
      <c r="K2707" s="4">
        <v>32214</v>
      </c>
      <c r="L2707" s="4">
        <v>31587</v>
      </c>
      <c r="M2707" s="4">
        <v>4840</v>
      </c>
      <c r="N2707" s="4">
        <v>4784</v>
      </c>
      <c r="O2707" s="4">
        <v>4636</v>
      </c>
      <c r="P2707" s="4">
        <v>4524</v>
      </c>
      <c r="Q2707" s="4">
        <v>4422</v>
      </c>
      <c r="R2707" s="4">
        <v>4270</v>
      </c>
      <c r="S2707" s="4">
        <v>2994</v>
      </c>
      <c r="T2707" s="4">
        <v>3161</v>
      </c>
      <c r="U2707" s="4">
        <v>3320</v>
      </c>
      <c r="V2707" s="4">
        <v>3409</v>
      </c>
      <c r="W2707" s="4">
        <v>3569</v>
      </c>
      <c r="X2707" s="4">
        <v>3783</v>
      </c>
      <c r="Y2707" s="10">
        <v>1.6165664196014404</v>
      </c>
      <c r="Z2707" s="10">
        <v>1.5134451389312744</v>
      </c>
      <c r="AA2707" s="10">
        <v>1.3963855504989624</v>
      </c>
      <c r="AB2707" s="10">
        <v>1.3270753622055054</v>
      </c>
      <c r="AC2707" s="10">
        <v>1.2390024662017822</v>
      </c>
      <c r="AD2707" s="10">
        <v>1.12873375415802</v>
      </c>
      <c r="AE2707" s="4">
        <v>1</v>
      </c>
      <c r="AF2707" s="4">
        <v>1</v>
      </c>
      <c r="AG2707" s="4">
        <v>2</v>
      </c>
      <c r="AH2707" s="4">
        <v>2</v>
      </c>
      <c r="AI2707" s="4">
        <v>2</v>
      </c>
      <c r="AJ2707" s="4">
        <v>2</v>
      </c>
    </row>
    <row r="2708" spans="1:36">
      <c r="A2708" s="4">
        <v>2915571000</v>
      </c>
      <c r="B2708" s="4">
        <v>29</v>
      </c>
      <c r="C2708" s="4" t="s">
        <v>6</v>
      </c>
      <c r="D2708" s="4">
        <v>29155</v>
      </c>
      <c r="E2708" s="4" t="s">
        <v>962</v>
      </c>
      <c r="F2708" s="4" t="s">
        <v>1409</v>
      </c>
      <c r="G2708" s="4">
        <v>44577</v>
      </c>
      <c r="H2708" s="4">
        <v>44911</v>
      </c>
      <c r="I2708" s="4">
        <v>48552</v>
      </c>
      <c r="J2708" s="4">
        <v>48272</v>
      </c>
      <c r="K2708" s="4">
        <v>47947</v>
      </c>
      <c r="L2708" s="4">
        <v>48125</v>
      </c>
      <c r="M2708" s="4">
        <v>6485</v>
      </c>
      <c r="N2708" s="4">
        <v>6369</v>
      </c>
      <c r="O2708" s="4">
        <v>6967</v>
      </c>
      <c r="P2708" s="4">
        <v>6836</v>
      </c>
      <c r="Q2708" s="4">
        <v>6595</v>
      </c>
      <c r="R2708" s="4">
        <v>6651</v>
      </c>
      <c r="S2708" s="4">
        <v>4148</v>
      </c>
      <c r="T2708" s="4">
        <v>4483</v>
      </c>
      <c r="U2708" s="4">
        <v>5045</v>
      </c>
      <c r="V2708" s="4">
        <v>5311</v>
      </c>
      <c r="W2708" s="4">
        <v>5589</v>
      </c>
      <c r="X2708" s="4">
        <v>5889</v>
      </c>
      <c r="Y2708" s="10">
        <v>1.5634040832519531</v>
      </c>
      <c r="Z2708" s="10">
        <v>1.4207004308700562</v>
      </c>
      <c r="AA2708" s="10">
        <v>1.3809713125228882</v>
      </c>
      <c r="AB2708" s="10">
        <v>1.287139892578125</v>
      </c>
      <c r="AC2708" s="10">
        <v>1.1799963712692261</v>
      </c>
      <c r="AD2708" s="10">
        <v>1.1293938159942627</v>
      </c>
      <c r="AE2708" s="4">
        <v>1</v>
      </c>
      <c r="AF2708" s="4">
        <v>2</v>
      </c>
      <c r="AG2708" s="4">
        <v>2</v>
      </c>
      <c r="AH2708" s="4">
        <v>2</v>
      </c>
      <c r="AI2708" s="4">
        <v>2</v>
      </c>
      <c r="AJ2708" s="4">
        <v>2</v>
      </c>
    </row>
    <row r="2709" spans="1:36">
      <c r="A2709" s="4">
        <v>2820058100</v>
      </c>
      <c r="B2709" s="4">
        <v>28</v>
      </c>
      <c r="C2709" s="4" t="s">
        <v>5</v>
      </c>
      <c r="D2709" s="4">
        <v>28200</v>
      </c>
      <c r="E2709" s="4" t="s">
        <v>1282</v>
      </c>
      <c r="F2709" s="4" t="s">
        <v>1294</v>
      </c>
      <c r="G2709" s="4">
        <v>22324</v>
      </c>
      <c r="H2709" s="4">
        <v>21918</v>
      </c>
      <c r="I2709" s="4">
        <v>25141</v>
      </c>
      <c r="J2709" s="4">
        <v>24557</v>
      </c>
      <c r="K2709" s="4">
        <v>24094</v>
      </c>
      <c r="L2709" s="4">
        <v>23271</v>
      </c>
      <c r="M2709" s="4">
        <v>3388</v>
      </c>
      <c r="N2709" s="4">
        <v>3288</v>
      </c>
      <c r="O2709" s="4">
        <v>3681</v>
      </c>
      <c r="P2709" s="4">
        <v>3524</v>
      </c>
      <c r="Q2709" s="4">
        <v>3388</v>
      </c>
      <c r="R2709" s="4">
        <v>3155</v>
      </c>
      <c r="S2709" s="4">
        <v>1842</v>
      </c>
      <c r="T2709" s="4">
        <v>1925</v>
      </c>
      <c r="U2709" s="4">
        <v>2425</v>
      </c>
      <c r="V2709" s="4">
        <v>2483</v>
      </c>
      <c r="W2709" s="4">
        <v>2660</v>
      </c>
      <c r="X2709" s="4">
        <v>2792</v>
      </c>
      <c r="Y2709" s="10">
        <v>1.8393051624298096</v>
      </c>
      <c r="Z2709" s="10">
        <v>1.7080519199371338</v>
      </c>
      <c r="AA2709" s="10">
        <v>1.5179381370544434</v>
      </c>
      <c r="AB2709" s="10">
        <v>1.4192509651184082</v>
      </c>
      <c r="AC2709" s="10">
        <v>1.2736842632293701</v>
      </c>
      <c r="AD2709" s="10">
        <v>1.1300143003463745</v>
      </c>
      <c r="AE2709" s="4">
        <v>1</v>
      </c>
      <c r="AF2709" s="4">
        <v>1</v>
      </c>
      <c r="AG2709" s="4">
        <v>1</v>
      </c>
      <c r="AH2709" s="4">
        <v>2</v>
      </c>
      <c r="AI2709" s="4">
        <v>2</v>
      </c>
      <c r="AJ2709" s="4">
        <v>2</v>
      </c>
    </row>
    <row r="2710" spans="1:36">
      <c r="A2710" s="4">
        <v>1171071000</v>
      </c>
      <c r="B2710" s="4">
        <v>11</v>
      </c>
      <c r="C2710" s="4" t="s">
        <v>2</v>
      </c>
      <c r="D2710" s="4">
        <v>11710</v>
      </c>
      <c r="E2710" s="4" t="s">
        <v>840</v>
      </c>
      <c r="F2710" s="4" t="s">
        <v>864</v>
      </c>
      <c r="G2710" s="4">
        <v>17687</v>
      </c>
      <c r="H2710" s="4">
        <v>17890</v>
      </c>
      <c r="I2710" s="4">
        <v>17738</v>
      </c>
      <c r="J2710" s="4">
        <v>17622</v>
      </c>
      <c r="K2710" s="4">
        <v>17480</v>
      </c>
      <c r="L2710" s="4">
        <v>17301</v>
      </c>
      <c r="M2710" s="4">
        <v>2731</v>
      </c>
      <c r="N2710" s="4">
        <v>2784</v>
      </c>
      <c r="O2710" s="4">
        <v>2705</v>
      </c>
      <c r="P2710" s="4">
        <v>2716</v>
      </c>
      <c r="Q2710" s="4">
        <v>2655</v>
      </c>
      <c r="R2710" s="4">
        <v>2598</v>
      </c>
      <c r="S2710" s="4">
        <v>1773</v>
      </c>
      <c r="T2710" s="4">
        <v>1852</v>
      </c>
      <c r="U2710" s="4">
        <v>2022</v>
      </c>
      <c r="V2710" s="4">
        <v>2061</v>
      </c>
      <c r="W2710" s="4">
        <v>2199</v>
      </c>
      <c r="X2710" s="4">
        <v>2297</v>
      </c>
      <c r="Y2710" s="10">
        <v>1.5403270721435547</v>
      </c>
      <c r="Z2710" s="10">
        <v>1.5032397508621216</v>
      </c>
      <c r="AA2710" s="10">
        <v>1.3377844095230103</v>
      </c>
      <c r="AB2710" s="10">
        <v>1.3178068399429321</v>
      </c>
      <c r="AC2710" s="10">
        <v>1.207366943359375</v>
      </c>
      <c r="AD2710" s="10">
        <v>1.1310404539108276</v>
      </c>
      <c r="AE2710" s="4">
        <v>1</v>
      </c>
      <c r="AF2710" s="4">
        <v>1</v>
      </c>
      <c r="AG2710" s="4">
        <v>2</v>
      </c>
      <c r="AH2710" s="4">
        <v>2</v>
      </c>
      <c r="AI2710" s="4">
        <v>2</v>
      </c>
      <c r="AJ2710" s="4">
        <v>2</v>
      </c>
    </row>
    <row r="2711" spans="1:36">
      <c r="A2711" s="4">
        <v>4514064600</v>
      </c>
      <c r="B2711" s="4">
        <v>45</v>
      </c>
      <c r="C2711" s="4" t="s">
        <v>14</v>
      </c>
      <c r="D2711" s="4">
        <v>45140</v>
      </c>
      <c r="E2711" s="4" t="s">
        <v>2626</v>
      </c>
      <c r="F2711" s="4" t="s">
        <v>2647</v>
      </c>
      <c r="G2711" s="4">
        <v>27952</v>
      </c>
      <c r="H2711" s="4">
        <v>27423</v>
      </c>
      <c r="I2711" s="4">
        <v>26740</v>
      </c>
      <c r="J2711" s="4">
        <v>25865</v>
      </c>
      <c r="K2711" s="4">
        <v>25730</v>
      </c>
      <c r="L2711" s="4">
        <v>25180</v>
      </c>
      <c r="M2711" s="4">
        <v>3700</v>
      </c>
      <c r="N2711" s="4">
        <v>3627</v>
      </c>
      <c r="O2711" s="4">
        <v>3484</v>
      </c>
      <c r="P2711" s="4">
        <v>3337</v>
      </c>
      <c r="Q2711" s="4">
        <v>3304</v>
      </c>
      <c r="R2711" s="4">
        <v>3173</v>
      </c>
      <c r="S2711" s="4">
        <v>2248</v>
      </c>
      <c r="T2711" s="4">
        <v>2337</v>
      </c>
      <c r="U2711" s="4">
        <v>2432</v>
      </c>
      <c r="V2711" s="4">
        <v>2518</v>
      </c>
      <c r="W2711" s="4">
        <v>2688</v>
      </c>
      <c r="X2711" s="4">
        <v>2805</v>
      </c>
      <c r="Y2711" s="10">
        <v>1.6459075212478638</v>
      </c>
      <c r="Z2711" s="10">
        <v>1.5519896745681763</v>
      </c>
      <c r="AA2711" s="10">
        <v>1.4325658082962036</v>
      </c>
      <c r="AB2711" s="10">
        <v>1.3252581357955933</v>
      </c>
      <c r="AC2711" s="10">
        <v>1.2291666269302368</v>
      </c>
      <c r="AD2711" s="10">
        <v>1.1311943531036377</v>
      </c>
      <c r="AE2711" s="4">
        <v>1</v>
      </c>
      <c r="AF2711" s="4">
        <v>1</v>
      </c>
      <c r="AG2711" s="4">
        <v>2</v>
      </c>
      <c r="AH2711" s="4">
        <v>2</v>
      </c>
      <c r="AI2711" s="4">
        <v>2</v>
      </c>
      <c r="AJ2711" s="4">
        <v>2</v>
      </c>
    </row>
    <row r="2712" spans="1:36">
      <c r="A2712" s="4">
        <v>4311252000</v>
      </c>
      <c r="B2712" s="4">
        <v>43</v>
      </c>
      <c r="C2712" s="4" t="s">
        <v>12</v>
      </c>
      <c r="D2712" s="4">
        <v>43112</v>
      </c>
      <c r="E2712" s="4" t="s">
        <v>2252</v>
      </c>
      <c r="F2712" s="4" t="s">
        <v>337</v>
      </c>
      <c r="G2712" s="4">
        <v>17077</v>
      </c>
      <c r="H2712" s="4">
        <v>16915</v>
      </c>
      <c r="I2712" s="4">
        <v>16408</v>
      </c>
      <c r="J2712" s="4">
        <v>16193</v>
      </c>
      <c r="K2712" s="4">
        <v>15840</v>
      </c>
      <c r="L2712" s="4">
        <v>15518</v>
      </c>
      <c r="M2712" s="4">
        <v>2581</v>
      </c>
      <c r="N2712" s="4">
        <v>2494</v>
      </c>
      <c r="O2712" s="4">
        <v>2357</v>
      </c>
      <c r="P2712" s="4">
        <v>2295</v>
      </c>
      <c r="Q2712" s="4">
        <v>2235</v>
      </c>
      <c r="R2712" s="4">
        <v>2163</v>
      </c>
      <c r="S2712" s="4">
        <v>1565</v>
      </c>
      <c r="T2712" s="4">
        <v>1643</v>
      </c>
      <c r="U2712" s="4">
        <v>1674</v>
      </c>
      <c r="V2712" s="4">
        <v>1752</v>
      </c>
      <c r="W2712" s="4">
        <v>1839</v>
      </c>
      <c r="X2712" s="4">
        <v>1911</v>
      </c>
      <c r="Y2712" s="10">
        <v>1.6492012739181519</v>
      </c>
      <c r="Z2712" s="10">
        <v>1.51795494556427</v>
      </c>
      <c r="AA2712" s="10">
        <v>1.4080047607421875</v>
      </c>
      <c r="AB2712" s="10">
        <v>1.3099315166473389</v>
      </c>
      <c r="AC2712" s="10">
        <v>1.215334415435791</v>
      </c>
      <c r="AD2712" s="10">
        <v>1.1318681240081787</v>
      </c>
      <c r="AE2712" s="4">
        <v>1</v>
      </c>
      <c r="AF2712" s="4">
        <v>1</v>
      </c>
      <c r="AG2712" s="4">
        <v>2</v>
      </c>
      <c r="AH2712" s="4">
        <v>2</v>
      </c>
      <c r="AI2712" s="4">
        <v>2</v>
      </c>
      <c r="AJ2712" s="4">
        <v>2</v>
      </c>
    </row>
    <row r="2713" spans="1:36">
      <c r="A2713" s="4">
        <v>2824561100</v>
      </c>
      <c r="B2713" s="4">
        <v>28</v>
      </c>
      <c r="C2713" s="4" t="s">
        <v>5</v>
      </c>
      <c r="D2713" s="4">
        <v>28245</v>
      </c>
      <c r="E2713" s="4" t="s">
        <v>1323</v>
      </c>
      <c r="F2713" s="4" t="s">
        <v>1326</v>
      </c>
      <c r="G2713" s="4">
        <v>23834</v>
      </c>
      <c r="H2713" s="4">
        <v>23404</v>
      </c>
      <c r="I2713" s="4">
        <v>23034</v>
      </c>
      <c r="J2713" s="4">
        <v>22588</v>
      </c>
      <c r="K2713" s="4">
        <v>22048</v>
      </c>
      <c r="L2713" s="4">
        <v>21463</v>
      </c>
      <c r="M2713" s="4">
        <v>3595</v>
      </c>
      <c r="N2713" s="4">
        <v>3534</v>
      </c>
      <c r="O2713" s="4">
        <v>3374</v>
      </c>
      <c r="P2713" s="4">
        <v>3275</v>
      </c>
      <c r="Q2713" s="4">
        <v>3174</v>
      </c>
      <c r="R2713" s="4">
        <v>2991</v>
      </c>
      <c r="S2713" s="4">
        <v>2096</v>
      </c>
      <c r="T2713" s="4">
        <v>2196</v>
      </c>
      <c r="U2713" s="4">
        <v>2278</v>
      </c>
      <c r="V2713" s="4">
        <v>2371</v>
      </c>
      <c r="W2713" s="4">
        <v>2491</v>
      </c>
      <c r="X2713" s="4">
        <v>2641</v>
      </c>
      <c r="Y2713" s="10">
        <v>1.7151718139648437</v>
      </c>
      <c r="Z2713" s="10">
        <v>1.6092896461486816</v>
      </c>
      <c r="AA2713" s="10">
        <v>1.4811238050460815</v>
      </c>
      <c r="AB2713" s="10">
        <v>1.3812737464904785</v>
      </c>
      <c r="AC2713" s="10">
        <v>1.2741870880126953</v>
      </c>
      <c r="AD2713" s="10">
        <v>1.1325255632400513</v>
      </c>
      <c r="AE2713" s="4">
        <v>1</v>
      </c>
      <c r="AF2713" s="4">
        <v>1</v>
      </c>
      <c r="AG2713" s="4">
        <v>2</v>
      </c>
      <c r="AH2713" s="4">
        <v>2</v>
      </c>
      <c r="AI2713" s="4">
        <v>2</v>
      </c>
      <c r="AJ2713" s="4">
        <v>2</v>
      </c>
    </row>
    <row r="2714" spans="1:36">
      <c r="A2714" s="4">
        <v>2771036000</v>
      </c>
      <c r="B2714" s="4">
        <v>27</v>
      </c>
      <c r="C2714" s="4" t="s">
        <v>4</v>
      </c>
      <c r="D2714" s="4">
        <v>27710</v>
      </c>
      <c r="E2714" s="4" t="s">
        <v>1223</v>
      </c>
      <c r="F2714" s="4" t="s">
        <v>1228</v>
      </c>
      <c r="G2714" s="4">
        <v>10513</v>
      </c>
      <c r="H2714" s="4">
        <v>10715</v>
      </c>
      <c r="I2714" s="4">
        <v>12308</v>
      </c>
      <c r="J2714" s="4">
        <v>15531</v>
      </c>
      <c r="K2714" s="4">
        <v>19798</v>
      </c>
      <c r="L2714" s="4">
        <v>20611</v>
      </c>
      <c r="M2714" s="4">
        <v>1070</v>
      </c>
      <c r="N2714" s="4">
        <v>1122</v>
      </c>
      <c r="O2714" s="4">
        <v>1454</v>
      </c>
      <c r="P2714" s="4">
        <v>2062</v>
      </c>
      <c r="Q2714" s="4">
        <v>2856</v>
      </c>
      <c r="R2714" s="4">
        <v>2999</v>
      </c>
      <c r="S2714" s="4">
        <v>1718</v>
      </c>
      <c r="T2714" s="4">
        <v>1775</v>
      </c>
      <c r="U2714" s="4">
        <v>1860</v>
      </c>
      <c r="V2714" s="4">
        <v>2154</v>
      </c>
      <c r="W2714" s="4">
        <v>2491</v>
      </c>
      <c r="X2714" s="4">
        <v>2648</v>
      </c>
      <c r="Y2714" s="10">
        <v>0.62281721830368042</v>
      </c>
      <c r="Z2714" s="10">
        <v>0.63211268186569214</v>
      </c>
      <c r="AA2714" s="10">
        <v>0.78172045946121216</v>
      </c>
      <c r="AB2714" s="10">
        <v>0.95728874206542969</v>
      </c>
      <c r="AC2714" s="10">
        <v>1.1465275287628174</v>
      </c>
      <c r="AD2714" s="10">
        <v>1.1325528621673584</v>
      </c>
      <c r="AE2714" s="4">
        <v>3</v>
      </c>
      <c r="AF2714" s="4">
        <v>3</v>
      </c>
      <c r="AG2714" s="4">
        <v>3</v>
      </c>
      <c r="AH2714" s="4">
        <v>3</v>
      </c>
      <c r="AI2714" s="4">
        <v>2</v>
      </c>
      <c r="AJ2714" s="4">
        <v>2</v>
      </c>
    </row>
    <row r="2715" spans="1:36">
      <c r="A2715" s="4">
        <v>3014053500</v>
      </c>
      <c r="B2715" s="4">
        <v>30</v>
      </c>
      <c r="C2715" s="4" t="s">
        <v>7</v>
      </c>
      <c r="D2715" s="4">
        <v>30140</v>
      </c>
      <c r="E2715" s="4" t="s">
        <v>457</v>
      </c>
      <c r="F2715" s="4" t="s">
        <v>1471</v>
      </c>
      <c r="G2715" s="4">
        <v>18030</v>
      </c>
      <c r="H2715" s="4">
        <v>17946</v>
      </c>
      <c r="I2715" s="4">
        <v>17690</v>
      </c>
      <c r="J2715" s="4">
        <v>17742</v>
      </c>
      <c r="K2715" s="4">
        <v>17991</v>
      </c>
      <c r="L2715" s="4">
        <v>17982</v>
      </c>
      <c r="M2715" s="4">
        <v>2894</v>
      </c>
      <c r="N2715" s="4">
        <v>2880</v>
      </c>
      <c r="O2715" s="4">
        <v>2777</v>
      </c>
      <c r="P2715" s="4">
        <v>2788</v>
      </c>
      <c r="Q2715" s="4">
        <v>2876</v>
      </c>
      <c r="R2715" s="4">
        <v>2894</v>
      </c>
      <c r="S2715" s="4">
        <v>2114</v>
      </c>
      <c r="T2715" s="4">
        <v>2222</v>
      </c>
      <c r="U2715" s="4">
        <v>2299</v>
      </c>
      <c r="V2715" s="4">
        <v>2367</v>
      </c>
      <c r="W2715" s="4">
        <v>2469</v>
      </c>
      <c r="X2715" s="4">
        <v>2555</v>
      </c>
      <c r="Y2715" s="10">
        <v>1.3689687252044678</v>
      </c>
      <c r="Z2715" s="10">
        <v>1.296129584312439</v>
      </c>
      <c r="AA2715" s="10">
        <v>1.2079164981842041</v>
      </c>
      <c r="AB2715" s="10">
        <v>1.177862286567688</v>
      </c>
      <c r="AC2715" s="10">
        <v>1.1648440361022949</v>
      </c>
      <c r="AD2715" s="10">
        <v>1.1326810121536255</v>
      </c>
      <c r="AE2715" s="4">
        <v>2</v>
      </c>
      <c r="AF2715" s="4">
        <v>2</v>
      </c>
      <c r="AG2715" s="4">
        <v>2</v>
      </c>
      <c r="AH2715" s="4">
        <v>2</v>
      </c>
      <c r="AI2715" s="4">
        <v>2</v>
      </c>
      <c r="AJ2715" s="4">
        <v>2</v>
      </c>
    </row>
    <row r="2716" spans="1:36">
      <c r="A2716" s="4">
        <v>4148053000</v>
      </c>
      <c r="B2716" s="4">
        <v>41</v>
      </c>
      <c r="C2716" s="4" t="s">
        <v>10</v>
      </c>
      <c r="D2716" s="4">
        <v>41480</v>
      </c>
      <c r="E2716" s="4" t="s">
        <v>1923</v>
      </c>
      <c r="F2716" s="4" t="s">
        <v>1937</v>
      </c>
      <c r="G2716" s="4">
        <v>28813</v>
      </c>
      <c r="H2716" s="4">
        <v>28579</v>
      </c>
      <c r="I2716" s="4">
        <v>29105</v>
      </c>
      <c r="J2716" s="4">
        <v>29216</v>
      </c>
      <c r="K2716" s="4">
        <v>28868</v>
      </c>
      <c r="L2716" s="4">
        <v>28483</v>
      </c>
      <c r="M2716" s="4">
        <v>4106</v>
      </c>
      <c r="N2716" s="4">
        <v>3997</v>
      </c>
      <c r="O2716" s="4">
        <v>4026</v>
      </c>
      <c r="P2716" s="4">
        <v>4073</v>
      </c>
      <c r="Q2716" s="4">
        <v>4013</v>
      </c>
      <c r="R2716" s="4">
        <v>3868</v>
      </c>
      <c r="S2716" s="4">
        <v>2817</v>
      </c>
      <c r="T2716" s="4">
        <v>2934</v>
      </c>
      <c r="U2716" s="4">
        <v>3071</v>
      </c>
      <c r="V2716" s="4">
        <v>3185</v>
      </c>
      <c r="W2716" s="4">
        <v>3291</v>
      </c>
      <c r="X2716" s="4">
        <v>3412</v>
      </c>
      <c r="Y2716" s="10">
        <v>1.4575790166854858</v>
      </c>
      <c r="Z2716" s="10">
        <v>1.3623039722442627</v>
      </c>
      <c r="AA2716" s="10">
        <v>1.3109736442565918</v>
      </c>
      <c r="AB2716" s="10">
        <v>1.2788069248199463</v>
      </c>
      <c r="AC2716" s="10">
        <v>1.2193862199783325</v>
      </c>
      <c r="AD2716" s="10">
        <v>1.1336460113525391</v>
      </c>
      <c r="AE2716" s="4">
        <v>2</v>
      </c>
      <c r="AF2716" s="4">
        <v>2</v>
      </c>
      <c r="AG2716" s="4">
        <v>2</v>
      </c>
      <c r="AH2716" s="4">
        <v>2</v>
      </c>
      <c r="AI2716" s="4">
        <v>2</v>
      </c>
      <c r="AJ2716" s="4">
        <v>2</v>
      </c>
    </row>
    <row r="2717" spans="1:36">
      <c r="A2717" s="4">
        <v>1120054000</v>
      </c>
      <c r="B2717" s="4">
        <v>11</v>
      </c>
      <c r="C2717" s="4" t="s">
        <v>2</v>
      </c>
      <c r="D2717" s="4">
        <v>11200</v>
      </c>
      <c r="E2717" s="4" t="s">
        <v>490</v>
      </c>
      <c r="F2717" s="4" t="s">
        <v>493</v>
      </c>
      <c r="G2717" s="4">
        <v>25032</v>
      </c>
      <c r="H2717" s="4">
        <v>24778</v>
      </c>
      <c r="I2717" s="4">
        <v>24452</v>
      </c>
      <c r="J2717" s="4">
        <v>24174</v>
      </c>
      <c r="K2717" s="4">
        <v>23647</v>
      </c>
      <c r="L2717" s="4">
        <v>23647</v>
      </c>
      <c r="M2717" s="4">
        <v>3982</v>
      </c>
      <c r="N2717" s="4">
        <v>3974</v>
      </c>
      <c r="O2717" s="4">
        <v>3914</v>
      </c>
      <c r="P2717" s="4">
        <v>3856</v>
      </c>
      <c r="Q2717" s="4">
        <v>3849</v>
      </c>
      <c r="R2717" s="4">
        <v>3912</v>
      </c>
      <c r="S2717" s="4">
        <v>2948</v>
      </c>
      <c r="T2717" s="4">
        <v>3014</v>
      </c>
      <c r="U2717" s="4">
        <v>3158</v>
      </c>
      <c r="V2717" s="4">
        <v>3266</v>
      </c>
      <c r="W2717" s="4">
        <v>3311</v>
      </c>
      <c r="X2717" s="4">
        <v>3449</v>
      </c>
      <c r="Y2717" s="10">
        <v>1.3507462739944458</v>
      </c>
      <c r="Z2717" s="10">
        <v>1.3185136318206787</v>
      </c>
      <c r="AA2717" s="10">
        <v>1.2393920421600342</v>
      </c>
      <c r="AB2717" s="10">
        <v>1.1806491613388062</v>
      </c>
      <c r="AC2717" s="10">
        <v>1.1624886989593506</v>
      </c>
      <c r="AD2717" s="10">
        <v>1.1342418193817139</v>
      </c>
      <c r="AE2717" s="4">
        <v>2</v>
      </c>
      <c r="AF2717" s="4">
        <v>2</v>
      </c>
      <c r="AG2717" s="4">
        <v>2</v>
      </c>
      <c r="AH2717" s="4">
        <v>2</v>
      </c>
      <c r="AI2717" s="4">
        <v>2</v>
      </c>
      <c r="AJ2717" s="4">
        <v>2</v>
      </c>
    </row>
    <row r="2718" spans="1:36">
      <c r="A2718" s="4">
        <v>1123073000</v>
      </c>
      <c r="B2718" s="4">
        <v>11</v>
      </c>
      <c r="C2718" s="4" t="s">
        <v>2</v>
      </c>
      <c r="D2718" s="4">
        <v>11230</v>
      </c>
      <c r="E2718" s="4" t="s">
        <v>524</v>
      </c>
      <c r="F2718" s="4" t="s">
        <v>536</v>
      </c>
      <c r="G2718" s="4">
        <v>25895</v>
      </c>
      <c r="H2718" s="4">
        <v>25554</v>
      </c>
      <c r="I2718" s="4">
        <v>25366</v>
      </c>
      <c r="J2718" s="4">
        <v>25158</v>
      </c>
      <c r="K2718" s="4">
        <v>24958</v>
      </c>
      <c r="L2718" s="4">
        <v>24647</v>
      </c>
      <c r="M2718" s="4">
        <v>4224</v>
      </c>
      <c r="N2718" s="4">
        <v>4064</v>
      </c>
      <c r="O2718" s="4">
        <v>4062</v>
      </c>
      <c r="P2718" s="4">
        <v>4018</v>
      </c>
      <c r="Q2718" s="4">
        <v>3956</v>
      </c>
      <c r="R2718" s="4">
        <v>3914</v>
      </c>
      <c r="S2718" s="4">
        <v>2842</v>
      </c>
      <c r="T2718" s="4">
        <v>2930</v>
      </c>
      <c r="U2718" s="4">
        <v>3080</v>
      </c>
      <c r="V2718" s="4">
        <v>3178</v>
      </c>
      <c r="W2718" s="4">
        <v>3340</v>
      </c>
      <c r="X2718" s="4">
        <v>3447</v>
      </c>
      <c r="Y2718" s="10">
        <v>1.4862772226333618</v>
      </c>
      <c r="Z2718" s="10">
        <v>1.3870307207107544</v>
      </c>
      <c r="AA2718" s="10">
        <v>1.318831205368042</v>
      </c>
      <c r="AB2718" s="10">
        <v>1.2643171548843384</v>
      </c>
      <c r="AC2718" s="10">
        <v>1.1844311952590942</v>
      </c>
      <c r="AD2718" s="10">
        <v>1.1354801654815674</v>
      </c>
      <c r="AE2718" s="4">
        <v>2</v>
      </c>
      <c r="AF2718" s="4">
        <v>2</v>
      </c>
      <c r="AG2718" s="4">
        <v>2</v>
      </c>
      <c r="AH2718" s="4">
        <v>2</v>
      </c>
      <c r="AI2718" s="4">
        <v>2</v>
      </c>
      <c r="AJ2718" s="4">
        <v>2</v>
      </c>
    </row>
    <row r="2719" spans="1:36">
      <c r="A2719" s="4">
        <v>4141051000</v>
      </c>
      <c r="B2719" s="4">
        <v>41</v>
      </c>
      <c r="C2719" s="4" t="s">
        <v>10</v>
      </c>
      <c r="D2719" s="4">
        <v>41410</v>
      </c>
      <c r="E2719" s="4" t="s">
        <v>1868</v>
      </c>
      <c r="F2719" s="4" t="s">
        <v>1869</v>
      </c>
      <c r="G2719" s="4">
        <v>35892</v>
      </c>
      <c r="H2719" s="4">
        <v>35165</v>
      </c>
      <c r="I2719" s="4">
        <v>35140</v>
      </c>
      <c r="J2719" s="4">
        <v>35051</v>
      </c>
      <c r="K2719" s="4">
        <v>34449</v>
      </c>
      <c r="L2719" s="4">
        <v>33593</v>
      </c>
      <c r="M2719" s="4">
        <v>5118</v>
      </c>
      <c r="N2719" s="4">
        <v>4903</v>
      </c>
      <c r="O2719" s="4">
        <v>4831</v>
      </c>
      <c r="P2719" s="4">
        <v>4762</v>
      </c>
      <c r="Q2719" s="4">
        <v>4571</v>
      </c>
      <c r="R2719" s="4">
        <v>4403</v>
      </c>
      <c r="S2719" s="4">
        <v>3088</v>
      </c>
      <c r="T2719" s="4">
        <v>3224</v>
      </c>
      <c r="U2719" s="4">
        <v>3414</v>
      </c>
      <c r="V2719" s="4">
        <v>3550</v>
      </c>
      <c r="W2719" s="4">
        <v>3761</v>
      </c>
      <c r="X2719" s="4">
        <v>3877</v>
      </c>
      <c r="Y2719" s="10">
        <v>1.6573834419250488</v>
      </c>
      <c r="Z2719" s="10">
        <v>1.5207816362380981</v>
      </c>
      <c r="AA2719" s="10">
        <v>1.4150556325912476</v>
      </c>
      <c r="AB2719" s="10">
        <v>1.3414084911346436</v>
      </c>
      <c r="AC2719" s="10">
        <v>1.2153682708740234</v>
      </c>
      <c r="AD2719" s="10">
        <v>1.135671854019165</v>
      </c>
      <c r="AE2719" s="4">
        <v>1</v>
      </c>
      <c r="AF2719" s="4">
        <v>1</v>
      </c>
      <c r="AG2719" s="4">
        <v>2</v>
      </c>
      <c r="AH2719" s="4">
        <v>2</v>
      </c>
      <c r="AI2719" s="4">
        <v>2</v>
      </c>
      <c r="AJ2719" s="4">
        <v>2</v>
      </c>
    </row>
    <row r="2720" spans="1:36">
      <c r="A2720" s="4">
        <v>4155052000</v>
      </c>
      <c r="B2720" s="4">
        <v>41</v>
      </c>
      <c r="C2720" s="4" t="s">
        <v>10</v>
      </c>
      <c r="D2720" s="4">
        <v>41550</v>
      </c>
      <c r="E2720" s="4" t="s">
        <v>1956</v>
      </c>
      <c r="F2720" s="4" t="s">
        <v>1970</v>
      </c>
      <c r="G2720" s="4">
        <v>18953</v>
      </c>
      <c r="H2720" s="4">
        <v>18994</v>
      </c>
      <c r="I2720" s="4">
        <v>18903</v>
      </c>
      <c r="J2720" s="4">
        <v>18272</v>
      </c>
      <c r="K2720" s="4">
        <v>19171</v>
      </c>
      <c r="L2720" s="4">
        <v>20916</v>
      </c>
      <c r="M2720" s="4">
        <v>2666</v>
      </c>
      <c r="N2720" s="4">
        <v>2627</v>
      </c>
      <c r="O2720" s="4">
        <v>2505</v>
      </c>
      <c r="P2720" s="4">
        <v>2379</v>
      </c>
      <c r="Q2720" s="4">
        <v>2477</v>
      </c>
      <c r="R2720" s="4">
        <v>2714</v>
      </c>
      <c r="S2720" s="4">
        <v>1895</v>
      </c>
      <c r="T2720" s="4">
        <v>1950</v>
      </c>
      <c r="U2720" s="4">
        <v>2008</v>
      </c>
      <c r="V2720" s="4">
        <v>2014</v>
      </c>
      <c r="W2720" s="4">
        <v>2242</v>
      </c>
      <c r="X2720" s="4">
        <v>2389</v>
      </c>
      <c r="Y2720" s="10">
        <v>1.4068601131439209</v>
      </c>
      <c r="Z2720" s="10">
        <v>1.3471795320510864</v>
      </c>
      <c r="AA2720" s="10">
        <v>1.2475099563598633</v>
      </c>
      <c r="AB2720" s="10">
        <v>1.1812313795089722</v>
      </c>
      <c r="AC2720" s="10">
        <v>1.1048171520233154</v>
      </c>
      <c r="AD2720" s="10">
        <v>1.136040210723877</v>
      </c>
      <c r="AE2720" s="4">
        <v>2</v>
      </c>
      <c r="AF2720" s="4">
        <v>2</v>
      </c>
      <c r="AG2720" s="4">
        <v>2</v>
      </c>
      <c r="AH2720" s="4">
        <v>2</v>
      </c>
      <c r="AI2720" s="4">
        <v>2</v>
      </c>
      <c r="AJ2720" s="4">
        <v>2</v>
      </c>
    </row>
    <row r="2721" spans="1:36">
      <c r="A2721" s="4">
        <v>2638056200</v>
      </c>
      <c r="B2721" s="4">
        <v>26</v>
      </c>
      <c r="C2721" s="4" t="s">
        <v>3</v>
      </c>
      <c r="D2721" s="4">
        <v>26380</v>
      </c>
      <c r="E2721" s="4" t="s">
        <v>1009</v>
      </c>
      <c r="F2721" s="4" t="s">
        <v>1016</v>
      </c>
      <c r="G2721" s="4">
        <v>27884</v>
      </c>
      <c r="H2721" s="4">
        <v>27735</v>
      </c>
      <c r="I2721" s="4">
        <v>27248</v>
      </c>
      <c r="J2721" s="4">
        <v>26740</v>
      </c>
      <c r="K2721" s="4">
        <v>26521</v>
      </c>
      <c r="L2721" s="4">
        <v>26448</v>
      </c>
      <c r="M2721" s="4">
        <v>4259</v>
      </c>
      <c r="N2721" s="4">
        <v>4220</v>
      </c>
      <c r="O2721" s="4">
        <v>4097</v>
      </c>
      <c r="P2721" s="4">
        <v>3945</v>
      </c>
      <c r="Q2721" s="4">
        <v>3903</v>
      </c>
      <c r="R2721" s="4">
        <v>3847</v>
      </c>
      <c r="S2721" s="4">
        <v>2611</v>
      </c>
      <c r="T2721" s="4">
        <v>2718</v>
      </c>
      <c r="U2721" s="4">
        <v>2889</v>
      </c>
      <c r="V2721" s="4">
        <v>2965</v>
      </c>
      <c r="W2721" s="4">
        <v>3173</v>
      </c>
      <c r="X2721" s="4">
        <v>3385</v>
      </c>
      <c r="Y2721" s="10">
        <v>1.6311757564544678</v>
      </c>
      <c r="Z2721" s="10">
        <v>1.5526121854782104</v>
      </c>
      <c r="AA2721" s="10">
        <v>1.418137788772583</v>
      </c>
      <c r="AB2721" s="10">
        <v>1.3305227756500244</v>
      </c>
      <c r="AC2721" s="10">
        <v>1.230066180229187</v>
      </c>
      <c r="AD2721" s="10">
        <v>1.1364845037460327</v>
      </c>
      <c r="AE2721" s="4">
        <v>1</v>
      </c>
      <c r="AF2721" s="4">
        <v>1</v>
      </c>
      <c r="AG2721" s="4">
        <v>2</v>
      </c>
      <c r="AH2721" s="4">
        <v>2</v>
      </c>
      <c r="AI2721" s="4">
        <v>2</v>
      </c>
      <c r="AJ2721" s="4">
        <v>2</v>
      </c>
    </row>
    <row r="2722" spans="1:36">
      <c r="A2722" s="4">
        <v>4159057000</v>
      </c>
      <c r="B2722" s="4">
        <v>41</v>
      </c>
      <c r="C2722" s="4" t="s">
        <v>10</v>
      </c>
      <c r="D2722" s="4">
        <v>41590</v>
      </c>
      <c r="E2722" s="4" t="s">
        <v>1983</v>
      </c>
      <c r="F2722" s="4" t="s">
        <v>2000</v>
      </c>
      <c r="G2722" s="4">
        <v>24164</v>
      </c>
      <c r="H2722" s="4">
        <v>24244</v>
      </c>
      <c r="I2722" s="4">
        <v>23768</v>
      </c>
      <c r="J2722" s="4">
        <v>23481</v>
      </c>
      <c r="K2722" s="4">
        <v>23162</v>
      </c>
      <c r="L2722" s="4">
        <v>24563</v>
      </c>
      <c r="M2722" s="4">
        <v>3482</v>
      </c>
      <c r="N2722" s="4">
        <v>3339</v>
      </c>
      <c r="O2722" s="4">
        <v>3136</v>
      </c>
      <c r="P2722" s="4">
        <v>2983</v>
      </c>
      <c r="Q2722" s="4">
        <v>2870</v>
      </c>
      <c r="R2722" s="4">
        <v>3070</v>
      </c>
      <c r="S2722" s="4">
        <v>2042</v>
      </c>
      <c r="T2722" s="4">
        <v>2157</v>
      </c>
      <c r="U2722" s="4">
        <v>2266</v>
      </c>
      <c r="V2722" s="4">
        <v>2330</v>
      </c>
      <c r="W2722" s="4">
        <v>2476</v>
      </c>
      <c r="X2722" s="4">
        <v>2700</v>
      </c>
      <c r="Y2722" s="10">
        <v>1.7051910161972046</v>
      </c>
      <c r="Z2722" s="10">
        <v>1.5479832887649536</v>
      </c>
      <c r="AA2722" s="10">
        <v>1.3839364051818848</v>
      </c>
      <c r="AB2722" s="10">
        <v>1.2802574634552002</v>
      </c>
      <c r="AC2722" s="10">
        <v>1.1591275930404663</v>
      </c>
      <c r="AD2722" s="10">
        <v>1.1370370388031006</v>
      </c>
      <c r="AE2722" s="4">
        <v>1</v>
      </c>
      <c r="AF2722" s="4">
        <v>1</v>
      </c>
      <c r="AG2722" s="4">
        <v>2</v>
      </c>
      <c r="AH2722" s="4">
        <v>2</v>
      </c>
      <c r="AI2722" s="4">
        <v>2</v>
      </c>
      <c r="AJ2722" s="4">
        <v>2</v>
      </c>
    </row>
    <row r="2723" spans="1:36">
      <c r="A2723" s="4">
        <v>4812154000</v>
      </c>
      <c r="B2723" s="4">
        <v>48</v>
      </c>
      <c r="C2723" s="4" t="s">
        <v>17</v>
      </c>
      <c r="D2723" s="4">
        <v>48121</v>
      </c>
      <c r="E2723" s="4" t="s">
        <v>3325</v>
      </c>
      <c r="F2723" s="4" t="s">
        <v>3330</v>
      </c>
      <c r="G2723" s="4">
        <v>38229</v>
      </c>
      <c r="H2723" s="4">
        <v>38021</v>
      </c>
      <c r="I2723" s="4">
        <v>37410</v>
      </c>
      <c r="J2723" s="4">
        <v>36522</v>
      </c>
      <c r="K2723" s="4">
        <v>34944</v>
      </c>
      <c r="L2723" s="4">
        <v>33243</v>
      </c>
      <c r="M2723" s="4">
        <v>5553</v>
      </c>
      <c r="N2723" s="4">
        <v>5395</v>
      </c>
      <c r="O2723" s="4">
        <v>5213</v>
      </c>
      <c r="P2723" s="4">
        <v>5000</v>
      </c>
      <c r="Q2723" s="4">
        <v>4674</v>
      </c>
      <c r="R2723" s="4">
        <v>4253</v>
      </c>
      <c r="S2723" s="4">
        <v>2838</v>
      </c>
      <c r="T2723" s="4">
        <v>3009</v>
      </c>
      <c r="U2723" s="4">
        <v>3206</v>
      </c>
      <c r="V2723" s="4">
        <v>3362</v>
      </c>
      <c r="W2723" s="4">
        <v>3553</v>
      </c>
      <c r="X2723" s="4">
        <v>3739</v>
      </c>
      <c r="Y2723" s="10">
        <v>1.9566596746444702</v>
      </c>
      <c r="Z2723" s="10">
        <v>1.7929544448852539</v>
      </c>
      <c r="AA2723" s="10">
        <v>1.6260137557983398</v>
      </c>
      <c r="AB2723" s="10">
        <v>1.4872100353240967</v>
      </c>
      <c r="AC2723" s="10">
        <v>1.3155080080032349</v>
      </c>
      <c r="AD2723" s="10">
        <v>1.1374698877334595</v>
      </c>
      <c r="AE2723" s="4">
        <v>1</v>
      </c>
      <c r="AF2723" s="4">
        <v>1</v>
      </c>
      <c r="AG2723" s="4">
        <v>1</v>
      </c>
      <c r="AH2723" s="4">
        <v>2</v>
      </c>
      <c r="AI2723" s="4">
        <v>2</v>
      </c>
      <c r="AJ2723" s="4">
        <v>2</v>
      </c>
    </row>
    <row r="2724" spans="1:36">
      <c r="A2724" s="4">
        <v>4141061000</v>
      </c>
      <c r="B2724" s="4">
        <v>41</v>
      </c>
      <c r="C2724" s="4" t="s">
        <v>10</v>
      </c>
      <c r="D2724" s="4">
        <v>41410</v>
      </c>
      <c r="E2724" s="4" t="s">
        <v>1868</v>
      </c>
      <c r="F2724" s="4" t="s">
        <v>1856</v>
      </c>
      <c r="G2724" s="4">
        <v>9815</v>
      </c>
      <c r="H2724" s="4">
        <v>9750</v>
      </c>
      <c r="I2724" s="4">
        <v>9991</v>
      </c>
      <c r="J2724" s="4">
        <v>10029</v>
      </c>
      <c r="K2724" s="4">
        <v>10030</v>
      </c>
      <c r="L2724" s="4">
        <v>11865</v>
      </c>
      <c r="M2724" s="4">
        <v>1381</v>
      </c>
      <c r="N2724" s="4">
        <v>1328</v>
      </c>
      <c r="O2724" s="4">
        <v>1307</v>
      </c>
      <c r="P2724" s="4">
        <v>1255</v>
      </c>
      <c r="Q2724" s="4">
        <v>1230</v>
      </c>
      <c r="R2724" s="4">
        <v>1502</v>
      </c>
      <c r="S2724" s="4">
        <v>917</v>
      </c>
      <c r="T2724" s="4">
        <v>971</v>
      </c>
      <c r="U2724" s="4">
        <v>1035</v>
      </c>
      <c r="V2724" s="4">
        <v>1092</v>
      </c>
      <c r="W2724" s="4">
        <v>1173</v>
      </c>
      <c r="X2724" s="4">
        <v>1319</v>
      </c>
      <c r="Y2724" s="10">
        <v>1.5059977769851685</v>
      </c>
      <c r="Z2724" s="10">
        <v>1.3676621913909912</v>
      </c>
      <c r="AA2724" s="10">
        <v>1.2628018856048584</v>
      </c>
      <c r="AB2724" s="10">
        <v>1.1492674350738525</v>
      </c>
      <c r="AC2724" s="10">
        <v>1.0485934019088745</v>
      </c>
      <c r="AD2724" s="10">
        <v>1.1387414932250977</v>
      </c>
      <c r="AE2724" s="4">
        <v>1</v>
      </c>
      <c r="AF2724" s="4">
        <v>2</v>
      </c>
      <c r="AG2724" s="4">
        <v>2</v>
      </c>
      <c r="AH2724" s="4">
        <v>2</v>
      </c>
      <c r="AI2724" s="4">
        <v>2</v>
      </c>
      <c r="AJ2724" s="4">
        <v>2</v>
      </c>
    </row>
    <row r="2725" spans="1:36">
      <c r="A2725" s="4">
        <v>1114058000</v>
      </c>
      <c r="B2725" s="4">
        <v>11</v>
      </c>
      <c r="C2725" s="4" t="s">
        <v>2</v>
      </c>
      <c r="D2725" s="4">
        <v>11140</v>
      </c>
      <c r="E2725" s="4" t="s">
        <v>457</v>
      </c>
      <c r="F2725" s="4" t="s">
        <v>462</v>
      </c>
      <c r="G2725" s="4">
        <v>5648</v>
      </c>
      <c r="H2725" s="4">
        <v>5409</v>
      </c>
      <c r="I2725" s="4">
        <v>5236</v>
      </c>
      <c r="J2725" s="4">
        <v>5092</v>
      </c>
      <c r="K2725" s="4">
        <v>4857</v>
      </c>
      <c r="L2725" s="4">
        <v>4795</v>
      </c>
      <c r="M2725" s="4">
        <v>1060</v>
      </c>
      <c r="N2725" s="4">
        <v>977</v>
      </c>
      <c r="O2725" s="4">
        <v>930</v>
      </c>
      <c r="P2725" s="4">
        <v>934</v>
      </c>
      <c r="Q2725" s="4">
        <v>866</v>
      </c>
      <c r="R2725" s="4">
        <v>859</v>
      </c>
      <c r="S2725" s="4">
        <v>736</v>
      </c>
      <c r="T2725" s="4">
        <v>759</v>
      </c>
      <c r="U2725" s="4">
        <v>779</v>
      </c>
      <c r="V2725" s="4">
        <v>748</v>
      </c>
      <c r="W2725" s="4">
        <v>749</v>
      </c>
      <c r="X2725" s="4">
        <v>754</v>
      </c>
      <c r="Y2725" s="10">
        <v>1.4402173757553101</v>
      </c>
      <c r="Z2725" s="10">
        <v>1.2872200012207031</v>
      </c>
      <c r="AA2725" s="10">
        <v>1.1938382387161255</v>
      </c>
      <c r="AB2725" s="10">
        <v>1.248663067817688</v>
      </c>
      <c r="AC2725" s="10">
        <v>1.1562082767486572</v>
      </c>
      <c r="AD2725" s="10">
        <v>1.1392573118209839</v>
      </c>
      <c r="AE2725" s="4">
        <v>2</v>
      </c>
      <c r="AF2725" s="4">
        <v>2</v>
      </c>
      <c r="AG2725" s="4">
        <v>2</v>
      </c>
      <c r="AH2725" s="4">
        <v>2</v>
      </c>
      <c r="AI2725" s="4">
        <v>2</v>
      </c>
      <c r="AJ2725" s="4">
        <v>2</v>
      </c>
    </row>
    <row r="2726" spans="1:36">
      <c r="A2726" s="4">
        <v>4128164000</v>
      </c>
      <c r="B2726" s="4">
        <v>41</v>
      </c>
      <c r="C2726" s="4" t="s">
        <v>10</v>
      </c>
      <c r="D2726" s="4">
        <v>41281</v>
      </c>
      <c r="E2726" s="4" t="s">
        <v>1784</v>
      </c>
      <c r="F2726" s="4" t="s">
        <v>1797</v>
      </c>
      <c r="G2726" s="4">
        <v>25606</v>
      </c>
      <c r="H2726" s="4">
        <v>25350</v>
      </c>
      <c r="I2726" s="4">
        <v>24948</v>
      </c>
      <c r="J2726" s="4">
        <v>24513</v>
      </c>
      <c r="K2726" s="4">
        <v>24102</v>
      </c>
      <c r="L2726" s="4">
        <v>23702</v>
      </c>
      <c r="M2726" s="4">
        <v>3725</v>
      </c>
      <c r="N2726" s="4">
        <v>3619</v>
      </c>
      <c r="O2726" s="4">
        <v>3504</v>
      </c>
      <c r="P2726" s="4">
        <v>3420</v>
      </c>
      <c r="Q2726" s="4">
        <v>3331</v>
      </c>
      <c r="R2726" s="4">
        <v>3266</v>
      </c>
      <c r="S2726" s="4">
        <v>2485</v>
      </c>
      <c r="T2726" s="4">
        <v>2514</v>
      </c>
      <c r="U2726" s="4">
        <v>2616</v>
      </c>
      <c r="V2726" s="4">
        <v>2655</v>
      </c>
      <c r="W2726" s="4">
        <v>2754</v>
      </c>
      <c r="X2726" s="4">
        <v>2866</v>
      </c>
      <c r="Y2726" s="10">
        <v>1.498993992805481</v>
      </c>
      <c r="Z2726" s="10">
        <v>1.4395385980606079</v>
      </c>
      <c r="AA2726" s="10">
        <v>1.3394495248794556</v>
      </c>
      <c r="AB2726" s="10">
        <v>1.2881356477737427</v>
      </c>
      <c r="AC2726" s="10">
        <v>1.2095134258270264</v>
      </c>
      <c r="AD2726" s="10">
        <v>1.1395673751831055</v>
      </c>
      <c r="AE2726" s="4">
        <v>2</v>
      </c>
      <c r="AF2726" s="4">
        <v>2</v>
      </c>
      <c r="AG2726" s="4">
        <v>2</v>
      </c>
      <c r="AH2726" s="4">
        <v>2</v>
      </c>
      <c r="AI2726" s="4">
        <v>2</v>
      </c>
      <c r="AJ2726" s="4">
        <v>2</v>
      </c>
    </row>
    <row r="2727" spans="1:36">
      <c r="A2727" s="4">
        <v>1171068000</v>
      </c>
      <c r="B2727" s="4">
        <v>11</v>
      </c>
      <c r="C2727" s="4" t="s">
        <v>2</v>
      </c>
      <c r="D2727" s="4">
        <v>11710</v>
      </c>
      <c r="E2727" s="4" t="s">
        <v>840</v>
      </c>
      <c r="F2727" s="4" t="s">
        <v>862</v>
      </c>
      <c r="G2727" s="4">
        <v>37309</v>
      </c>
      <c r="H2727" s="4">
        <v>37033</v>
      </c>
      <c r="I2727" s="4">
        <v>37022</v>
      </c>
      <c r="J2727" s="4">
        <v>36901</v>
      </c>
      <c r="K2727" s="4">
        <v>36578</v>
      </c>
      <c r="L2727" s="4">
        <v>36384</v>
      </c>
      <c r="M2727" s="4">
        <v>5972</v>
      </c>
      <c r="N2727" s="4">
        <v>5786</v>
      </c>
      <c r="O2727" s="4">
        <v>5644</v>
      </c>
      <c r="P2727" s="4">
        <v>5580</v>
      </c>
      <c r="Q2727" s="4">
        <v>5461</v>
      </c>
      <c r="R2727" s="4">
        <v>5313</v>
      </c>
      <c r="S2727" s="4">
        <v>3488</v>
      </c>
      <c r="T2727" s="4">
        <v>3692</v>
      </c>
      <c r="U2727" s="4">
        <v>3988</v>
      </c>
      <c r="V2727" s="4">
        <v>4140</v>
      </c>
      <c r="W2727" s="4">
        <v>4387</v>
      </c>
      <c r="X2727" s="4">
        <v>4661</v>
      </c>
      <c r="Y2727" s="10">
        <v>1.7121559381484985</v>
      </c>
      <c r="Z2727" s="10">
        <v>1.5671722888946533</v>
      </c>
      <c r="AA2727" s="10">
        <v>1.4152457714080811</v>
      </c>
      <c r="AB2727" s="10">
        <v>1.3478261232376099</v>
      </c>
      <c r="AC2727" s="10">
        <v>1.2448142766952515</v>
      </c>
      <c r="AD2727" s="10">
        <v>1.1398841142654419</v>
      </c>
      <c r="AE2727" s="4">
        <v>1</v>
      </c>
      <c r="AF2727" s="4">
        <v>1</v>
      </c>
      <c r="AG2727" s="4">
        <v>2</v>
      </c>
      <c r="AH2727" s="4">
        <v>2</v>
      </c>
      <c r="AI2727" s="4">
        <v>2</v>
      </c>
      <c r="AJ2727" s="4">
        <v>2</v>
      </c>
    </row>
    <row r="2728" spans="1:36">
      <c r="A2728" s="4">
        <v>2826064000</v>
      </c>
      <c r="B2728" s="4">
        <v>28</v>
      </c>
      <c r="C2728" s="4" t="s">
        <v>5</v>
      </c>
      <c r="D2728" s="4">
        <v>28260</v>
      </c>
      <c r="E2728" s="4" t="s">
        <v>893</v>
      </c>
      <c r="F2728" s="4" t="s">
        <v>1347</v>
      </c>
      <c r="G2728" s="4">
        <v>24006</v>
      </c>
      <c r="H2728" s="4">
        <v>24124</v>
      </c>
      <c r="I2728" s="4">
        <v>24061</v>
      </c>
      <c r="J2728" s="4">
        <v>23917</v>
      </c>
      <c r="K2728" s="4">
        <v>23656</v>
      </c>
      <c r="L2728" s="4">
        <v>23388</v>
      </c>
      <c r="M2728" s="4">
        <v>3307</v>
      </c>
      <c r="N2728" s="4">
        <v>3239</v>
      </c>
      <c r="O2728" s="4">
        <v>3150</v>
      </c>
      <c r="P2728" s="4">
        <v>3065</v>
      </c>
      <c r="Q2728" s="4">
        <v>2964</v>
      </c>
      <c r="R2728" s="4">
        <v>2876</v>
      </c>
      <c r="S2728" s="4">
        <v>2061</v>
      </c>
      <c r="T2728" s="4">
        <v>2207</v>
      </c>
      <c r="U2728" s="4">
        <v>2334</v>
      </c>
      <c r="V2728" s="4">
        <v>2331</v>
      </c>
      <c r="W2728" s="4">
        <v>2449</v>
      </c>
      <c r="X2728" s="4">
        <v>2523</v>
      </c>
      <c r="Y2728" s="10">
        <v>1.6045608520507813</v>
      </c>
      <c r="Z2728" s="10">
        <v>1.4676030874252319</v>
      </c>
      <c r="AA2728" s="10">
        <v>1.3496143817901611</v>
      </c>
      <c r="AB2728" s="10">
        <v>1.3148863315582275</v>
      </c>
      <c r="AC2728" s="10">
        <v>1.2102899551391602</v>
      </c>
      <c r="AD2728" s="10">
        <v>1.1399128437042236</v>
      </c>
      <c r="AE2728" s="4">
        <v>1</v>
      </c>
      <c r="AF2728" s="4">
        <v>2</v>
      </c>
      <c r="AG2728" s="4">
        <v>2</v>
      </c>
      <c r="AH2728" s="4">
        <v>2</v>
      </c>
      <c r="AI2728" s="4">
        <v>2</v>
      </c>
      <c r="AJ2728" s="4">
        <v>2</v>
      </c>
    </row>
    <row r="2729" spans="1:36">
      <c r="A2729" s="4">
        <v>4119062000</v>
      </c>
      <c r="B2729" s="4">
        <v>41</v>
      </c>
      <c r="C2729" s="4" t="s">
        <v>10</v>
      </c>
      <c r="D2729" s="4">
        <v>41190</v>
      </c>
      <c r="E2729" s="4" t="s">
        <v>1714</v>
      </c>
      <c r="F2729" s="4" t="s">
        <v>317</v>
      </c>
      <c r="G2729" s="4">
        <v>21050</v>
      </c>
      <c r="H2729" s="4">
        <v>20839</v>
      </c>
      <c r="I2729" s="4">
        <v>20756</v>
      </c>
      <c r="J2729" s="4">
        <v>20611</v>
      </c>
      <c r="K2729" s="4">
        <v>20267</v>
      </c>
      <c r="L2729" s="4">
        <v>19657</v>
      </c>
      <c r="M2729" s="4">
        <v>3183</v>
      </c>
      <c r="N2729" s="4">
        <v>3140</v>
      </c>
      <c r="O2729" s="4">
        <v>3057</v>
      </c>
      <c r="P2729" s="4">
        <v>3045</v>
      </c>
      <c r="Q2729" s="4">
        <v>2968</v>
      </c>
      <c r="R2729" s="4">
        <v>2846</v>
      </c>
      <c r="S2729" s="4">
        <v>1982</v>
      </c>
      <c r="T2729" s="4">
        <v>2066</v>
      </c>
      <c r="U2729" s="4">
        <v>2178</v>
      </c>
      <c r="V2729" s="4">
        <v>2263</v>
      </c>
      <c r="W2729" s="4">
        <v>2374</v>
      </c>
      <c r="X2729" s="4">
        <v>2493</v>
      </c>
      <c r="Y2729" s="10">
        <v>1.605953574180603</v>
      </c>
      <c r="Z2729" s="10">
        <v>1.5198451280593872</v>
      </c>
      <c r="AA2729" s="10">
        <v>1.4035812616348267</v>
      </c>
      <c r="AB2729" s="10">
        <v>1.3455590009689331</v>
      </c>
      <c r="AC2729" s="10">
        <v>1.2502106428146362</v>
      </c>
      <c r="AD2729" s="10">
        <v>1.1415964365005493</v>
      </c>
      <c r="AE2729" s="4">
        <v>1</v>
      </c>
      <c r="AF2729" s="4">
        <v>1</v>
      </c>
      <c r="AG2729" s="4">
        <v>2</v>
      </c>
      <c r="AH2729" s="4">
        <v>2</v>
      </c>
      <c r="AI2729" s="4">
        <v>2</v>
      </c>
      <c r="AJ2729" s="4">
        <v>2</v>
      </c>
    </row>
    <row r="2730" spans="1:36">
      <c r="A2730" s="4">
        <v>4128751000</v>
      </c>
      <c r="B2730" s="4">
        <v>41</v>
      </c>
      <c r="C2730" s="4" t="s">
        <v>10</v>
      </c>
      <c r="D2730" s="4">
        <v>41287</v>
      </c>
      <c r="E2730" s="4" t="s">
        <v>1814</v>
      </c>
      <c r="F2730" s="4" t="s">
        <v>1815</v>
      </c>
      <c r="G2730" s="4">
        <v>28949</v>
      </c>
      <c r="H2730" s="4">
        <v>29905</v>
      </c>
      <c r="I2730" s="4">
        <v>30442</v>
      </c>
      <c r="J2730" s="4">
        <v>30310</v>
      </c>
      <c r="K2730" s="4">
        <v>30059</v>
      </c>
      <c r="L2730" s="4">
        <v>29289</v>
      </c>
      <c r="M2730" s="4">
        <v>4103</v>
      </c>
      <c r="N2730" s="4">
        <v>4237</v>
      </c>
      <c r="O2730" s="4">
        <v>4237</v>
      </c>
      <c r="P2730" s="4">
        <v>4180</v>
      </c>
      <c r="Q2730" s="4">
        <v>4144</v>
      </c>
      <c r="R2730" s="4">
        <v>3954</v>
      </c>
      <c r="S2730" s="4">
        <v>2810</v>
      </c>
      <c r="T2730" s="4">
        <v>3003</v>
      </c>
      <c r="U2730" s="4">
        <v>3134</v>
      </c>
      <c r="V2730" s="4">
        <v>3238</v>
      </c>
      <c r="W2730" s="4">
        <v>3365</v>
      </c>
      <c r="X2730" s="4">
        <v>3462</v>
      </c>
      <c r="Y2730" s="10">
        <v>1.4601423740386963</v>
      </c>
      <c r="Z2730" s="10">
        <v>1.4109224081039429</v>
      </c>
      <c r="AA2730" s="10">
        <v>1.3519463539123535</v>
      </c>
      <c r="AB2730" s="10">
        <v>1.2909203767776489</v>
      </c>
      <c r="AC2730" s="10">
        <v>1.2315007448196411</v>
      </c>
      <c r="AD2730" s="10">
        <v>1.1421144008636475</v>
      </c>
      <c r="AE2730" s="4">
        <v>2</v>
      </c>
      <c r="AF2730" s="4">
        <v>2</v>
      </c>
      <c r="AG2730" s="4">
        <v>2</v>
      </c>
      <c r="AH2730" s="4">
        <v>2</v>
      </c>
      <c r="AI2730" s="4">
        <v>2</v>
      </c>
      <c r="AJ2730" s="4">
        <v>2</v>
      </c>
    </row>
    <row r="2731" spans="1:36">
      <c r="A2731" s="4">
        <v>4683025300</v>
      </c>
      <c r="B2731" s="4">
        <v>46</v>
      </c>
      <c r="C2731" s="4" t="s">
        <v>15</v>
      </c>
      <c r="D2731" s="4">
        <v>46830</v>
      </c>
      <c r="E2731" s="4" t="s">
        <v>2972</v>
      </c>
      <c r="F2731" s="4" t="s">
        <v>345</v>
      </c>
      <c r="G2731" s="4">
        <v>22568</v>
      </c>
      <c r="H2731" s="4">
        <v>22771</v>
      </c>
      <c r="I2731" s="4">
        <v>22773</v>
      </c>
      <c r="J2731" s="4">
        <v>22339</v>
      </c>
      <c r="K2731" s="4">
        <v>21494</v>
      </c>
      <c r="L2731" s="4">
        <v>20914</v>
      </c>
      <c r="M2731" s="4">
        <v>3136</v>
      </c>
      <c r="N2731" s="4">
        <v>3065</v>
      </c>
      <c r="O2731" s="4">
        <v>2950</v>
      </c>
      <c r="P2731" s="4">
        <v>2800</v>
      </c>
      <c r="Q2731" s="4">
        <v>2570</v>
      </c>
      <c r="R2731" s="4">
        <v>2386</v>
      </c>
      <c r="S2731" s="4">
        <v>1761</v>
      </c>
      <c r="T2731" s="4">
        <v>1831</v>
      </c>
      <c r="U2731" s="4">
        <v>1896</v>
      </c>
      <c r="V2731" s="4">
        <v>1936</v>
      </c>
      <c r="W2731" s="4">
        <v>2028</v>
      </c>
      <c r="X2731" s="4">
        <v>2086</v>
      </c>
      <c r="Y2731" s="10">
        <v>1.780806303024292</v>
      </c>
      <c r="Z2731" s="10">
        <v>1.6739486455917358</v>
      </c>
      <c r="AA2731" s="10">
        <v>1.555907130241394</v>
      </c>
      <c r="AB2731" s="10">
        <v>1.4462809562683105</v>
      </c>
      <c r="AC2731" s="10">
        <v>1.2672584056854248</v>
      </c>
      <c r="AD2731" s="10">
        <v>1.1438158750534058</v>
      </c>
      <c r="AE2731" s="4">
        <v>1</v>
      </c>
      <c r="AF2731" s="4">
        <v>1</v>
      </c>
      <c r="AG2731" s="4">
        <v>1</v>
      </c>
      <c r="AH2731" s="4">
        <v>2</v>
      </c>
      <c r="AI2731" s="4">
        <v>2</v>
      </c>
      <c r="AJ2731" s="4">
        <v>2</v>
      </c>
    </row>
    <row r="2732" spans="1:36">
      <c r="A2732" s="4">
        <v>4623054000</v>
      </c>
      <c r="B2732" s="4">
        <v>46</v>
      </c>
      <c r="C2732" s="4" t="s">
        <v>15</v>
      </c>
      <c r="D2732" s="4">
        <v>46230</v>
      </c>
      <c r="E2732" s="4" t="s">
        <v>2872</v>
      </c>
      <c r="F2732" s="4" t="s">
        <v>2882</v>
      </c>
      <c r="G2732" s="4">
        <v>13049</v>
      </c>
      <c r="H2732" s="4">
        <v>13455</v>
      </c>
      <c r="I2732" s="4">
        <v>13244</v>
      </c>
      <c r="J2732" s="4">
        <v>12946</v>
      </c>
      <c r="K2732" s="4">
        <v>12572</v>
      </c>
      <c r="L2732" s="4">
        <v>12285</v>
      </c>
      <c r="M2732" s="4">
        <v>1586</v>
      </c>
      <c r="N2732" s="4">
        <v>1631</v>
      </c>
      <c r="O2732" s="4">
        <v>1578</v>
      </c>
      <c r="P2732" s="4">
        <v>1522</v>
      </c>
      <c r="Q2732" s="4">
        <v>1394</v>
      </c>
      <c r="R2732" s="4">
        <v>1336</v>
      </c>
      <c r="S2732" s="4">
        <v>779</v>
      </c>
      <c r="T2732" s="4">
        <v>882</v>
      </c>
      <c r="U2732" s="4">
        <v>967</v>
      </c>
      <c r="V2732" s="4">
        <v>1042</v>
      </c>
      <c r="W2732" s="4">
        <v>1123</v>
      </c>
      <c r="X2732" s="4">
        <v>1167</v>
      </c>
      <c r="Y2732" s="10">
        <v>2.0359435081481934</v>
      </c>
      <c r="Z2732" s="10">
        <v>1.8492063283920288</v>
      </c>
      <c r="AA2732" s="10">
        <v>1.6318510770797729</v>
      </c>
      <c r="AB2732" s="10">
        <v>1.4606525897979736</v>
      </c>
      <c r="AC2732" s="10">
        <v>1.2413178682327271</v>
      </c>
      <c r="AD2732" s="10">
        <v>1.1448158025741577</v>
      </c>
      <c r="AE2732" s="4">
        <v>1</v>
      </c>
      <c r="AF2732" s="4">
        <v>1</v>
      </c>
      <c r="AG2732" s="4">
        <v>1</v>
      </c>
      <c r="AH2732" s="4">
        <v>2</v>
      </c>
      <c r="AI2732" s="4">
        <v>2</v>
      </c>
      <c r="AJ2732" s="4">
        <v>2</v>
      </c>
    </row>
    <row r="2733" spans="1:36">
      <c r="A2733" s="4">
        <v>4119076000</v>
      </c>
      <c r="B2733" s="4">
        <v>41</v>
      </c>
      <c r="C2733" s="4" t="s">
        <v>10</v>
      </c>
      <c r="D2733" s="4">
        <v>41190</v>
      </c>
      <c r="E2733" s="4" t="s">
        <v>1714</v>
      </c>
      <c r="F2733" s="4" t="s">
        <v>278</v>
      </c>
      <c r="G2733" s="4">
        <v>35573</v>
      </c>
      <c r="H2733" s="4">
        <v>34987</v>
      </c>
      <c r="I2733" s="4">
        <v>34284</v>
      </c>
      <c r="J2733" s="4">
        <v>33684</v>
      </c>
      <c r="K2733" s="4">
        <v>33101</v>
      </c>
      <c r="L2733" s="4">
        <v>32263</v>
      </c>
      <c r="M2733" s="4">
        <v>5374</v>
      </c>
      <c r="N2733" s="4">
        <v>5146</v>
      </c>
      <c r="O2733" s="4">
        <v>4907</v>
      </c>
      <c r="P2733" s="4">
        <v>4731</v>
      </c>
      <c r="Q2733" s="4">
        <v>4593</v>
      </c>
      <c r="R2733" s="4">
        <v>4390</v>
      </c>
      <c r="S2733" s="4">
        <v>2801</v>
      </c>
      <c r="T2733" s="4">
        <v>2979</v>
      </c>
      <c r="U2733" s="4">
        <v>3171</v>
      </c>
      <c r="V2733" s="4">
        <v>3322</v>
      </c>
      <c r="W2733" s="4">
        <v>3618</v>
      </c>
      <c r="X2733" s="4">
        <v>3834</v>
      </c>
      <c r="Y2733" s="10">
        <v>1.9186005592346191</v>
      </c>
      <c r="Z2733" s="10">
        <v>1.7274253368377686</v>
      </c>
      <c r="AA2733" s="10">
        <v>1.5474613904953003</v>
      </c>
      <c r="AB2733" s="10">
        <v>1.4241421222686768</v>
      </c>
      <c r="AC2733" s="10">
        <v>1.2694859504699707</v>
      </c>
      <c r="AD2733" s="10">
        <v>1.1450182199478149</v>
      </c>
      <c r="AE2733" s="4">
        <v>1</v>
      </c>
      <c r="AF2733" s="4">
        <v>1</v>
      </c>
      <c r="AG2733" s="4">
        <v>1</v>
      </c>
      <c r="AH2733" s="4">
        <v>2</v>
      </c>
      <c r="AI2733" s="4">
        <v>2</v>
      </c>
      <c r="AJ2733" s="4">
        <v>2</v>
      </c>
    </row>
    <row r="2734" spans="1:36">
      <c r="A2734" s="4">
        <v>4427052000</v>
      </c>
      <c r="B2734" s="4">
        <v>44</v>
      </c>
      <c r="C2734" s="4" t="s">
        <v>13</v>
      </c>
      <c r="D2734" s="4">
        <v>44270</v>
      </c>
      <c r="E2734" s="4" t="s">
        <v>2481</v>
      </c>
      <c r="F2734" s="4" t="s">
        <v>2493</v>
      </c>
      <c r="G2734" s="4">
        <v>17798</v>
      </c>
      <c r="H2734" s="4">
        <v>18315</v>
      </c>
      <c r="I2734" s="4">
        <v>18637</v>
      </c>
      <c r="J2734" s="4">
        <v>18809</v>
      </c>
      <c r="K2734" s="4">
        <v>20134</v>
      </c>
      <c r="L2734" s="4">
        <v>20297</v>
      </c>
      <c r="M2734" s="4">
        <v>2504</v>
      </c>
      <c r="N2734" s="4">
        <v>2508</v>
      </c>
      <c r="O2734" s="4">
        <v>2486</v>
      </c>
      <c r="P2734" s="4">
        <v>2462</v>
      </c>
      <c r="Q2734" s="4">
        <v>2635</v>
      </c>
      <c r="R2734" s="4">
        <v>2600</v>
      </c>
      <c r="S2734" s="4">
        <v>1813</v>
      </c>
      <c r="T2734" s="4">
        <v>1928</v>
      </c>
      <c r="U2734" s="4">
        <v>2032</v>
      </c>
      <c r="V2734" s="4">
        <v>2075</v>
      </c>
      <c r="W2734" s="4">
        <v>2173</v>
      </c>
      <c r="X2734" s="4">
        <v>2270</v>
      </c>
      <c r="Y2734" s="10">
        <v>1.3811361789703369</v>
      </c>
      <c r="Z2734" s="10">
        <v>1.3008298873901367</v>
      </c>
      <c r="AA2734" s="10">
        <v>1.2234251499176025</v>
      </c>
      <c r="AB2734" s="10">
        <v>1.1865060329437256</v>
      </c>
      <c r="AC2734" s="10">
        <v>1.2126092910766602</v>
      </c>
      <c r="AD2734" s="10">
        <v>1.1453744173049927</v>
      </c>
      <c r="AE2734" s="4">
        <v>2</v>
      </c>
      <c r="AF2734" s="4">
        <v>2</v>
      </c>
      <c r="AG2734" s="4">
        <v>2</v>
      </c>
      <c r="AH2734" s="4">
        <v>2</v>
      </c>
      <c r="AI2734" s="4">
        <v>2</v>
      </c>
      <c r="AJ2734" s="4">
        <v>2</v>
      </c>
    </row>
    <row r="2735" spans="1:36">
      <c r="A2735" s="4">
        <v>4136055000</v>
      </c>
      <c r="B2735" s="4">
        <v>41</v>
      </c>
      <c r="C2735" s="4" t="s">
        <v>10</v>
      </c>
      <c r="D2735" s="4">
        <v>41360</v>
      </c>
      <c r="E2735" s="4" t="s">
        <v>1837</v>
      </c>
      <c r="F2735" s="4" t="s">
        <v>323</v>
      </c>
      <c r="G2735" s="4">
        <v>18002</v>
      </c>
      <c r="H2735" s="4">
        <v>17252</v>
      </c>
      <c r="I2735" s="4">
        <v>16752</v>
      </c>
      <c r="J2735" s="4">
        <v>19241</v>
      </c>
      <c r="K2735" s="4">
        <v>19283</v>
      </c>
      <c r="L2735" s="4">
        <v>17619</v>
      </c>
      <c r="M2735" s="4">
        <v>2557</v>
      </c>
      <c r="N2735" s="4">
        <v>2364</v>
      </c>
      <c r="O2735" s="4">
        <v>2198</v>
      </c>
      <c r="P2735" s="4">
        <v>2572</v>
      </c>
      <c r="Q2735" s="4">
        <v>2559</v>
      </c>
      <c r="R2735" s="4">
        <v>2310</v>
      </c>
      <c r="S2735" s="4">
        <v>1653</v>
      </c>
      <c r="T2735" s="4">
        <v>1652</v>
      </c>
      <c r="U2735" s="4">
        <v>1677</v>
      </c>
      <c r="V2735" s="4">
        <v>1932</v>
      </c>
      <c r="W2735" s="4">
        <v>2081</v>
      </c>
      <c r="X2735" s="4">
        <v>2016</v>
      </c>
      <c r="Y2735" s="10">
        <v>1.5468844175338745</v>
      </c>
      <c r="Z2735" s="10">
        <v>1.4309927225112915</v>
      </c>
      <c r="AA2735" s="10">
        <v>1.3106738328933716</v>
      </c>
      <c r="AB2735" s="10">
        <v>1.3312629461288452</v>
      </c>
      <c r="AC2735" s="10">
        <v>1.2296972274780273</v>
      </c>
      <c r="AD2735" s="10">
        <v>1.1458333730697632</v>
      </c>
      <c r="AE2735" s="4">
        <v>1</v>
      </c>
      <c r="AF2735" s="4">
        <v>2</v>
      </c>
      <c r="AG2735" s="4">
        <v>2</v>
      </c>
      <c r="AH2735" s="4">
        <v>2</v>
      </c>
      <c r="AI2735" s="4">
        <v>2</v>
      </c>
      <c r="AJ2735" s="4">
        <v>2</v>
      </c>
    </row>
    <row r="2736" spans="1:36">
      <c r="A2736" s="4">
        <v>1159065000</v>
      </c>
      <c r="B2736" s="4">
        <v>11</v>
      </c>
      <c r="C2736" s="4" t="s">
        <v>2</v>
      </c>
      <c r="D2736" s="4">
        <v>11590</v>
      </c>
      <c r="E2736" s="4" t="s">
        <v>761</v>
      </c>
      <c r="F2736" s="4" t="s">
        <v>772</v>
      </c>
      <c r="G2736" s="4">
        <v>15154</v>
      </c>
      <c r="H2736" s="4">
        <v>14933</v>
      </c>
      <c r="I2736" s="4">
        <v>15073</v>
      </c>
      <c r="J2736" s="4">
        <v>14982</v>
      </c>
      <c r="K2736" s="4">
        <v>14878</v>
      </c>
      <c r="L2736" s="4">
        <v>14785</v>
      </c>
      <c r="M2736" s="4">
        <v>2745</v>
      </c>
      <c r="N2736" s="4">
        <v>2618</v>
      </c>
      <c r="O2736" s="4">
        <v>2648</v>
      </c>
      <c r="P2736" s="4">
        <v>2627</v>
      </c>
      <c r="Q2736" s="4">
        <v>2571</v>
      </c>
      <c r="R2736" s="4">
        <v>2616</v>
      </c>
      <c r="S2736" s="4">
        <v>1876</v>
      </c>
      <c r="T2736" s="4">
        <v>1983</v>
      </c>
      <c r="U2736" s="4">
        <v>2088</v>
      </c>
      <c r="V2736" s="4">
        <v>2150</v>
      </c>
      <c r="W2736" s="4">
        <v>2234</v>
      </c>
      <c r="X2736" s="4">
        <v>2281</v>
      </c>
      <c r="Y2736" s="10">
        <v>1.4632196426391602</v>
      </c>
      <c r="Z2736" s="10">
        <v>1.3202219009399414</v>
      </c>
      <c r="AA2736" s="10">
        <v>1.2681992053985596</v>
      </c>
      <c r="AB2736" s="10">
        <v>1.221860408782959</v>
      </c>
      <c r="AC2736" s="10">
        <v>1.1508505344390869</v>
      </c>
      <c r="AD2736" s="10">
        <v>1.1468653678894043</v>
      </c>
      <c r="AE2736" s="4">
        <v>2</v>
      </c>
      <c r="AF2736" s="4">
        <v>2</v>
      </c>
      <c r="AG2736" s="4">
        <v>2</v>
      </c>
      <c r="AH2736" s="4">
        <v>2</v>
      </c>
      <c r="AI2736" s="4">
        <v>2</v>
      </c>
      <c r="AJ2736" s="4">
        <v>2</v>
      </c>
    </row>
    <row r="2737" spans="1:36">
      <c r="A2737" s="4">
        <v>1168061000</v>
      </c>
      <c r="B2737" s="4">
        <v>11</v>
      </c>
      <c r="C2737" s="4" t="s">
        <v>2</v>
      </c>
      <c r="D2737" s="4">
        <v>11680</v>
      </c>
      <c r="E2737" s="4" t="s">
        <v>818</v>
      </c>
      <c r="F2737" s="4" t="s">
        <v>826</v>
      </c>
      <c r="G2737" s="4">
        <v>42433</v>
      </c>
      <c r="H2737" s="4">
        <v>42772</v>
      </c>
      <c r="I2737" s="4">
        <v>42517</v>
      </c>
      <c r="J2737" s="4">
        <v>41957</v>
      </c>
      <c r="K2737" s="4">
        <v>41508</v>
      </c>
      <c r="L2737" s="4">
        <v>40922</v>
      </c>
      <c r="M2737" s="4">
        <v>5319</v>
      </c>
      <c r="N2737" s="4">
        <v>5278</v>
      </c>
      <c r="O2737" s="4">
        <v>5135</v>
      </c>
      <c r="P2737" s="4">
        <v>5054</v>
      </c>
      <c r="Q2737" s="4">
        <v>4959</v>
      </c>
      <c r="R2737" s="4">
        <v>4818</v>
      </c>
      <c r="S2737" s="4">
        <v>3154</v>
      </c>
      <c r="T2737" s="4">
        <v>3334</v>
      </c>
      <c r="U2737" s="4">
        <v>3551</v>
      </c>
      <c r="V2737" s="4">
        <v>3698</v>
      </c>
      <c r="W2737" s="4">
        <v>3949</v>
      </c>
      <c r="X2737" s="4">
        <v>4200</v>
      </c>
      <c r="Y2737" s="10">
        <v>1.6864299774169922</v>
      </c>
      <c r="Z2737" s="10">
        <v>1.5830833911895752</v>
      </c>
      <c r="AA2737" s="10">
        <v>1.4460715055465698</v>
      </c>
      <c r="AB2737" s="10">
        <v>1.3666846752166748</v>
      </c>
      <c r="AC2737" s="10">
        <v>1.2557609081268311</v>
      </c>
      <c r="AD2737" s="10">
        <v>1.1471428871154785</v>
      </c>
      <c r="AE2737" s="4">
        <v>1</v>
      </c>
      <c r="AF2737" s="4">
        <v>1</v>
      </c>
      <c r="AG2737" s="4">
        <v>2</v>
      </c>
      <c r="AH2737" s="4">
        <v>2</v>
      </c>
      <c r="AI2737" s="4">
        <v>2</v>
      </c>
      <c r="AJ2737" s="4">
        <v>2</v>
      </c>
    </row>
    <row r="2738" spans="1:36">
      <c r="A2738" s="4">
        <v>1147062000</v>
      </c>
      <c r="B2738" s="4">
        <v>11</v>
      </c>
      <c r="C2738" s="4" t="s">
        <v>2</v>
      </c>
      <c r="D2738" s="4">
        <v>11470</v>
      </c>
      <c r="E2738" s="4" t="s">
        <v>675</v>
      </c>
      <c r="F2738" s="4" t="s">
        <v>688</v>
      </c>
      <c r="G2738" s="4">
        <v>19545</v>
      </c>
      <c r="H2738" s="4">
        <v>19246</v>
      </c>
      <c r="I2738" s="4">
        <v>18968</v>
      </c>
      <c r="J2738" s="4">
        <v>20544</v>
      </c>
      <c r="K2738" s="4">
        <v>21718</v>
      </c>
      <c r="L2738" s="4">
        <v>21525</v>
      </c>
      <c r="M2738" s="4">
        <v>2311</v>
      </c>
      <c r="N2738" s="4">
        <v>2281</v>
      </c>
      <c r="O2738" s="4">
        <v>2233</v>
      </c>
      <c r="P2738" s="4">
        <v>2496</v>
      </c>
      <c r="Q2738" s="4">
        <v>2680</v>
      </c>
      <c r="R2738" s="4">
        <v>2651</v>
      </c>
      <c r="S2738" s="4">
        <v>1647</v>
      </c>
      <c r="T2738" s="4">
        <v>1751</v>
      </c>
      <c r="U2738" s="4">
        <v>1829</v>
      </c>
      <c r="V2738" s="4">
        <v>2037</v>
      </c>
      <c r="W2738" s="4">
        <v>2192</v>
      </c>
      <c r="X2738" s="4">
        <v>2310</v>
      </c>
      <c r="Y2738" s="10">
        <v>1.4031572341918945</v>
      </c>
      <c r="Z2738" s="10">
        <v>1.3026841878890991</v>
      </c>
      <c r="AA2738" s="10">
        <v>1.2208857536315918</v>
      </c>
      <c r="AB2738" s="10">
        <v>1.2253314256668091</v>
      </c>
      <c r="AC2738" s="10">
        <v>1.2226277589797974</v>
      </c>
      <c r="AD2738" s="10">
        <v>1.1476190090179443</v>
      </c>
      <c r="AE2738" s="4">
        <v>2</v>
      </c>
      <c r="AF2738" s="4">
        <v>2</v>
      </c>
      <c r="AG2738" s="4">
        <v>2</v>
      </c>
      <c r="AH2738" s="4">
        <v>2</v>
      </c>
      <c r="AI2738" s="4">
        <v>2</v>
      </c>
      <c r="AJ2738" s="4">
        <v>2</v>
      </c>
    </row>
    <row r="2739" spans="1:36">
      <c r="A2739" s="4">
        <v>4146358600</v>
      </c>
      <c r="B2739" s="4">
        <v>41</v>
      </c>
      <c r="C2739" s="4" t="s">
        <v>10</v>
      </c>
      <c r="D2739" s="4">
        <v>41463</v>
      </c>
      <c r="E2739" s="4" t="s">
        <v>1902</v>
      </c>
      <c r="F2739" s="4" t="s">
        <v>1912</v>
      </c>
      <c r="G2739" s="4">
        <v>23834</v>
      </c>
      <c r="H2739" s="4">
        <v>24153</v>
      </c>
      <c r="I2739" s="4">
        <v>24630</v>
      </c>
      <c r="J2739" s="4">
        <v>25087</v>
      </c>
      <c r="K2739" s="4">
        <v>25353</v>
      </c>
      <c r="L2739" s="4">
        <v>25113</v>
      </c>
      <c r="M2739" s="4">
        <v>3427</v>
      </c>
      <c r="N2739" s="4">
        <v>3363</v>
      </c>
      <c r="O2739" s="4">
        <v>3358</v>
      </c>
      <c r="P2739" s="4">
        <v>3421</v>
      </c>
      <c r="Q2739" s="4">
        <v>3336</v>
      </c>
      <c r="R2739" s="4">
        <v>3263</v>
      </c>
      <c r="S2739" s="4">
        <v>2131</v>
      </c>
      <c r="T2739" s="4">
        <v>2229</v>
      </c>
      <c r="U2739" s="4">
        <v>2442</v>
      </c>
      <c r="V2739" s="4">
        <v>2542</v>
      </c>
      <c r="W2739" s="4">
        <v>2703</v>
      </c>
      <c r="X2739" s="4">
        <v>2843</v>
      </c>
      <c r="Y2739" s="10">
        <v>1.6081651449203491</v>
      </c>
      <c r="Z2739" s="10">
        <v>1.5087482929229736</v>
      </c>
      <c r="AA2739" s="10">
        <v>1.3751024007797241</v>
      </c>
      <c r="AB2739" s="10">
        <v>1.3457907438278198</v>
      </c>
      <c r="AC2739" s="10">
        <v>1.2341842651367187</v>
      </c>
      <c r="AD2739" s="10">
        <v>1.1477313041687012</v>
      </c>
      <c r="AE2739" s="4">
        <v>1</v>
      </c>
      <c r="AF2739" s="4">
        <v>1</v>
      </c>
      <c r="AG2739" s="4">
        <v>2</v>
      </c>
      <c r="AH2739" s="4">
        <v>2</v>
      </c>
      <c r="AI2739" s="4">
        <v>2</v>
      </c>
      <c r="AJ2739" s="4">
        <v>2</v>
      </c>
    </row>
    <row r="2740" spans="1:36">
      <c r="A2740" s="4">
        <v>2920062000</v>
      </c>
      <c r="B2740" s="4">
        <v>29</v>
      </c>
      <c r="C2740" s="4" t="s">
        <v>6</v>
      </c>
      <c r="D2740" s="4">
        <v>29200</v>
      </c>
      <c r="E2740" s="4" t="s">
        <v>1438</v>
      </c>
      <c r="F2740" s="4" t="s">
        <v>1445</v>
      </c>
      <c r="G2740" s="4">
        <v>7575</v>
      </c>
      <c r="H2740" s="4">
        <v>7263</v>
      </c>
      <c r="I2740" s="4">
        <v>7145</v>
      </c>
      <c r="J2740" s="4">
        <v>6972</v>
      </c>
      <c r="K2740" s="4">
        <v>6999</v>
      </c>
      <c r="L2740" s="4">
        <v>7188</v>
      </c>
      <c r="M2740" s="4">
        <v>1052</v>
      </c>
      <c r="N2740" s="4">
        <v>953</v>
      </c>
      <c r="O2740" s="4">
        <v>919</v>
      </c>
      <c r="P2740" s="4">
        <v>856</v>
      </c>
      <c r="Q2740" s="4">
        <v>846</v>
      </c>
      <c r="R2740" s="4">
        <v>869</v>
      </c>
      <c r="S2740" s="4">
        <v>603</v>
      </c>
      <c r="T2740" s="4">
        <v>639</v>
      </c>
      <c r="U2740" s="4">
        <v>673</v>
      </c>
      <c r="V2740" s="4">
        <v>704</v>
      </c>
      <c r="W2740" s="4">
        <v>737</v>
      </c>
      <c r="X2740" s="4">
        <v>757</v>
      </c>
      <c r="Y2740" s="10">
        <v>1.7446103096008301</v>
      </c>
      <c r="Z2740" s="10">
        <v>1.4913928508758545</v>
      </c>
      <c r="AA2740" s="10">
        <v>1.3655275106430054</v>
      </c>
      <c r="AB2740" s="10">
        <v>1.2159091234207153</v>
      </c>
      <c r="AC2740" s="10">
        <v>1.1478968858718872</v>
      </c>
      <c r="AD2740" s="10">
        <v>1.1479524374008179</v>
      </c>
      <c r="AE2740" s="4">
        <v>1</v>
      </c>
      <c r="AF2740" s="4">
        <v>2</v>
      </c>
      <c r="AG2740" s="4">
        <v>2</v>
      </c>
      <c r="AH2740" s="4">
        <v>2</v>
      </c>
      <c r="AI2740" s="4">
        <v>2</v>
      </c>
      <c r="AJ2740" s="4">
        <v>2</v>
      </c>
    </row>
    <row r="2741" spans="1:36">
      <c r="A2741" s="4">
        <v>1171057000</v>
      </c>
      <c r="B2741" s="4">
        <v>11</v>
      </c>
      <c r="C2741" s="4" t="s">
        <v>2</v>
      </c>
      <c r="D2741" s="4">
        <v>11710</v>
      </c>
      <c r="E2741" s="4" t="s">
        <v>840</v>
      </c>
      <c r="F2741" s="4" t="s">
        <v>850</v>
      </c>
      <c r="G2741" s="4">
        <v>38334</v>
      </c>
      <c r="H2741" s="4">
        <v>37613</v>
      </c>
      <c r="I2741" s="4">
        <v>37302</v>
      </c>
      <c r="J2741" s="4">
        <v>36888</v>
      </c>
      <c r="K2741" s="4">
        <v>36922</v>
      </c>
      <c r="L2741" s="4">
        <v>39580</v>
      </c>
      <c r="M2741" s="4">
        <v>5793</v>
      </c>
      <c r="N2741" s="4">
        <v>5613</v>
      </c>
      <c r="O2741" s="4">
        <v>5537</v>
      </c>
      <c r="P2741" s="4">
        <v>5503</v>
      </c>
      <c r="Q2741" s="4">
        <v>5459</v>
      </c>
      <c r="R2741" s="4">
        <v>5801</v>
      </c>
      <c r="S2741" s="4">
        <v>3627</v>
      </c>
      <c r="T2741" s="4">
        <v>3785</v>
      </c>
      <c r="U2741" s="4">
        <v>3974</v>
      </c>
      <c r="V2741" s="4">
        <v>4144</v>
      </c>
      <c r="W2741" s="4">
        <v>4463</v>
      </c>
      <c r="X2741" s="4">
        <v>5053</v>
      </c>
      <c r="Y2741" s="10">
        <v>1.5971877574920654</v>
      </c>
      <c r="Z2741" s="10">
        <v>1.4829590320587158</v>
      </c>
      <c r="AA2741" s="10">
        <v>1.3933064937591553</v>
      </c>
      <c r="AB2741" s="10">
        <v>1.3279440402984619</v>
      </c>
      <c r="AC2741" s="10">
        <v>1.2231682538986206</v>
      </c>
      <c r="AD2741" s="10">
        <v>1.1480308771133423</v>
      </c>
      <c r="AE2741" s="4">
        <v>1</v>
      </c>
      <c r="AF2741" s="4">
        <v>2</v>
      </c>
      <c r="AG2741" s="4">
        <v>2</v>
      </c>
      <c r="AH2741" s="4">
        <v>2</v>
      </c>
      <c r="AI2741" s="4">
        <v>2</v>
      </c>
      <c r="AJ2741" s="4">
        <v>2</v>
      </c>
    </row>
    <row r="2742" spans="1:36">
      <c r="A2742" s="4">
        <v>1117055500</v>
      </c>
      <c r="B2742" s="4">
        <v>11</v>
      </c>
      <c r="C2742" s="4" t="s">
        <v>2</v>
      </c>
      <c r="D2742" s="4">
        <v>11170</v>
      </c>
      <c r="E2742" s="4" t="s">
        <v>473</v>
      </c>
      <c r="F2742" s="4" t="s">
        <v>477</v>
      </c>
      <c r="G2742" s="4">
        <v>22737</v>
      </c>
      <c r="H2742" s="4">
        <v>22194</v>
      </c>
      <c r="I2742" s="4">
        <v>21734</v>
      </c>
      <c r="J2742" s="4">
        <v>21228</v>
      </c>
      <c r="K2742" s="4">
        <v>20753</v>
      </c>
      <c r="L2742" s="4">
        <v>20295</v>
      </c>
      <c r="M2742" s="4">
        <v>4399</v>
      </c>
      <c r="N2742" s="4">
        <v>4155</v>
      </c>
      <c r="O2742" s="4">
        <v>3997</v>
      </c>
      <c r="P2742" s="4">
        <v>3919</v>
      </c>
      <c r="Q2742" s="4">
        <v>3808</v>
      </c>
      <c r="R2742" s="4">
        <v>3680</v>
      </c>
      <c r="S2742" s="4">
        <v>2848</v>
      </c>
      <c r="T2742" s="4">
        <v>2921</v>
      </c>
      <c r="U2742" s="4">
        <v>2977</v>
      </c>
      <c r="V2742" s="4">
        <v>3022</v>
      </c>
      <c r="W2742" s="4">
        <v>3133</v>
      </c>
      <c r="X2742" s="4">
        <v>3205</v>
      </c>
      <c r="Y2742" s="10">
        <v>1.5445927381515503</v>
      </c>
      <c r="Z2742" s="10">
        <v>1.4224580526351929</v>
      </c>
      <c r="AA2742" s="10">
        <v>1.3426268100738525</v>
      </c>
      <c r="AB2742" s="10">
        <v>1.296823263168335</v>
      </c>
      <c r="AC2742" s="10">
        <v>1.2154484987258911</v>
      </c>
      <c r="AD2742" s="10">
        <v>1.1482058763504028</v>
      </c>
      <c r="AE2742" s="4">
        <v>1</v>
      </c>
      <c r="AF2742" s="4">
        <v>2</v>
      </c>
      <c r="AG2742" s="4">
        <v>2</v>
      </c>
      <c r="AH2742" s="4">
        <v>2</v>
      </c>
      <c r="AI2742" s="4">
        <v>2</v>
      </c>
      <c r="AJ2742" s="4">
        <v>2</v>
      </c>
    </row>
    <row r="2743" spans="1:36">
      <c r="A2743" s="4">
        <v>4113566200</v>
      </c>
      <c r="B2743" s="4">
        <v>41</v>
      </c>
      <c r="C2743" s="4" t="s">
        <v>10</v>
      </c>
      <c r="D2743" s="4">
        <v>41135</v>
      </c>
      <c r="E2743" s="4" t="s">
        <v>1651</v>
      </c>
      <c r="F2743" s="4" t="s">
        <v>984</v>
      </c>
      <c r="G2743" s="4">
        <v>29883</v>
      </c>
      <c r="H2743" s="4">
        <v>29994</v>
      </c>
      <c r="I2743" s="4">
        <v>30289</v>
      </c>
      <c r="J2743" s="4">
        <v>30214</v>
      </c>
      <c r="K2743" s="4">
        <v>30173</v>
      </c>
      <c r="L2743" s="4">
        <v>30052</v>
      </c>
      <c r="M2743" s="4">
        <v>4881</v>
      </c>
      <c r="N2743" s="4">
        <v>4903</v>
      </c>
      <c r="O2743" s="4">
        <v>4909</v>
      </c>
      <c r="P2743" s="4">
        <v>4892</v>
      </c>
      <c r="Q2743" s="4">
        <v>4925</v>
      </c>
      <c r="R2743" s="4">
        <v>4904</v>
      </c>
      <c r="S2743" s="4">
        <v>3477</v>
      </c>
      <c r="T2743" s="4">
        <v>3600</v>
      </c>
      <c r="U2743" s="4">
        <v>3795</v>
      </c>
      <c r="V2743" s="4">
        <v>3945</v>
      </c>
      <c r="W2743" s="4">
        <v>4051</v>
      </c>
      <c r="X2743" s="4">
        <v>4268</v>
      </c>
      <c r="Y2743" s="10">
        <v>1.4037964344024658</v>
      </c>
      <c r="Z2743" s="10">
        <v>1.3619444370269775</v>
      </c>
      <c r="AA2743" s="10">
        <v>1.2935441732406616</v>
      </c>
      <c r="AB2743" s="10">
        <v>1.2400506734848022</v>
      </c>
      <c r="AC2743" s="10">
        <v>1.2157491445541382</v>
      </c>
      <c r="AD2743" s="10">
        <v>1.1490159034729004</v>
      </c>
      <c r="AE2743" s="4">
        <v>2</v>
      </c>
      <c r="AF2743" s="4">
        <v>2</v>
      </c>
      <c r="AG2743" s="4">
        <v>2</v>
      </c>
      <c r="AH2743" s="4">
        <v>2</v>
      </c>
      <c r="AI2743" s="4">
        <v>2</v>
      </c>
      <c r="AJ2743" s="4">
        <v>2</v>
      </c>
    </row>
    <row r="2744" spans="1:36">
      <c r="A2744" s="4">
        <v>1168058000</v>
      </c>
      <c r="B2744" s="4">
        <v>11</v>
      </c>
      <c r="C2744" s="4" t="s">
        <v>2</v>
      </c>
      <c r="D2744" s="4">
        <v>11680</v>
      </c>
      <c r="E2744" s="4" t="s">
        <v>818</v>
      </c>
      <c r="F2744" s="4" t="s">
        <v>823</v>
      </c>
      <c r="G2744" s="4">
        <v>15600</v>
      </c>
      <c r="H2744" s="4">
        <v>15441</v>
      </c>
      <c r="I2744" s="4">
        <v>15325</v>
      </c>
      <c r="J2744" s="4">
        <v>15128</v>
      </c>
      <c r="K2744" s="4">
        <v>14898</v>
      </c>
      <c r="L2744" s="4">
        <v>14803</v>
      </c>
      <c r="M2744" s="4">
        <v>2437</v>
      </c>
      <c r="N2744" s="4">
        <v>2403</v>
      </c>
      <c r="O2744" s="4">
        <v>2382</v>
      </c>
      <c r="P2744" s="4">
        <v>2361</v>
      </c>
      <c r="Q2744" s="4">
        <v>2289</v>
      </c>
      <c r="R2744" s="4">
        <v>2228</v>
      </c>
      <c r="S2744" s="4">
        <v>1595</v>
      </c>
      <c r="T2744" s="4">
        <v>1706</v>
      </c>
      <c r="U2744" s="4">
        <v>1784</v>
      </c>
      <c r="V2744" s="4">
        <v>1804</v>
      </c>
      <c r="W2744" s="4">
        <v>1859</v>
      </c>
      <c r="X2744" s="4">
        <v>1938</v>
      </c>
      <c r="Y2744" s="10">
        <v>1.5278997421264648</v>
      </c>
      <c r="Z2744" s="10">
        <v>1.4085580110549927</v>
      </c>
      <c r="AA2744" s="10">
        <v>1.3352017402648926</v>
      </c>
      <c r="AB2744" s="10">
        <v>1.3087582588195801</v>
      </c>
      <c r="AC2744" s="10">
        <v>1.2313071489334106</v>
      </c>
      <c r="AD2744" s="10">
        <v>1.1496387720108032</v>
      </c>
      <c r="AE2744" s="4">
        <v>1</v>
      </c>
      <c r="AF2744" s="4">
        <v>2</v>
      </c>
      <c r="AG2744" s="4">
        <v>2</v>
      </c>
      <c r="AH2744" s="4">
        <v>2</v>
      </c>
      <c r="AI2744" s="4">
        <v>2</v>
      </c>
      <c r="AJ2744" s="4">
        <v>2</v>
      </c>
    </row>
    <row r="2745" spans="1:36">
      <c r="A2745" s="4">
        <v>1117058000</v>
      </c>
      <c r="B2745" s="4">
        <v>11</v>
      </c>
      <c r="C2745" s="4" t="s">
        <v>2</v>
      </c>
      <c r="D2745" s="4">
        <v>11170</v>
      </c>
      <c r="E2745" s="4" t="s">
        <v>473</v>
      </c>
      <c r="F2745" s="4" t="s">
        <v>480</v>
      </c>
      <c r="G2745" s="4">
        <v>11226</v>
      </c>
      <c r="H2745" s="4">
        <v>11212</v>
      </c>
      <c r="I2745" s="4">
        <v>10517</v>
      </c>
      <c r="J2745" s="4">
        <v>9547</v>
      </c>
      <c r="K2745" s="4">
        <v>9446</v>
      </c>
      <c r="L2745" s="4">
        <v>9002</v>
      </c>
      <c r="M2745" s="4">
        <v>1773</v>
      </c>
      <c r="N2745" s="4">
        <v>1728</v>
      </c>
      <c r="O2745" s="4">
        <v>1599</v>
      </c>
      <c r="P2745" s="4">
        <v>1477</v>
      </c>
      <c r="Q2745" s="4">
        <v>1520</v>
      </c>
      <c r="R2745" s="4">
        <v>1513</v>
      </c>
      <c r="S2745" s="4">
        <v>1483</v>
      </c>
      <c r="T2745" s="4">
        <v>1505</v>
      </c>
      <c r="U2745" s="4">
        <v>1475</v>
      </c>
      <c r="V2745" s="4">
        <v>1386</v>
      </c>
      <c r="W2745" s="4">
        <v>1393</v>
      </c>
      <c r="X2745" s="4">
        <v>1316</v>
      </c>
      <c r="Y2745" s="10">
        <v>1.1955496072769165</v>
      </c>
      <c r="Z2745" s="10">
        <v>1.1481727361679077</v>
      </c>
      <c r="AA2745" s="10">
        <v>1.0840678215026855</v>
      </c>
      <c r="AB2745" s="10">
        <v>1.0656565427780151</v>
      </c>
      <c r="AC2745" s="10">
        <v>1.0911701917648315</v>
      </c>
      <c r="AD2745" s="10">
        <v>1.1496959924697876</v>
      </c>
      <c r="AE2745" s="4">
        <v>2</v>
      </c>
      <c r="AF2745" s="4">
        <v>2</v>
      </c>
      <c r="AG2745" s="4">
        <v>2</v>
      </c>
      <c r="AH2745" s="4">
        <v>2</v>
      </c>
      <c r="AI2745" s="4">
        <v>2</v>
      </c>
      <c r="AJ2745" s="4">
        <v>2</v>
      </c>
    </row>
    <row r="2746" spans="1:36">
      <c r="A2746" s="4">
        <v>1165058000</v>
      </c>
      <c r="B2746" s="4">
        <v>11</v>
      </c>
      <c r="C2746" s="4" t="s">
        <v>2</v>
      </c>
      <c r="D2746" s="4">
        <v>11650</v>
      </c>
      <c r="E2746" s="4" t="s">
        <v>799</v>
      </c>
      <c r="F2746" s="4" t="s">
        <v>808</v>
      </c>
      <c r="G2746" s="4">
        <v>24300</v>
      </c>
      <c r="H2746" s="4">
        <v>24306</v>
      </c>
      <c r="I2746" s="4">
        <v>21212</v>
      </c>
      <c r="J2746" s="4">
        <v>20593</v>
      </c>
      <c r="K2746" s="4">
        <v>18785</v>
      </c>
      <c r="L2746" s="4">
        <v>19047</v>
      </c>
      <c r="M2746" s="4">
        <v>3722</v>
      </c>
      <c r="N2746" s="4">
        <v>3623</v>
      </c>
      <c r="O2746" s="4">
        <v>3077</v>
      </c>
      <c r="P2746" s="4">
        <v>2860</v>
      </c>
      <c r="Q2746" s="4">
        <v>2567</v>
      </c>
      <c r="R2746" s="4">
        <v>2472</v>
      </c>
      <c r="S2746" s="4">
        <v>2222</v>
      </c>
      <c r="T2746" s="4">
        <v>2314</v>
      </c>
      <c r="U2746" s="4">
        <v>2102</v>
      </c>
      <c r="V2746" s="4">
        <v>2141</v>
      </c>
      <c r="W2746" s="4">
        <v>2020</v>
      </c>
      <c r="X2746" s="4">
        <v>2150</v>
      </c>
      <c r="Y2746" s="10">
        <v>1.6750675439834595</v>
      </c>
      <c r="Z2746" s="10">
        <v>1.5656871795654297</v>
      </c>
      <c r="AA2746" s="10">
        <v>1.4638439416885376</v>
      </c>
      <c r="AB2746" s="10">
        <v>1.3358243703842163</v>
      </c>
      <c r="AC2746" s="10">
        <v>1.2707921266555786</v>
      </c>
      <c r="AD2746" s="10">
        <v>1.1497673988342285</v>
      </c>
      <c r="AE2746" s="4">
        <v>1</v>
      </c>
      <c r="AF2746" s="4">
        <v>1</v>
      </c>
      <c r="AG2746" s="4">
        <v>2</v>
      </c>
      <c r="AH2746" s="4">
        <v>2</v>
      </c>
      <c r="AI2746" s="4">
        <v>2</v>
      </c>
      <c r="AJ2746" s="4">
        <v>2</v>
      </c>
    </row>
    <row r="2747" spans="1:36">
      <c r="A2747" s="4">
        <v>2920054000</v>
      </c>
      <c r="B2747" s="4">
        <v>29</v>
      </c>
      <c r="C2747" s="4" t="s">
        <v>6</v>
      </c>
      <c r="D2747" s="4">
        <v>29200</v>
      </c>
      <c r="E2747" s="4" t="s">
        <v>1438</v>
      </c>
      <c r="F2747" s="4" t="s">
        <v>1441</v>
      </c>
      <c r="G2747" s="4">
        <v>15265</v>
      </c>
      <c r="H2747" s="4">
        <v>14925</v>
      </c>
      <c r="I2747" s="4">
        <v>14630</v>
      </c>
      <c r="J2747" s="4">
        <v>14543</v>
      </c>
      <c r="K2747" s="4">
        <v>15309</v>
      </c>
      <c r="L2747" s="4">
        <v>15277</v>
      </c>
      <c r="M2747" s="4">
        <v>2327</v>
      </c>
      <c r="N2747" s="4">
        <v>2181</v>
      </c>
      <c r="O2747" s="4">
        <v>2039</v>
      </c>
      <c r="P2747" s="4">
        <v>2003</v>
      </c>
      <c r="Q2747" s="4">
        <v>2146</v>
      </c>
      <c r="R2747" s="4">
        <v>2118</v>
      </c>
      <c r="S2747" s="4">
        <v>1433</v>
      </c>
      <c r="T2747" s="4">
        <v>1517</v>
      </c>
      <c r="U2747" s="4">
        <v>1599</v>
      </c>
      <c r="V2747" s="4">
        <v>1666</v>
      </c>
      <c r="W2747" s="4">
        <v>1759</v>
      </c>
      <c r="X2747" s="4">
        <v>1841</v>
      </c>
      <c r="Y2747" s="10">
        <v>1.6238659620285034</v>
      </c>
      <c r="Z2747" s="10">
        <v>1.4377059936523437</v>
      </c>
      <c r="AA2747" s="10">
        <v>1.2751719951629639</v>
      </c>
      <c r="AB2747" s="10">
        <v>1.2022808790206909</v>
      </c>
      <c r="AC2747" s="10">
        <v>1.2200113534927368</v>
      </c>
      <c r="AD2747" s="10">
        <v>1.1504616737365723</v>
      </c>
      <c r="AE2747" s="4">
        <v>1</v>
      </c>
      <c r="AF2747" s="4">
        <v>2</v>
      </c>
      <c r="AG2747" s="4">
        <v>2</v>
      </c>
      <c r="AH2747" s="4">
        <v>2</v>
      </c>
      <c r="AI2747" s="4">
        <v>2</v>
      </c>
      <c r="AJ2747" s="4">
        <v>2</v>
      </c>
    </row>
    <row r="2748" spans="1:36">
      <c r="A2748" s="4">
        <v>4141056000</v>
      </c>
      <c r="B2748" s="4">
        <v>41</v>
      </c>
      <c r="C2748" s="4" t="s">
        <v>10</v>
      </c>
      <c r="D2748" s="4">
        <v>41410</v>
      </c>
      <c r="E2748" s="4" t="s">
        <v>1868</v>
      </c>
      <c r="F2748" s="4" t="s">
        <v>1873</v>
      </c>
      <c r="G2748" s="4">
        <v>19822</v>
      </c>
      <c r="H2748" s="4">
        <v>19212</v>
      </c>
      <c r="I2748" s="4">
        <v>18955</v>
      </c>
      <c r="J2748" s="4">
        <v>19278</v>
      </c>
      <c r="K2748" s="4">
        <v>19284</v>
      </c>
      <c r="L2748" s="4">
        <v>18698</v>
      </c>
      <c r="M2748" s="4">
        <v>2964</v>
      </c>
      <c r="N2748" s="4">
        <v>2804</v>
      </c>
      <c r="O2748" s="4">
        <v>2736</v>
      </c>
      <c r="P2748" s="4">
        <v>2746</v>
      </c>
      <c r="Q2748" s="4">
        <v>2741</v>
      </c>
      <c r="R2748" s="4">
        <v>2638</v>
      </c>
      <c r="S2748" s="4">
        <v>1771</v>
      </c>
      <c r="T2748" s="4">
        <v>1869</v>
      </c>
      <c r="U2748" s="4">
        <v>1931</v>
      </c>
      <c r="V2748" s="4">
        <v>2075</v>
      </c>
      <c r="W2748" s="4">
        <v>2233</v>
      </c>
      <c r="X2748" s="4">
        <v>2292</v>
      </c>
      <c r="Y2748" s="10">
        <v>1.6736307144165039</v>
      </c>
      <c r="Z2748" s="10">
        <v>1.500267505645752</v>
      </c>
      <c r="AA2748" s="10">
        <v>1.4168823957443237</v>
      </c>
      <c r="AB2748" s="10">
        <v>1.3233734369277954</v>
      </c>
      <c r="AC2748" s="10">
        <v>1.2274966239929199</v>
      </c>
      <c r="AD2748" s="10">
        <v>1.150959849357605</v>
      </c>
      <c r="AE2748" s="4">
        <v>1</v>
      </c>
      <c r="AF2748" s="4">
        <v>1</v>
      </c>
      <c r="AG2748" s="4">
        <v>2</v>
      </c>
      <c r="AH2748" s="4">
        <v>2</v>
      </c>
      <c r="AI2748" s="4">
        <v>2</v>
      </c>
      <c r="AJ2748" s="4">
        <v>2</v>
      </c>
    </row>
    <row r="2749" spans="1:36">
      <c r="A2749" s="4">
        <v>1159065100</v>
      </c>
      <c r="B2749" s="4">
        <v>11</v>
      </c>
      <c r="C2749" s="4" t="s">
        <v>2</v>
      </c>
      <c r="D2749" s="4">
        <v>11590</v>
      </c>
      <c r="E2749" s="4" t="s">
        <v>761</v>
      </c>
      <c r="F2749" s="4" t="s">
        <v>773</v>
      </c>
      <c r="G2749" s="4">
        <v>15308</v>
      </c>
      <c r="H2749" s="4">
        <v>15077</v>
      </c>
      <c r="I2749" s="4">
        <v>14609</v>
      </c>
      <c r="J2749" s="4">
        <v>13325</v>
      </c>
      <c r="K2749" s="4">
        <v>13193</v>
      </c>
      <c r="L2749" s="4">
        <v>13090</v>
      </c>
      <c r="M2749" s="4">
        <v>2596</v>
      </c>
      <c r="N2749" s="4">
        <v>2523</v>
      </c>
      <c r="O2749" s="4">
        <v>2431</v>
      </c>
      <c r="P2749" s="4">
        <v>2232</v>
      </c>
      <c r="Q2749" s="4">
        <v>2221</v>
      </c>
      <c r="R2749" s="4">
        <v>2163</v>
      </c>
      <c r="S2749" s="4">
        <v>1720</v>
      </c>
      <c r="T2749" s="4">
        <v>1799</v>
      </c>
      <c r="U2749" s="4">
        <v>1848</v>
      </c>
      <c r="V2749" s="4">
        <v>1708</v>
      </c>
      <c r="W2749" s="4">
        <v>1802</v>
      </c>
      <c r="X2749" s="4">
        <v>1878</v>
      </c>
      <c r="Y2749" s="10">
        <v>1.5093023777008057</v>
      </c>
      <c r="Z2749" s="10">
        <v>1.4024457931518555</v>
      </c>
      <c r="AA2749" s="10">
        <v>1.3154761791229248</v>
      </c>
      <c r="AB2749" s="10">
        <v>1.3067915439605713</v>
      </c>
      <c r="AC2749" s="10">
        <v>1.2325193881988525</v>
      </c>
      <c r="AD2749" s="10">
        <v>1.1517572402954102</v>
      </c>
      <c r="AE2749" s="4">
        <v>1</v>
      </c>
      <c r="AF2749" s="4">
        <v>2</v>
      </c>
      <c r="AG2749" s="4">
        <v>2</v>
      </c>
      <c r="AH2749" s="4">
        <v>2</v>
      </c>
      <c r="AI2749" s="4">
        <v>2</v>
      </c>
      <c r="AJ2749" s="4">
        <v>2</v>
      </c>
    </row>
    <row r="2750" spans="1:36">
      <c r="A2750" s="4">
        <v>1165053100</v>
      </c>
      <c r="B2750" s="4">
        <v>11</v>
      </c>
      <c r="C2750" s="4" t="s">
        <v>2</v>
      </c>
      <c r="D2750" s="4">
        <v>11650</v>
      </c>
      <c r="E2750" s="4" t="s">
        <v>799</v>
      </c>
      <c r="F2750" s="4" t="s">
        <v>803</v>
      </c>
      <c r="G2750" s="4">
        <v>30492</v>
      </c>
      <c r="H2750" s="4">
        <v>27960</v>
      </c>
      <c r="I2750" s="4">
        <v>28858</v>
      </c>
      <c r="J2750" s="4">
        <v>28799</v>
      </c>
      <c r="K2750" s="4">
        <v>29670</v>
      </c>
      <c r="L2750" s="4">
        <v>31305</v>
      </c>
      <c r="M2750" s="4">
        <v>4678</v>
      </c>
      <c r="N2750" s="4">
        <v>4078</v>
      </c>
      <c r="O2750" s="4">
        <v>4094</v>
      </c>
      <c r="P2750" s="4">
        <v>3977</v>
      </c>
      <c r="Q2750" s="4">
        <v>3987</v>
      </c>
      <c r="R2750" s="4">
        <v>4195</v>
      </c>
      <c r="S2750" s="4">
        <v>2805</v>
      </c>
      <c r="T2750" s="4">
        <v>2725</v>
      </c>
      <c r="U2750" s="4">
        <v>2917</v>
      </c>
      <c r="V2750" s="4">
        <v>3079</v>
      </c>
      <c r="W2750" s="4">
        <v>3364</v>
      </c>
      <c r="X2750" s="4">
        <v>3640</v>
      </c>
      <c r="Y2750" s="10">
        <v>1.6677361726760864</v>
      </c>
      <c r="Z2750" s="10">
        <v>1.4965137243270874</v>
      </c>
      <c r="AA2750" s="10">
        <v>1.4034967422485352</v>
      </c>
      <c r="AB2750" s="10">
        <v>1.2916531562805176</v>
      </c>
      <c r="AC2750" s="10">
        <v>1.1851961612701416</v>
      </c>
      <c r="AD2750" s="10">
        <v>1.1524724960327148</v>
      </c>
      <c r="AE2750" s="4">
        <v>1</v>
      </c>
      <c r="AF2750" s="4">
        <v>2</v>
      </c>
      <c r="AG2750" s="4">
        <v>2</v>
      </c>
      <c r="AH2750" s="4">
        <v>2</v>
      </c>
      <c r="AI2750" s="4">
        <v>2</v>
      </c>
      <c r="AJ2750" s="4">
        <v>2</v>
      </c>
    </row>
    <row r="2751" spans="1:36">
      <c r="A2751" s="4">
        <v>1120062000</v>
      </c>
      <c r="B2751" s="4">
        <v>11</v>
      </c>
      <c r="C2751" s="4" t="s">
        <v>2</v>
      </c>
      <c r="D2751" s="4">
        <v>11200</v>
      </c>
      <c r="E2751" s="4" t="s">
        <v>490</v>
      </c>
      <c r="F2751" s="4" t="s">
        <v>500</v>
      </c>
      <c r="G2751" s="4">
        <v>14990</v>
      </c>
      <c r="H2751" s="4">
        <v>15055</v>
      </c>
      <c r="I2751" s="4">
        <v>14709</v>
      </c>
      <c r="J2751" s="4">
        <v>14600</v>
      </c>
      <c r="K2751" s="4">
        <v>14406</v>
      </c>
      <c r="L2751" s="4">
        <v>15230</v>
      </c>
      <c r="M2751" s="4">
        <v>2535</v>
      </c>
      <c r="N2751" s="4">
        <v>2516</v>
      </c>
      <c r="O2751" s="4">
        <v>2432</v>
      </c>
      <c r="P2751" s="4">
        <v>2343</v>
      </c>
      <c r="Q2751" s="4">
        <v>2280</v>
      </c>
      <c r="R2751" s="4">
        <v>2411</v>
      </c>
      <c r="S2751" s="4">
        <v>1710</v>
      </c>
      <c r="T2751" s="4">
        <v>1781</v>
      </c>
      <c r="U2751" s="4">
        <v>1845</v>
      </c>
      <c r="V2751" s="4">
        <v>1937</v>
      </c>
      <c r="W2751" s="4">
        <v>1976</v>
      </c>
      <c r="X2751" s="4">
        <v>2090</v>
      </c>
      <c r="Y2751" s="10">
        <v>1.4824560880661011</v>
      </c>
      <c r="Z2751" s="10">
        <v>1.4126894474029541</v>
      </c>
      <c r="AA2751" s="10">
        <v>1.3181571960449219</v>
      </c>
      <c r="AB2751" s="10">
        <v>1.2096024751663208</v>
      </c>
      <c r="AC2751" s="10">
        <v>1.1538461446762085</v>
      </c>
      <c r="AD2751" s="10">
        <v>1.1535885334014893</v>
      </c>
      <c r="AE2751" s="4">
        <v>2</v>
      </c>
      <c r="AF2751" s="4">
        <v>2</v>
      </c>
      <c r="AG2751" s="4">
        <v>2</v>
      </c>
      <c r="AH2751" s="4">
        <v>2</v>
      </c>
      <c r="AI2751" s="4">
        <v>2</v>
      </c>
      <c r="AJ2751" s="4">
        <v>2</v>
      </c>
    </row>
    <row r="2752" spans="1:36">
      <c r="A2752" s="4">
        <v>2823756000</v>
      </c>
      <c r="B2752" s="4">
        <v>28</v>
      </c>
      <c r="C2752" s="4" t="s">
        <v>5</v>
      </c>
      <c r="D2752" s="4">
        <v>28237</v>
      </c>
      <c r="E2752" s="4" t="s">
        <v>1300</v>
      </c>
      <c r="F2752" s="4" t="s">
        <v>1306</v>
      </c>
      <c r="G2752" s="4">
        <v>16200</v>
      </c>
      <c r="H2752" s="4">
        <v>16117</v>
      </c>
      <c r="I2752" s="4">
        <v>15919</v>
      </c>
      <c r="J2752" s="4">
        <v>16306</v>
      </c>
      <c r="K2752" s="4">
        <v>16556</v>
      </c>
      <c r="L2752" s="4">
        <v>16099</v>
      </c>
      <c r="M2752" s="4">
        <v>2835</v>
      </c>
      <c r="N2752" s="4">
        <v>2808</v>
      </c>
      <c r="O2752" s="4">
        <v>2697</v>
      </c>
      <c r="P2752" s="4">
        <v>2768</v>
      </c>
      <c r="Q2752" s="4">
        <v>2803</v>
      </c>
      <c r="R2752" s="4">
        <v>2629</v>
      </c>
      <c r="S2752" s="4">
        <v>1848</v>
      </c>
      <c r="T2752" s="4">
        <v>1926</v>
      </c>
      <c r="U2752" s="4">
        <v>1988</v>
      </c>
      <c r="V2752" s="4">
        <v>2069</v>
      </c>
      <c r="W2752" s="4">
        <v>2212</v>
      </c>
      <c r="X2752" s="4">
        <v>2278</v>
      </c>
      <c r="Y2752" s="10">
        <v>1.5340908765792847</v>
      </c>
      <c r="Z2752" s="10">
        <v>1.4579439163208008</v>
      </c>
      <c r="AA2752" s="10">
        <v>1.3566398620605469</v>
      </c>
      <c r="AB2752" s="10">
        <v>1.3378443717956543</v>
      </c>
      <c r="AC2752" s="10">
        <v>1.267179012298584</v>
      </c>
      <c r="AD2752" s="10">
        <v>1.1540825366973877</v>
      </c>
      <c r="AE2752" s="4">
        <v>1</v>
      </c>
      <c r="AF2752" s="4">
        <v>2</v>
      </c>
      <c r="AG2752" s="4">
        <v>2</v>
      </c>
      <c r="AH2752" s="4">
        <v>2</v>
      </c>
      <c r="AI2752" s="4">
        <v>2</v>
      </c>
      <c r="AJ2752" s="4">
        <v>2</v>
      </c>
    </row>
    <row r="2753" spans="1:36">
      <c r="A2753" s="4">
        <v>1174066000</v>
      </c>
      <c r="B2753" s="4">
        <v>11</v>
      </c>
      <c r="C2753" s="4" t="s">
        <v>2</v>
      </c>
      <c r="D2753" s="4">
        <v>11740</v>
      </c>
      <c r="E2753" s="4" t="s">
        <v>866</v>
      </c>
      <c r="F2753" s="4" t="s">
        <v>881</v>
      </c>
      <c r="G2753" s="4">
        <v>25348</v>
      </c>
      <c r="H2753" s="4">
        <v>25148</v>
      </c>
      <c r="I2753" s="4">
        <v>25033</v>
      </c>
      <c r="J2753" s="4">
        <v>24820</v>
      </c>
      <c r="K2753" s="4">
        <v>24156</v>
      </c>
      <c r="L2753" s="4">
        <v>24094</v>
      </c>
      <c r="M2753" s="4">
        <v>4299</v>
      </c>
      <c r="N2753" s="4">
        <v>4225</v>
      </c>
      <c r="O2753" s="4">
        <v>4159</v>
      </c>
      <c r="P2753" s="4">
        <v>3953</v>
      </c>
      <c r="Q2753" s="4">
        <v>3736</v>
      </c>
      <c r="R2753" s="4">
        <v>3643</v>
      </c>
      <c r="S2753" s="4">
        <v>2411</v>
      </c>
      <c r="T2753" s="4">
        <v>2483</v>
      </c>
      <c r="U2753" s="4">
        <v>2659</v>
      </c>
      <c r="V2753" s="4">
        <v>2814</v>
      </c>
      <c r="W2753" s="4">
        <v>2967</v>
      </c>
      <c r="X2753" s="4">
        <v>3153</v>
      </c>
      <c r="Y2753" s="10">
        <v>1.783077597618103</v>
      </c>
      <c r="Z2753" s="10">
        <v>1.7015706300735474</v>
      </c>
      <c r="AA2753" s="10">
        <v>1.5641218423843384</v>
      </c>
      <c r="AB2753" s="10">
        <v>1.4047619104385376</v>
      </c>
      <c r="AC2753" s="10">
        <v>1.2591843605041504</v>
      </c>
      <c r="AD2753" s="10">
        <v>1.1554075479507446</v>
      </c>
      <c r="AE2753" s="4">
        <v>1</v>
      </c>
      <c r="AF2753" s="4">
        <v>1</v>
      </c>
      <c r="AG2753" s="4">
        <v>1</v>
      </c>
      <c r="AH2753" s="4">
        <v>2</v>
      </c>
      <c r="AI2753" s="4">
        <v>2</v>
      </c>
      <c r="AJ2753" s="4">
        <v>2</v>
      </c>
    </row>
    <row r="2754" spans="1:36">
      <c r="A2754" s="4">
        <v>4139064000</v>
      </c>
      <c r="B2754" s="4">
        <v>41</v>
      </c>
      <c r="C2754" s="4" t="s">
        <v>10</v>
      </c>
      <c r="D2754" s="4">
        <v>41390</v>
      </c>
      <c r="E2754" s="4" t="s">
        <v>1855</v>
      </c>
      <c r="F2754" s="4" t="s">
        <v>1795</v>
      </c>
      <c r="G2754" s="4">
        <v>16445</v>
      </c>
      <c r="H2754" s="4">
        <v>16300</v>
      </c>
      <c r="I2754" s="4">
        <v>16375</v>
      </c>
      <c r="J2754" s="4">
        <v>16257</v>
      </c>
      <c r="K2754" s="4">
        <v>16017</v>
      </c>
      <c r="L2754" s="4">
        <v>15695</v>
      </c>
      <c r="M2754" s="4">
        <v>2375</v>
      </c>
      <c r="N2754" s="4">
        <v>2224</v>
      </c>
      <c r="O2754" s="4">
        <v>2099</v>
      </c>
      <c r="P2754" s="4">
        <v>1939</v>
      </c>
      <c r="Q2754" s="4">
        <v>1824</v>
      </c>
      <c r="R2754" s="4">
        <v>1768</v>
      </c>
      <c r="S2754" s="4">
        <v>1186</v>
      </c>
      <c r="T2754" s="4">
        <v>1231</v>
      </c>
      <c r="U2754" s="4">
        <v>1294</v>
      </c>
      <c r="V2754" s="4">
        <v>1349</v>
      </c>
      <c r="W2754" s="4">
        <v>1475</v>
      </c>
      <c r="X2754" s="4">
        <v>1529</v>
      </c>
      <c r="Y2754" s="10">
        <v>2.0025296211242676</v>
      </c>
      <c r="Z2754" s="10">
        <v>1.8066612482070923</v>
      </c>
      <c r="AA2754" s="10">
        <v>1.6221020221710205</v>
      </c>
      <c r="AB2754" s="10">
        <v>1.4373610019683838</v>
      </c>
      <c r="AC2754" s="10">
        <v>1.2366101741790771</v>
      </c>
      <c r="AD2754" s="10">
        <v>1.1563112735748291</v>
      </c>
      <c r="AE2754" s="4">
        <v>1</v>
      </c>
      <c r="AF2754" s="4">
        <v>1</v>
      </c>
      <c r="AG2754" s="4">
        <v>1</v>
      </c>
      <c r="AH2754" s="4">
        <v>2</v>
      </c>
      <c r="AI2754" s="4">
        <v>2</v>
      </c>
      <c r="AJ2754" s="4">
        <v>2</v>
      </c>
    </row>
    <row r="2755" spans="1:36">
      <c r="A2755" s="4">
        <v>2723067200</v>
      </c>
      <c r="B2755" s="4">
        <v>27</v>
      </c>
      <c r="C2755" s="4" t="s">
        <v>4</v>
      </c>
      <c r="D2755" s="4">
        <v>27230</v>
      </c>
      <c r="E2755" s="4" t="s">
        <v>980</v>
      </c>
      <c r="F2755" s="4" t="s">
        <v>1165</v>
      </c>
      <c r="G2755" s="4">
        <v>28801</v>
      </c>
      <c r="H2755" s="4">
        <v>31595</v>
      </c>
      <c r="I2755" s="4">
        <v>31535</v>
      </c>
      <c r="J2755" s="4">
        <v>31862</v>
      </c>
      <c r="K2755" s="4">
        <v>31427</v>
      </c>
      <c r="L2755" s="4">
        <v>29308</v>
      </c>
      <c r="M2755" s="4">
        <v>3974</v>
      </c>
      <c r="N2755" s="4">
        <v>4435</v>
      </c>
      <c r="O2755" s="4">
        <v>4389</v>
      </c>
      <c r="P2755" s="4">
        <v>4371</v>
      </c>
      <c r="Q2755" s="4">
        <v>4230</v>
      </c>
      <c r="R2755" s="4">
        <v>3821</v>
      </c>
      <c r="S2755" s="4">
        <v>2518</v>
      </c>
      <c r="T2755" s="4">
        <v>2817</v>
      </c>
      <c r="U2755" s="4">
        <v>2947</v>
      </c>
      <c r="V2755" s="4">
        <v>3118</v>
      </c>
      <c r="W2755" s="4">
        <v>3284</v>
      </c>
      <c r="X2755" s="4">
        <v>3303</v>
      </c>
      <c r="Y2755" s="10">
        <v>1.5782366991043091</v>
      </c>
      <c r="Z2755" s="10">
        <v>1.5743699073791504</v>
      </c>
      <c r="AA2755" s="10">
        <v>1.4893112182617187</v>
      </c>
      <c r="AB2755" s="10">
        <v>1.4018601179122925</v>
      </c>
      <c r="AC2755" s="10">
        <v>1.2880632877349854</v>
      </c>
      <c r="AD2755" s="10">
        <v>1.1568270921707153</v>
      </c>
      <c r="AE2755" s="4">
        <v>1</v>
      </c>
      <c r="AF2755" s="4">
        <v>1</v>
      </c>
      <c r="AG2755" s="4">
        <v>2</v>
      </c>
      <c r="AH2755" s="4">
        <v>2</v>
      </c>
      <c r="AI2755" s="4">
        <v>2</v>
      </c>
      <c r="AJ2755" s="4">
        <v>2</v>
      </c>
    </row>
    <row r="2756" spans="1:36">
      <c r="A2756" s="4">
        <v>3171025600</v>
      </c>
      <c r="B2756" s="4">
        <v>31</v>
      </c>
      <c r="C2756" s="4" t="s">
        <v>8</v>
      </c>
      <c r="D2756" s="4">
        <v>31710</v>
      </c>
      <c r="E2756" s="4" t="s">
        <v>1565</v>
      </c>
      <c r="F2756" s="4" t="s">
        <v>1568</v>
      </c>
      <c r="G2756" s="4">
        <v>24992</v>
      </c>
      <c r="H2756" s="4">
        <v>25207</v>
      </c>
      <c r="I2756" s="4">
        <v>25335</v>
      </c>
      <c r="J2756" s="4">
        <v>25154</v>
      </c>
      <c r="K2756" s="4">
        <v>25292</v>
      </c>
      <c r="L2756" s="4">
        <v>28079</v>
      </c>
      <c r="M2756" s="4">
        <v>3405</v>
      </c>
      <c r="N2756" s="4">
        <v>3320</v>
      </c>
      <c r="O2756" s="4">
        <v>3173</v>
      </c>
      <c r="P2756" s="4">
        <v>3002</v>
      </c>
      <c r="Q2756" s="4">
        <v>2980</v>
      </c>
      <c r="R2756" s="4">
        <v>3355</v>
      </c>
      <c r="S2756" s="4">
        <v>2158</v>
      </c>
      <c r="T2756" s="4">
        <v>2310</v>
      </c>
      <c r="U2756" s="4">
        <v>2444</v>
      </c>
      <c r="V2756" s="4">
        <v>2532</v>
      </c>
      <c r="W2756" s="4">
        <v>2694</v>
      </c>
      <c r="X2756" s="4">
        <v>2896</v>
      </c>
      <c r="Y2756" s="10">
        <v>1.5778498649597168</v>
      </c>
      <c r="Z2756" s="10">
        <v>1.4372293949127197</v>
      </c>
      <c r="AA2756" s="10">
        <v>1.2982815504074097</v>
      </c>
      <c r="AB2756" s="10">
        <v>1.1856240034103394</v>
      </c>
      <c r="AC2756" s="10">
        <v>1.1061618328094482</v>
      </c>
      <c r="AD2756" s="10">
        <v>1.1584944725036621</v>
      </c>
      <c r="AE2756" s="4">
        <v>1</v>
      </c>
      <c r="AF2756" s="4">
        <v>2</v>
      </c>
      <c r="AG2756" s="4">
        <v>2</v>
      </c>
      <c r="AH2756" s="4">
        <v>2</v>
      </c>
      <c r="AI2756" s="4">
        <v>2</v>
      </c>
      <c r="AJ2756" s="4">
        <v>2</v>
      </c>
    </row>
    <row r="2757" spans="1:36">
      <c r="A2757" s="4">
        <v>2820057000</v>
      </c>
      <c r="B2757" s="4">
        <v>28</v>
      </c>
      <c r="C2757" s="4" t="s">
        <v>5</v>
      </c>
      <c r="D2757" s="4">
        <v>28200</v>
      </c>
      <c r="E2757" s="4" t="s">
        <v>1282</v>
      </c>
      <c r="F2757" s="4" t="s">
        <v>1292</v>
      </c>
      <c r="G2757" s="4">
        <v>31206</v>
      </c>
      <c r="H2757" s="4">
        <v>31259</v>
      </c>
      <c r="I2757" s="4">
        <v>26875</v>
      </c>
      <c r="J2757" s="4">
        <v>26577</v>
      </c>
      <c r="K2757" s="4">
        <v>26484</v>
      </c>
      <c r="L2757" s="4">
        <v>26299</v>
      </c>
      <c r="M2757" s="4">
        <v>4681</v>
      </c>
      <c r="N2757" s="4">
        <v>4636</v>
      </c>
      <c r="O2757" s="4">
        <v>3868</v>
      </c>
      <c r="P2757" s="4">
        <v>3723</v>
      </c>
      <c r="Q2757" s="4">
        <v>3684</v>
      </c>
      <c r="R2757" s="4">
        <v>3554</v>
      </c>
      <c r="S2757" s="4">
        <v>2727</v>
      </c>
      <c r="T2757" s="4">
        <v>2851</v>
      </c>
      <c r="U2757" s="4">
        <v>2627</v>
      </c>
      <c r="V2757" s="4">
        <v>2741</v>
      </c>
      <c r="W2757" s="4">
        <v>2897</v>
      </c>
      <c r="X2757" s="4">
        <v>3065</v>
      </c>
      <c r="Y2757" s="10">
        <v>1.7165383100509644</v>
      </c>
      <c r="Z2757" s="10">
        <v>1.6260961294174194</v>
      </c>
      <c r="AA2757" s="10">
        <v>1.4724019765853882</v>
      </c>
      <c r="AB2757" s="10">
        <v>1.358263373374939</v>
      </c>
      <c r="AC2757" s="10">
        <v>1.271660327911377</v>
      </c>
      <c r="AD2757" s="10">
        <v>1.1595432758331299</v>
      </c>
      <c r="AE2757" s="4">
        <v>1</v>
      </c>
      <c r="AF2757" s="4">
        <v>1</v>
      </c>
      <c r="AG2757" s="4">
        <v>2</v>
      </c>
      <c r="AH2757" s="4">
        <v>2</v>
      </c>
      <c r="AI2757" s="4">
        <v>2</v>
      </c>
      <c r="AJ2757" s="4">
        <v>2</v>
      </c>
    </row>
    <row r="2758" spans="1:36">
      <c r="A2758" s="4">
        <v>4311253000</v>
      </c>
      <c r="B2758" s="4">
        <v>43</v>
      </c>
      <c r="C2758" s="4" t="s">
        <v>12</v>
      </c>
      <c r="D2758" s="4">
        <v>43112</v>
      </c>
      <c r="E2758" s="4" t="s">
        <v>2252</v>
      </c>
      <c r="F2758" s="4" t="s">
        <v>335</v>
      </c>
      <c r="G2758" s="4">
        <v>16925</v>
      </c>
      <c r="H2758" s="4">
        <v>16789</v>
      </c>
      <c r="I2758" s="4">
        <v>16898</v>
      </c>
      <c r="J2758" s="4">
        <v>16588</v>
      </c>
      <c r="K2758" s="4">
        <v>16231</v>
      </c>
      <c r="L2758" s="4">
        <v>16156</v>
      </c>
      <c r="M2758" s="4">
        <v>2878</v>
      </c>
      <c r="N2758" s="4">
        <v>2784</v>
      </c>
      <c r="O2758" s="4">
        <v>2833</v>
      </c>
      <c r="P2758" s="4">
        <v>2825</v>
      </c>
      <c r="Q2758" s="4">
        <v>2734</v>
      </c>
      <c r="R2758" s="4">
        <v>2685</v>
      </c>
      <c r="S2758" s="4">
        <v>1952</v>
      </c>
      <c r="T2758" s="4">
        <v>2053</v>
      </c>
      <c r="U2758" s="4">
        <v>2112</v>
      </c>
      <c r="V2758" s="4">
        <v>2163</v>
      </c>
      <c r="W2758" s="4">
        <v>2241</v>
      </c>
      <c r="X2758" s="4">
        <v>2314</v>
      </c>
      <c r="Y2758" s="10">
        <v>1.4743852615356445</v>
      </c>
      <c r="Z2758" s="10">
        <v>1.3560643196105957</v>
      </c>
      <c r="AA2758" s="10">
        <v>1.341382622718811</v>
      </c>
      <c r="AB2758" s="10">
        <v>1.3060563802719116</v>
      </c>
      <c r="AC2758" s="10">
        <v>1.2199910879135132</v>
      </c>
      <c r="AD2758" s="10">
        <v>1.1603283882141113</v>
      </c>
      <c r="AE2758" s="4">
        <v>2</v>
      </c>
      <c r="AF2758" s="4">
        <v>2</v>
      </c>
      <c r="AG2758" s="4">
        <v>2</v>
      </c>
      <c r="AH2758" s="4">
        <v>2</v>
      </c>
      <c r="AI2758" s="4">
        <v>2</v>
      </c>
      <c r="AJ2758" s="4">
        <v>2</v>
      </c>
    </row>
    <row r="2759" spans="1:36">
      <c r="A2759" s="4">
        <v>1135061900</v>
      </c>
      <c r="B2759" s="4">
        <v>11</v>
      </c>
      <c r="C2759" s="4" t="s">
        <v>2</v>
      </c>
      <c r="D2759" s="4">
        <v>11350</v>
      </c>
      <c r="E2759" s="4" t="s">
        <v>606</v>
      </c>
      <c r="F2759" s="4" t="s">
        <v>614</v>
      </c>
      <c r="G2759" s="4">
        <v>29614</v>
      </c>
      <c r="H2759" s="4">
        <v>29275</v>
      </c>
      <c r="I2759" s="4">
        <v>28583</v>
      </c>
      <c r="J2759" s="4">
        <v>27978</v>
      </c>
      <c r="K2759" s="4">
        <v>27604</v>
      </c>
      <c r="L2759" s="4">
        <v>26970</v>
      </c>
      <c r="M2759" s="4">
        <v>3203</v>
      </c>
      <c r="N2759" s="4">
        <v>3200</v>
      </c>
      <c r="O2759" s="4">
        <v>3088</v>
      </c>
      <c r="P2759" s="4">
        <v>3042</v>
      </c>
      <c r="Q2759" s="4">
        <v>3020</v>
      </c>
      <c r="R2759" s="4">
        <v>2891</v>
      </c>
      <c r="S2759" s="4">
        <v>2291</v>
      </c>
      <c r="T2759" s="4">
        <v>2359</v>
      </c>
      <c r="U2759" s="4">
        <v>2388</v>
      </c>
      <c r="V2759" s="4">
        <v>2410</v>
      </c>
      <c r="W2759" s="4">
        <v>2451</v>
      </c>
      <c r="X2759" s="4">
        <v>2491</v>
      </c>
      <c r="Y2759" s="10">
        <v>1.3980793952941895</v>
      </c>
      <c r="Z2759" s="10">
        <v>1.3565069437026978</v>
      </c>
      <c r="AA2759" s="10">
        <v>1.2931323051452637</v>
      </c>
      <c r="AB2759" s="10">
        <v>1.2622406482696533</v>
      </c>
      <c r="AC2759" s="10">
        <v>1.2321501970291138</v>
      </c>
      <c r="AD2759" s="10">
        <v>1.1605781316757202</v>
      </c>
      <c r="AE2759" s="4">
        <v>2</v>
      </c>
      <c r="AF2759" s="4">
        <v>2</v>
      </c>
      <c r="AG2759" s="4">
        <v>2</v>
      </c>
      <c r="AH2759" s="4">
        <v>2</v>
      </c>
      <c r="AI2759" s="4">
        <v>2</v>
      </c>
      <c r="AJ2759" s="4">
        <v>2</v>
      </c>
    </row>
    <row r="2760" spans="1:36">
      <c r="A2760" s="4">
        <v>4128158000</v>
      </c>
      <c r="B2760" s="4">
        <v>41</v>
      </c>
      <c r="C2760" s="4" t="s">
        <v>10</v>
      </c>
      <c r="D2760" s="4">
        <v>41281</v>
      </c>
      <c r="E2760" s="4" t="s">
        <v>1784</v>
      </c>
      <c r="F2760" s="4" t="s">
        <v>1792</v>
      </c>
      <c r="G2760" s="4">
        <v>9836</v>
      </c>
      <c r="H2760" s="4">
        <v>10445</v>
      </c>
      <c r="I2760" s="4">
        <v>11321</v>
      </c>
      <c r="J2760" s="4">
        <v>12250</v>
      </c>
      <c r="K2760" s="4">
        <v>13278</v>
      </c>
      <c r="L2760" s="4">
        <v>14128</v>
      </c>
      <c r="M2760" s="4">
        <v>1440</v>
      </c>
      <c r="N2760" s="4">
        <v>1519</v>
      </c>
      <c r="O2760" s="4">
        <v>1636</v>
      </c>
      <c r="P2760" s="4">
        <v>1742</v>
      </c>
      <c r="Q2760" s="4">
        <v>1899</v>
      </c>
      <c r="R2760" s="4">
        <v>2037</v>
      </c>
      <c r="S2760" s="4">
        <v>1215</v>
      </c>
      <c r="T2760" s="4">
        <v>1241</v>
      </c>
      <c r="U2760" s="4">
        <v>1365</v>
      </c>
      <c r="V2760" s="4">
        <v>1466</v>
      </c>
      <c r="W2760" s="4">
        <v>1604</v>
      </c>
      <c r="X2760" s="4">
        <v>1755</v>
      </c>
      <c r="Y2760" s="10">
        <v>1.1851851940155029</v>
      </c>
      <c r="Z2760" s="10">
        <v>1.2240128517150879</v>
      </c>
      <c r="AA2760" s="10">
        <v>1.1985348463058472</v>
      </c>
      <c r="AB2760" s="10">
        <v>1.1882673501968384</v>
      </c>
      <c r="AC2760" s="10">
        <v>1.1839152574539185</v>
      </c>
      <c r="AD2760" s="10">
        <v>1.1606837511062622</v>
      </c>
      <c r="AE2760" s="4">
        <v>2</v>
      </c>
      <c r="AF2760" s="4">
        <v>2</v>
      </c>
      <c r="AG2760" s="4">
        <v>2</v>
      </c>
      <c r="AH2760" s="4">
        <v>2</v>
      </c>
      <c r="AI2760" s="4">
        <v>2</v>
      </c>
      <c r="AJ2760" s="4">
        <v>2</v>
      </c>
    </row>
    <row r="2761" spans="1:36">
      <c r="A2761" s="4">
        <v>3017051000</v>
      </c>
      <c r="B2761" s="4">
        <v>30</v>
      </c>
      <c r="C2761" s="4" t="s">
        <v>7</v>
      </c>
      <c r="D2761" s="4">
        <v>30170</v>
      </c>
      <c r="E2761" s="4" t="s">
        <v>893</v>
      </c>
      <c r="F2761" s="4" t="s">
        <v>1487</v>
      </c>
      <c r="G2761" s="4">
        <v>22674</v>
      </c>
      <c r="H2761" s="4">
        <v>22646</v>
      </c>
      <c r="I2761" s="4">
        <v>22374</v>
      </c>
      <c r="J2761" s="4">
        <v>21621</v>
      </c>
      <c r="K2761" s="4">
        <v>21261</v>
      </c>
      <c r="L2761" s="4">
        <v>20912</v>
      </c>
      <c r="M2761" s="4">
        <v>3289</v>
      </c>
      <c r="N2761" s="4">
        <v>3174</v>
      </c>
      <c r="O2761" s="4">
        <v>3036</v>
      </c>
      <c r="P2761" s="4">
        <v>2871</v>
      </c>
      <c r="Q2761" s="4">
        <v>2740</v>
      </c>
      <c r="R2761" s="4">
        <v>2627</v>
      </c>
      <c r="S2761" s="4">
        <v>1773</v>
      </c>
      <c r="T2761" s="4">
        <v>1878</v>
      </c>
      <c r="U2761" s="4">
        <v>2006</v>
      </c>
      <c r="V2761" s="4">
        <v>2046</v>
      </c>
      <c r="W2761" s="4">
        <v>2166</v>
      </c>
      <c r="X2761" s="4">
        <v>2263</v>
      </c>
      <c r="Y2761" s="10">
        <v>1.8550479412078857</v>
      </c>
      <c r="Z2761" s="10">
        <v>1.6900959014892578</v>
      </c>
      <c r="AA2761" s="10">
        <v>1.5134595632553101</v>
      </c>
      <c r="AB2761" s="10">
        <v>1.4032257795333862</v>
      </c>
      <c r="AC2761" s="10">
        <v>1.2650046348571777</v>
      </c>
      <c r="AD2761" s="10">
        <v>1.1608483791351318</v>
      </c>
      <c r="AE2761" s="4">
        <v>1</v>
      </c>
      <c r="AF2761" s="4">
        <v>1</v>
      </c>
      <c r="AG2761" s="4">
        <v>1</v>
      </c>
      <c r="AH2761" s="4">
        <v>2</v>
      </c>
      <c r="AI2761" s="4">
        <v>2</v>
      </c>
      <c r="AJ2761" s="4">
        <v>2</v>
      </c>
    </row>
    <row r="2762" spans="1:36">
      <c r="A2762" s="4">
        <v>4511364200</v>
      </c>
      <c r="B2762" s="4">
        <v>45</v>
      </c>
      <c r="C2762" s="4" t="s">
        <v>14</v>
      </c>
      <c r="D2762" s="4">
        <v>45113</v>
      </c>
      <c r="E2762" s="4" t="s">
        <v>2588</v>
      </c>
      <c r="F2762" s="4" t="s">
        <v>2601</v>
      </c>
      <c r="G2762" s="4">
        <v>28061</v>
      </c>
      <c r="H2762" s="4">
        <v>28886</v>
      </c>
      <c r="I2762" s="4">
        <v>28587</v>
      </c>
      <c r="J2762" s="4">
        <v>28867</v>
      </c>
      <c r="K2762" s="4">
        <v>28650</v>
      </c>
      <c r="L2762" s="4">
        <v>27626</v>
      </c>
      <c r="M2762" s="4">
        <v>3802</v>
      </c>
      <c r="N2762" s="4">
        <v>3921</v>
      </c>
      <c r="O2762" s="4">
        <v>3830</v>
      </c>
      <c r="P2762" s="4">
        <v>3881</v>
      </c>
      <c r="Q2762" s="4">
        <v>3863</v>
      </c>
      <c r="R2762" s="4">
        <v>3660</v>
      </c>
      <c r="S2762" s="4">
        <v>2509</v>
      </c>
      <c r="T2762" s="4">
        <v>2664</v>
      </c>
      <c r="U2762" s="4">
        <v>2817</v>
      </c>
      <c r="V2762" s="4">
        <v>2952</v>
      </c>
      <c r="W2762" s="4">
        <v>3078</v>
      </c>
      <c r="X2762" s="4">
        <v>3151</v>
      </c>
      <c r="Y2762" s="10">
        <v>1.5153447389602661</v>
      </c>
      <c r="Z2762" s="10">
        <v>1.4718468189239502</v>
      </c>
      <c r="AA2762" s="10">
        <v>1.3596024513244629</v>
      </c>
      <c r="AB2762" s="10">
        <v>1.3147019147872925</v>
      </c>
      <c r="AC2762" s="10">
        <v>1.2550357580184937</v>
      </c>
      <c r="AD2762" s="10">
        <v>1.1615359783172607</v>
      </c>
      <c r="AE2762" s="4">
        <v>1</v>
      </c>
      <c r="AF2762" s="4">
        <v>2</v>
      </c>
      <c r="AG2762" s="4">
        <v>2</v>
      </c>
      <c r="AH2762" s="4">
        <v>2</v>
      </c>
      <c r="AI2762" s="4">
        <v>2</v>
      </c>
      <c r="AJ2762" s="4">
        <v>2</v>
      </c>
    </row>
    <row r="2763" spans="1:36">
      <c r="A2763" s="4">
        <v>2726069000</v>
      </c>
      <c r="B2763" s="4">
        <v>27</v>
      </c>
      <c r="C2763" s="4" t="s">
        <v>4</v>
      </c>
      <c r="D2763" s="4">
        <v>27260</v>
      </c>
      <c r="E2763" s="4" t="s">
        <v>1177</v>
      </c>
      <c r="F2763" s="4" t="s">
        <v>1200</v>
      </c>
      <c r="G2763" s="4">
        <v>36303</v>
      </c>
      <c r="H2763" s="4">
        <v>37435</v>
      </c>
      <c r="I2763" s="4">
        <v>36347</v>
      </c>
      <c r="J2763" s="4">
        <v>36026</v>
      </c>
      <c r="K2763" s="4">
        <v>35919</v>
      </c>
      <c r="L2763" s="4">
        <v>34998</v>
      </c>
      <c r="M2763" s="4">
        <v>4701</v>
      </c>
      <c r="N2763" s="4">
        <v>4807</v>
      </c>
      <c r="O2763" s="4">
        <v>4532</v>
      </c>
      <c r="P2763" s="4">
        <v>4484</v>
      </c>
      <c r="Q2763" s="4">
        <v>4466</v>
      </c>
      <c r="R2763" s="4">
        <v>4302</v>
      </c>
      <c r="S2763" s="4">
        <v>2950</v>
      </c>
      <c r="T2763" s="4">
        <v>3143</v>
      </c>
      <c r="U2763" s="4">
        <v>3241</v>
      </c>
      <c r="V2763" s="4">
        <v>3373</v>
      </c>
      <c r="W2763" s="4">
        <v>3540</v>
      </c>
      <c r="X2763" s="4">
        <v>3703</v>
      </c>
      <c r="Y2763" s="10">
        <v>1.5935592651367187</v>
      </c>
      <c r="Z2763" s="10">
        <v>1.5294305086135864</v>
      </c>
      <c r="AA2763" s="10">
        <v>1.3983339071273804</v>
      </c>
      <c r="AB2763" s="10">
        <v>1.3293803930282593</v>
      </c>
      <c r="AC2763" s="10">
        <v>1.2615818977355957</v>
      </c>
      <c r="AD2763" s="10">
        <v>1.161760687828064</v>
      </c>
      <c r="AE2763" s="4">
        <v>1</v>
      </c>
      <c r="AF2763" s="4">
        <v>1</v>
      </c>
      <c r="AG2763" s="4">
        <v>2</v>
      </c>
      <c r="AH2763" s="4">
        <v>2</v>
      </c>
      <c r="AI2763" s="4">
        <v>2</v>
      </c>
      <c r="AJ2763" s="4">
        <v>2</v>
      </c>
    </row>
    <row r="2764" spans="1:36">
      <c r="A2764" s="4">
        <v>4825059000</v>
      </c>
      <c r="B2764" s="4">
        <v>48</v>
      </c>
      <c r="C2764" s="4" t="s">
        <v>17</v>
      </c>
      <c r="D2764" s="4">
        <v>48250</v>
      </c>
      <c r="E2764" s="4" t="s">
        <v>3425</v>
      </c>
      <c r="F2764" s="4" t="s">
        <v>3437</v>
      </c>
      <c r="G2764" s="4">
        <v>43005</v>
      </c>
      <c r="H2764" s="4">
        <v>41777</v>
      </c>
      <c r="I2764" s="4">
        <v>40559</v>
      </c>
      <c r="J2764" s="4">
        <v>39909</v>
      </c>
      <c r="K2764" s="4">
        <v>38820</v>
      </c>
      <c r="L2764" s="4">
        <v>37701</v>
      </c>
      <c r="M2764" s="4">
        <v>5666</v>
      </c>
      <c r="N2764" s="4">
        <v>5371</v>
      </c>
      <c r="O2764" s="4">
        <v>5160</v>
      </c>
      <c r="P2764" s="4">
        <v>4991</v>
      </c>
      <c r="Q2764" s="4">
        <v>4800</v>
      </c>
      <c r="R2764" s="4">
        <v>4661</v>
      </c>
      <c r="S2764" s="4">
        <v>3218</v>
      </c>
      <c r="T2764" s="4">
        <v>3367</v>
      </c>
      <c r="U2764" s="4">
        <v>3484</v>
      </c>
      <c r="V2764" s="4">
        <v>3636</v>
      </c>
      <c r="W2764" s="4">
        <v>3852</v>
      </c>
      <c r="X2764" s="4">
        <v>4011</v>
      </c>
      <c r="Y2764" s="10">
        <v>1.76072096824646</v>
      </c>
      <c r="Z2764" s="10">
        <v>1.5951886177062988</v>
      </c>
      <c r="AA2764" s="10">
        <v>1.4810562133789063</v>
      </c>
      <c r="AB2764" s="10">
        <v>1.3726623058319092</v>
      </c>
      <c r="AC2764" s="10">
        <v>1.2461059093475342</v>
      </c>
      <c r="AD2764" s="10">
        <v>1.1620543003082275</v>
      </c>
      <c r="AE2764" s="4">
        <v>1</v>
      </c>
      <c r="AF2764" s="4">
        <v>1</v>
      </c>
      <c r="AG2764" s="4">
        <v>2</v>
      </c>
      <c r="AH2764" s="4">
        <v>2</v>
      </c>
      <c r="AI2764" s="4">
        <v>2</v>
      </c>
      <c r="AJ2764" s="4">
        <v>2</v>
      </c>
    </row>
    <row r="2765" spans="1:36">
      <c r="A2765" s="4">
        <v>4729056000</v>
      </c>
      <c r="B2765" s="4">
        <v>47</v>
      </c>
      <c r="C2765" s="4" t="s">
        <v>16</v>
      </c>
      <c r="D2765" s="4">
        <v>47290</v>
      </c>
      <c r="E2765" s="4" t="s">
        <v>3210</v>
      </c>
      <c r="F2765" s="4" t="s">
        <v>1901</v>
      </c>
      <c r="G2765" s="4">
        <v>35835</v>
      </c>
      <c r="H2765" s="4">
        <v>36907</v>
      </c>
      <c r="I2765" s="4">
        <v>37931</v>
      </c>
      <c r="J2765" s="4">
        <v>37787</v>
      </c>
      <c r="K2765" s="4">
        <v>37693</v>
      </c>
      <c r="L2765" s="4">
        <v>36985</v>
      </c>
      <c r="M2765" s="4">
        <v>5350</v>
      </c>
      <c r="N2765" s="4">
        <v>5376</v>
      </c>
      <c r="O2765" s="4">
        <v>5380</v>
      </c>
      <c r="P2765" s="4">
        <v>5212</v>
      </c>
      <c r="Q2765" s="4">
        <v>5099</v>
      </c>
      <c r="R2765" s="4">
        <v>4868</v>
      </c>
      <c r="S2765" s="4">
        <v>3188</v>
      </c>
      <c r="T2765" s="4">
        <v>3434</v>
      </c>
      <c r="U2765" s="4">
        <v>3673</v>
      </c>
      <c r="V2765" s="4">
        <v>3831</v>
      </c>
      <c r="W2765" s="4">
        <v>4030</v>
      </c>
      <c r="X2765" s="4">
        <v>4189</v>
      </c>
      <c r="Y2765" s="10">
        <v>1.6781681776046753</v>
      </c>
      <c r="Z2765" s="10">
        <v>1.565521240234375</v>
      </c>
      <c r="AA2765" s="10">
        <v>1.4647426605224609</v>
      </c>
      <c r="AB2765" s="10">
        <v>1.3604803085327148</v>
      </c>
      <c r="AC2765" s="10">
        <v>1.2652605772018433</v>
      </c>
      <c r="AD2765" s="10">
        <v>1.1620911359786987</v>
      </c>
      <c r="AE2765" s="4">
        <v>1</v>
      </c>
      <c r="AF2765" s="4">
        <v>1</v>
      </c>
      <c r="AG2765" s="4">
        <v>2</v>
      </c>
      <c r="AH2765" s="4">
        <v>2</v>
      </c>
      <c r="AI2765" s="4">
        <v>2</v>
      </c>
      <c r="AJ2765" s="4">
        <v>2</v>
      </c>
    </row>
    <row r="2766" spans="1:36">
      <c r="A2766" s="4">
        <v>4420036000</v>
      </c>
      <c r="B2766" s="4">
        <v>44</v>
      </c>
      <c r="C2766" s="4" t="s">
        <v>13</v>
      </c>
      <c r="D2766" s="4">
        <v>44200</v>
      </c>
      <c r="E2766" s="4" t="s">
        <v>2426</v>
      </c>
      <c r="F2766" s="4" t="s">
        <v>2432</v>
      </c>
      <c r="G2766" s="4">
        <v>10565</v>
      </c>
      <c r="H2766" s="4">
        <v>10748</v>
      </c>
      <c r="I2766" s="4">
        <v>10871</v>
      </c>
      <c r="J2766" s="4">
        <v>12929</v>
      </c>
      <c r="K2766" s="4">
        <v>17134</v>
      </c>
      <c r="L2766" s="4">
        <v>19925</v>
      </c>
      <c r="M2766" s="4">
        <v>1012</v>
      </c>
      <c r="N2766" s="4">
        <v>996</v>
      </c>
      <c r="O2766" s="4">
        <v>989</v>
      </c>
      <c r="P2766" s="4">
        <v>1454</v>
      </c>
      <c r="Q2766" s="4">
        <v>2343</v>
      </c>
      <c r="R2766" s="4">
        <v>2798</v>
      </c>
      <c r="S2766" s="4">
        <v>1950</v>
      </c>
      <c r="T2766" s="4">
        <v>2028</v>
      </c>
      <c r="U2766" s="4">
        <v>2051</v>
      </c>
      <c r="V2766" s="4">
        <v>2115</v>
      </c>
      <c r="W2766" s="4">
        <v>2276</v>
      </c>
      <c r="X2766" s="4">
        <v>2396</v>
      </c>
      <c r="Y2766" s="10">
        <v>0.51897436380386353</v>
      </c>
      <c r="Z2766" s="10">
        <v>0.49112427234649658</v>
      </c>
      <c r="AA2766" s="10">
        <v>0.48220381140708923</v>
      </c>
      <c r="AB2766" s="10">
        <v>0.68747043609619141</v>
      </c>
      <c r="AC2766" s="10">
        <v>1.0294376611709595</v>
      </c>
      <c r="AD2766" s="10">
        <v>1.1677796840667725</v>
      </c>
      <c r="AE2766" s="4">
        <v>3</v>
      </c>
      <c r="AF2766" s="4">
        <v>4</v>
      </c>
      <c r="AG2766" s="4">
        <v>4</v>
      </c>
      <c r="AH2766" s="4">
        <v>3</v>
      </c>
      <c r="AI2766" s="4">
        <v>2</v>
      </c>
      <c r="AJ2766" s="4">
        <v>2</v>
      </c>
    </row>
    <row r="2767" spans="1:36">
      <c r="A2767" s="4">
        <v>4413155000</v>
      </c>
      <c r="B2767" s="4">
        <v>44</v>
      </c>
      <c r="C2767" s="4" t="s">
        <v>13</v>
      </c>
      <c r="D2767" s="4">
        <v>44131</v>
      </c>
      <c r="E2767" s="4" t="s">
        <v>2370</v>
      </c>
      <c r="F2767" s="4" t="s">
        <v>2380</v>
      </c>
      <c r="G2767" s="4">
        <v>21183</v>
      </c>
      <c r="H2767" s="4">
        <v>21059</v>
      </c>
      <c r="I2767" s="4">
        <v>20272</v>
      </c>
      <c r="J2767" s="4">
        <v>19354</v>
      </c>
      <c r="K2767" s="4">
        <v>18679</v>
      </c>
      <c r="L2767" s="4">
        <v>17671</v>
      </c>
      <c r="M2767" s="4">
        <v>3466</v>
      </c>
      <c r="N2767" s="4">
        <v>3350</v>
      </c>
      <c r="O2767" s="4">
        <v>3130</v>
      </c>
      <c r="P2767" s="4">
        <v>2959</v>
      </c>
      <c r="Q2767" s="4">
        <v>2758</v>
      </c>
      <c r="R2767" s="4">
        <v>2509</v>
      </c>
      <c r="S2767" s="4">
        <v>1854</v>
      </c>
      <c r="T2767" s="4">
        <v>1887</v>
      </c>
      <c r="U2767" s="4">
        <v>1990</v>
      </c>
      <c r="V2767" s="4">
        <v>2000</v>
      </c>
      <c r="W2767" s="4">
        <v>2090</v>
      </c>
      <c r="X2767" s="4">
        <v>2148</v>
      </c>
      <c r="Y2767" s="10">
        <v>1.8694714307785034</v>
      </c>
      <c r="Z2767" s="10">
        <v>1.7753046751022339</v>
      </c>
      <c r="AA2767" s="10">
        <v>1.572864294052124</v>
      </c>
      <c r="AB2767" s="10">
        <v>1.4795000553131104</v>
      </c>
      <c r="AC2767" s="10">
        <v>1.3196172714233398</v>
      </c>
      <c r="AD2767" s="10">
        <v>1.1680632829666138</v>
      </c>
      <c r="AE2767" s="4">
        <v>1</v>
      </c>
      <c r="AF2767" s="4">
        <v>1</v>
      </c>
      <c r="AG2767" s="4">
        <v>1</v>
      </c>
      <c r="AH2767" s="4">
        <v>2</v>
      </c>
      <c r="AI2767" s="4">
        <v>2</v>
      </c>
      <c r="AJ2767" s="4">
        <v>2</v>
      </c>
    </row>
    <row r="2768" spans="1:36">
      <c r="A2768" s="4">
        <v>1135059500</v>
      </c>
      <c r="B2768" s="4">
        <v>11</v>
      </c>
      <c r="C2768" s="4" t="s">
        <v>2</v>
      </c>
      <c r="D2768" s="4">
        <v>11350</v>
      </c>
      <c r="E2768" s="4" t="s">
        <v>606</v>
      </c>
      <c r="F2768" s="4" t="s">
        <v>610</v>
      </c>
      <c r="G2768" s="4">
        <v>40102</v>
      </c>
      <c r="H2768" s="4">
        <v>40157</v>
      </c>
      <c r="I2768" s="4">
        <v>39695</v>
      </c>
      <c r="J2768" s="4">
        <v>39860</v>
      </c>
      <c r="K2768" s="4">
        <v>39621</v>
      </c>
      <c r="L2768" s="4">
        <v>39264</v>
      </c>
      <c r="M2768" s="4">
        <v>6823</v>
      </c>
      <c r="N2768" s="4">
        <v>6788</v>
      </c>
      <c r="O2768" s="4">
        <v>6588</v>
      </c>
      <c r="P2768" s="4">
        <v>6603</v>
      </c>
      <c r="Q2768" s="4">
        <v>6530</v>
      </c>
      <c r="R2768" s="4">
        <v>6408</v>
      </c>
      <c r="S2768" s="4">
        <v>4250</v>
      </c>
      <c r="T2768" s="4">
        <v>4522</v>
      </c>
      <c r="U2768" s="4">
        <v>4707</v>
      </c>
      <c r="V2768" s="4">
        <v>4911</v>
      </c>
      <c r="W2768" s="4">
        <v>5232</v>
      </c>
      <c r="X2768" s="4">
        <v>5486</v>
      </c>
      <c r="Y2768" s="10">
        <v>1.6054117679595947</v>
      </c>
      <c r="Z2768" s="10">
        <v>1.5011056661605835</v>
      </c>
      <c r="AA2768" s="10">
        <v>1.3996175527572632</v>
      </c>
      <c r="AB2768" s="10">
        <v>1.3445327281951904</v>
      </c>
      <c r="AC2768" s="10">
        <v>1.2480887174606323</v>
      </c>
      <c r="AD2768" s="10">
        <v>1.1680641174316406</v>
      </c>
      <c r="AE2768" s="4">
        <v>1</v>
      </c>
      <c r="AF2768" s="4">
        <v>1</v>
      </c>
      <c r="AG2768" s="4">
        <v>2</v>
      </c>
      <c r="AH2768" s="4">
        <v>2</v>
      </c>
      <c r="AI2768" s="4">
        <v>2</v>
      </c>
      <c r="AJ2768" s="4">
        <v>2</v>
      </c>
    </row>
    <row r="2769" spans="1:36">
      <c r="A2769" s="4">
        <v>4822070000</v>
      </c>
      <c r="B2769" s="4">
        <v>48</v>
      </c>
      <c r="C2769" s="4" t="s">
        <v>17</v>
      </c>
      <c r="D2769" s="4">
        <v>48220</v>
      </c>
      <c r="E2769" s="4" t="s">
        <v>3399</v>
      </c>
      <c r="F2769" s="4" t="s">
        <v>3411</v>
      </c>
      <c r="G2769" s="4">
        <v>15023</v>
      </c>
      <c r="H2769" s="4">
        <v>15456</v>
      </c>
      <c r="I2769" s="4">
        <v>15659</v>
      </c>
      <c r="J2769" s="4">
        <v>15399</v>
      </c>
      <c r="K2769" s="4">
        <v>15329</v>
      </c>
      <c r="L2769" s="4">
        <v>14896</v>
      </c>
      <c r="M2769" s="4">
        <v>2185</v>
      </c>
      <c r="N2769" s="4">
        <v>2175</v>
      </c>
      <c r="O2769" s="4">
        <v>2153</v>
      </c>
      <c r="P2769" s="4">
        <v>2030</v>
      </c>
      <c r="Q2769" s="4">
        <v>1911</v>
      </c>
      <c r="R2769" s="4">
        <v>1796</v>
      </c>
      <c r="S2769" s="4">
        <v>997</v>
      </c>
      <c r="T2769" s="4">
        <v>1099</v>
      </c>
      <c r="U2769" s="4">
        <v>1191</v>
      </c>
      <c r="V2769" s="4">
        <v>1277</v>
      </c>
      <c r="W2769" s="4">
        <v>1389</v>
      </c>
      <c r="X2769" s="4">
        <v>1534</v>
      </c>
      <c r="Y2769" s="10">
        <v>2.1915748119354248</v>
      </c>
      <c r="Z2769" s="10">
        <v>1.9790718555450439</v>
      </c>
      <c r="AA2769" s="10">
        <v>1.8077245950698853</v>
      </c>
      <c r="AB2769" s="10">
        <v>1.5896632671356201</v>
      </c>
      <c r="AC2769" s="10">
        <v>1.375809907913208</v>
      </c>
      <c r="AD2769" s="10">
        <v>1.1707953214645386</v>
      </c>
      <c r="AE2769" s="4">
        <v>1</v>
      </c>
      <c r="AF2769" s="4">
        <v>1</v>
      </c>
      <c r="AG2769" s="4">
        <v>1</v>
      </c>
      <c r="AH2769" s="4">
        <v>1</v>
      </c>
      <c r="AI2769" s="4">
        <v>2</v>
      </c>
      <c r="AJ2769" s="4">
        <v>2</v>
      </c>
    </row>
    <row r="2770" spans="1:36">
      <c r="A2770" s="4">
        <v>3117055000</v>
      </c>
      <c r="B2770" s="4">
        <v>31</v>
      </c>
      <c r="C2770" s="4" t="s">
        <v>8</v>
      </c>
      <c r="D2770" s="4">
        <v>31170</v>
      </c>
      <c r="E2770" s="4" t="s">
        <v>907</v>
      </c>
      <c r="F2770" s="4" t="s">
        <v>1554</v>
      </c>
      <c r="G2770" s="4">
        <v>17404</v>
      </c>
      <c r="H2770" s="4">
        <v>17311</v>
      </c>
      <c r="I2770" s="4">
        <v>16975</v>
      </c>
      <c r="J2770" s="4">
        <v>16148</v>
      </c>
      <c r="K2770" s="4">
        <v>15827</v>
      </c>
      <c r="L2770" s="4">
        <v>15362</v>
      </c>
      <c r="M2770" s="4">
        <v>2382</v>
      </c>
      <c r="N2770" s="4">
        <v>2357</v>
      </c>
      <c r="O2770" s="4">
        <v>2277</v>
      </c>
      <c r="P2770" s="4">
        <v>2201</v>
      </c>
      <c r="Q2770" s="4">
        <v>2242</v>
      </c>
      <c r="R2770" s="4">
        <v>2105</v>
      </c>
      <c r="S2770" s="4">
        <v>1232</v>
      </c>
      <c r="T2770" s="4">
        <v>1326</v>
      </c>
      <c r="U2770" s="4">
        <v>1447</v>
      </c>
      <c r="V2770" s="4">
        <v>1540</v>
      </c>
      <c r="W2770" s="4">
        <v>1664</v>
      </c>
      <c r="X2770" s="4">
        <v>1796</v>
      </c>
      <c r="Y2770" s="10">
        <v>1.9334415197372437</v>
      </c>
      <c r="Z2770" s="10">
        <v>1.7775263786315918</v>
      </c>
      <c r="AA2770" s="10">
        <v>1.5736005306243896</v>
      </c>
      <c r="AB2770" s="10">
        <v>1.4292207956314087</v>
      </c>
      <c r="AC2770" s="10">
        <v>1.3473557233810425</v>
      </c>
      <c r="AD2770" s="10">
        <v>1.1720490455627441</v>
      </c>
      <c r="AE2770" s="4">
        <v>1</v>
      </c>
      <c r="AF2770" s="4">
        <v>1</v>
      </c>
      <c r="AG2770" s="4">
        <v>1</v>
      </c>
      <c r="AH2770" s="4">
        <v>2</v>
      </c>
      <c r="AI2770" s="4">
        <v>2</v>
      </c>
      <c r="AJ2770" s="4">
        <v>2</v>
      </c>
    </row>
    <row r="2771" spans="1:36">
      <c r="A2771" s="4">
        <v>4421051000</v>
      </c>
      <c r="B2771" s="4">
        <v>44</v>
      </c>
      <c r="C2771" s="4" t="s">
        <v>13</v>
      </c>
      <c r="D2771" s="4">
        <v>44210</v>
      </c>
      <c r="E2771" s="4" t="s">
        <v>2444</v>
      </c>
      <c r="F2771" s="4" t="s">
        <v>2455</v>
      </c>
      <c r="G2771" s="4">
        <v>19750</v>
      </c>
      <c r="H2771" s="4">
        <v>19679</v>
      </c>
      <c r="I2771" s="4">
        <v>19804</v>
      </c>
      <c r="J2771" s="4">
        <v>19719</v>
      </c>
      <c r="K2771" s="4">
        <v>19015</v>
      </c>
      <c r="L2771" s="4">
        <v>19617</v>
      </c>
      <c r="M2771" s="4">
        <v>2850</v>
      </c>
      <c r="N2771" s="4">
        <v>2815</v>
      </c>
      <c r="O2771" s="4">
        <v>2788</v>
      </c>
      <c r="P2771" s="4">
        <v>2710</v>
      </c>
      <c r="Q2771" s="4">
        <v>2510</v>
      </c>
      <c r="R2771" s="4">
        <v>2584</v>
      </c>
      <c r="S2771" s="4">
        <v>1829</v>
      </c>
      <c r="T2771" s="4">
        <v>1873</v>
      </c>
      <c r="U2771" s="4">
        <v>1945</v>
      </c>
      <c r="V2771" s="4">
        <v>2032</v>
      </c>
      <c r="W2771" s="4">
        <v>2133</v>
      </c>
      <c r="X2771" s="4">
        <v>2203</v>
      </c>
      <c r="Y2771" s="10">
        <v>1.5582284927368164</v>
      </c>
      <c r="Z2771" s="10">
        <v>1.5029364824295044</v>
      </c>
      <c r="AA2771" s="10">
        <v>1.4334189891815186</v>
      </c>
      <c r="AB2771" s="10">
        <v>1.3336614370346069</v>
      </c>
      <c r="AC2771" s="10">
        <v>1.1767463684082031</v>
      </c>
      <c r="AD2771" s="10">
        <v>1.1729459762573242</v>
      </c>
      <c r="AE2771" s="4">
        <v>1</v>
      </c>
      <c r="AF2771" s="4">
        <v>1</v>
      </c>
      <c r="AG2771" s="4">
        <v>2</v>
      </c>
      <c r="AH2771" s="4">
        <v>2</v>
      </c>
      <c r="AI2771" s="4">
        <v>2</v>
      </c>
      <c r="AJ2771" s="4">
        <v>2</v>
      </c>
    </row>
    <row r="2772" spans="1:36">
      <c r="A2772" s="4">
        <v>1174068500</v>
      </c>
      <c r="B2772" s="4">
        <v>11</v>
      </c>
      <c r="C2772" s="4" t="s">
        <v>2</v>
      </c>
      <c r="D2772" s="4">
        <v>11740</v>
      </c>
      <c r="E2772" s="4" t="s">
        <v>866</v>
      </c>
      <c r="F2772" s="4" t="s">
        <v>882</v>
      </c>
      <c r="G2772" s="4">
        <v>51116</v>
      </c>
      <c r="H2772" s="4">
        <v>51146</v>
      </c>
      <c r="I2772" s="4">
        <v>51322</v>
      </c>
      <c r="J2772" s="4">
        <v>51703</v>
      </c>
      <c r="K2772" s="4">
        <v>50435</v>
      </c>
      <c r="L2772" s="4">
        <v>49224</v>
      </c>
      <c r="M2772" s="4">
        <v>8511</v>
      </c>
      <c r="N2772" s="4">
        <v>8595</v>
      </c>
      <c r="O2772" s="4">
        <v>8547</v>
      </c>
      <c r="P2772" s="4">
        <v>8629</v>
      </c>
      <c r="Q2772" s="4">
        <v>8260</v>
      </c>
      <c r="R2772" s="4">
        <v>7810</v>
      </c>
      <c r="S2772" s="4">
        <v>4876</v>
      </c>
      <c r="T2772" s="4">
        <v>5203</v>
      </c>
      <c r="U2772" s="4">
        <v>5542</v>
      </c>
      <c r="V2772" s="4">
        <v>5952</v>
      </c>
      <c r="W2772" s="4">
        <v>6328</v>
      </c>
      <c r="X2772" s="4">
        <v>6655</v>
      </c>
      <c r="Y2772" s="10">
        <v>1.7454880475997925</v>
      </c>
      <c r="Z2772" s="10">
        <v>1.6519315242767334</v>
      </c>
      <c r="AA2772" s="10">
        <v>1.5422229766845703</v>
      </c>
      <c r="AB2772" s="10">
        <v>1.4497647285461426</v>
      </c>
      <c r="AC2772" s="10">
        <v>1.3053097724914551</v>
      </c>
      <c r="AD2772" s="10">
        <v>1.1735537052154541</v>
      </c>
      <c r="AE2772" s="4">
        <v>1</v>
      </c>
      <c r="AF2772" s="4">
        <v>1</v>
      </c>
      <c r="AG2772" s="4">
        <v>1</v>
      </c>
      <c r="AH2772" s="4">
        <v>2</v>
      </c>
      <c r="AI2772" s="4">
        <v>2</v>
      </c>
      <c r="AJ2772" s="4">
        <v>2</v>
      </c>
    </row>
    <row r="2773" spans="1:36">
      <c r="A2773" s="4">
        <v>4519059000</v>
      </c>
      <c r="B2773" s="4">
        <v>45</v>
      </c>
      <c r="C2773" s="4" t="s">
        <v>14</v>
      </c>
      <c r="D2773" s="4">
        <v>45190</v>
      </c>
      <c r="E2773" s="4" t="s">
        <v>2672</v>
      </c>
      <c r="F2773" s="4" t="s">
        <v>2692</v>
      </c>
      <c r="G2773" s="4">
        <v>17369</v>
      </c>
      <c r="H2773" s="4">
        <v>17338</v>
      </c>
      <c r="I2773" s="4">
        <v>17953</v>
      </c>
      <c r="J2773" s="4">
        <v>17985</v>
      </c>
      <c r="K2773" s="4">
        <v>18344</v>
      </c>
      <c r="L2773" s="4">
        <v>18202</v>
      </c>
      <c r="M2773" s="4">
        <v>2330</v>
      </c>
      <c r="N2773" s="4">
        <v>2223</v>
      </c>
      <c r="O2773" s="4">
        <v>2301</v>
      </c>
      <c r="P2773" s="4">
        <v>2249</v>
      </c>
      <c r="Q2773" s="4">
        <v>2273</v>
      </c>
      <c r="R2773" s="4">
        <v>2218</v>
      </c>
      <c r="S2773" s="4">
        <v>1524</v>
      </c>
      <c r="T2773" s="4">
        <v>1581</v>
      </c>
      <c r="U2773" s="4">
        <v>1686</v>
      </c>
      <c r="V2773" s="4">
        <v>1734</v>
      </c>
      <c r="W2773" s="4">
        <v>1833</v>
      </c>
      <c r="X2773" s="4">
        <v>1885</v>
      </c>
      <c r="Y2773" s="10">
        <v>1.5288714170455933</v>
      </c>
      <c r="Z2773" s="10">
        <v>1.4060721397399902</v>
      </c>
      <c r="AA2773" s="10">
        <v>1.3647686243057251</v>
      </c>
      <c r="AB2773" s="10">
        <v>1.2970011234283447</v>
      </c>
      <c r="AC2773" s="10">
        <v>1.2400436401367187</v>
      </c>
      <c r="AD2773" s="10">
        <v>1.1766577959060669</v>
      </c>
      <c r="AE2773" s="4">
        <v>1</v>
      </c>
      <c r="AF2773" s="4">
        <v>2</v>
      </c>
      <c r="AG2773" s="4">
        <v>2</v>
      </c>
      <c r="AH2773" s="4">
        <v>2</v>
      </c>
      <c r="AI2773" s="4">
        <v>2</v>
      </c>
      <c r="AJ2773" s="4">
        <v>2</v>
      </c>
    </row>
    <row r="2774" spans="1:36">
      <c r="A2774" s="4">
        <v>2626059000</v>
      </c>
      <c r="B2774" s="4">
        <v>26</v>
      </c>
      <c r="C2774" s="4" t="s">
        <v>3</v>
      </c>
      <c r="D2774" s="4">
        <v>26260</v>
      </c>
      <c r="E2774" s="4" t="s">
        <v>948</v>
      </c>
      <c r="F2774" s="4" t="s">
        <v>956</v>
      </c>
      <c r="G2774" s="4">
        <v>28754</v>
      </c>
      <c r="H2774" s="4">
        <v>28423</v>
      </c>
      <c r="I2774" s="4">
        <v>28493</v>
      </c>
      <c r="J2774" s="4">
        <v>28279</v>
      </c>
      <c r="K2774" s="4">
        <v>30475</v>
      </c>
      <c r="L2774" s="4">
        <v>30069</v>
      </c>
      <c r="M2774" s="4">
        <v>3716</v>
      </c>
      <c r="N2774" s="4">
        <v>3529</v>
      </c>
      <c r="O2774" s="4">
        <v>3430</v>
      </c>
      <c r="P2774" s="4">
        <v>3308</v>
      </c>
      <c r="Q2774" s="4">
        <v>3627</v>
      </c>
      <c r="R2774" s="4">
        <v>3465</v>
      </c>
      <c r="S2774" s="4">
        <v>2051</v>
      </c>
      <c r="T2774" s="4">
        <v>2153</v>
      </c>
      <c r="U2774" s="4">
        <v>2293</v>
      </c>
      <c r="V2774" s="4">
        <v>2381</v>
      </c>
      <c r="W2774" s="4">
        <v>2766</v>
      </c>
      <c r="X2774" s="4">
        <v>2941</v>
      </c>
      <c r="Y2774" s="10">
        <v>1.811799168586731</v>
      </c>
      <c r="Z2774" s="10">
        <v>1.6391081809997559</v>
      </c>
      <c r="AA2774" s="10">
        <v>1.4958570003509521</v>
      </c>
      <c r="AB2774" s="10">
        <v>1.3893321752548218</v>
      </c>
      <c r="AC2774" s="10">
        <v>1.3112797737121582</v>
      </c>
      <c r="AD2774" s="10">
        <v>1.1781706809997559</v>
      </c>
      <c r="AE2774" s="4">
        <v>1</v>
      </c>
      <c r="AF2774" s="4">
        <v>1</v>
      </c>
      <c r="AG2774" s="4">
        <v>2</v>
      </c>
      <c r="AH2774" s="4">
        <v>2</v>
      </c>
      <c r="AI2774" s="4">
        <v>2</v>
      </c>
      <c r="AJ2774" s="4">
        <v>2</v>
      </c>
    </row>
    <row r="2775" spans="1:36">
      <c r="A2775" s="4">
        <v>4117355000</v>
      </c>
      <c r="B2775" s="4">
        <v>41</v>
      </c>
      <c r="C2775" s="4" t="s">
        <v>10</v>
      </c>
      <c r="D2775" s="4">
        <v>41173</v>
      </c>
      <c r="E2775" s="4" t="s">
        <v>1698</v>
      </c>
      <c r="F2775" s="4" t="s">
        <v>1703</v>
      </c>
      <c r="G2775" s="4">
        <v>40094</v>
      </c>
      <c r="H2775" s="4">
        <v>40264</v>
      </c>
      <c r="I2775" s="4">
        <v>40096</v>
      </c>
      <c r="J2775" s="4">
        <v>39862</v>
      </c>
      <c r="K2775" s="4">
        <v>39489</v>
      </c>
      <c r="L2775" s="4">
        <v>38981</v>
      </c>
      <c r="M2775" s="4">
        <v>5979</v>
      </c>
      <c r="N2775" s="4">
        <v>6009</v>
      </c>
      <c r="O2775" s="4">
        <v>5887</v>
      </c>
      <c r="P2775" s="4">
        <v>5816</v>
      </c>
      <c r="Q2775" s="4">
        <v>5734</v>
      </c>
      <c r="R2775" s="4">
        <v>5632</v>
      </c>
      <c r="S2775" s="4">
        <v>3776</v>
      </c>
      <c r="T2775" s="4">
        <v>3890</v>
      </c>
      <c r="U2775" s="4">
        <v>4077</v>
      </c>
      <c r="V2775" s="4">
        <v>4247</v>
      </c>
      <c r="W2775" s="4">
        <v>4519</v>
      </c>
      <c r="X2775" s="4">
        <v>4775</v>
      </c>
      <c r="Y2775" s="10">
        <v>1.5834215879440308</v>
      </c>
      <c r="Z2775" s="10">
        <v>1.5447300672531128</v>
      </c>
      <c r="AA2775" s="10">
        <v>1.4439538717269897</v>
      </c>
      <c r="AB2775" s="10">
        <v>1.3694372177124023</v>
      </c>
      <c r="AC2775" s="10">
        <v>1.2688647508621216</v>
      </c>
      <c r="AD2775" s="10">
        <v>1.1794763803482056</v>
      </c>
      <c r="AE2775" s="4">
        <v>1</v>
      </c>
      <c r="AF2775" s="4">
        <v>1</v>
      </c>
      <c r="AG2775" s="4">
        <v>2</v>
      </c>
      <c r="AH2775" s="4">
        <v>2</v>
      </c>
      <c r="AI2775" s="4">
        <v>2</v>
      </c>
      <c r="AJ2775" s="4">
        <v>2</v>
      </c>
    </row>
    <row r="2776" spans="1:36">
      <c r="A2776" s="4">
        <v>1153077000</v>
      </c>
      <c r="B2776" s="4">
        <v>11</v>
      </c>
      <c r="C2776" s="4" t="s">
        <v>2</v>
      </c>
      <c r="D2776" s="4">
        <v>11530</v>
      </c>
      <c r="E2776" s="4" t="s">
        <v>715</v>
      </c>
      <c r="F2776" s="4" t="s">
        <v>728</v>
      </c>
      <c r="G2776" s="4">
        <v>21008</v>
      </c>
      <c r="H2776" s="4">
        <v>21117</v>
      </c>
      <c r="I2776" s="4">
        <v>21567</v>
      </c>
      <c r="J2776" s="4">
        <v>21300</v>
      </c>
      <c r="K2776" s="4">
        <v>21228</v>
      </c>
      <c r="L2776" s="4">
        <v>21913</v>
      </c>
      <c r="M2776" s="4">
        <v>3485</v>
      </c>
      <c r="N2776" s="4">
        <v>3569</v>
      </c>
      <c r="O2776" s="4">
        <v>3735</v>
      </c>
      <c r="P2776" s="4">
        <v>3662</v>
      </c>
      <c r="Q2776" s="4">
        <v>3667</v>
      </c>
      <c r="R2776" s="4">
        <v>4011</v>
      </c>
      <c r="S2776" s="4">
        <v>2547</v>
      </c>
      <c r="T2776" s="4">
        <v>2685</v>
      </c>
      <c r="U2776" s="4">
        <v>2875</v>
      </c>
      <c r="V2776" s="4">
        <v>3012</v>
      </c>
      <c r="W2776" s="4">
        <v>3150</v>
      </c>
      <c r="X2776" s="4">
        <v>3400</v>
      </c>
      <c r="Y2776" s="10">
        <v>1.3682763576507568</v>
      </c>
      <c r="Z2776" s="10">
        <v>1.3292365074157715</v>
      </c>
      <c r="AA2776" s="10">
        <v>1.2991304397583008</v>
      </c>
      <c r="AB2776" s="10">
        <v>1.2158035039901733</v>
      </c>
      <c r="AC2776" s="10">
        <v>1.164126992225647</v>
      </c>
      <c r="AD2776" s="10">
        <v>1.1797058582305908</v>
      </c>
      <c r="AE2776" s="4">
        <v>2</v>
      </c>
      <c r="AF2776" s="4">
        <v>2</v>
      </c>
      <c r="AG2776" s="4">
        <v>2</v>
      </c>
      <c r="AH2776" s="4">
        <v>2</v>
      </c>
      <c r="AI2776" s="4">
        <v>2</v>
      </c>
      <c r="AJ2776" s="4">
        <v>2</v>
      </c>
    </row>
    <row r="2777" spans="1:36">
      <c r="A2777" s="4">
        <v>1126058000</v>
      </c>
      <c r="B2777" s="4">
        <v>11</v>
      </c>
      <c r="C2777" s="4" t="s">
        <v>2</v>
      </c>
      <c r="D2777" s="4">
        <v>11260</v>
      </c>
      <c r="E2777" s="4" t="s">
        <v>539</v>
      </c>
      <c r="F2777" s="4" t="s">
        <v>546</v>
      </c>
      <c r="G2777" s="4">
        <v>25580</v>
      </c>
      <c r="H2777" s="4">
        <v>26259</v>
      </c>
      <c r="I2777" s="4">
        <v>26323</v>
      </c>
      <c r="J2777" s="4">
        <v>25995</v>
      </c>
      <c r="K2777" s="4">
        <v>25821</v>
      </c>
      <c r="L2777" s="4">
        <v>25637</v>
      </c>
      <c r="M2777" s="4">
        <v>3616</v>
      </c>
      <c r="N2777" s="4">
        <v>3752</v>
      </c>
      <c r="O2777" s="4">
        <v>3825</v>
      </c>
      <c r="P2777" s="4">
        <v>3813</v>
      </c>
      <c r="Q2777" s="4">
        <v>3821</v>
      </c>
      <c r="R2777" s="4">
        <v>3828</v>
      </c>
      <c r="S2777" s="4">
        <v>2581</v>
      </c>
      <c r="T2777" s="4">
        <v>2712</v>
      </c>
      <c r="U2777" s="4">
        <v>2847</v>
      </c>
      <c r="V2777" s="4">
        <v>2933</v>
      </c>
      <c r="W2777" s="4">
        <v>3128</v>
      </c>
      <c r="X2777" s="4">
        <v>3244</v>
      </c>
      <c r="Y2777" s="10">
        <v>1.4010074138641357</v>
      </c>
      <c r="Z2777" s="10">
        <v>1.3834807872772217</v>
      </c>
      <c r="AA2777" s="10">
        <v>1.3435194492340088</v>
      </c>
      <c r="AB2777" s="10">
        <v>1.3000340461730957</v>
      </c>
      <c r="AC2777" s="10">
        <v>1.2215473651885986</v>
      </c>
      <c r="AD2777" s="10">
        <v>1.1800246238708496</v>
      </c>
      <c r="AE2777" s="4">
        <v>2</v>
      </c>
      <c r="AF2777" s="4">
        <v>2</v>
      </c>
      <c r="AG2777" s="4">
        <v>2</v>
      </c>
      <c r="AH2777" s="4">
        <v>2</v>
      </c>
      <c r="AI2777" s="4">
        <v>2</v>
      </c>
      <c r="AJ2777" s="4">
        <v>2</v>
      </c>
    </row>
    <row r="2778" spans="1:36">
      <c r="A2778" s="4">
        <v>1168060000</v>
      </c>
      <c r="B2778" s="4">
        <v>11</v>
      </c>
      <c r="C2778" s="4" t="s">
        <v>2</v>
      </c>
      <c r="D2778" s="4">
        <v>11680</v>
      </c>
      <c r="E2778" s="4" t="s">
        <v>818</v>
      </c>
      <c r="F2778" s="4" t="s">
        <v>825</v>
      </c>
      <c r="G2778" s="4">
        <v>20204</v>
      </c>
      <c r="H2778" s="4">
        <v>20170</v>
      </c>
      <c r="I2778" s="4">
        <v>19463</v>
      </c>
      <c r="J2778" s="4">
        <v>24496</v>
      </c>
      <c r="K2778" s="4">
        <v>24748</v>
      </c>
      <c r="L2778" s="4">
        <v>25338</v>
      </c>
      <c r="M2778" s="4">
        <v>2089</v>
      </c>
      <c r="N2778" s="4">
        <v>2092</v>
      </c>
      <c r="O2778" s="4">
        <v>2006</v>
      </c>
      <c r="P2778" s="4">
        <v>2604</v>
      </c>
      <c r="Q2778" s="4">
        <v>2567</v>
      </c>
      <c r="R2778" s="4">
        <v>2526</v>
      </c>
      <c r="S2778" s="4">
        <v>1397</v>
      </c>
      <c r="T2778" s="4">
        <v>1433</v>
      </c>
      <c r="U2778" s="4">
        <v>1438</v>
      </c>
      <c r="V2778" s="4">
        <v>1858</v>
      </c>
      <c r="W2778" s="4">
        <v>1980</v>
      </c>
      <c r="X2778" s="4">
        <v>2139</v>
      </c>
      <c r="Y2778" s="10">
        <v>1.4953471422195435</v>
      </c>
      <c r="Z2778" s="10">
        <v>1.4598743915557861</v>
      </c>
      <c r="AA2778" s="10">
        <v>1.3949930667877197</v>
      </c>
      <c r="AB2778" s="10">
        <v>1.4015070199966431</v>
      </c>
      <c r="AC2778" s="10">
        <v>1.2964646816253662</v>
      </c>
      <c r="AD2778" s="10">
        <v>1.1809256076812744</v>
      </c>
      <c r="AE2778" s="4">
        <v>2</v>
      </c>
      <c r="AF2778" s="4">
        <v>2</v>
      </c>
      <c r="AG2778" s="4">
        <v>2</v>
      </c>
      <c r="AH2778" s="4">
        <v>2</v>
      </c>
      <c r="AI2778" s="4">
        <v>2</v>
      </c>
      <c r="AJ2778" s="4">
        <v>2</v>
      </c>
    </row>
    <row r="2779" spans="1:36">
      <c r="A2779" s="4">
        <v>1159054000</v>
      </c>
      <c r="B2779" s="4">
        <v>11</v>
      </c>
      <c r="C2779" s="4" t="s">
        <v>2</v>
      </c>
      <c r="D2779" s="4">
        <v>11590</v>
      </c>
      <c r="E2779" s="4" t="s">
        <v>761</v>
      </c>
      <c r="F2779" s="4" t="s">
        <v>765</v>
      </c>
      <c r="G2779" s="4">
        <v>25852</v>
      </c>
      <c r="H2779" s="4">
        <v>25869</v>
      </c>
      <c r="I2779" s="4">
        <v>25614</v>
      </c>
      <c r="J2779" s="4">
        <v>25793</v>
      </c>
      <c r="K2779" s="4">
        <v>27261</v>
      </c>
      <c r="L2779" s="4">
        <v>27047</v>
      </c>
      <c r="M2779" s="4">
        <v>4582</v>
      </c>
      <c r="N2779" s="4">
        <v>4545</v>
      </c>
      <c r="O2779" s="4">
        <v>4471</v>
      </c>
      <c r="P2779" s="4">
        <v>4522</v>
      </c>
      <c r="Q2779" s="4">
        <v>4678</v>
      </c>
      <c r="R2779" s="4">
        <v>4549</v>
      </c>
      <c r="S2779" s="4">
        <v>3155</v>
      </c>
      <c r="T2779" s="4">
        <v>3275</v>
      </c>
      <c r="U2779" s="4">
        <v>3399</v>
      </c>
      <c r="V2779" s="4">
        <v>3461</v>
      </c>
      <c r="W2779" s="4">
        <v>3696</v>
      </c>
      <c r="X2779" s="4">
        <v>3850</v>
      </c>
      <c r="Y2779" s="10">
        <v>1.4522979259490967</v>
      </c>
      <c r="Z2779" s="10">
        <v>1.3877862691879272</v>
      </c>
      <c r="AA2779" s="10">
        <v>1.3153868913650513</v>
      </c>
      <c r="AB2779" s="10">
        <v>1.3065588474273682</v>
      </c>
      <c r="AC2779" s="10">
        <v>1.2656925916671753</v>
      </c>
      <c r="AD2779" s="10">
        <v>1.1815584897994995</v>
      </c>
      <c r="AE2779" s="4">
        <v>2</v>
      </c>
      <c r="AF2779" s="4">
        <v>2</v>
      </c>
      <c r="AG2779" s="4">
        <v>2</v>
      </c>
      <c r="AH2779" s="4">
        <v>2</v>
      </c>
      <c r="AI2779" s="4">
        <v>2</v>
      </c>
      <c r="AJ2779" s="4">
        <v>2</v>
      </c>
    </row>
    <row r="2780" spans="1:36">
      <c r="A2780" s="4">
        <v>4159026200</v>
      </c>
      <c r="B2780" s="4">
        <v>41</v>
      </c>
      <c r="C2780" s="4" t="s">
        <v>10</v>
      </c>
      <c r="D2780" s="4">
        <v>41590</v>
      </c>
      <c r="E2780" s="4" t="s">
        <v>1983</v>
      </c>
      <c r="F2780" s="4" t="s">
        <v>282</v>
      </c>
      <c r="G2780" s="4">
        <v>24627</v>
      </c>
      <c r="H2780" s="4">
        <v>25177</v>
      </c>
      <c r="I2780" s="4">
        <v>25518</v>
      </c>
      <c r="J2780" s="4">
        <v>27755</v>
      </c>
      <c r="K2780" s="4">
        <v>30682</v>
      </c>
      <c r="L2780" s="4">
        <v>35766</v>
      </c>
      <c r="M2780" s="4">
        <v>3166</v>
      </c>
      <c r="N2780" s="4">
        <v>3131</v>
      </c>
      <c r="O2780" s="4">
        <v>3101</v>
      </c>
      <c r="P2780" s="4">
        <v>3456</v>
      </c>
      <c r="Q2780" s="4">
        <v>3931</v>
      </c>
      <c r="R2780" s="4">
        <v>4682</v>
      </c>
      <c r="S2780" s="4">
        <v>2849</v>
      </c>
      <c r="T2780" s="4">
        <v>2955</v>
      </c>
      <c r="U2780" s="4">
        <v>3067</v>
      </c>
      <c r="V2780" s="4">
        <v>3242</v>
      </c>
      <c r="W2780" s="4">
        <v>3628</v>
      </c>
      <c r="X2780" s="4">
        <v>3962</v>
      </c>
      <c r="Y2780" s="10">
        <v>1.11126708984375</v>
      </c>
      <c r="Z2780" s="10">
        <v>1.0595600605010986</v>
      </c>
      <c r="AA2780" s="10">
        <v>1.0110857486724854</v>
      </c>
      <c r="AB2780" s="10">
        <v>1.0660086870193481</v>
      </c>
      <c r="AC2780" s="10">
        <v>1.0835170745849609</v>
      </c>
      <c r="AD2780" s="10">
        <v>1.1817264556884766</v>
      </c>
      <c r="AE2780" s="4">
        <v>2</v>
      </c>
      <c r="AF2780" s="4">
        <v>2</v>
      </c>
      <c r="AG2780" s="4">
        <v>2</v>
      </c>
      <c r="AH2780" s="4">
        <v>2</v>
      </c>
      <c r="AI2780" s="4">
        <v>2</v>
      </c>
      <c r="AJ2780" s="4">
        <v>2</v>
      </c>
    </row>
    <row r="2781" spans="1:36">
      <c r="A2781" s="4">
        <v>4377033000</v>
      </c>
      <c r="B2781" s="4">
        <v>43</v>
      </c>
      <c r="C2781" s="4" t="s">
        <v>12</v>
      </c>
      <c r="D2781" s="4">
        <v>43770</v>
      </c>
      <c r="E2781" s="4" t="s">
        <v>2353</v>
      </c>
      <c r="F2781" s="4" t="s">
        <v>2358</v>
      </c>
      <c r="G2781" s="4">
        <v>5287</v>
      </c>
      <c r="H2781" s="4">
        <v>6836</v>
      </c>
      <c r="I2781" s="4">
        <v>9240</v>
      </c>
      <c r="J2781" s="4">
        <v>11422</v>
      </c>
      <c r="K2781" s="4">
        <v>11924</v>
      </c>
      <c r="L2781" s="4">
        <v>13235</v>
      </c>
      <c r="M2781" s="4">
        <v>400</v>
      </c>
      <c r="N2781" s="4">
        <v>713</v>
      </c>
      <c r="O2781" s="4">
        <v>1230</v>
      </c>
      <c r="P2781" s="4">
        <v>1656</v>
      </c>
      <c r="Q2781" s="4">
        <v>1715</v>
      </c>
      <c r="R2781" s="4">
        <v>1940</v>
      </c>
      <c r="S2781" s="4">
        <v>1205</v>
      </c>
      <c r="T2781" s="4">
        <v>1267</v>
      </c>
      <c r="U2781" s="4">
        <v>1344</v>
      </c>
      <c r="V2781" s="4">
        <v>1439</v>
      </c>
      <c r="W2781" s="4">
        <v>1543</v>
      </c>
      <c r="X2781" s="4">
        <v>1639</v>
      </c>
      <c r="Y2781" s="10">
        <v>0.33195021748542786</v>
      </c>
      <c r="Z2781" s="10">
        <v>0.56274664402008057</v>
      </c>
      <c r="AA2781" s="10">
        <v>0.91517859697341919</v>
      </c>
      <c r="AB2781" s="10">
        <v>1.1507991552352905</v>
      </c>
      <c r="AC2781" s="10">
        <v>1.1114711761474609</v>
      </c>
      <c r="AD2781" s="10">
        <v>1.1836485862731934</v>
      </c>
      <c r="AE2781" s="4">
        <v>4</v>
      </c>
      <c r="AF2781" s="4">
        <v>3</v>
      </c>
      <c r="AG2781" s="4">
        <v>3</v>
      </c>
      <c r="AH2781" s="4">
        <v>2</v>
      </c>
      <c r="AI2781" s="4">
        <v>2</v>
      </c>
      <c r="AJ2781" s="4">
        <v>2</v>
      </c>
    </row>
    <row r="2782" spans="1:36">
      <c r="A2782" s="4">
        <v>4119058000</v>
      </c>
      <c r="B2782" s="4">
        <v>41</v>
      </c>
      <c r="C2782" s="4" t="s">
        <v>10</v>
      </c>
      <c r="D2782" s="4">
        <v>41190</v>
      </c>
      <c r="E2782" s="4" t="s">
        <v>1714</v>
      </c>
      <c r="F2782" s="4" t="s">
        <v>318</v>
      </c>
      <c r="G2782" s="4">
        <v>20484</v>
      </c>
      <c r="H2782" s="4">
        <v>20818</v>
      </c>
      <c r="I2782" s="4">
        <v>21016</v>
      </c>
      <c r="J2782" s="4">
        <v>20727</v>
      </c>
      <c r="K2782" s="4">
        <v>20231</v>
      </c>
      <c r="L2782" s="4">
        <v>19693</v>
      </c>
      <c r="M2782" s="4">
        <v>3524</v>
      </c>
      <c r="N2782" s="4">
        <v>3544</v>
      </c>
      <c r="O2782" s="4">
        <v>3463</v>
      </c>
      <c r="P2782" s="4">
        <v>3384</v>
      </c>
      <c r="Q2782" s="4">
        <v>3236</v>
      </c>
      <c r="R2782" s="4">
        <v>3024</v>
      </c>
      <c r="S2782" s="4">
        <v>1936</v>
      </c>
      <c r="T2782" s="4">
        <v>2025</v>
      </c>
      <c r="U2782" s="4">
        <v>2155</v>
      </c>
      <c r="V2782" s="4">
        <v>2263</v>
      </c>
      <c r="W2782" s="4">
        <v>2395</v>
      </c>
      <c r="X2782" s="4">
        <v>2552</v>
      </c>
      <c r="Y2782" s="10">
        <v>1.8202478885650635</v>
      </c>
      <c r="Z2782" s="10">
        <v>1.7501235008239746</v>
      </c>
      <c r="AA2782" s="10">
        <v>1.6069605350494385</v>
      </c>
      <c r="AB2782" s="10">
        <v>1.4953601360321045</v>
      </c>
      <c r="AC2782" s="10">
        <v>1.351148247718811</v>
      </c>
      <c r="AD2782" s="10">
        <v>1.184952974319458</v>
      </c>
      <c r="AE2782" s="4">
        <v>1</v>
      </c>
      <c r="AF2782" s="4">
        <v>1</v>
      </c>
      <c r="AG2782" s="4">
        <v>1</v>
      </c>
      <c r="AH2782" s="4">
        <v>2</v>
      </c>
      <c r="AI2782" s="4">
        <v>2</v>
      </c>
      <c r="AJ2782" s="4">
        <v>2</v>
      </c>
    </row>
    <row r="2783" spans="1:36">
      <c r="A2783" s="4">
        <v>4113556000</v>
      </c>
      <c r="B2783" s="4">
        <v>41</v>
      </c>
      <c r="C2783" s="4" t="s">
        <v>10</v>
      </c>
      <c r="D2783" s="4">
        <v>41135</v>
      </c>
      <c r="E2783" s="4" t="s">
        <v>1651</v>
      </c>
      <c r="F2783" s="4" t="s">
        <v>1593</v>
      </c>
      <c r="G2783" s="4">
        <v>18307</v>
      </c>
      <c r="H2783" s="4">
        <v>17768</v>
      </c>
      <c r="I2783" s="4">
        <v>17647</v>
      </c>
      <c r="J2783" s="4">
        <v>17705</v>
      </c>
      <c r="K2783" s="4">
        <v>17486</v>
      </c>
      <c r="L2783" s="4">
        <v>17197</v>
      </c>
      <c r="M2783" s="4">
        <v>3260</v>
      </c>
      <c r="N2783" s="4">
        <v>3085</v>
      </c>
      <c r="O2783" s="4">
        <v>3070</v>
      </c>
      <c r="P2783" s="4">
        <v>2993</v>
      </c>
      <c r="Q2783" s="4">
        <v>2943</v>
      </c>
      <c r="R2783" s="4">
        <v>2825</v>
      </c>
      <c r="S2783" s="4">
        <v>1970</v>
      </c>
      <c r="T2783" s="4">
        <v>2056</v>
      </c>
      <c r="U2783" s="4">
        <v>2153</v>
      </c>
      <c r="V2783" s="4">
        <v>2296</v>
      </c>
      <c r="W2783" s="4">
        <v>2340</v>
      </c>
      <c r="X2783" s="4">
        <v>2384</v>
      </c>
      <c r="Y2783" s="10">
        <v>1.6548223495483398</v>
      </c>
      <c r="Z2783" s="10">
        <v>1.5004863739013672</v>
      </c>
      <c r="AA2783" s="10">
        <v>1.4259172677993774</v>
      </c>
      <c r="AB2783" s="10">
        <v>1.3035714626312256</v>
      </c>
      <c r="AC2783" s="10">
        <v>1.2576923370361328</v>
      </c>
      <c r="AD2783" s="10">
        <v>1.1849832534790039</v>
      </c>
      <c r="AE2783" s="4">
        <v>1</v>
      </c>
      <c r="AF2783" s="4">
        <v>1</v>
      </c>
      <c r="AG2783" s="4">
        <v>2</v>
      </c>
      <c r="AH2783" s="4">
        <v>2</v>
      </c>
      <c r="AI2783" s="4">
        <v>2</v>
      </c>
      <c r="AJ2783" s="4">
        <v>2</v>
      </c>
    </row>
    <row r="2784" spans="1:36">
      <c r="A2784" s="4">
        <v>4155035000</v>
      </c>
      <c r="B2784" s="4">
        <v>41</v>
      </c>
      <c r="C2784" s="4" t="s">
        <v>10</v>
      </c>
      <c r="D2784" s="4">
        <v>41550</v>
      </c>
      <c r="E2784" s="4" t="s">
        <v>1956</v>
      </c>
      <c r="F2784" s="4" t="s">
        <v>1962</v>
      </c>
      <c r="G2784" s="4">
        <v>11255</v>
      </c>
      <c r="H2784" s="4">
        <v>11072</v>
      </c>
      <c r="I2784" s="4">
        <v>11094</v>
      </c>
      <c r="J2784" s="4">
        <v>16408</v>
      </c>
      <c r="K2784" s="4">
        <v>16690</v>
      </c>
      <c r="L2784" s="4">
        <v>16387</v>
      </c>
      <c r="M2784" s="4">
        <v>1588</v>
      </c>
      <c r="N2784" s="4">
        <v>1502</v>
      </c>
      <c r="O2784" s="4">
        <v>1425</v>
      </c>
      <c r="P2784" s="4">
        <v>2452</v>
      </c>
      <c r="Q2784" s="4">
        <v>2428</v>
      </c>
      <c r="R2784" s="4">
        <v>2279</v>
      </c>
      <c r="S2784" s="4">
        <v>1385</v>
      </c>
      <c r="T2784" s="4">
        <v>1424</v>
      </c>
      <c r="U2784" s="4">
        <v>1496</v>
      </c>
      <c r="V2784" s="4">
        <v>1737</v>
      </c>
      <c r="W2784" s="4">
        <v>1838</v>
      </c>
      <c r="X2784" s="4">
        <v>1923</v>
      </c>
      <c r="Y2784" s="10">
        <v>1.1465704441070557</v>
      </c>
      <c r="Z2784" s="10">
        <v>1.0547752380371094</v>
      </c>
      <c r="AA2784" s="10">
        <v>0.95254009962081909</v>
      </c>
      <c r="AB2784" s="10">
        <v>1.4116291999816895</v>
      </c>
      <c r="AC2784" s="10">
        <v>1.3210010528564453</v>
      </c>
      <c r="AD2784" s="10">
        <v>1.1851273775100708</v>
      </c>
      <c r="AE2784" s="4">
        <v>2</v>
      </c>
      <c r="AF2784" s="4">
        <v>2</v>
      </c>
      <c r="AG2784" s="4">
        <v>3</v>
      </c>
      <c r="AH2784" s="4">
        <v>2</v>
      </c>
      <c r="AI2784" s="4">
        <v>2</v>
      </c>
      <c r="AJ2784" s="4">
        <v>2</v>
      </c>
    </row>
    <row r="2785" spans="1:36">
      <c r="A2785" s="4">
        <v>1168065600</v>
      </c>
      <c r="B2785" s="4">
        <v>11</v>
      </c>
      <c r="C2785" s="4" t="s">
        <v>2</v>
      </c>
      <c r="D2785" s="4">
        <v>11680</v>
      </c>
      <c r="E2785" s="4" t="s">
        <v>818</v>
      </c>
      <c r="F2785" s="4" t="s">
        <v>831</v>
      </c>
      <c r="G2785" s="4">
        <v>35262</v>
      </c>
      <c r="H2785" s="4">
        <v>35334</v>
      </c>
      <c r="I2785" s="4">
        <v>35450</v>
      </c>
      <c r="J2785" s="4">
        <v>35060</v>
      </c>
      <c r="K2785" s="4">
        <v>34705</v>
      </c>
      <c r="L2785" s="4">
        <v>34593</v>
      </c>
      <c r="M2785" s="4">
        <v>5227</v>
      </c>
      <c r="N2785" s="4">
        <v>5159</v>
      </c>
      <c r="O2785" s="4">
        <v>5068</v>
      </c>
      <c r="P2785" s="4">
        <v>5047</v>
      </c>
      <c r="Q2785" s="4">
        <v>4911</v>
      </c>
      <c r="R2785" s="4">
        <v>4802</v>
      </c>
      <c r="S2785" s="4">
        <v>3141</v>
      </c>
      <c r="T2785" s="4">
        <v>3294</v>
      </c>
      <c r="U2785" s="4">
        <v>3454</v>
      </c>
      <c r="V2785" s="4">
        <v>3629</v>
      </c>
      <c r="W2785" s="4">
        <v>3825</v>
      </c>
      <c r="X2785" s="4">
        <v>4046</v>
      </c>
      <c r="Y2785" s="10">
        <v>1.6641197204589844</v>
      </c>
      <c r="Z2785" s="10">
        <v>1.566180944442749</v>
      </c>
      <c r="AA2785" s="10">
        <v>1.4672843217849731</v>
      </c>
      <c r="AB2785" s="10">
        <v>1.390741229057312</v>
      </c>
      <c r="AC2785" s="10">
        <v>1.2839215993881226</v>
      </c>
      <c r="AD2785" s="10">
        <v>1.1868512630462646</v>
      </c>
      <c r="AE2785" s="4">
        <v>1</v>
      </c>
      <c r="AF2785" s="4">
        <v>1</v>
      </c>
      <c r="AG2785" s="4">
        <v>2</v>
      </c>
      <c r="AH2785" s="4">
        <v>2</v>
      </c>
      <c r="AI2785" s="4">
        <v>2</v>
      </c>
      <c r="AJ2785" s="4">
        <v>2</v>
      </c>
    </row>
    <row r="2786" spans="1:36">
      <c r="A2786" s="4">
        <v>2823764100</v>
      </c>
      <c r="B2786" s="4">
        <v>28</v>
      </c>
      <c r="C2786" s="4" t="s">
        <v>5</v>
      </c>
      <c r="D2786" s="4">
        <v>28237</v>
      </c>
      <c r="E2786" s="4" t="s">
        <v>1300</v>
      </c>
      <c r="F2786" s="4" t="s">
        <v>1313</v>
      </c>
      <c r="G2786" s="4">
        <v>18392</v>
      </c>
      <c r="H2786" s="4">
        <v>18156</v>
      </c>
      <c r="I2786" s="4">
        <v>17807</v>
      </c>
      <c r="J2786" s="4">
        <v>17681</v>
      </c>
      <c r="K2786" s="4">
        <v>17602</v>
      </c>
      <c r="L2786" s="4">
        <v>17525</v>
      </c>
      <c r="M2786" s="4">
        <v>2839</v>
      </c>
      <c r="N2786" s="4">
        <v>2757</v>
      </c>
      <c r="O2786" s="4">
        <v>2597</v>
      </c>
      <c r="P2786" s="4">
        <v>2562</v>
      </c>
      <c r="Q2786" s="4">
        <v>2491</v>
      </c>
      <c r="R2786" s="4">
        <v>2474</v>
      </c>
      <c r="S2786" s="4">
        <v>1616</v>
      </c>
      <c r="T2786" s="4">
        <v>1722</v>
      </c>
      <c r="U2786" s="4">
        <v>1794</v>
      </c>
      <c r="V2786" s="4">
        <v>1864</v>
      </c>
      <c r="W2786" s="4">
        <v>1962</v>
      </c>
      <c r="X2786" s="4">
        <v>2084</v>
      </c>
      <c r="Y2786" s="10">
        <v>1.7568069696426392</v>
      </c>
      <c r="Z2786" s="10">
        <v>1.6010452508926392</v>
      </c>
      <c r="AA2786" s="10">
        <v>1.4476031064987183</v>
      </c>
      <c r="AB2786" s="10">
        <v>1.3744635581970215</v>
      </c>
      <c r="AC2786" s="10">
        <v>1.269622802734375</v>
      </c>
      <c r="AD2786" s="10">
        <v>1.1871401071548462</v>
      </c>
      <c r="AE2786" s="4">
        <v>1</v>
      </c>
      <c r="AF2786" s="4">
        <v>1</v>
      </c>
      <c r="AG2786" s="4">
        <v>2</v>
      </c>
      <c r="AH2786" s="4">
        <v>2</v>
      </c>
      <c r="AI2786" s="4">
        <v>2</v>
      </c>
      <c r="AJ2786" s="4">
        <v>2</v>
      </c>
    </row>
    <row r="2787" spans="1:36">
      <c r="A2787" s="4">
        <v>4413325300</v>
      </c>
      <c r="B2787" s="4">
        <v>44</v>
      </c>
      <c r="C2787" s="4" t="s">
        <v>13</v>
      </c>
      <c r="D2787" s="4">
        <v>44133</v>
      </c>
      <c r="E2787" s="4" t="s">
        <v>2383</v>
      </c>
      <c r="F2787" s="4" t="s">
        <v>2385</v>
      </c>
      <c r="G2787" s="4">
        <v>21075</v>
      </c>
      <c r="H2787" s="4">
        <v>20859</v>
      </c>
      <c r="I2787" s="4">
        <v>20648</v>
      </c>
      <c r="J2787" s="4">
        <v>22704</v>
      </c>
      <c r="K2787" s="4">
        <v>23155</v>
      </c>
      <c r="L2787" s="4">
        <v>22524</v>
      </c>
      <c r="M2787" s="4">
        <v>3116</v>
      </c>
      <c r="N2787" s="4">
        <v>2959</v>
      </c>
      <c r="O2787" s="4">
        <v>2781</v>
      </c>
      <c r="P2787" s="4">
        <v>3108</v>
      </c>
      <c r="Q2787" s="4">
        <v>3142</v>
      </c>
      <c r="R2787" s="4">
        <v>2935</v>
      </c>
      <c r="S2787" s="4">
        <v>1919</v>
      </c>
      <c r="T2787" s="4">
        <v>1996</v>
      </c>
      <c r="U2787" s="4">
        <v>2061</v>
      </c>
      <c r="V2787" s="4">
        <v>2231</v>
      </c>
      <c r="W2787" s="4">
        <v>2391</v>
      </c>
      <c r="X2787" s="4">
        <v>2471</v>
      </c>
      <c r="Y2787" s="10">
        <v>1.6237623691558838</v>
      </c>
      <c r="Z2787" s="10">
        <v>1.4824649095535278</v>
      </c>
      <c r="AA2787" s="10">
        <v>1.3493449687957764</v>
      </c>
      <c r="AB2787" s="10">
        <v>1.3930972814559937</v>
      </c>
      <c r="AC2787" s="10">
        <v>1.3140945434570312</v>
      </c>
      <c r="AD2787" s="10">
        <v>1.1877782344818115</v>
      </c>
      <c r="AE2787" s="4">
        <v>1</v>
      </c>
      <c r="AF2787" s="4">
        <v>2</v>
      </c>
      <c r="AG2787" s="4">
        <v>2</v>
      </c>
      <c r="AH2787" s="4">
        <v>2</v>
      </c>
      <c r="AI2787" s="4">
        <v>2</v>
      </c>
      <c r="AJ2787" s="4">
        <v>2</v>
      </c>
    </row>
    <row r="2788" spans="1:36">
      <c r="A2788" s="4">
        <v>4119053000</v>
      </c>
      <c r="B2788" s="4">
        <v>41</v>
      </c>
      <c r="C2788" s="4" t="s">
        <v>10</v>
      </c>
      <c r="D2788" s="4">
        <v>41190</v>
      </c>
      <c r="E2788" s="4" t="s">
        <v>1714</v>
      </c>
      <c r="F2788" s="4" t="s">
        <v>344</v>
      </c>
      <c r="G2788" s="4">
        <v>14466</v>
      </c>
      <c r="H2788" s="4">
        <v>14054</v>
      </c>
      <c r="I2788" s="4">
        <v>14090</v>
      </c>
      <c r="J2788" s="4">
        <v>13973</v>
      </c>
      <c r="K2788" s="4">
        <v>13636</v>
      </c>
      <c r="L2788" s="4">
        <v>13210</v>
      </c>
      <c r="M2788" s="4">
        <v>2099</v>
      </c>
      <c r="N2788" s="4">
        <v>1993</v>
      </c>
      <c r="O2788" s="4">
        <v>2018</v>
      </c>
      <c r="P2788" s="4">
        <v>1971</v>
      </c>
      <c r="Q2788" s="4">
        <v>1908</v>
      </c>
      <c r="R2788" s="4">
        <v>1813</v>
      </c>
      <c r="S2788" s="4">
        <v>1224</v>
      </c>
      <c r="T2788" s="4">
        <v>1272</v>
      </c>
      <c r="U2788" s="4">
        <v>1355</v>
      </c>
      <c r="V2788" s="4">
        <v>1414</v>
      </c>
      <c r="W2788" s="4">
        <v>1448</v>
      </c>
      <c r="X2788" s="4">
        <v>1525</v>
      </c>
      <c r="Y2788" s="10">
        <v>1.7148692607879639</v>
      </c>
      <c r="Z2788" s="10">
        <v>1.5668238401412964</v>
      </c>
      <c r="AA2788" s="10">
        <v>1.489298939704895</v>
      </c>
      <c r="AB2788" s="10">
        <v>1.3939179182052612</v>
      </c>
      <c r="AC2788" s="10">
        <v>1.3176795244216919</v>
      </c>
      <c r="AD2788" s="10">
        <v>1.1888524293899536</v>
      </c>
      <c r="AE2788" s="4">
        <v>1</v>
      </c>
      <c r="AF2788" s="4">
        <v>1</v>
      </c>
      <c r="AG2788" s="4">
        <v>2</v>
      </c>
      <c r="AH2788" s="4">
        <v>2</v>
      </c>
      <c r="AI2788" s="4">
        <v>2</v>
      </c>
      <c r="AJ2788" s="4">
        <v>2</v>
      </c>
    </row>
    <row r="2789" spans="1:36">
      <c r="A2789" s="4">
        <v>4148054000</v>
      </c>
      <c r="B2789" s="4">
        <v>41</v>
      </c>
      <c r="C2789" s="4" t="s">
        <v>10</v>
      </c>
      <c r="D2789" s="4">
        <v>41480</v>
      </c>
      <c r="E2789" s="4" t="s">
        <v>1923</v>
      </c>
      <c r="F2789" s="4" t="s">
        <v>1938</v>
      </c>
      <c r="G2789" s="4">
        <v>42600</v>
      </c>
      <c r="H2789" s="4">
        <v>41986</v>
      </c>
      <c r="I2789" s="4">
        <v>41862</v>
      </c>
      <c r="J2789" s="4">
        <v>42537</v>
      </c>
      <c r="K2789" s="4">
        <v>42633</v>
      </c>
      <c r="L2789" s="4">
        <v>42181</v>
      </c>
      <c r="M2789" s="4">
        <v>5989</v>
      </c>
      <c r="N2789" s="4">
        <v>5700</v>
      </c>
      <c r="O2789" s="4">
        <v>5471</v>
      </c>
      <c r="P2789" s="4">
        <v>5473</v>
      </c>
      <c r="Q2789" s="4">
        <v>5381</v>
      </c>
      <c r="R2789" s="4">
        <v>5135</v>
      </c>
      <c r="S2789" s="4">
        <v>3754</v>
      </c>
      <c r="T2789" s="4">
        <v>3733</v>
      </c>
      <c r="U2789" s="4">
        <v>3808</v>
      </c>
      <c r="V2789" s="4">
        <v>3918</v>
      </c>
      <c r="W2789" s="4">
        <v>4155</v>
      </c>
      <c r="X2789" s="4">
        <v>4318</v>
      </c>
      <c r="Y2789" s="10">
        <v>1.5953649282455444</v>
      </c>
      <c r="Z2789" s="10">
        <v>1.5269219875335693</v>
      </c>
      <c r="AA2789" s="10">
        <v>1.4367121458053589</v>
      </c>
      <c r="AB2789" s="10">
        <v>1.3968861103057861</v>
      </c>
      <c r="AC2789" s="10">
        <v>1.295066237449646</v>
      </c>
      <c r="AD2789" s="10">
        <v>1.189207911491394</v>
      </c>
      <c r="AE2789" s="4">
        <v>1</v>
      </c>
      <c r="AF2789" s="4">
        <v>1</v>
      </c>
      <c r="AG2789" s="4">
        <v>2</v>
      </c>
      <c r="AH2789" s="4">
        <v>2</v>
      </c>
      <c r="AI2789" s="4">
        <v>2</v>
      </c>
      <c r="AJ2789" s="4">
        <v>2</v>
      </c>
    </row>
    <row r="2790" spans="1:36">
      <c r="A2790" s="4">
        <v>4141062000</v>
      </c>
      <c r="B2790" s="4">
        <v>41</v>
      </c>
      <c r="C2790" s="4" t="s">
        <v>10</v>
      </c>
      <c r="D2790" s="4">
        <v>41410</v>
      </c>
      <c r="E2790" s="4" t="s">
        <v>1868</v>
      </c>
      <c r="F2790" s="4" t="s">
        <v>1877</v>
      </c>
      <c r="G2790" s="4">
        <v>27970</v>
      </c>
      <c r="H2790" s="4">
        <v>27527</v>
      </c>
      <c r="I2790" s="4">
        <v>27339</v>
      </c>
      <c r="J2790" s="4">
        <v>27104</v>
      </c>
      <c r="K2790" s="4">
        <v>26796</v>
      </c>
      <c r="L2790" s="4">
        <v>26589</v>
      </c>
      <c r="M2790" s="4">
        <v>4270</v>
      </c>
      <c r="N2790" s="4">
        <v>4082</v>
      </c>
      <c r="O2790" s="4">
        <v>3953</v>
      </c>
      <c r="P2790" s="4">
        <v>3817</v>
      </c>
      <c r="Q2790" s="4">
        <v>3735</v>
      </c>
      <c r="R2790" s="4">
        <v>3706</v>
      </c>
      <c r="S2790" s="4">
        <v>2695</v>
      </c>
      <c r="T2790" s="4">
        <v>2752</v>
      </c>
      <c r="U2790" s="4">
        <v>2863</v>
      </c>
      <c r="V2790" s="4">
        <v>2939</v>
      </c>
      <c r="W2790" s="4">
        <v>3027</v>
      </c>
      <c r="X2790" s="4">
        <v>3113</v>
      </c>
      <c r="Y2790" s="10">
        <v>1.5844155550003052</v>
      </c>
      <c r="Z2790" s="10">
        <v>1.4832848310470581</v>
      </c>
      <c r="AA2790" s="10">
        <v>1.3807195425033569</v>
      </c>
      <c r="AB2790" s="10">
        <v>1.2987411022186279</v>
      </c>
      <c r="AC2790" s="10">
        <v>1.233894944190979</v>
      </c>
      <c r="AD2790" s="10">
        <v>1.1904914379119873</v>
      </c>
      <c r="AE2790" s="4">
        <v>1</v>
      </c>
      <c r="AF2790" s="4">
        <v>2</v>
      </c>
      <c r="AG2790" s="4">
        <v>2</v>
      </c>
      <c r="AH2790" s="4">
        <v>2</v>
      </c>
      <c r="AI2790" s="4">
        <v>2</v>
      </c>
      <c r="AJ2790" s="4">
        <v>2</v>
      </c>
    </row>
    <row r="2791" spans="1:36">
      <c r="A2791" s="4">
        <v>4711368000</v>
      </c>
      <c r="B2791" s="4">
        <v>47</v>
      </c>
      <c r="C2791" s="4" t="s">
        <v>16</v>
      </c>
      <c r="D2791" s="4">
        <v>47113</v>
      </c>
      <c r="E2791" s="4" t="s">
        <v>980</v>
      </c>
      <c r="F2791" s="4" t="s">
        <v>3063</v>
      </c>
      <c r="G2791" s="4">
        <v>29069</v>
      </c>
      <c r="H2791" s="4">
        <v>29136</v>
      </c>
      <c r="I2791" s="4">
        <v>28717</v>
      </c>
      <c r="J2791" s="4">
        <v>27965</v>
      </c>
      <c r="K2791" s="4">
        <v>27550</v>
      </c>
      <c r="L2791" s="4">
        <v>30566</v>
      </c>
      <c r="M2791" s="4">
        <v>3850</v>
      </c>
      <c r="N2791" s="4">
        <v>3751</v>
      </c>
      <c r="O2791" s="4">
        <v>3614</v>
      </c>
      <c r="P2791" s="4">
        <v>3449</v>
      </c>
      <c r="Q2791" s="4">
        <v>3319</v>
      </c>
      <c r="R2791" s="4">
        <v>3876</v>
      </c>
      <c r="S2791" s="4">
        <v>2150</v>
      </c>
      <c r="T2791" s="4">
        <v>2324</v>
      </c>
      <c r="U2791" s="4">
        <v>2485</v>
      </c>
      <c r="V2791" s="4">
        <v>2678</v>
      </c>
      <c r="W2791" s="4">
        <v>2919</v>
      </c>
      <c r="X2791" s="4">
        <v>3241</v>
      </c>
      <c r="Y2791" s="10">
        <v>1.7906976938247681</v>
      </c>
      <c r="Z2791" s="10">
        <v>1.6140275001525879</v>
      </c>
      <c r="AA2791" s="10">
        <v>1.4543259143829346</v>
      </c>
      <c r="AB2791" s="10">
        <v>1.2879014015197754</v>
      </c>
      <c r="AC2791" s="10">
        <v>1.137033224105835</v>
      </c>
      <c r="AD2791" s="10">
        <v>1.1959271430969238</v>
      </c>
      <c r="AE2791" s="4">
        <v>1</v>
      </c>
      <c r="AF2791" s="4">
        <v>1</v>
      </c>
      <c r="AG2791" s="4">
        <v>2</v>
      </c>
      <c r="AH2791" s="4">
        <v>2</v>
      </c>
      <c r="AI2791" s="4">
        <v>2</v>
      </c>
      <c r="AJ2791" s="4">
        <v>2</v>
      </c>
    </row>
    <row r="2792" spans="1:36">
      <c r="A2792" s="4">
        <v>4790036000</v>
      </c>
      <c r="B2792" s="4">
        <v>47</v>
      </c>
      <c r="C2792" s="4" t="s">
        <v>16</v>
      </c>
      <c r="D2792" s="4">
        <v>47900</v>
      </c>
      <c r="E2792" s="4" t="s">
        <v>3298</v>
      </c>
      <c r="F2792" s="4" t="s">
        <v>3301</v>
      </c>
      <c r="G2792" s="4">
        <v>2665</v>
      </c>
      <c r="H2792" s="4">
        <v>2607</v>
      </c>
      <c r="I2792" s="4">
        <v>2613</v>
      </c>
      <c r="J2792" s="4">
        <v>4252</v>
      </c>
      <c r="K2792" s="4">
        <v>6181</v>
      </c>
      <c r="L2792" s="4">
        <v>12922</v>
      </c>
      <c r="M2792" s="4">
        <v>162</v>
      </c>
      <c r="N2792" s="4">
        <v>145</v>
      </c>
      <c r="O2792" s="4">
        <v>174</v>
      </c>
      <c r="P2792" s="4">
        <v>429</v>
      </c>
      <c r="Q2792" s="4">
        <v>711</v>
      </c>
      <c r="R2792" s="4">
        <v>1773</v>
      </c>
      <c r="S2792" s="4">
        <v>1072</v>
      </c>
      <c r="T2792" s="4">
        <v>1080</v>
      </c>
      <c r="U2792" s="4">
        <v>1087</v>
      </c>
      <c r="V2792" s="4">
        <v>1174</v>
      </c>
      <c r="W2792" s="4">
        <v>1237</v>
      </c>
      <c r="X2792" s="4">
        <v>1482</v>
      </c>
      <c r="Y2792" s="10">
        <v>0.15111939609050751</v>
      </c>
      <c r="Z2792" s="10">
        <v>0.13425925374031067</v>
      </c>
      <c r="AA2792" s="10">
        <v>0.16007359325885773</v>
      </c>
      <c r="AB2792" s="10">
        <v>0.36541739106178284</v>
      </c>
      <c r="AC2792" s="10">
        <v>0.57477766275405884</v>
      </c>
      <c r="AD2792" s="10">
        <v>1.1963562965393066</v>
      </c>
      <c r="AE2792" s="4">
        <v>5</v>
      </c>
      <c r="AF2792" s="4">
        <v>5</v>
      </c>
      <c r="AG2792" s="4">
        <v>5</v>
      </c>
      <c r="AH2792" s="4">
        <v>4</v>
      </c>
      <c r="AI2792" s="4">
        <v>3</v>
      </c>
      <c r="AJ2792" s="4">
        <v>2</v>
      </c>
    </row>
    <row r="2793" spans="1:36">
      <c r="A2793" s="4">
        <v>1150063000</v>
      </c>
      <c r="B2793" s="4">
        <v>11</v>
      </c>
      <c r="C2793" s="4" t="s">
        <v>2</v>
      </c>
      <c r="D2793" s="4">
        <v>11500</v>
      </c>
      <c r="E2793" s="4" t="s">
        <v>694</v>
      </c>
      <c r="F2793" s="4" t="s">
        <v>712</v>
      </c>
      <c r="G2793" s="4">
        <v>30746</v>
      </c>
      <c r="H2793" s="4">
        <v>35338</v>
      </c>
      <c r="I2793" s="4">
        <v>42794</v>
      </c>
      <c r="J2793" s="4">
        <v>44449</v>
      </c>
      <c r="K2793" s="4">
        <v>46221</v>
      </c>
      <c r="L2793" s="4">
        <v>46250</v>
      </c>
      <c r="M2793" s="4">
        <v>4743</v>
      </c>
      <c r="N2793" s="4">
        <v>5333</v>
      </c>
      <c r="O2793" s="4">
        <v>6581</v>
      </c>
      <c r="P2793" s="4">
        <v>6830</v>
      </c>
      <c r="Q2793" s="4">
        <v>6971</v>
      </c>
      <c r="R2793" s="4">
        <v>6829</v>
      </c>
      <c r="S2793" s="4">
        <v>3248</v>
      </c>
      <c r="T2793" s="4">
        <v>3848</v>
      </c>
      <c r="U2793" s="4">
        <v>4649</v>
      </c>
      <c r="V2793" s="4">
        <v>4925</v>
      </c>
      <c r="W2793" s="4">
        <v>5362</v>
      </c>
      <c r="X2793" s="4">
        <v>5703</v>
      </c>
      <c r="Y2793" s="10">
        <v>1.4602832794189453</v>
      </c>
      <c r="Z2793" s="10">
        <v>1.3859148025512695</v>
      </c>
      <c r="AA2793" s="10">
        <v>1.4155732393264771</v>
      </c>
      <c r="AB2793" s="10">
        <v>1.386802077293396</v>
      </c>
      <c r="AC2793" s="10">
        <v>1.300074577331543</v>
      </c>
      <c r="AD2793" s="10">
        <v>1.1974399089813232</v>
      </c>
      <c r="AE2793" s="4">
        <v>2</v>
      </c>
      <c r="AF2793" s="4">
        <v>2</v>
      </c>
      <c r="AG2793" s="4">
        <v>2</v>
      </c>
      <c r="AH2793" s="4">
        <v>2</v>
      </c>
      <c r="AI2793" s="4">
        <v>2</v>
      </c>
      <c r="AJ2793" s="4">
        <v>2</v>
      </c>
    </row>
    <row r="2794" spans="1:36">
      <c r="A2794" s="4">
        <v>2726067000</v>
      </c>
      <c r="B2794" s="4">
        <v>27</v>
      </c>
      <c r="C2794" s="4" t="s">
        <v>4</v>
      </c>
      <c r="D2794" s="4">
        <v>27260</v>
      </c>
      <c r="E2794" s="4" t="s">
        <v>1177</v>
      </c>
      <c r="F2794" s="4" t="s">
        <v>1198</v>
      </c>
      <c r="G2794" s="4">
        <v>36533</v>
      </c>
      <c r="H2794" s="4">
        <v>36070</v>
      </c>
      <c r="I2794" s="4">
        <v>34990</v>
      </c>
      <c r="J2794" s="4">
        <v>34664</v>
      </c>
      <c r="K2794" s="4">
        <v>34229</v>
      </c>
      <c r="L2794" s="4">
        <v>33302</v>
      </c>
      <c r="M2794" s="4">
        <v>4521</v>
      </c>
      <c r="N2794" s="4">
        <v>4390</v>
      </c>
      <c r="O2794" s="4">
        <v>4192</v>
      </c>
      <c r="P2794" s="4">
        <v>4063</v>
      </c>
      <c r="Q2794" s="4">
        <v>3977</v>
      </c>
      <c r="R2794" s="4">
        <v>3795</v>
      </c>
      <c r="S2794" s="4">
        <v>2728</v>
      </c>
      <c r="T2794" s="4">
        <v>2783</v>
      </c>
      <c r="U2794" s="4">
        <v>2813</v>
      </c>
      <c r="V2794" s="4">
        <v>2907</v>
      </c>
      <c r="W2794" s="4">
        <v>3062</v>
      </c>
      <c r="X2794" s="4">
        <v>3168</v>
      </c>
      <c r="Y2794" s="10">
        <v>1.6572580337524414</v>
      </c>
      <c r="Z2794" s="10">
        <v>1.5774344205856323</v>
      </c>
      <c r="AA2794" s="10">
        <v>1.4902240037918091</v>
      </c>
      <c r="AB2794" s="10">
        <v>1.3976608514785767</v>
      </c>
      <c r="AC2794" s="10">
        <v>1.2988243103027344</v>
      </c>
      <c r="AD2794" s="10">
        <v>1.1979166269302368</v>
      </c>
      <c r="AE2794" s="4">
        <v>1</v>
      </c>
      <c r="AF2794" s="4">
        <v>1</v>
      </c>
      <c r="AG2794" s="4">
        <v>2</v>
      </c>
      <c r="AH2794" s="4">
        <v>2</v>
      </c>
      <c r="AI2794" s="4">
        <v>2</v>
      </c>
      <c r="AJ2794" s="4">
        <v>2</v>
      </c>
    </row>
    <row r="2795" spans="1:36">
      <c r="A2795" s="4">
        <v>2632054300</v>
      </c>
      <c r="B2795" s="4">
        <v>26</v>
      </c>
      <c r="C2795" s="4" t="s">
        <v>3</v>
      </c>
      <c r="D2795" s="4">
        <v>26320</v>
      </c>
      <c r="E2795" s="4" t="s">
        <v>980</v>
      </c>
      <c r="F2795" s="4" t="s">
        <v>987</v>
      </c>
      <c r="G2795" s="4">
        <v>33631</v>
      </c>
      <c r="H2795" s="4">
        <v>33341</v>
      </c>
      <c r="I2795" s="4">
        <v>33095</v>
      </c>
      <c r="J2795" s="4">
        <v>32558</v>
      </c>
      <c r="K2795" s="4">
        <v>32032</v>
      </c>
      <c r="L2795" s="4">
        <v>31574</v>
      </c>
      <c r="M2795" s="4">
        <v>4569</v>
      </c>
      <c r="N2795" s="4">
        <v>4423</v>
      </c>
      <c r="O2795" s="4">
        <v>4287</v>
      </c>
      <c r="P2795" s="4">
        <v>4242</v>
      </c>
      <c r="Q2795" s="4">
        <v>4116</v>
      </c>
      <c r="R2795" s="4">
        <v>3974</v>
      </c>
      <c r="S2795" s="4">
        <v>2523</v>
      </c>
      <c r="T2795" s="4">
        <v>2645</v>
      </c>
      <c r="U2795" s="4">
        <v>2833</v>
      </c>
      <c r="V2795" s="4">
        <v>2978</v>
      </c>
      <c r="W2795" s="4">
        <v>3170</v>
      </c>
      <c r="X2795" s="4">
        <v>3314</v>
      </c>
      <c r="Y2795" s="10">
        <v>1.8109393119812012</v>
      </c>
      <c r="Z2795" s="10">
        <v>1.672211766242981</v>
      </c>
      <c r="AA2795" s="10">
        <v>1.5132368803024292</v>
      </c>
      <c r="AB2795" s="10">
        <v>1.4244459867477417</v>
      </c>
      <c r="AC2795" s="10">
        <v>1.2984226942062378</v>
      </c>
      <c r="AD2795" s="10">
        <v>1.1991550922393799</v>
      </c>
      <c r="AE2795" s="4">
        <v>1</v>
      </c>
      <c r="AF2795" s="4">
        <v>1</v>
      </c>
      <c r="AG2795" s="4">
        <v>1</v>
      </c>
      <c r="AH2795" s="4">
        <v>2</v>
      </c>
      <c r="AI2795" s="4">
        <v>2</v>
      </c>
      <c r="AJ2795" s="4">
        <v>2</v>
      </c>
    </row>
    <row r="2796" spans="1:36">
      <c r="A2796" s="4">
        <v>4157055000</v>
      </c>
      <c r="B2796" s="4">
        <v>41</v>
      </c>
      <c r="C2796" s="4" t="s">
        <v>10</v>
      </c>
      <c r="D2796" s="4">
        <v>41570</v>
      </c>
      <c r="E2796" s="4" t="s">
        <v>1972</v>
      </c>
      <c r="F2796" s="4" t="s">
        <v>1982</v>
      </c>
      <c r="G2796" s="4">
        <v>39085</v>
      </c>
      <c r="H2796" s="4">
        <v>41970</v>
      </c>
      <c r="I2796" s="4">
        <v>44226</v>
      </c>
      <c r="J2796" s="4">
        <v>46561</v>
      </c>
      <c r="K2796" s="4">
        <v>52011</v>
      </c>
      <c r="L2796" s="4">
        <v>51084</v>
      </c>
      <c r="M2796" s="4">
        <v>5084</v>
      </c>
      <c r="N2796" s="4">
        <v>5540</v>
      </c>
      <c r="O2796" s="4">
        <v>5944</v>
      </c>
      <c r="P2796" s="4">
        <v>6174</v>
      </c>
      <c r="Q2796" s="4">
        <v>7100</v>
      </c>
      <c r="R2796" s="4">
        <v>6752</v>
      </c>
      <c r="S2796" s="4">
        <v>3731</v>
      </c>
      <c r="T2796" s="4">
        <v>4097</v>
      </c>
      <c r="U2796" s="4">
        <v>4452</v>
      </c>
      <c r="V2796" s="4">
        <v>4763</v>
      </c>
      <c r="W2796" s="4">
        <v>5403</v>
      </c>
      <c r="X2796" s="4">
        <v>5613</v>
      </c>
      <c r="Y2796" s="10">
        <v>1.3626374006271362</v>
      </c>
      <c r="Z2796" s="10">
        <v>1.3522089719772339</v>
      </c>
      <c r="AA2796" s="10">
        <v>1.3351303339004517</v>
      </c>
      <c r="AB2796" s="10">
        <v>1.2962418794631958</v>
      </c>
      <c r="AC2796" s="10">
        <v>1.3140847682952881</v>
      </c>
      <c r="AD2796" s="10">
        <v>1.2029217481613159</v>
      </c>
      <c r="AE2796" s="4">
        <v>2</v>
      </c>
      <c r="AF2796" s="4">
        <v>2</v>
      </c>
      <c r="AG2796" s="4">
        <v>2</v>
      </c>
      <c r="AH2796" s="4">
        <v>2</v>
      </c>
      <c r="AI2796" s="4">
        <v>2</v>
      </c>
      <c r="AJ2796" s="4">
        <v>2</v>
      </c>
    </row>
    <row r="2797" spans="1:36">
      <c r="A2797" s="4">
        <v>1174059000</v>
      </c>
      <c r="B2797" s="4">
        <v>11</v>
      </c>
      <c r="C2797" s="4" t="s">
        <v>2</v>
      </c>
      <c r="D2797" s="4">
        <v>11740</v>
      </c>
      <c r="E2797" s="4" t="s">
        <v>866</v>
      </c>
      <c r="F2797" s="4" t="s">
        <v>875</v>
      </c>
      <c r="G2797" s="4">
        <v>19232</v>
      </c>
      <c r="H2797" s="4">
        <v>19135</v>
      </c>
      <c r="I2797" s="4">
        <v>19209</v>
      </c>
      <c r="J2797" s="4">
        <v>19284</v>
      </c>
      <c r="K2797" s="4">
        <v>19021</v>
      </c>
      <c r="L2797" s="4">
        <v>18930</v>
      </c>
      <c r="M2797" s="4">
        <v>2890</v>
      </c>
      <c r="N2797" s="4">
        <v>2803</v>
      </c>
      <c r="O2797" s="4">
        <v>2742</v>
      </c>
      <c r="P2797" s="4">
        <v>2681</v>
      </c>
      <c r="Q2797" s="4">
        <v>2646</v>
      </c>
      <c r="R2797" s="4">
        <v>2578</v>
      </c>
      <c r="S2797" s="4">
        <v>1476</v>
      </c>
      <c r="T2797" s="4">
        <v>1527</v>
      </c>
      <c r="U2797" s="4">
        <v>1668</v>
      </c>
      <c r="V2797" s="4">
        <v>1790</v>
      </c>
      <c r="W2797" s="4">
        <v>1969</v>
      </c>
      <c r="X2797" s="4">
        <v>2143</v>
      </c>
      <c r="Y2797" s="10">
        <v>1.9579945802688599</v>
      </c>
      <c r="Z2797" s="10">
        <v>1.8356254100799561</v>
      </c>
      <c r="AA2797" s="10">
        <v>1.6438848972320557</v>
      </c>
      <c r="AB2797" s="10">
        <v>1.4977654218673706</v>
      </c>
      <c r="AC2797" s="10">
        <v>1.3438293933868408</v>
      </c>
      <c r="AD2797" s="10">
        <v>1.202986478805542</v>
      </c>
      <c r="AE2797" s="4">
        <v>1</v>
      </c>
      <c r="AF2797" s="4">
        <v>1</v>
      </c>
      <c r="AG2797" s="4">
        <v>1</v>
      </c>
      <c r="AH2797" s="4">
        <v>2</v>
      </c>
      <c r="AI2797" s="4">
        <v>2</v>
      </c>
      <c r="AJ2797" s="4">
        <v>2</v>
      </c>
    </row>
    <row r="2798" spans="1:36">
      <c r="A2798" s="4">
        <v>1150059100</v>
      </c>
      <c r="B2798" s="4">
        <v>11</v>
      </c>
      <c r="C2798" s="4" t="s">
        <v>2</v>
      </c>
      <c r="D2798" s="4">
        <v>11500</v>
      </c>
      <c r="E2798" s="4" t="s">
        <v>694</v>
      </c>
      <c r="F2798" s="4" t="s">
        <v>704</v>
      </c>
      <c r="G2798" s="4">
        <v>25696</v>
      </c>
      <c r="H2798" s="4">
        <v>25707</v>
      </c>
      <c r="I2798" s="4">
        <v>25671</v>
      </c>
      <c r="J2798" s="4">
        <v>25636</v>
      </c>
      <c r="K2798" s="4">
        <v>25041</v>
      </c>
      <c r="L2798" s="4">
        <v>24803</v>
      </c>
      <c r="M2798" s="4">
        <v>4359</v>
      </c>
      <c r="N2798" s="4">
        <v>4330</v>
      </c>
      <c r="O2798" s="4">
        <v>4326</v>
      </c>
      <c r="P2798" s="4">
        <v>4302</v>
      </c>
      <c r="Q2798" s="4">
        <v>4092</v>
      </c>
      <c r="R2798" s="4">
        <v>3964</v>
      </c>
      <c r="S2798" s="4">
        <v>2414</v>
      </c>
      <c r="T2798" s="4">
        <v>2546</v>
      </c>
      <c r="U2798" s="4">
        <v>2705</v>
      </c>
      <c r="V2798" s="4">
        <v>2811</v>
      </c>
      <c r="W2798" s="4">
        <v>3064</v>
      </c>
      <c r="X2798" s="4">
        <v>3291</v>
      </c>
      <c r="Y2798" s="10">
        <v>1.8057166337966919</v>
      </c>
      <c r="Z2798" s="10">
        <v>1.700706958770752</v>
      </c>
      <c r="AA2798" s="10">
        <v>1.599260687828064</v>
      </c>
      <c r="AB2798" s="10">
        <v>1.5304162502288818</v>
      </c>
      <c r="AC2798" s="10">
        <v>1.335509181022644</v>
      </c>
      <c r="AD2798" s="10">
        <v>1.2044970989227295</v>
      </c>
      <c r="AE2798" s="4">
        <v>1</v>
      </c>
      <c r="AF2798" s="4">
        <v>1</v>
      </c>
      <c r="AG2798" s="4">
        <v>1</v>
      </c>
      <c r="AH2798" s="4">
        <v>1</v>
      </c>
      <c r="AI2798" s="4">
        <v>2</v>
      </c>
      <c r="AJ2798" s="4">
        <v>2</v>
      </c>
    </row>
    <row r="2799" spans="1:36">
      <c r="A2799" s="4">
        <v>1144056500</v>
      </c>
      <c r="B2799" s="4">
        <v>11</v>
      </c>
      <c r="C2799" s="4" t="s">
        <v>2</v>
      </c>
      <c r="D2799" s="4">
        <v>11440</v>
      </c>
      <c r="E2799" s="4" t="s">
        <v>658</v>
      </c>
      <c r="F2799" s="4" t="s">
        <v>660</v>
      </c>
      <c r="G2799" s="4">
        <v>36790</v>
      </c>
      <c r="H2799" s="4">
        <v>36657</v>
      </c>
      <c r="I2799" s="4">
        <v>38376</v>
      </c>
      <c r="J2799" s="4">
        <v>38966</v>
      </c>
      <c r="K2799" s="4">
        <v>40120</v>
      </c>
      <c r="L2799" s="4">
        <v>39934</v>
      </c>
      <c r="M2799" s="4">
        <v>5871</v>
      </c>
      <c r="N2799" s="4">
        <v>5838</v>
      </c>
      <c r="O2799" s="4">
        <v>6304</v>
      </c>
      <c r="P2799" s="4">
        <v>6424</v>
      </c>
      <c r="Q2799" s="4">
        <v>6819</v>
      </c>
      <c r="R2799" s="4">
        <v>6911</v>
      </c>
      <c r="S2799" s="4">
        <v>4789</v>
      </c>
      <c r="T2799" s="4">
        <v>4915</v>
      </c>
      <c r="U2799" s="4">
        <v>5188</v>
      </c>
      <c r="V2799" s="4">
        <v>5339</v>
      </c>
      <c r="W2799" s="4">
        <v>5622</v>
      </c>
      <c r="X2799" s="4">
        <v>5736</v>
      </c>
      <c r="Y2799" s="10">
        <v>1.2259343862533569</v>
      </c>
      <c r="Z2799" s="10">
        <v>1.1877924203872681</v>
      </c>
      <c r="AA2799" s="10">
        <v>1.2151118516921997</v>
      </c>
      <c r="AB2799" s="10">
        <v>1.2032215595245361</v>
      </c>
      <c r="AC2799" s="10">
        <v>1.2129135131835937</v>
      </c>
      <c r="AD2799" s="10">
        <v>1.2048466205596924</v>
      </c>
      <c r="AE2799" s="4">
        <v>2</v>
      </c>
      <c r="AF2799" s="4">
        <v>2</v>
      </c>
      <c r="AG2799" s="4">
        <v>2</v>
      </c>
      <c r="AH2799" s="4">
        <v>2</v>
      </c>
      <c r="AI2799" s="4">
        <v>2</v>
      </c>
      <c r="AJ2799" s="4">
        <v>2</v>
      </c>
    </row>
    <row r="2800" spans="1:36">
      <c r="A2800" s="4">
        <v>1165053000</v>
      </c>
      <c r="B2800" s="4">
        <v>11</v>
      </c>
      <c r="C2800" s="4" t="s">
        <v>2</v>
      </c>
      <c r="D2800" s="4">
        <v>11650</v>
      </c>
      <c r="E2800" s="4" t="s">
        <v>799</v>
      </c>
      <c r="F2800" s="4" t="s">
        <v>802</v>
      </c>
      <c r="G2800" s="4">
        <v>30484</v>
      </c>
      <c r="H2800" s="4">
        <v>30412</v>
      </c>
      <c r="I2800" s="4">
        <v>30346</v>
      </c>
      <c r="J2800" s="4">
        <v>29902</v>
      </c>
      <c r="K2800" s="4">
        <v>29947</v>
      </c>
      <c r="L2800" s="4">
        <v>30232</v>
      </c>
      <c r="M2800" s="4">
        <v>4973</v>
      </c>
      <c r="N2800" s="4">
        <v>4955</v>
      </c>
      <c r="O2800" s="4">
        <v>4977</v>
      </c>
      <c r="P2800" s="4">
        <v>4954</v>
      </c>
      <c r="Q2800" s="4">
        <v>4914</v>
      </c>
      <c r="R2800" s="4">
        <v>4999</v>
      </c>
      <c r="S2800" s="4">
        <v>3364</v>
      </c>
      <c r="T2800" s="4">
        <v>3599</v>
      </c>
      <c r="U2800" s="4">
        <v>3757</v>
      </c>
      <c r="V2800" s="4">
        <v>3862</v>
      </c>
      <c r="W2800" s="4">
        <v>3954</v>
      </c>
      <c r="X2800" s="4">
        <v>4149</v>
      </c>
      <c r="Y2800" s="10">
        <v>1.478299617767334</v>
      </c>
      <c r="Z2800" s="10">
        <v>1.3767713308334351</v>
      </c>
      <c r="AA2800" s="10">
        <v>1.3247271776199341</v>
      </c>
      <c r="AB2800" s="10">
        <v>1.2827550172805786</v>
      </c>
      <c r="AC2800" s="10">
        <v>1.2427921295166016</v>
      </c>
      <c r="AD2800" s="10">
        <v>1.2048686742782593</v>
      </c>
      <c r="AE2800" s="4">
        <v>2</v>
      </c>
      <c r="AF2800" s="4">
        <v>2</v>
      </c>
      <c r="AG2800" s="4">
        <v>2</v>
      </c>
      <c r="AH2800" s="4">
        <v>2</v>
      </c>
      <c r="AI2800" s="4">
        <v>2</v>
      </c>
      <c r="AJ2800" s="4">
        <v>2</v>
      </c>
    </row>
    <row r="2801" spans="1:36">
      <c r="A2801" s="4">
        <v>1162065500</v>
      </c>
      <c r="B2801" s="4">
        <v>11</v>
      </c>
      <c r="C2801" s="4" t="s">
        <v>2</v>
      </c>
      <c r="D2801" s="4">
        <v>11620</v>
      </c>
      <c r="E2801" s="4" t="s">
        <v>777</v>
      </c>
      <c r="F2801" s="4" t="s">
        <v>789</v>
      </c>
      <c r="G2801" s="4">
        <v>19446</v>
      </c>
      <c r="H2801" s="4">
        <v>19113</v>
      </c>
      <c r="I2801" s="4">
        <v>19010</v>
      </c>
      <c r="J2801" s="4">
        <v>18899</v>
      </c>
      <c r="K2801" s="4">
        <v>18873</v>
      </c>
      <c r="L2801" s="4">
        <v>18776</v>
      </c>
      <c r="M2801" s="4">
        <v>3452</v>
      </c>
      <c r="N2801" s="4">
        <v>3360</v>
      </c>
      <c r="O2801" s="4">
        <v>3315</v>
      </c>
      <c r="P2801" s="4">
        <v>3362</v>
      </c>
      <c r="Q2801" s="4">
        <v>3450</v>
      </c>
      <c r="R2801" s="4">
        <v>3544</v>
      </c>
      <c r="S2801" s="4">
        <v>2527</v>
      </c>
      <c r="T2801" s="4">
        <v>2628</v>
      </c>
      <c r="U2801" s="4">
        <v>2709</v>
      </c>
      <c r="V2801" s="4">
        <v>2757</v>
      </c>
      <c r="W2801" s="4">
        <v>2886</v>
      </c>
      <c r="X2801" s="4">
        <v>2936</v>
      </c>
      <c r="Y2801" s="10">
        <v>1.366046667098999</v>
      </c>
      <c r="Z2801" s="10">
        <v>1.2785388231277466</v>
      </c>
      <c r="AA2801" s="10">
        <v>1.2236987352371216</v>
      </c>
      <c r="AB2801" s="10">
        <v>1.2194414138793945</v>
      </c>
      <c r="AC2801" s="10">
        <v>1.1954262256622314</v>
      </c>
      <c r="AD2801" s="10">
        <v>1.2070844173431396</v>
      </c>
      <c r="AE2801" s="4">
        <v>2</v>
      </c>
      <c r="AF2801" s="4">
        <v>2</v>
      </c>
      <c r="AG2801" s="4">
        <v>2</v>
      </c>
      <c r="AH2801" s="4">
        <v>2</v>
      </c>
      <c r="AI2801" s="4">
        <v>2</v>
      </c>
      <c r="AJ2801" s="4">
        <v>2</v>
      </c>
    </row>
    <row r="2802" spans="1:36">
      <c r="A2802" s="4">
        <v>2915553800</v>
      </c>
      <c r="B2802" s="4">
        <v>29</v>
      </c>
      <c r="C2802" s="4" t="s">
        <v>6</v>
      </c>
      <c r="D2802" s="4">
        <v>29155</v>
      </c>
      <c r="E2802" s="4" t="s">
        <v>962</v>
      </c>
      <c r="F2802" s="4" t="s">
        <v>1401</v>
      </c>
      <c r="G2802" s="4">
        <v>29264</v>
      </c>
      <c r="H2802" s="4">
        <v>28930</v>
      </c>
      <c r="I2802" s="4">
        <v>29542</v>
      </c>
      <c r="J2802" s="4">
        <v>29567</v>
      </c>
      <c r="K2802" s="4">
        <v>30101</v>
      </c>
      <c r="L2802" s="4">
        <v>30193</v>
      </c>
      <c r="M2802" s="4">
        <v>3706</v>
      </c>
      <c r="N2802" s="4">
        <v>3666</v>
      </c>
      <c r="O2802" s="4">
        <v>3738</v>
      </c>
      <c r="P2802" s="4">
        <v>3675</v>
      </c>
      <c r="Q2802" s="4">
        <v>3734</v>
      </c>
      <c r="R2802" s="4">
        <v>3675</v>
      </c>
      <c r="S2802" s="4">
        <v>2523</v>
      </c>
      <c r="T2802" s="4">
        <v>2611</v>
      </c>
      <c r="U2802" s="4">
        <v>2702</v>
      </c>
      <c r="V2802" s="4">
        <v>2796</v>
      </c>
      <c r="W2802" s="4">
        <v>2924</v>
      </c>
      <c r="X2802" s="4">
        <v>3044</v>
      </c>
      <c r="Y2802" s="10">
        <v>1.4688862562179565</v>
      </c>
      <c r="Z2802" s="10">
        <v>1.4040597677230835</v>
      </c>
      <c r="AA2802" s="10">
        <v>1.3834196329116821</v>
      </c>
      <c r="AB2802" s="10">
        <v>1.3143776655197144</v>
      </c>
      <c r="AC2802" s="10">
        <v>1.2770178318023682</v>
      </c>
      <c r="AD2802" s="10">
        <v>1.2072930335998535</v>
      </c>
      <c r="AE2802" s="4">
        <v>2</v>
      </c>
      <c r="AF2802" s="4">
        <v>2</v>
      </c>
      <c r="AG2802" s="4">
        <v>2</v>
      </c>
      <c r="AH2802" s="4">
        <v>2</v>
      </c>
      <c r="AI2802" s="4">
        <v>2</v>
      </c>
      <c r="AJ2802" s="4">
        <v>2</v>
      </c>
    </row>
    <row r="2803" spans="1:36">
      <c r="A2803" s="4">
        <v>1129066000</v>
      </c>
      <c r="B2803" s="4">
        <v>11</v>
      </c>
      <c r="C2803" s="4" t="s">
        <v>2</v>
      </c>
      <c r="D2803" s="4">
        <v>11290</v>
      </c>
      <c r="E2803" s="4" t="s">
        <v>556</v>
      </c>
      <c r="F2803" s="4" t="s">
        <v>568</v>
      </c>
      <c r="G2803" s="4">
        <v>37411</v>
      </c>
      <c r="H2803" s="4">
        <v>37930</v>
      </c>
      <c r="I2803" s="4">
        <v>37864</v>
      </c>
      <c r="J2803" s="4">
        <v>37779</v>
      </c>
      <c r="K2803" s="4">
        <v>37571</v>
      </c>
      <c r="L2803" s="4">
        <v>37672</v>
      </c>
      <c r="M2803" s="4">
        <v>6157</v>
      </c>
      <c r="N2803" s="4">
        <v>6019</v>
      </c>
      <c r="O2803" s="4">
        <v>5740</v>
      </c>
      <c r="P2803" s="4">
        <v>5437</v>
      </c>
      <c r="Q2803" s="4">
        <v>5175</v>
      </c>
      <c r="R2803" s="4">
        <v>4998</v>
      </c>
      <c r="S2803" s="4">
        <v>3417</v>
      </c>
      <c r="T2803" s="4">
        <v>3628</v>
      </c>
      <c r="U2803" s="4">
        <v>3783</v>
      </c>
      <c r="V2803" s="4">
        <v>3881</v>
      </c>
      <c r="W2803" s="4">
        <v>4029</v>
      </c>
      <c r="X2803" s="4">
        <v>4137</v>
      </c>
      <c r="Y2803" s="10">
        <v>1.8018729686737061</v>
      </c>
      <c r="Z2803" s="10">
        <v>1.6590408086776733</v>
      </c>
      <c r="AA2803" s="10">
        <v>1.5173143148422241</v>
      </c>
      <c r="AB2803" s="10">
        <v>1.4009275436401367</v>
      </c>
      <c r="AC2803" s="10">
        <v>1.2844377756118774</v>
      </c>
      <c r="AD2803" s="10">
        <v>1.2081217765808105</v>
      </c>
      <c r="AE2803" s="4">
        <v>1</v>
      </c>
      <c r="AF2803" s="4">
        <v>1</v>
      </c>
      <c r="AG2803" s="4">
        <v>1</v>
      </c>
      <c r="AH2803" s="4">
        <v>2</v>
      </c>
      <c r="AI2803" s="4">
        <v>2</v>
      </c>
      <c r="AJ2803" s="4">
        <v>2</v>
      </c>
    </row>
    <row r="2804" spans="1:36">
      <c r="A2804" s="4">
        <v>3120059000</v>
      </c>
      <c r="B2804" s="4">
        <v>31</v>
      </c>
      <c r="C2804" s="4" t="s">
        <v>8</v>
      </c>
      <c r="D2804" s="4">
        <v>31200</v>
      </c>
      <c r="E2804" s="4" t="s">
        <v>980</v>
      </c>
      <c r="F2804" s="4" t="s">
        <v>1564</v>
      </c>
      <c r="G2804" s="4">
        <v>13129</v>
      </c>
      <c r="H2804" s="4">
        <v>12707</v>
      </c>
      <c r="I2804" s="4">
        <v>12446</v>
      </c>
      <c r="J2804" s="4">
        <v>12161</v>
      </c>
      <c r="K2804" s="4">
        <v>11763</v>
      </c>
      <c r="L2804" s="4">
        <v>11114</v>
      </c>
      <c r="M2804" s="4">
        <v>1896</v>
      </c>
      <c r="N2804" s="4">
        <v>1794</v>
      </c>
      <c r="O2804" s="4">
        <v>1713</v>
      </c>
      <c r="P2804" s="4">
        <v>1632</v>
      </c>
      <c r="Q2804" s="4">
        <v>1529</v>
      </c>
      <c r="R2804" s="4">
        <v>1407</v>
      </c>
      <c r="S2804" s="4">
        <v>862</v>
      </c>
      <c r="T2804" s="4">
        <v>886</v>
      </c>
      <c r="U2804" s="4">
        <v>941</v>
      </c>
      <c r="V2804" s="4">
        <v>981</v>
      </c>
      <c r="W2804" s="4">
        <v>1066</v>
      </c>
      <c r="X2804" s="4">
        <v>1163</v>
      </c>
      <c r="Y2804" s="10">
        <v>2.1995358467102051</v>
      </c>
      <c r="Z2804" s="10">
        <v>2.0248308181762695</v>
      </c>
      <c r="AA2804" s="10">
        <v>1.8204038143157959</v>
      </c>
      <c r="AB2804" s="10">
        <v>1.6636085510253906</v>
      </c>
      <c r="AC2804" s="10">
        <v>1.4343339204788208</v>
      </c>
      <c r="AD2804" s="10">
        <v>1.2098022699356079</v>
      </c>
      <c r="AE2804" s="4">
        <v>1</v>
      </c>
      <c r="AF2804" s="4">
        <v>1</v>
      </c>
      <c r="AG2804" s="4">
        <v>1</v>
      </c>
      <c r="AH2804" s="4">
        <v>1</v>
      </c>
      <c r="AI2804" s="4">
        <v>2</v>
      </c>
      <c r="AJ2804" s="4">
        <v>2</v>
      </c>
    </row>
    <row r="2805" spans="1:36">
      <c r="A2805" s="4">
        <v>4146151000</v>
      </c>
      <c r="B2805" s="4">
        <v>41</v>
      </c>
      <c r="C2805" s="4" t="s">
        <v>10</v>
      </c>
      <c r="D2805" s="4">
        <v>41461</v>
      </c>
      <c r="E2805" s="4" t="s">
        <v>1891</v>
      </c>
      <c r="F2805" s="4" t="s">
        <v>785</v>
      </c>
      <c r="G2805" s="4">
        <v>24342</v>
      </c>
      <c r="H2805" s="4">
        <v>23821</v>
      </c>
      <c r="I2805" s="4">
        <v>23777</v>
      </c>
      <c r="J2805" s="4">
        <v>24195</v>
      </c>
      <c r="K2805" s="4">
        <v>25105</v>
      </c>
      <c r="L2805" s="4">
        <v>24792</v>
      </c>
      <c r="M2805" s="4">
        <v>3525</v>
      </c>
      <c r="N2805" s="4">
        <v>3369</v>
      </c>
      <c r="O2805" s="4">
        <v>3404</v>
      </c>
      <c r="P2805" s="4">
        <v>3412</v>
      </c>
      <c r="Q2805" s="4">
        <v>3682</v>
      </c>
      <c r="R2805" s="4">
        <v>3635</v>
      </c>
      <c r="S2805" s="4">
        <v>2501</v>
      </c>
      <c r="T2805" s="4">
        <v>2493</v>
      </c>
      <c r="U2805" s="4">
        <v>2487</v>
      </c>
      <c r="V2805" s="4">
        <v>2620</v>
      </c>
      <c r="W2805" s="4">
        <v>2843</v>
      </c>
      <c r="X2805" s="4">
        <v>3004</v>
      </c>
      <c r="Y2805" s="10">
        <v>1.4094362258911133</v>
      </c>
      <c r="Z2805" s="10">
        <v>1.3513839244842529</v>
      </c>
      <c r="AA2805" s="10">
        <v>1.3687173128128052</v>
      </c>
      <c r="AB2805" s="10">
        <v>1.3022900819778442</v>
      </c>
      <c r="AC2805" s="10">
        <v>1.295110821723938</v>
      </c>
      <c r="AD2805" s="10">
        <v>1.2100532054901123</v>
      </c>
      <c r="AE2805" s="4">
        <v>2</v>
      </c>
      <c r="AF2805" s="4">
        <v>2</v>
      </c>
      <c r="AG2805" s="4">
        <v>2</v>
      </c>
      <c r="AH2805" s="4">
        <v>2</v>
      </c>
      <c r="AI2805" s="4">
        <v>2</v>
      </c>
      <c r="AJ2805" s="4">
        <v>2</v>
      </c>
    </row>
    <row r="2806" spans="1:36">
      <c r="A2806" s="4">
        <v>5011060000</v>
      </c>
      <c r="B2806" s="4">
        <v>50</v>
      </c>
      <c r="C2806" s="4" t="s">
        <v>18</v>
      </c>
      <c r="D2806" s="4">
        <v>50110</v>
      </c>
      <c r="E2806" s="4" t="s">
        <v>3590</v>
      </c>
      <c r="F2806" s="4" t="s">
        <v>3607</v>
      </c>
      <c r="G2806" s="4">
        <v>23453</v>
      </c>
      <c r="H2806" s="4">
        <v>24332</v>
      </c>
      <c r="I2806" s="4">
        <v>26078</v>
      </c>
      <c r="J2806" s="4">
        <v>25799</v>
      </c>
      <c r="K2806" s="4">
        <v>25584</v>
      </c>
      <c r="L2806" s="4">
        <v>25091</v>
      </c>
      <c r="M2806" s="4">
        <v>3085</v>
      </c>
      <c r="N2806" s="4">
        <v>3227</v>
      </c>
      <c r="O2806" s="4">
        <v>3507</v>
      </c>
      <c r="P2806" s="4">
        <v>3430</v>
      </c>
      <c r="Q2806" s="4">
        <v>3350</v>
      </c>
      <c r="R2806" s="4">
        <v>3230</v>
      </c>
      <c r="S2806" s="4">
        <v>2071</v>
      </c>
      <c r="T2806" s="4">
        <v>2192</v>
      </c>
      <c r="U2806" s="4">
        <v>2359</v>
      </c>
      <c r="V2806" s="4">
        <v>2451</v>
      </c>
      <c r="W2806" s="4">
        <v>2595</v>
      </c>
      <c r="X2806" s="4">
        <v>2669</v>
      </c>
      <c r="Y2806" s="10">
        <v>1.4896185398101807</v>
      </c>
      <c r="Z2806" s="10">
        <v>1.4721715450286865</v>
      </c>
      <c r="AA2806" s="10">
        <v>1.4866468906402588</v>
      </c>
      <c r="AB2806" s="10">
        <v>1.3994288444519043</v>
      </c>
      <c r="AC2806" s="10">
        <v>1.2909440994262695</v>
      </c>
      <c r="AD2806" s="10">
        <v>1.2101911306381226</v>
      </c>
      <c r="AE2806" s="4">
        <v>2</v>
      </c>
      <c r="AF2806" s="4">
        <v>2</v>
      </c>
      <c r="AG2806" s="4">
        <v>2</v>
      </c>
      <c r="AH2806" s="4">
        <v>2</v>
      </c>
      <c r="AI2806" s="4">
        <v>2</v>
      </c>
      <c r="AJ2806" s="4">
        <v>2</v>
      </c>
    </row>
    <row r="2807" spans="1:36">
      <c r="A2807" s="4">
        <v>4139058100</v>
      </c>
      <c r="B2807" s="4">
        <v>41</v>
      </c>
      <c r="C2807" s="4" t="s">
        <v>10</v>
      </c>
      <c r="D2807" s="4">
        <v>41390</v>
      </c>
      <c r="E2807" s="4" t="s">
        <v>1855</v>
      </c>
      <c r="F2807" s="4" t="s">
        <v>293</v>
      </c>
      <c r="G2807" s="4">
        <v>43038</v>
      </c>
      <c r="H2807" s="4">
        <v>43065</v>
      </c>
      <c r="I2807" s="4">
        <v>42797</v>
      </c>
      <c r="J2807" s="4">
        <v>42217</v>
      </c>
      <c r="K2807" s="4">
        <v>41870</v>
      </c>
      <c r="L2807" s="4">
        <v>40281</v>
      </c>
      <c r="M2807" s="4">
        <v>6437</v>
      </c>
      <c r="N2807" s="4">
        <v>6230</v>
      </c>
      <c r="O2807" s="4">
        <v>6031</v>
      </c>
      <c r="P2807" s="4">
        <v>5838</v>
      </c>
      <c r="Q2807" s="4">
        <v>5644</v>
      </c>
      <c r="R2807" s="4">
        <v>5194</v>
      </c>
      <c r="S2807" s="4">
        <v>3310</v>
      </c>
      <c r="T2807" s="4">
        <v>3496</v>
      </c>
      <c r="U2807" s="4">
        <v>3680</v>
      </c>
      <c r="V2807" s="4">
        <v>3843</v>
      </c>
      <c r="W2807" s="4">
        <v>4111</v>
      </c>
      <c r="X2807" s="4">
        <v>4291</v>
      </c>
      <c r="Y2807" s="10">
        <v>1.9447129964828491</v>
      </c>
      <c r="Z2807" s="10">
        <v>1.7820366621017456</v>
      </c>
      <c r="AA2807" s="10">
        <v>1.6388586759567261</v>
      </c>
      <c r="AB2807" s="10">
        <v>1.5191256999969482</v>
      </c>
      <c r="AC2807" s="10">
        <v>1.3729019165039063</v>
      </c>
      <c r="AD2807" s="10">
        <v>1.2104403972625732</v>
      </c>
      <c r="AE2807" s="4">
        <v>1</v>
      </c>
      <c r="AF2807" s="4">
        <v>1</v>
      </c>
      <c r="AG2807" s="4">
        <v>1</v>
      </c>
      <c r="AH2807" s="4">
        <v>1</v>
      </c>
      <c r="AI2807" s="4">
        <v>2</v>
      </c>
      <c r="AJ2807" s="4">
        <v>2</v>
      </c>
    </row>
    <row r="2808" spans="1:36">
      <c r="A2808" s="4">
        <v>4117358000</v>
      </c>
      <c r="B2808" s="4">
        <v>41</v>
      </c>
      <c r="C2808" s="4" t="s">
        <v>10</v>
      </c>
      <c r="D2808" s="4">
        <v>41173</v>
      </c>
      <c r="E2808" s="4" t="s">
        <v>1698</v>
      </c>
      <c r="F2808" s="4" t="s">
        <v>1709</v>
      </c>
      <c r="G2808" s="4">
        <v>17395</v>
      </c>
      <c r="H2808" s="4">
        <v>17097</v>
      </c>
      <c r="I2808" s="4">
        <v>16322</v>
      </c>
      <c r="J2808" s="4">
        <v>15382</v>
      </c>
      <c r="K2808" s="4">
        <v>10527</v>
      </c>
      <c r="L2808" s="4">
        <v>5482</v>
      </c>
      <c r="M2808" s="4">
        <v>2457</v>
      </c>
      <c r="N2808" s="4">
        <v>2355</v>
      </c>
      <c r="O2808" s="4">
        <v>2198</v>
      </c>
      <c r="P2808" s="4">
        <v>2116</v>
      </c>
      <c r="Q2808" s="4">
        <v>1455</v>
      </c>
      <c r="R2808" s="4">
        <v>804</v>
      </c>
      <c r="S2808" s="4">
        <v>1712</v>
      </c>
      <c r="T2808" s="4">
        <v>1826</v>
      </c>
      <c r="U2808" s="4">
        <v>1879</v>
      </c>
      <c r="V2808" s="4">
        <v>1821</v>
      </c>
      <c r="W2808" s="4">
        <v>1262</v>
      </c>
      <c r="X2808" s="4">
        <v>664</v>
      </c>
      <c r="Y2808" s="10">
        <v>1.4351634979248047</v>
      </c>
      <c r="Z2808" s="10">
        <v>1.2897043228149414</v>
      </c>
      <c r="AA2808" s="10">
        <v>1.1697711944580078</v>
      </c>
      <c r="AB2808" s="10">
        <v>1.1619988679885864</v>
      </c>
      <c r="AC2808" s="10">
        <v>1.152931809425354</v>
      </c>
      <c r="AD2808" s="10">
        <v>1.2108433246612549</v>
      </c>
      <c r="AE2808" s="4">
        <v>2</v>
      </c>
      <c r="AF2808" s="4">
        <v>2</v>
      </c>
      <c r="AG2808" s="4">
        <v>2</v>
      </c>
      <c r="AH2808" s="4">
        <v>2</v>
      </c>
      <c r="AI2808" s="4">
        <v>2</v>
      </c>
      <c r="AJ2808" s="4">
        <v>2</v>
      </c>
    </row>
    <row r="2809" spans="1:36">
      <c r="A2809" s="4">
        <v>2729056800</v>
      </c>
      <c r="B2809" s="4">
        <v>27</v>
      </c>
      <c r="C2809" s="4" t="s">
        <v>4</v>
      </c>
      <c r="D2809" s="4">
        <v>27290</v>
      </c>
      <c r="E2809" s="4" t="s">
        <v>1201</v>
      </c>
      <c r="F2809" s="4" t="s">
        <v>1207</v>
      </c>
      <c r="G2809" s="4">
        <v>18750</v>
      </c>
      <c r="H2809" s="4">
        <v>18593</v>
      </c>
      <c r="I2809" s="4">
        <v>18304</v>
      </c>
      <c r="J2809" s="4">
        <v>17635</v>
      </c>
      <c r="K2809" s="4">
        <v>17629</v>
      </c>
      <c r="L2809" s="4">
        <v>17089</v>
      </c>
      <c r="M2809" s="4">
        <v>2736</v>
      </c>
      <c r="N2809" s="4">
        <v>2646</v>
      </c>
      <c r="O2809" s="4">
        <v>2540</v>
      </c>
      <c r="P2809" s="4">
        <v>2409</v>
      </c>
      <c r="Q2809" s="4">
        <v>2408</v>
      </c>
      <c r="R2809" s="4">
        <v>2274</v>
      </c>
      <c r="S2809" s="4">
        <v>1351</v>
      </c>
      <c r="T2809" s="4">
        <v>1457</v>
      </c>
      <c r="U2809" s="4">
        <v>1560</v>
      </c>
      <c r="V2809" s="4">
        <v>1607</v>
      </c>
      <c r="W2809" s="4">
        <v>1783</v>
      </c>
      <c r="X2809" s="4">
        <v>1877</v>
      </c>
      <c r="Y2809" s="10">
        <v>2.0251665115356445</v>
      </c>
      <c r="Z2809" s="10">
        <v>1.8160604238510132</v>
      </c>
      <c r="AA2809" s="10">
        <v>1.6282051801681519</v>
      </c>
      <c r="AB2809" s="10">
        <v>1.4990665912628174</v>
      </c>
      <c r="AC2809" s="10">
        <v>1.3505327701568604</v>
      </c>
      <c r="AD2809" s="10">
        <v>1.2115076780319214</v>
      </c>
      <c r="AE2809" s="4">
        <v>1</v>
      </c>
      <c r="AF2809" s="4">
        <v>1</v>
      </c>
      <c r="AG2809" s="4">
        <v>1</v>
      </c>
      <c r="AH2809" s="4">
        <v>2</v>
      </c>
      <c r="AI2809" s="4">
        <v>2</v>
      </c>
      <c r="AJ2809" s="4">
        <v>2</v>
      </c>
    </row>
    <row r="2810" spans="1:36">
      <c r="A2810" s="4">
        <v>2824572000</v>
      </c>
      <c r="B2810" s="4">
        <v>28</v>
      </c>
      <c r="C2810" s="4" t="s">
        <v>5</v>
      </c>
      <c r="D2810" s="4">
        <v>28245</v>
      </c>
      <c r="E2810" s="4" t="s">
        <v>1323</v>
      </c>
      <c r="F2810" s="4" t="s">
        <v>1333</v>
      </c>
      <c r="G2810" s="4">
        <v>40832</v>
      </c>
      <c r="H2810" s="4">
        <v>40496</v>
      </c>
      <c r="I2810" s="4">
        <v>39859</v>
      </c>
      <c r="J2810" s="4">
        <v>39271</v>
      </c>
      <c r="K2810" s="4">
        <v>38576</v>
      </c>
      <c r="L2810" s="4">
        <v>37208</v>
      </c>
      <c r="M2810" s="4">
        <v>6124</v>
      </c>
      <c r="N2810" s="4">
        <v>6028</v>
      </c>
      <c r="O2810" s="4">
        <v>5785</v>
      </c>
      <c r="P2810" s="4">
        <v>5647</v>
      </c>
      <c r="Q2810" s="4">
        <v>5457</v>
      </c>
      <c r="R2810" s="4">
        <v>5182</v>
      </c>
      <c r="S2810" s="4">
        <v>3332</v>
      </c>
      <c r="T2810" s="4">
        <v>3486</v>
      </c>
      <c r="U2810" s="4">
        <v>3650</v>
      </c>
      <c r="V2810" s="4">
        <v>3765</v>
      </c>
      <c r="W2810" s="4">
        <v>4038</v>
      </c>
      <c r="X2810" s="4">
        <v>4264</v>
      </c>
      <c r="Y2810" s="10">
        <v>1.837935209274292</v>
      </c>
      <c r="Z2810" s="10">
        <v>1.7292025089263916</v>
      </c>
      <c r="AA2810" s="10">
        <v>1.584931492805481</v>
      </c>
      <c r="AB2810" s="10">
        <v>1.4998672008514404</v>
      </c>
      <c r="AC2810" s="10">
        <v>1.3514115810394287</v>
      </c>
      <c r="AD2810" s="10">
        <v>1.2152907848358154</v>
      </c>
      <c r="AE2810" s="4">
        <v>1</v>
      </c>
      <c r="AF2810" s="4">
        <v>1</v>
      </c>
      <c r="AG2810" s="4">
        <v>1</v>
      </c>
      <c r="AH2810" s="4">
        <v>2</v>
      </c>
      <c r="AI2810" s="4">
        <v>2</v>
      </c>
      <c r="AJ2810" s="4">
        <v>2</v>
      </c>
    </row>
    <row r="2811" spans="1:36">
      <c r="A2811" s="4">
        <v>4812757000</v>
      </c>
      <c r="B2811" s="4">
        <v>48</v>
      </c>
      <c r="C2811" s="4" t="s">
        <v>17</v>
      </c>
      <c r="D2811" s="4">
        <v>48127</v>
      </c>
      <c r="E2811" s="4" t="s">
        <v>3351</v>
      </c>
      <c r="F2811" s="4" t="s">
        <v>3357</v>
      </c>
      <c r="G2811" s="4">
        <v>29804</v>
      </c>
      <c r="H2811" s="4">
        <v>29365</v>
      </c>
      <c r="I2811" s="4">
        <v>29048</v>
      </c>
      <c r="J2811" s="4">
        <v>34935</v>
      </c>
      <c r="K2811" s="4">
        <v>35018</v>
      </c>
      <c r="L2811" s="4">
        <v>34351</v>
      </c>
      <c r="M2811" s="4">
        <v>4183</v>
      </c>
      <c r="N2811" s="4">
        <v>4054</v>
      </c>
      <c r="O2811" s="4">
        <v>3881</v>
      </c>
      <c r="P2811" s="4">
        <v>4767</v>
      </c>
      <c r="Q2811" s="4">
        <v>4629</v>
      </c>
      <c r="R2811" s="4">
        <v>4362</v>
      </c>
      <c r="S2811" s="4">
        <v>2351</v>
      </c>
      <c r="T2811" s="4">
        <v>2493</v>
      </c>
      <c r="U2811" s="4">
        <v>2660</v>
      </c>
      <c r="V2811" s="4">
        <v>3136</v>
      </c>
      <c r="W2811" s="4">
        <v>3408</v>
      </c>
      <c r="X2811" s="4">
        <v>3588</v>
      </c>
      <c r="Y2811" s="10">
        <v>1.7792428731918335</v>
      </c>
      <c r="Z2811" s="10">
        <v>1.6261532306671143</v>
      </c>
      <c r="AA2811" s="10">
        <v>1.4590225219726562</v>
      </c>
      <c r="AB2811" s="10">
        <v>1.5200892686843872</v>
      </c>
      <c r="AC2811" s="10">
        <v>1.3582746982574463</v>
      </c>
      <c r="AD2811" s="10">
        <v>1.2157191038131714</v>
      </c>
      <c r="AE2811" s="4">
        <v>1</v>
      </c>
      <c r="AF2811" s="4">
        <v>1</v>
      </c>
      <c r="AG2811" s="4">
        <v>2</v>
      </c>
      <c r="AH2811" s="4">
        <v>1</v>
      </c>
      <c r="AI2811" s="4">
        <v>2</v>
      </c>
      <c r="AJ2811" s="4">
        <v>2</v>
      </c>
    </row>
    <row r="2812" spans="1:36">
      <c r="A2812" s="4">
        <v>4613074000</v>
      </c>
      <c r="B2812" s="4">
        <v>46</v>
      </c>
      <c r="C2812" s="4" t="s">
        <v>15</v>
      </c>
      <c r="D2812" s="4">
        <v>46130</v>
      </c>
      <c r="E2812" s="4" t="s">
        <v>2813</v>
      </c>
      <c r="F2812" s="4" t="s">
        <v>2825</v>
      </c>
      <c r="G2812" s="4">
        <v>11724</v>
      </c>
      <c r="H2812" s="4">
        <v>11448</v>
      </c>
      <c r="I2812" s="4">
        <v>11349</v>
      </c>
      <c r="J2812" s="4">
        <v>11212</v>
      </c>
      <c r="K2812" s="4">
        <v>11088</v>
      </c>
      <c r="L2812" s="4">
        <v>11018</v>
      </c>
      <c r="M2812" s="4">
        <v>1620</v>
      </c>
      <c r="N2812" s="4">
        <v>1544</v>
      </c>
      <c r="O2812" s="4">
        <v>1548</v>
      </c>
      <c r="P2812" s="4">
        <v>1489</v>
      </c>
      <c r="Q2812" s="4">
        <v>1437</v>
      </c>
      <c r="R2812" s="4">
        <v>1385</v>
      </c>
      <c r="S2812" s="4">
        <v>848</v>
      </c>
      <c r="T2812" s="4">
        <v>883</v>
      </c>
      <c r="U2812" s="4">
        <v>952</v>
      </c>
      <c r="V2812" s="4">
        <v>1015</v>
      </c>
      <c r="W2812" s="4">
        <v>1095</v>
      </c>
      <c r="X2812" s="4">
        <v>1139</v>
      </c>
      <c r="Y2812" s="10">
        <v>1.9103773832321167</v>
      </c>
      <c r="Z2812" s="10">
        <v>1.7485843896865845</v>
      </c>
      <c r="AA2812" s="10">
        <v>1.6260504722595215</v>
      </c>
      <c r="AB2812" s="10">
        <v>1.4669951200485229</v>
      </c>
      <c r="AC2812" s="10">
        <v>1.3123288154602051</v>
      </c>
      <c r="AD2812" s="10">
        <v>1.2159789800643921</v>
      </c>
      <c r="AE2812" s="4">
        <v>1</v>
      </c>
      <c r="AF2812" s="4">
        <v>1</v>
      </c>
      <c r="AG2812" s="4">
        <v>1</v>
      </c>
      <c r="AH2812" s="4">
        <v>2</v>
      </c>
      <c r="AI2812" s="4">
        <v>2</v>
      </c>
      <c r="AJ2812" s="4">
        <v>2</v>
      </c>
    </row>
    <row r="2813" spans="1:36">
      <c r="A2813" s="4">
        <v>1111058000</v>
      </c>
      <c r="B2813" s="4">
        <v>11</v>
      </c>
      <c r="C2813" s="4" t="s">
        <v>2</v>
      </c>
      <c r="D2813" s="4">
        <v>11110</v>
      </c>
      <c r="E2813" s="4" t="s">
        <v>439</v>
      </c>
      <c r="F2813" s="4" t="s">
        <v>446</v>
      </c>
      <c r="G2813" s="4">
        <v>5641</v>
      </c>
      <c r="H2813" s="4">
        <v>5053</v>
      </c>
      <c r="I2813" s="4">
        <v>4840</v>
      </c>
      <c r="J2813" s="4">
        <v>4741</v>
      </c>
      <c r="K2813" s="4">
        <v>9017</v>
      </c>
      <c r="L2813" s="4">
        <v>10571</v>
      </c>
      <c r="M2813" s="4">
        <v>795</v>
      </c>
      <c r="N2813" s="4">
        <v>702</v>
      </c>
      <c r="O2813" s="4">
        <v>656</v>
      </c>
      <c r="P2813" s="4">
        <v>640</v>
      </c>
      <c r="Q2813" s="4">
        <v>1404</v>
      </c>
      <c r="R2813" s="4">
        <v>1761</v>
      </c>
      <c r="S2813" s="4">
        <v>889</v>
      </c>
      <c r="T2813" s="4">
        <v>826</v>
      </c>
      <c r="U2813" s="4">
        <v>848</v>
      </c>
      <c r="V2813" s="4">
        <v>881</v>
      </c>
      <c r="W2813" s="4">
        <v>1270</v>
      </c>
      <c r="X2813" s="4">
        <v>1448</v>
      </c>
      <c r="Y2813" s="10">
        <v>0.89426320791244507</v>
      </c>
      <c r="Z2813" s="10">
        <v>0.84987890720367432</v>
      </c>
      <c r="AA2813" s="10">
        <v>0.77358490228652954</v>
      </c>
      <c r="AB2813" s="10">
        <v>0.72644722461700439</v>
      </c>
      <c r="AC2813" s="10">
        <v>1.1055117845535278</v>
      </c>
      <c r="AD2813" s="10">
        <v>1.2161601781845093</v>
      </c>
      <c r="AE2813" s="4">
        <v>3</v>
      </c>
      <c r="AF2813" s="4">
        <v>3</v>
      </c>
      <c r="AG2813" s="4">
        <v>3</v>
      </c>
      <c r="AH2813" s="4">
        <v>3</v>
      </c>
      <c r="AI2813" s="4">
        <v>2</v>
      </c>
      <c r="AJ2813" s="4">
        <v>2</v>
      </c>
    </row>
    <row r="2814" spans="1:36">
      <c r="A2814" s="4">
        <v>1156060500</v>
      </c>
      <c r="B2814" s="4">
        <v>11</v>
      </c>
      <c r="C2814" s="4" t="s">
        <v>2</v>
      </c>
      <c r="D2814" s="4">
        <v>11560</v>
      </c>
      <c r="E2814" s="4" t="s">
        <v>742</v>
      </c>
      <c r="F2814" s="4" t="s">
        <v>749</v>
      </c>
      <c r="G2814" s="4">
        <v>32574</v>
      </c>
      <c r="H2814" s="4">
        <v>32203</v>
      </c>
      <c r="I2814" s="4">
        <v>31982</v>
      </c>
      <c r="J2814" s="4">
        <v>31827</v>
      </c>
      <c r="K2814" s="4">
        <v>31393</v>
      </c>
      <c r="L2814" s="4">
        <v>31861</v>
      </c>
      <c r="M2814" s="4">
        <v>5637</v>
      </c>
      <c r="N2814" s="4">
        <v>5498</v>
      </c>
      <c r="O2814" s="4">
        <v>5406</v>
      </c>
      <c r="P2814" s="4">
        <v>5260</v>
      </c>
      <c r="Q2814" s="4">
        <v>5019</v>
      </c>
      <c r="R2814" s="4">
        <v>5037</v>
      </c>
      <c r="S2814" s="4">
        <v>3470</v>
      </c>
      <c r="T2814" s="4">
        <v>3603</v>
      </c>
      <c r="U2814" s="4">
        <v>3736</v>
      </c>
      <c r="V2814" s="4">
        <v>3860</v>
      </c>
      <c r="W2814" s="4">
        <v>4012</v>
      </c>
      <c r="X2814" s="4">
        <v>4141</v>
      </c>
      <c r="Y2814" s="10">
        <v>1.6244956254959106</v>
      </c>
      <c r="Z2814" s="10">
        <v>1.52595055103302</v>
      </c>
      <c r="AA2814" s="10">
        <v>1.4470021724700928</v>
      </c>
      <c r="AB2814" s="10">
        <v>1.362694263458252</v>
      </c>
      <c r="AC2814" s="10">
        <v>1.2509970664978027</v>
      </c>
      <c r="AD2814" s="10">
        <v>1.2163728475570679</v>
      </c>
      <c r="AE2814" s="4">
        <v>1</v>
      </c>
      <c r="AF2814" s="4">
        <v>1</v>
      </c>
      <c r="AG2814" s="4">
        <v>2</v>
      </c>
      <c r="AH2814" s="4">
        <v>2</v>
      </c>
      <c r="AI2814" s="4">
        <v>2</v>
      </c>
      <c r="AJ2814" s="4">
        <v>2</v>
      </c>
    </row>
    <row r="2815" spans="1:36">
      <c r="A2815" s="4">
        <v>4415057000</v>
      </c>
      <c r="B2815" s="4">
        <v>44</v>
      </c>
      <c r="C2815" s="4" t="s">
        <v>13</v>
      </c>
      <c r="D2815" s="4">
        <v>44150</v>
      </c>
      <c r="E2815" s="4" t="s">
        <v>2394</v>
      </c>
      <c r="F2815" s="4" t="s">
        <v>2409</v>
      </c>
      <c r="G2815" s="4">
        <v>20458</v>
      </c>
      <c r="H2815" s="4">
        <v>20557</v>
      </c>
      <c r="I2815" s="4">
        <v>19735</v>
      </c>
      <c r="J2815" s="4">
        <v>19437</v>
      </c>
      <c r="K2815" s="4">
        <v>19632</v>
      </c>
      <c r="L2815" s="4">
        <v>19526</v>
      </c>
      <c r="M2815" s="4">
        <v>3021</v>
      </c>
      <c r="N2815" s="4">
        <v>2947</v>
      </c>
      <c r="O2815" s="4">
        <v>2837</v>
      </c>
      <c r="P2815" s="4">
        <v>2755</v>
      </c>
      <c r="Q2815" s="4">
        <v>2815</v>
      </c>
      <c r="R2815" s="4">
        <v>2799</v>
      </c>
      <c r="S2815" s="4">
        <v>1815</v>
      </c>
      <c r="T2815" s="4">
        <v>1916</v>
      </c>
      <c r="U2815" s="4">
        <v>1990</v>
      </c>
      <c r="V2815" s="4">
        <v>2052</v>
      </c>
      <c r="W2815" s="4">
        <v>2199</v>
      </c>
      <c r="X2815" s="4">
        <v>2297</v>
      </c>
      <c r="Y2815" s="10">
        <v>1.6644628047943115</v>
      </c>
      <c r="Z2815" s="10">
        <v>1.5381002426147461</v>
      </c>
      <c r="AA2815" s="10">
        <v>1.4256281852722168</v>
      </c>
      <c r="AB2815" s="10">
        <v>1.3425925970077515</v>
      </c>
      <c r="AC2815" s="10">
        <v>1.2801272869110107</v>
      </c>
      <c r="AD2815" s="10">
        <v>1.2185459136962891</v>
      </c>
      <c r="AE2815" s="4">
        <v>1</v>
      </c>
      <c r="AF2815" s="4">
        <v>1</v>
      </c>
      <c r="AG2815" s="4">
        <v>2</v>
      </c>
      <c r="AH2815" s="4">
        <v>2</v>
      </c>
      <c r="AI2815" s="4">
        <v>2</v>
      </c>
      <c r="AJ2815" s="4">
        <v>2</v>
      </c>
    </row>
    <row r="2816" spans="1:36">
      <c r="A2816" s="4">
        <v>4141060000</v>
      </c>
      <c r="B2816" s="4">
        <v>41</v>
      </c>
      <c r="C2816" s="4" t="s">
        <v>10</v>
      </c>
      <c r="D2816" s="4">
        <v>41410</v>
      </c>
      <c r="E2816" s="4" t="s">
        <v>1868</v>
      </c>
      <c r="F2816" s="4" t="s">
        <v>1876</v>
      </c>
      <c r="G2816" s="4">
        <v>23008</v>
      </c>
      <c r="H2816" s="4">
        <v>22870</v>
      </c>
      <c r="I2816" s="4">
        <v>22682</v>
      </c>
      <c r="J2816" s="4">
        <v>22524</v>
      </c>
      <c r="K2816" s="4">
        <v>22323</v>
      </c>
      <c r="L2816" s="4">
        <v>21873</v>
      </c>
      <c r="M2816" s="4">
        <v>2970</v>
      </c>
      <c r="N2816" s="4">
        <v>2865</v>
      </c>
      <c r="O2816" s="4">
        <v>2791</v>
      </c>
      <c r="P2816" s="4">
        <v>2778</v>
      </c>
      <c r="Q2816" s="4">
        <v>2696</v>
      </c>
      <c r="R2816" s="4">
        <v>2585</v>
      </c>
      <c r="S2816" s="4">
        <v>1850</v>
      </c>
      <c r="T2816" s="4">
        <v>1881</v>
      </c>
      <c r="U2816" s="4">
        <v>1940</v>
      </c>
      <c r="V2816" s="4">
        <v>1970</v>
      </c>
      <c r="W2816" s="4">
        <v>2043</v>
      </c>
      <c r="X2816" s="4">
        <v>2119</v>
      </c>
      <c r="Y2816" s="10">
        <v>1.6054054498672485</v>
      </c>
      <c r="Z2816" s="10">
        <v>1.5231260061264038</v>
      </c>
      <c r="AA2816" s="10">
        <v>1.4386597871780396</v>
      </c>
      <c r="AB2816" s="10">
        <v>1.4101523160934448</v>
      </c>
      <c r="AC2816" s="10">
        <v>1.3196280002593994</v>
      </c>
      <c r="AD2816" s="10">
        <v>1.2199150323867798</v>
      </c>
      <c r="AE2816" s="4">
        <v>1</v>
      </c>
      <c r="AF2816" s="4">
        <v>1</v>
      </c>
      <c r="AG2816" s="4">
        <v>2</v>
      </c>
      <c r="AH2816" s="4">
        <v>2</v>
      </c>
      <c r="AI2816" s="4">
        <v>2</v>
      </c>
      <c r="AJ2816" s="4">
        <v>2</v>
      </c>
    </row>
    <row r="2817" spans="1:36">
      <c r="A2817" s="4">
        <v>1120069000</v>
      </c>
      <c r="B2817" s="4">
        <v>11</v>
      </c>
      <c r="C2817" s="4" t="s">
        <v>2</v>
      </c>
      <c r="D2817" s="4">
        <v>11200</v>
      </c>
      <c r="E2817" s="4" t="s">
        <v>490</v>
      </c>
      <c r="F2817" s="4" t="s">
        <v>505</v>
      </c>
      <c r="G2817" s="4">
        <v>12046</v>
      </c>
      <c r="H2817" s="4">
        <v>12077</v>
      </c>
      <c r="I2817" s="4">
        <v>12074</v>
      </c>
      <c r="J2817" s="4">
        <v>11773</v>
      </c>
      <c r="K2817" s="4">
        <v>11688</v>
      </c>
      <c r="L2817" s="4">
        <v>11672</v>
      </c>
      <c r="M2817" s="4">
        <v>2018</v>
      </c>
      <c r="N2817" s="4">
        <v>2029</v>
      </c>
      <c r="O2817" s="4">
        <v>1967</v>
      </c>
      <c r="P2817" s="4">
        <v>1922</v>
      </c>
      <c r="Q2817" s="4">
        <v>1986</v>
      </c>
      <c r="R2817" s="4">
        <v>2050</v>
      </c>
      <c r="S2817" s="4">
        <v>1421</v>
      </c>
      <c r="T2817" s="4">
        <v>1461</v>
      </c>
      <c r="U2817" s="4">
        <v>1562</v>
      </c>
      <c r="V2817" s="4">
        <v>1568</v>
      </c>
      <c r="W2817" s="4">
        <v>1601</v>
      </c>
      <c r="X2817" s="4">
        <v>1680</v>
      </c>
      <c r="Y2817" s="10">
        <v>1.4201266765594482</v>
      </c>
      <c r="Z2817" s="10">
        <v>1.3887747526168823</v>
      </c>
      <c r="AA2817" s="10">
        <v>1.2592829465866089</v>
      </c>
      <c r="AB2817" s="10">
        <v>1.2257653474807739</v>
      </c>
      <c r="AC2817" s="10">
        <v>1.2404747009277344</v>
      </c>
      <c r="AD2817" s="10">
        <v>1.2202380895614624</v>
      </c>
      <c r="AE2817" s="4">
        <v>2</v>
      </c>
      <c r="AF2817" s="4">
        <v>2</v>
      </c>
      <c r="AG2817" s="4">
        <v>2</v>
      </c>
      <c r="AH2817" s="4">
        <v>2</v>
      </c>
      <c r="AI2817" s="4">
        <v>2</v>
      </c>
      <c r="AJ2817" s="4">
        <v>2</v>
      </c>
    </row>
    <row r="2818" spans="1:36">
      <c r="A2818" s="4">
        <v>2826061000</v>
      </c>
      <c r="B2818" s="4">
        <v>28</v>
      </c>
      <c r="C2818" s="4" t="s">
        <v>5</v>
      </c>
      <c r="D2818" s="4">
        <v>28260</v>
      </c>
      <c r="E2818" s="4" t="s">
        <v>893</v>
      </c>
      <c r="F2818" s="4" t="s">
        <v>1346</v>
      </c>
      <c r="G2818" s="4">
        <v>11904</v>
      </c>
      <c r="H2818" s="4">
        <v>11549</v>
      </c>
      <c r="I2818" s="4">
        <v>9229</v>
      </c>
      <c r="J2818" s="4">
        <v>8809</v>
      </c>
      <c r="K2818" s="4">
        <v>8570</v>
      </c>
      <c r="L2818" s="4">
        <v>12374</v>
      </c>
      <c r="M2818" s="4">
        <v>1645</v>
      </c>
      <c r="N2818" s="4">
        <v>1566</v>
      </c>
      <c r="O2818" s="4">
        <v>1239</v>
      </c>
      <c r="P2818" s="4">
        <v>1160</v>
      </c>
      <c r="Q2818" s="4">
        <v>1084</v>
      </c>
      <c r="R2818" s="4">
        <v>1843</v>
      </c>
      <c r="S2818" s="4">
        <v>1175</v>
      </c>
      <c r="T2818" s="4">
        <v>1255</v>
      </c>
      <c r="U2818" s="4">
        <v>1170</v>
      </c>
      <c r="V2818" s="4">
        <v>1200</v>
      </c>
      <c r="W2818" s="4">
        <v>1235</v>
      </c>
      <c r="X2818" s="4">
        <v>1509</v>
      </c>
      <c r="Y2818" s="10">
        <v>1.3999999761581421</v>
      </c>
      <c r="Z2818" s="10">
        <v>1.2478088140487671</v>
      </c>
      <c r="AA2818" s="10">
        <v>1.0589743852615356</v>
      </c>
      <c r="AB2818" s="10">
        <v>0.96666663885116577</v>
      </c>
      <c r="AC2818" s="10">
        <v>0.87773281335830688</v>
      </c>
      <c r="AD2818" s="10">
        <v>1.2213386297225952</v>
      </c>
      <c r="AE2818" s="4">
        <v>2</v>
      </c>
      <c r="AF2818" s="4">
        <v>2</v>
      </c>
      <c r="AG2818" s="4">
        <v>2</v>
      </c>
      <c r="AH2818" s="4">
        <v>3</v>
      </c>
      <c r="AI2818" s="4">
        <v>3</v>
      </c>
      <c r="AJ2818" s="4">
        <v>2</v>
      </c>
    </row>
    <row r="2819" spans="1:36">
      <c r="A2819" s="4">
        <v>1141069000</v>
      </c>
      <c r="B2819" s="4">
        <v>11</v>
      </c>
      <c r="C2819" s="4" t="s">
        <v>2</v>
      </c>
      <c r="D2819" s="4">
        <v>11410</v>
      </c>
      <c r="E2819" s="4" t="s">
        <v>643</v>
      </c>
      <c r="F2819" s="4" t="s">
        <v>654</v>
      </c>
      <c r="G2819" s="4">
        <v>3784</v>
      </c>
      <c r="H2819" s="4">
        <v>3687</v>
      </c>
      <c r="I2819" s="4">
        <v>3629</v>
      </c>
      <c r="J2819" s="4">
        <v>15942</v>
      </c>
      <c r="K2819" s="4">
        <v>16856</v>
      </c>
      <c r="L2819" s="4">
        <v>16896</v>
      </c>
      <c r="M2819" s="4">
        <v>479</v>
      </c>
      <c r="N2819" s="4">
        <v>461</v>
      </c>
      <c r="O2819" s="4">
        <v>427</v>
      </c>
      <c r="P2819" s="4">
        <v>2482</v>
      </c>
      <c r="Q2819" s="4">
        <v>2514</v>
      </c>
      <c r="R2819" s="4">
        <v>2510</v>
      </c>
      <c r="S2819" s="4">
        <v>684</v>
      </c>
      <c r="T2819" s="4">
        <v>687</v>
      </c>
      <c r="U2819" s="4">
        <v>720</v>
      </c>
      <c r="V2819" s="4">
        <v>1732</v>
      </c>
      <c r="W2819" s="4">
        <v>1974</v>
      </c>
      <c r="X2819" s="4">
        <v>2054</v>
      </c>
      <c r="Y2819" s="10">
        <v>0.70029240846633911</v>
      </c>
      <c r="Z2819" s="10">
        <v>0.67103350162506104</v>
      </c>
      <c r="AA2819" s="10">
        <v>0.59305554628372192</v>
      </c>
      <c r="AB2819" s="10">
        <v>1.4330253601074219</v>
      </c>
      <c r="AC2819" s="10">
        <v>1.2735562324523926</v>
      </c>
      <c r="AD2819" s="10">
        <v>1.2220058441162109</v>
      </c>
      <c r="AE2819" s="4">
        <v>3</v>
      </c>
      <c r="AF2819" s="4">
        <v>3</v>
      </c>
      <c r="AG2819" s="4">
        <v>3</v>
      </c>
      <c r="AH2819" s="4">
        <v>2</v>
      </c>
      <c r="AI2819" s="4">
        <v>2</v>
      </c>
      <c r="AJ2819" s="4">
        <v>2</v>
      </c>
    </row>
    <row r="2820" spans="1:36">
      <c r="A2820" s="4">
        <v>2726064000</v>
      </c>
      <c r="B2820" s="4">
        <v>27</v>
      </c>
      <c r="C2820" s="4" t="s">
        <v>4</v>
      </c>
      <c r="D2820" s="4">
        <v>27260</v>
      </c>
      <c r="E2820" s="4" t="s">
        <v>1177</v>
      </c>
      <c r="F2820" s="4" t="s">
        <v>1193</v>
      </c>
      <c r="G2820" s="4">
        <v>14544</v>
      </c>
      <c r="H2820" s="4">
        <v>14867</v>
      </c>
      <c r="I2820" s="4">
        <v>14756</v>
      </c>
      <c r="J2820" s="4">
        <v>14772</v>
      </c>
      <c r="K2820" s="4">
        <v>14569</v>
      </c>
      <c r="L2820" s="4">
        <v>14411</v>
      </c>
      <c r="M2820" s="4">
        <v>2278</v>
      </c>
      <c r="N2820" s="4">
        <v>2299</v>
      </c>
      <c r="O2820" s="4">
        <v>2232</v>
      </c>
      <c r="P2820" s="4">
        <v>2209</v>
      </c>
      <c r="Q2820" s="4">
        <v>2107</v>
      </c>
      <c r="R2820" s="4">
        <v>2065</v>
      </c>
      <c r="S2820" s="4">
        <v>1252</v>
      </c>
      <c r="T2820" s="4">
        <v>1335</v>
      </c>
      <c r="U2820" s="4">
        <v>1397</v>
      </c>
      <c r="V2820" s="4">
        <v>1492</v>
      </c>
      <c r="W2820" s="4">
        <v>1607</v>
      </c>
      <c r="X2820" s="4">
        <v>1688</v>
      </c>
      <c r="Y2820" s="10">
        <v>1.8194887638092041</v>
      </c>
      <c r="Z2820" s="10">
        <v>1.7220973968505859</v>
      </c>
      <c r="AA2820" s="10">
        <v>1.5977094173431396</v>
      </c>
      <c r="AB2820" s="10">
        <v>1.4805630445480347</v>
      </c>
      <c r="AC2820" s="10">
        <v>1.3111387491226196</v>
      </c>
      <c r="AD2820" s="10">
        <v>1.2233412265777588</v>
      </c>
      <c r="AE2820" s="4">
        <v>1</v>
      </c>
      <c r="AF2820" s="4">
        <v>1</v>
      </c>
      <c r="AG2820" s="4">
        <v>1</v>
      </c>
      <c r="AH2820" s="4">
        <v>2</v>
      </c>
      <c r="AI2820" s="4">
        <v>2</v>
      </c>
      <c r="AJ2820" s="4">
        <v>2</v>
      </c>
    </row>
    <row r="2821" spans="1:36">
      <c r="A2821" s="4">
        <v>2917060100</v>
      </c>
      <c r="B2821" s="4">
        <v>29</v>
      </c>
      <c r="C2821" s="4" t="s">
        <v>6</v>
      </c>
      <c r="D2821" s="4">
        <v>29170</v>
      </c>
      <c r="E2821" s="4" t="s">
        <v>980</v>
      </c>
      <c r="F2821" s="4" t="s">
        <v>1418</v>
      </c>
      <c r="G2821" s="4">
        <v>21500</v>
      </c>
      <c r="H2821" s="4">
        <v>21141</v>
      </c>
      <c r="I2821" s="4">
        <v>20884</v>
      </c>
      <c r="J2821" s="4">
        <v>20603</v>
      </c>
      <c r="K2821" s="4">
        <v>20893</v>
      </c>
      <c r="L2821" s="4">
        <v>20720</v>
      </c>
      <c r="M2821" s="4">
        <v>3321</v>
      </c>
      <c r="N2821" s="4">
        <v>3214</v>
      </c>
      <c r="O2821" s="4">
        <v>3070</v>
      </c>
      <c r="P2821" s="4">
        <v>2963</v>
      </c>
      <c r="Q2821" s="4">
        <v>3073</v>
      </c>
      <c r="R2821" s="4">
        <v>2945</v>
      </c>
      <c r="S2821" s="4">
        <v>1789</v>
      </c>
      <c r="T2821" s="4">
        <v>1843</v>
      </c>
      <c r="U2821" s="4">
        <v>1990</v>
      </c>
      <c r="V2821" s="4">
        <v>2104</v>
      </c>
      <c r="W2821" s="4">
        <v>2238</v>
      </c>
      <c r="X2821" s="4">
        <v>2406</v>
      </c>
      <c r="Y2821" s="10">
        <v>1.8563443422317505</v>
      </c>
      <c r="Z2821" s="10">
        <v>1.7438957691192627</v>
      </c>
      <c r="AA2821" s="10">
        <v>1.5427135229110718</v>
      </c>
      <c r="AB2821" s="10">
        <v>1.408270001411438</v>
      </c>
      <c r="AC2821" s="10">
        <v>1.3731009960174561</v>
      </c>
      <c r="AD2821" s="10">
        <v>1.2240232229232788</v>
      </c>
      <c r="AE2821" s="4">
        <v>1</v>
      </c>
      <c r="AF2821" s="4">
        <v>1</v>
      </c>
      <c r="AG2821" s="4">
        <v>1</v>
      </c>
      <c r="AH2821" s="4">
        <v>2</v>
      </c>
      <c r="AI2821" s="4">
        <v>2</v>
      </c>
      <c r="AJ2821" s="4">
        <v>2</v>
      </c>
    </row>
    <row r="2822" spans="1:36">
      <c r="A2822" s="4">
        <v>2823764600</v>
      </c>
      <c r="B2822" s="4">
        <v>28</v>
      </c>
      <c r="C2822" s="4" t="s">
        <v>5</v>
      </c>
      <c r="D2822" s="4">
        <v>28237</v>
      </c>
      <c r="E2822" s="4" t="s">
        <v>1300</v>
      </c>
      <c r="F2822" s="4" t="s">
        <v>1315</v>
      </c>
      <c r="G2822" s="4">
        <v>41107</v>
      </c>
      <c r="H2822" s="4">
        <v>40619</v>
      </c>
      <c r="I2822" s="4">
        <v>40091</v>
      </c>
      <c r="J2822" s="4">
        <v>39453</v>
      </c>
      <c r="K2822" s="4">
        <v>39134</v>
      </c>
      <c r="L2822" s="4">
        <v>38134</v>
      </c>
      <c r="M2822" s="4">
        <v>5968</v>
      </c>
      <c r="N2822" s="4">
        <v>5815</v>
      </c>
      <c r="O2822" s="4">
        <v>5625</v>
      </c>
      <c r="P2822" s="4">
        <v>5503</v>
      </c>
      <c r="Q2822" s="4">
        <v>5369</v>
      </c>
      <c r="R2822" s="4">
        <v>5089</v>
      </c>
      <c r="S2822" s="4">
        <v>3227</v>
      </c>
      <c r="T2822" s="4">
        <v>3373</v>
      </c>
      <c r="U2822" s="4">
        <v>3579</v>
      </c>
      <c r="V2822" s="4">
        <v>3630</v>
      </c>
      <c r="W2822" s="4">
        <v>3918</v>
      </c>
      <c r="X2822" s="4">
        <v>4156</v>
      </c>
      <c r="Y2822" s="10">
        <v>1.849395751953125</v>
      </c>
      <c r="Z2822" s="10">
        <v>1.7239845991134644</v>
      </c>
      <c r="AA2822" s="10">
        <v>1.5716680288314819</v>
      </c>
      <c r="AB2822" s="10">
        <v>1.5159779787063599</v>
      </c>
      <c r="AC2822" s="10">
        <v>1.3703420162200928</v>
      </c>
      <c r="AD2822" s="10">
        <v>1.2244946956634521</v>
      </c>
      <c r="AE2822" s="4">
        <v>1</v>
      </c>
      <c r="AF2822" s="4">
        <v>1</v>
      </c>
      <c r="AG2822" s="4">
        <v>1</v>
      </c>
      <c r="AH2822" s="4">
        <v>1</v>
      </c>
      <c r="AI2822" s="4">
        <v>2</v>
      </c>
      <c r="AJ2822" s="4">
        <v>2</v>
      </c>
    </row>
    <row r="2823" spans="1:36">
      <c r="A2823" s="4">
        <v>1144069000</v>
      </c>
      <c r="B2823" s="4">
        <v>11</v>
      </c>
      <c r="C2823" s="4" t="s">
        <v>2</v>
      </c>
      <c r="D2823" s="4">
        <v>11440</v>
      </c>
      <c r="E2823" s="4" t="s">
        <v>658</v>
      </c>
      <c r="F2823" s="4" t="s">
        <v>669</v>
      </c>
      <c r="G2823" s="4">
        <v>23940</v>
      </c>
      <c r="H2823" s="4">
        <v>23554</v>
      </c>
      <c r="I2823" s="4">
        <v>22452</v>
      </c>
      <c r="J2823" s="4">
        <v>22047</v>
      </c>
      <c r="K2823" s="4">
        <v>21630</v>
      </c>
      <c r="L2823" s="4">
        <v>21289</v>
      </c>
      <c r="M2823" s="4">
        <v>4354</v>
      </c>
      <c r="N2823" s="4">
        <v>4194</v>
      </c>
      <c r="O2823" s="4">
        <v>3979</v>
      </c>
      <c r="P2823" s="4">
        <v>3957</v>
      </c>
      <c r="Q2823" s="4">
        <v>3897</v>
      </c>
      <c r="R2823" s="4">
        <v>3864</v>
      </c>
      <c r="S2823" s="4">
        <v>2794</v>
      </c>
      <c r="T2823" s="4">
        <v>2940</v>
      </c>
      <c r="U2823" s="4">
        <v>2940</v>
      </c>
      <c r="V2823" s="4">
        <v>3014</v>
      </c>
      <c r="W2823" s="4">
        <v>3083</v>
      </c>
      <c r="X2823" s="4">
        <v>3154</v>
      </c>
      <c r="Y2823" s="10">
        <v>1.5583393573760986</v>
      </c>
      <c r="Z2823" s="10">
        <v>1.4265305995941162</v>
      </c>
      <c r="AA2823" s="10">
        <v>1.3534013032913208</v>
      </c>
      <c r="AB2823" s="10">
        <v>1.3128732442855835</v>
      </c>
      <c r="AC2823" s="10">
        <v>1.2640285491943359</v>
      </c>
      <c r="AD2823" s="10">
        <v>1.2251110076904297</v>
      </c>
      <c r="AE2823" s="4">
        <v>1</v>
      </c>
      <c r="AF2823" s="4">
        <v>2</v>
      </c>
      <c r="AG2823" s="4">
        <v>2</v>
      </c>
      <c r="AH2823" s="4">
        <v>2</v>
      </c>
      <c r="AI2823" s="4">
        <v>2</v>
      </c>
      <c r="AJ2823" s="4">
        <v>2</v>
      </c>
    </row>
    <row r="2824" spans="1:36">
      <c r="A2824" s="4">
        <v>2817074000</v>
      </c>
      <c r="B2824" s="4">
        <v>28</v>
      </c>
      <c r="C2824" s="4" t="s">
        <v>5</v>
      </c>
      <c r="D2824" s="4">
        <v>28170</v>
      </c>
      <c r="E2824" s="4" t="s">
        <v>962</v>
      </c>
      <c r="F2824" s="4" t="s">
        <v>1269</v>
      </c>
      <c r="G2824" s="4">
        <v>15542</v>
      </c>
      <c r="H2824" s="4">
        <v>15489</v>
      </c>
      <c r="I2824" s="4">
        <v>15331</v>
      </c>
      <c r="J2824" s="4">
        <v>14953</v>
      </c>
      <c r="K2824" s="4">
        <v>14810</v>
      </c>
      <c r="L2824" s="4">
        <v>14413</v>
      </c>
      <c r="M2824" s="4">
        <v>2539</v>
      </c>
      <c r="N2824" s="4">
        <v>2400</v>
      </c>
      <c r="O2824" s="4">
        <v>2285</v>
      </c>
      <c r="P2824" s="4">
        <v>2131</v>
      </c>
      <c r="Q2824" s="4">
        <v>2049</v>
      </c>
      <c r="R2824" s="4">
        <v>1950</v>
      </c>
      <c r="S2824" s="4">
        <v>1256</v>
      </c>
      <c r="T2824" s="4">
        <v>1325</v>
      </c>
      <c r="U2824" s="4">
        <v>1391</v>
      </c>
      <c r="V2824" s="4">
        <v>1411</v>
      </c>
      <c r="W2824" s="4">
        <v>1505</v>
      </c>
      <c r="X2824" s="4">
        <v>1591</v>
      </c>
      <c r="Y2824" s="10">
        <v>2.0214967727661133</v>
      </c>
      <c r="Z2824" s="10">
        <v>1.8113207817077637</v>
      </c>
      <c r="AA2824" s="10">
        <v>1.6427030563354492</v>
      </c>
      <c r="AB2824" s="10">
        <v>1.5102764368057251</v>
      </c>
      <c r="AC2824" s="10">
        <v>1.3614617586135864</v>
      </c>
      <c r="AD2824" s="10">
        <v>1.2256442308425903</v>
      </c>
      <c r="AE2824" s="4">
        <v>1</v>
      </c>
      <c r="AF2824" s="4">
        <v>1</v>
      </c>
      <c r="AG2824" s="4">
        <v>1</v>
      </c>
      <c r="AH2824" s="4">
        <v>1</v>
      </c>
      <c r="AI2824" s="4">
        <v>2</v>
      </c>
      <c r="AJ2824" s="4">
        <v>2</v>
      </c>
    </row>
    <row r="2825" spans="1:36">
      <c r="A2825" s="4">
        <v>4129052000</v>
      </c>
      <c r="B2825" s="4">
        <v>41</v>
      </c>
      <c r="C2825" s="4" t="s">
        <v>10</v>
      </c>
      <c r="D2825" s="4">
        <v>41290</v>
      </c>
      <c r="E2825" s="4" t="s">
        <v>1823</v>
      </c>
      <c r="F2825" s="4" t="s">
        <v>1824</v>
      </c>
      <c r="G2825" s="4">
        <v>14711</v>
      </c>
      <c r="H2825" s="4">
        <v>14606</v>
      </c>
      <c r="I2825" s="4">
        <v>14499</v>
      </c>
      <c r="J2825" s="4">
        <v>14401</v>
      </c>
      <c r="K2825" s="4">
        <v>11788</v>
      </c>
      <c r="L2825" s="4">
        <v>11012</v>
      </c>
      <c r="M2825" s="4">
        <v>2181</v>
      </c>
      <c r="N2825" s="4">
        <v>2120</v>
      </c>
      <c r="O2825" s="4">
        <v>2027</v>
      </c>
      <c r="P2825" s="4">
        <v>1977</v>
      </c>
      <c r="Q2825" s="4">
        <v>1474</v>
      </c>
      <c r="R2825" s="4">
        <v>1330</v>
      </c>
      <c r="S2825" s="4">
        <v>1265</v>
      </c>
      <c r="T2825" s="4">
        <v>1290</v>
      </c>
      <c r="U2825" s="4">
        <v>1335</v>
      </c>
      <c r="V2825" s="4">
        <v>1369</v>
      </c>
      <c r="W2825" s="4">
        <v>1162</v>
      </c>
      <c r="X2825" s="4">
        <v>1085</v>
      </c>
      <c r="Y2825" s="10">
        <v>1.7241107225418091</v>
      </c>
      <c r="Z2825" s="10">
        <v>1.6434108018875122</v>
      </c>
      <c r="AA2825" s="10">
        <v>1.5183520317077637</v>
      </c>
      <c r="AB2825" s="10">
        <v>1.4441198110580444</v>
      </c>
      <c r="AC2825" s="10">
        <v>1.2685025930404663</v>
      </c>
      <c r="AD2825" s="10">
        <v>1.2258064746856689</v>
      </c>
      <c r="AE2825" s="4">
        <v>1</v>
      </c>
      <c r="AF2825" s="4">
        <v>1</v>
      </c>
      <c r="AG2825" s="4">
        <v>1</v>
      </c>
      <c r="AH2825" s="4">
        <v>2</v>
      </c>
      <c r="AI2825" s="4">
        <v>2</v>
      </c>
      <c r="AJ2825" s="4">
        <v>2</v>
      </c>
    </row>
    <row r="2826" spans="1:36">
      <c r="A2826" s="4">
        <v>3114058500</v>
      </c>
      <c r="B2826" s="4">
        <v>31</v>
      </c>
      <c r="C2826" s="4" t="s">
        <v>8</v>
      </c>
      <c r="D2826" s="4">
        <v>31140</v>
      </c>
      <c r="E2826" s="4" t="s">
        <v>962</v>
      </c>
      <c r="F2826" s="4" t="s">
        <v>1544</v>
      </c>
      <c r="G2826" s="4">
        <v>24234</v>
      </c>
      <c r="H2826" s="4">
        <v>26597</v>
      </c>
      <c r="I2826" s="4">
        <v>25886</v>
      </c>
      <c r="J2826" s="4">
        <v>25402</v>
      </c>
      <c r="K2826" s="4">
        <v>24727</v>
      </c>
      <c r="L2826" s="4">
        <v>23943</v>
      </c>
      <c r="M2826" s="4">
        <v>3326</v>
      </c>
      <c r="N2826" s="4">
        <v>3598</v>
      </c>
      <c r="O2826" s="4">
        <v>3468</v>
      </c>
      <c r="P2826" s="4">
        <v>3404</v>
      </c>
      <c r="Q2826" s="4">
        <v>3271</v>
      </c>
      <c r="R2826" s="4">
        <v>3096</v>
      </c>
      <c r="S2826" s="4">
        <v>1826</v>
      </c>
      <c r="T2826" s="4">
        <v>2046</v>
      </c>
      <c r="U2826" s="4">
        <v>2162</v>
      </c>
      <c r="V2826" s="4">
        <v>2239</v>
      </c>
      <c r="W2826" s="4">
        <v>2394</v>
      </c>
      <c r="X2826" s="4">
        <v>2522</v>
      </c>
      <c r="Y2826" s="10">
        <v>1.8214676380157471</v>
      </c>
      <c r="Z2826" s="10">
        <v>1.7585532665252686</v>
      </c>
      <c r="AA2826" s="10">
        <v>1.6040703058242798</v>
      </c>
      <c r="AB2826" s="10">
        <v>1.5203216075897217</v>
      </c>
      <c r="AC2826" s="10">
        <v>1.3663325309753418</v>
      </c>
      <c r="AD2826" s="10">
        <v>1.2275971174240112</v>
      </c>
      <c r="AE2826" s="4">
        <v>1</v>
      </c>
      <c r="AF2826" s="4">
        <v>1</v>
      </c>
      <c r="AG2826" s="4">
        <v>1</v>
      </c>
      <c r="AH2826" s="4">
        <v>1</v>
      </c>
      <c r="AI2826" s="4">
        <v>2</v>
      </c>
      <c r="AJ2826" s="4">
        <v>2</v>
      </c>
    </row>
    <row r="2827" spans="1:36">
      <c r="A2827" s="4">
        <v>2729058500</v>
      </c>
      <c r="B2827" s="4">
        <v>27</v>
      </c>
      <c r="C2827" s="4" t="s">
        <v>4</v>
      </c>
      <c r="D2827" s="4">
        <v>27290</v>
      </c>
      <c r="E2827" s="4" t="s">
        <v>1201</v>
      </c>
      <c r="F2827" s="4" t="s">
        <v>465</v>
      </c>
      <c r="G2827" s="4">
        <v>38124</v>
      </c>
      <c r="H2827" s="4">
        <v>37357</v>
      </c>
      <c r="I2827" s="4">
        <v>36663</v>
      </c>
      <c r="J2827" s="4">
        <v>35420</v>
      </c>
      <c r="K2827" s="4">
        <v>34141</v>
      </c>
      <c r="L2827" s="4">
        <v>32939</v>
      </c>
      <c r="M2827" s="4">
        <v>5586</v>
      </c>
      <c r="N2827" s="4">
        <v>5274</v>
      </c>
      <c r="O2827" s="4">
        <v>5180</v>
      </c>
      <c r="P2827" s="4">
        <v>4951</v>
      </c>
      <c r="Q2827" s="4">
        <v>4656</v>
      </c>
      <c r="R2827" s="4">
        <v>4441</v>
      </c>
      <c r="S2827" s="4">
        <v>2925</v>
      </c>
      <c r="T2827" s="4">
        <v>3086</v>
      </c>
      <c r="U2827" s="4">
        <v>3223</v>
      </c>
      <c r="V2827" s="4">
        <v>3283</v>
      </c>
      <c r="W2827" s="4">
        <v>3473</v>
      </c>
      <c r="X2827" s="4">
        <v>3616</v>
      </c>
      <c r="Y2827" s="10">
        <v>1.9097435474395752</v>
      </c>
      <c r="Z2827" s="10">
        <v>1.7090084552764893</v>
      </c>
      <c r="AA2827" s="10">
        <v>1.6071982383728027</v>
      </c>
      <c r="AB2827" s="10">
        <v>1.5080718994140625</v>
      </c>
      <c r="AC2827" s="10">
        <v>1.3406276702880859</v>
      </c>
      <c r="AD2827" s="10">
        <v>1.2281526327133179</v>
      </c>
      <c r="AE2827" s="4">
        <v>1</v>
      </c>
      <c r="AF2827" s="4">
        <v>1</v>
      </c>
      <c r="AG2827" s="4">
        <v>1</v>
      </c>
      <c r="AH2827" s="4">
        <v>1</v>
      </c>
      <c r="AI2827" s="4">
        <v>2</v>
      </c>
      <c r="AJ2827" s="4">
        <v>2</v>
      </c>
    </row>
    <row r="2828" spans="1:36">
      <c r="A2828" s="4">
        <v>4111365000</v>
      </c>
      <c r="B2828" s="4">
        <v>41</v>
      </c>
      <c r="C2828" s="4" t="s">
        <v>10</v>
      </c>
      <c r="D2828" s="4">
        <v>41113</v>
      </c>
      <c r="E2828" s="4" t="s">
        <v>1600</v>
      </c>
      <c r="F2828" s="4" t="s">
        <v>1605</v>
      </c>
      <c r="G2828" s="4">
        <v>28294</v>
      </c>
      <c r="H2828" s="4">
        <v>28619</v>
      </c>
      <c r="I2828" s="4">
        <v>28365</v>
      </c>
      <c r="J2828" s="4">
        <v>27748</v>
      </c>
      <c r="K2828" s="4">
        <v>27178</v>
      </c>
      <c r="L2828" s="4">
        <v>26373</v>
      </c>
      <c r="M2828" s="4">
        <v>4206</v>
      </c>
      <c r="N2828" s="4">
        <v>4235</v>
      </c>
      <c r="O2828" s="4">
        <v>4198</v>
      </c>
      <c r="P2828" s="4">
        <v>4086</v>
      </c>
      <c r="Q2828" s="4">
        <v>3912</v>
      </c>
      <c r="R2828" s="4">
        <v>3713</v>
      </c>
      <c r="S2828" s="4">
        <v>2314</v>
      </c>
      <c r="T2828" s="4">
        <v>2446</v>
      </c>
      <c r="U2828" s="4">
        <v>2606</v>
      </c>
      <c r="V2828" s="4">
        <v>2662</v>
      </c>
      <c r="W2828" s="4">
        <v>2895</v>
      </c>
      <c r="X2828" s="4">
        <v>3023</v>
      </c>
      <c r="Y2828" s="10">
        <v>1.8176318407058716</v>
      </c>
      <c r="Z2828" s="10">
        <v>1.7313982248306274</v>
      </c>
      <c r="AA2828" s="10">
        <v>1.6108978986740112</v>
      </c>
      <c r="AB2828" s="10">
        <v>1.5349361896514893</v>
      </c>
      <c r="AC2828" s="10">
        <v>1.3512953519821167</v>
      </c>
      <c r="AD2828" s="10">
        <v>1.2282500267028809</v>
      </c>
      <c r="AE2828" s="4">
        <v>1</v>
      </c>
      <c r="AF2828" s="4">
        <v>1</v>
      </c>
      <c r="AG2828" s="4">
        <v>1</v>
      </c>
      <c r="AH2828" s="4">
        <v>1</v>
      </c>
      <c r="AI2828" s="4">
        <v>2</v>
      </c>
      <c r="AJ2828" s="4">
        <v>2</v>
      </c>
    </row>
    <row r="2829" spans="1:36">
      <c r="A2829" s="4">
        <v>4131054200</v>
      </c>
      <c r="B2829" s="4">
        <v>41</v>
      </c>
      <c r="C2829" s="4" t="s">
        <v>10</v>
      </c>
      <c r="D2829" s="4">
        <v>41310</v>
      </c>
      <c r="E2829" s="4" t="s">
        <v>1828</v>
      </c>
      <c r="F2829" s="4" t="s">
        <v>1833</v>
      </c>
      <c r="G2829" s="4">
        <v>25274</v>
      </c>
      <c r="H2829" s="4">
        <v>24959</v>
      </c>
      <c r="I2829" s="4">
        <v>24790</v>
      </c>
      <c r="J2829" s="4">
        <v>24455</v>
      </c>
      <c r="K2829" s="4">
        <v>24062</v>
      </c>
      <c r="L2829" s="4">
        <v>23627</v>
      </c>
      <c r="M2829" s="4">
        <v>3561</v>
      </c>
      <c r="N2829" s="4">
        <v>3425</v>
      </c>
      <c r="O2829" s="4">
        <v>3392</v>
      </c>
      <c r="P2829" s="4">
        <v>3280</v>
      </c>
      <c r="Q2829" s="4">
        <v>3150</v>
      </c>
      <c r="R2829" s="4">
        <v>3059</v>
      </c>
      <c r="S2829" s="4">
        <v>2038</v>
      </c>
      <c r="T2829" s="4">
        <v>2110</v>
      </c>
      <c r="U2829" s="4">
        <v>2220</v>
      </c>
      <c r="V2829" s="4">
        <v>2267</v>
      </c>
      <c r="W2829" s="4">
        <v>2384</v>
      </c>
      <c r="X2829" s="4">
        <v>2487</v>
      </c>
      <c r="Y2829" s="10">
        <v>1.7473012208938599</v>
      </c>
      <c r="Z2829" s="10">
        <v>1.6232227087020874</v>
      </c>
      <c r="AA2829" s="10">
        <v>1.5279278755187988</v>
      </c>
      <c r="AB2829" s="10">
        <v>1.4468460083007812</v>
      </c>
      <c r="AC2829" s="10">
        <v>1.3213087320327759</v>
      </c>
      <c r="AD2829" s="10">
        <v>1.2299959659576416</v>
      </c>
      <c r="AE2829" s="4">
        <v>1</v>
      </c>
      <c r="AF2829" s="4">
        <v>1</v>
      </c>
      <c r="AG2829" s="4">
        <v>1</v>
      </c>
      <c r="AH2829" s="4">
        <v>2</v>
      </c>
      <c r="AI2829" s="4">
        <v>2</v>
      </c>
      <c r="AJ2829" s="4">
        <v>2</v>
      </c>
    </row>
    <row r="2830" spans="1:36">
      <c r="A2830" s="4">
        <v>4131053000</v>
      </c>
      <c r="B2830" s="4">
        <v>41</v>
      </c>
      <c r="C2830" s="4" t="s">
        <v>10</v>
      </c>
      <c r="D2830" s="4">
        <v>41310</v>
      </c>
      <c r="E2830" s="4" t="s">
        <v>1828</v>
      </c>
      <c r="F2830" s="4" t="s">
        <v>1831</v>
      </c>
      <c r="G2830" s="4">
        <v>25854</v>
      </c>
      <c r="H2830" s="4">
        <v>25735</v>
      </c>
      <c r="I2830" s="4">
        <v>25929</v>
      </c>
      <c r="J2830" s="4">
        <v>25614</v>
      </c>
      <c r="K2830" s="4">
        <v>25039</v>
      </c>
      <c r="L2830" s="4">
        <v>24565</v>
      </c>
      <c r="M2830" s="4">
        <v>3788</v>
      </c>
      <c r="N2830" s="4">
        <v>3714</v>
      </c>
      <c r="O2830" s="4">
        <v>3660</v>
      </c>
      <c r="P2830" s="4">
        <v>3635</v>
      </c>
      <c r="Q2830" s="4">
        <v>3535</v>
      </c>
      <c r="R2830" s="4">
        <v>3486</v>
      </c>
      <c r="S2830" s="4">
        <v>2496</v>
      </c>
      <c r="T2830" s="4">
        <v>2573</v>
      </c>
      <c r="U2830" s="4">
        <v>2626</v>
      </c>
      <c r="V2830" s="4">
        <v>2655</v>
      </c>
      <c r="W2830" s="4">
        <v>2710</v>
      </c>
      <c r="X2830" s="4">
        <v>2833</v>
      </c>
      <c r="Y2830" s="10">
        <v>1.5176281929016113</v>
      </c>
      <c r="Z2830" s="10">
        <v>1.4434511661529541</v>
      </c>
      <c r="AA2830" s="10">
        <v>1.3937547206878662</v>
      </c>
      <c r="AB2830" s="10">
        <v>1.369114875793457</v>
      </c>
      <c r="AC2830" s="10">
        <v>1.3044281005859375</v>
      </c>
      <c r="AD2830" s="10">
        <v>1.2304977178573608</v>
      </c>
      <c r="AE2830" s="4">
        <v>1</v>
      </c>
      <c r="AF2830" s="4">
        <v>2</v>
      </c>
      <c r="AG2830" s="4">
        <v>2</v>
      </c>
      <c r="AH2830" s="4">
        <v>2</v>
      </c>
      <c r="AI2830" s="4">
        <v>2</v>
      </c>
      <c r="AJ2830" s="4">
        <v>2</v>
      </c>
    </row>
    <row r="2831" spans="1:36">
      <c r="A2831" s="4">
        <v>4139052000</v>
      </c>
      <c r="B2831" s="4">
        <v>41</v>
      </c>
      <c r="C2831" s="4" t="s">
        <v>10</v>
      </c>
      <c r="D2831" s="4">
        <v>41390</v>
      </c>
      <c r="E2831" s="4" t="s">
        <v>1855</v>
      </c>
      <c r="F2831" s="4" t="s">
        <v>1857</v>
      </c>
      <c r="G2831" s="4">
        <v>43889</v>
      </c>
      <c r="H2831" s="4">
        <v>43487</v>
      </c>
      <c r="I2831" s="4">
        <v>42835</v>
      </c>
      <c r="J2831" s="4">
        <v>42163</v>
      </c>
      <c r="K2831" s="4">
        <v>41716</v>
      </c>
      <c r="L2831" s="4">
        <v>40322</v>
      </c>
      <c r="M2831" s="4">
        <v>5900</v>
      </c>
      <c r="N2831" s="4">
        <v>5741</v>
      </c>
      <c r="O2831" s="4">
        <v>5547</v>
      </c>
      <c r="P2831" s="4">
        <v>5415</v>
      </c>
      <c r="Q2831" s="4">
        <v>5357</v>
      </c>
      <c r="R2831" s="4">
        <v>5137</v>
      </c>
      <c r="S2831" s="4">
        <v>3358</v>
      </c>
      <c r="T2831" s="4">
        <v>3499</v>
      </c>
      <c r="U2831" s="4">
        <v>3640</v>
      </c>
      <c r="V2831" s="4">
        <v>3736</v>
      </c>
      <c r="W2831" s="4">
        <v>4057</v>
      </c>
      <c r="X2831" s="4">
        <v>4172</v>
      </c>
      <c r="Y2831" s="10">
        <v>1.7569981813430786</v>
      </c>
      <c r="Z2831" s="10">
        <v>1.6407544612884521</v>
      </c>
      <c r="AA2831" s="10">
        <v>1.523901104927063</v>
      </c>
      <c r="AB2831" s="10">
        <v>1.449411153793335</v>
      </c>
      <c r="AC2831" s="10">
        <v>1.3204338550567627</v>
      </c>
      <c r="AD2831" s="10">
        <v>1.2313039302825928</v>
      </c>
      <c r="AE2831" s="4">
        <v>1</v>
      </c>
      <c r="AF2831" s="4">
        <v>1</v>
      </c>
      <c r="AG2831" s="4">
        <v>1</v>
      </c>
      <c r="AH2831" s="4">
        <v>2</v>
      </c>
      <c r="AI2831" s="4">
        <v>2</v>
      </c>
      <c r="AJ2831" s="4">
        <v>2</v>
      </c>
    </row>
    <row r="2832" spans="1:36">
      <c r="A2832" s="4">
        <v>4418053500</v>
      </c>
      <c r="B2832" s="4">
        <v>44</v>
      </c>
      <c r="C2832" s="4" t="s">
        <v>13</v>
      </c>
      <c r="D2832" s="4">
        <v>44180</v>
      </c>
      <c r="E2832" s="4" t="s">
        <v>2411</v>
      </c>
      <c r="F2832" s="4" t="s">
        <v>2423</v>
      </c>
      <c r="G2832" s="4">
        <v>13622</v>
      </c>
      <c r="H2832" s="4">
        <v>14644</v>
      </c>
      <c r="I2832" s="4">
        <v>14913</v>
      </c>
      <c r="J2832" s="4">
        <v>14811</v>
      </c>
      <c r="K2832" s="4">
        <v>14740</v>
      </c>
      <c r="L2832" s="4">
        <v>17355</v>
      </c>
      <c r="M2832" s="4">
        <v>1726</v>
      </c>
      <c r="N2832" s="4">
        <v>1858</v>
      </c>
      <c r="O2832" s="4">
        <v>1886</v>
      </c>
      <c r="P2832" s="4">
        <v>1830</v>
      </c>
      <c r="Q2832" s="4">
        <v>1832</v>
      </c>
      <c r="R2832" s="4">
        <v>2260</v>
      </c>
      <c r="S2832" s="4">
        <v>1497</v>
      </c>
      <c r="T2832" s="4">
        <v>1588</v>
      </c>
      <c r="U2832" s="4">
        <v>1647</v>
      </c>
      <c r="V2832" s="4">
        <v>1699</v>
      </c>
      <c r="W2832" s="4">
        <v>1722</v>
      </c>
      <c r="X2832" s="4">
        <v>1834</v>
      </c>
      <c r="Y2832" s="10">
        <v>1.1529725790023804</v>
      </c>
      <c r="Z2832" s="10">
        <v>1.1700252294540405</v>
      </c>
      <c r="AA2832" s="10">
        <v>1.1451122760772705</v>
      </c>
      <c r="AB2832" s="10">
        <v>1.0771042108535767</v>
      </c>
      <c r="AC2832" s="10">
        <v>1.0638792514801025</v>
      </c>
      <c r="AD2832" s="10">
        <v>1.2322791814804077</v>
      </c>
      <c r="AE2832" s="4">
        <v>2</v>
      </c>
      <c r="AF2832" s="4">
        <v>2</v>
      </c>
      <c r="AG2832" s="4">
        <v>2</v>
      </c>
      <c r="AH2832" s="4">
        <v>2</v>
      </c>
      <c r="AI2832" s="4">
        <v>2</v>
      </c>
      <c r="AJ2832" s="4">
        <v>2</v>
      </c>
    </row>
    <row r="2833" spans="1:36">
      <c r="A2833" s="4">
        <v>4812725000</v>
      </c>
      <c r="B2833" s="4">
        <v>48</v>
      </c>
      <c r="C2833" s="4" t="s">
        <v>17</v>
      </c>
      <c r="D2833" s="4">
        <v>48127</v>
      </c>
      <c r="E2833" s="4" t="s">
        <v>3351</v>
      </c>
      <c r="F2833" s="4" t="s">
        <v>3352</v>
      </c>
      <c r="G2833" s="4">
        <v>73336</v>
      </c>
      <c r="H2833" s="4">
        <v>72936</v>
      </c>
      <c r="I2833" s="4">
        <v>72054</v>
      </c>
      <c r="J2833" s="4">
        <v>71533</v>
      </c>
      <c r="K2833" s="4">
        <v>70569</v>
      </c>
      <c r="L2833" s="4">
        <v>69636</v>
      </c>
      <c r="M2833" s="4">
        <v>10105</v>
      </c>
      <c r="N2833" s="4">
        <v>9697</v>
      </c>
      <c r="O2833" s="4">
        <v>9301</v>
      </c>
      <c r="P2833" s="4">
        <v>9045</v>
      </c>
      <c r="Q2833" s="4">
        <v>8741</v>
      </c>
      <c r="R2833" s="4">
        <v>8419</v>
      </c>
      <c r="S2833" s="4">
        <v>5143</v>
      </c>
      <c r="T2833" s="4">
        <v>5487</v>
      </c>
      <c r="U2833" s="4">
        <v>5808</v>
      </c>
      <c r="V2833" s="4">
        <v>6099</v>
      </c>
      <c r="W2833" s="4">
        <v>6500</v>
      </c>
      <c r="X2833" s="4">
        <v>6826</v>
      </c>
      <c r="Y2833" s="10">
        <v>1.9648065567016602</v>
      </c>
      <c r="Z2833" s="10">
        <v>1.7672680616378784</v>
      </c>
      <c r="AA2833" s="10">
        <v>1.6014118194580078</v>
      </c>
      <c r="AB2833" s="10">
        <v>1.4830299615859985</v>
      </c>
      <c r="AC2833" s="10">
        <v>1.3447692394256592</v>
      </c>
      <c r="AD2833" s="10">
        <v>1.2333724498748779</v>
      </c>
      <c r="AE2833" s="4">
        <v>1</v>
      </c>
      <c r="AF2833" s="4">
        <v>1</v>
      </c>
      <c r="AG2833" s="4">
        <v>1</v>
      </c>
      <c r="AH2833" s="4">
        <v>2</v>
      </c>
      <c r="AI2833" s="4">
        <v>2</v>
      </c>
      <c r="AJ2833" s="4">
        <v>2</v>
      </c>
    </row>
    <row r="2834" spans="1:36">
      <c r="A2834" s="4">
        <v>1165058100</v>
      </c>
      <c r="B2834" s="4">
        <v>11</v>
      </c>
      <c r="C2834" s="4" t="s">
        <v>2</v>
      </c>
      <c r="D2834" s="4">
        <v>11650</v>
      </c>
      <c r="E2834" s="4" t="s">
        <v>799</v>
      </c>
      <c r="F2834" s="4" t="s">
        <v>809</v>
      </c>
      <c r="G2834" s="4">
        <v>20264</v>
      </c>
      <c r="H2834" s="4">
        <v>20300</v>
      </c>
      <c r="I2834" s="4">
        <v>20307</v>
      </c>
      <c r="J2834" s="4">
        <v>20156</v>
      </c>
      <c r="K2834" s="4">
        <v>19976</v>
      </c>
      <c r="L2834" s="4">
        <v>19828</v>
      </c>
      <c r="M2834" s="4">
        <v>3413</v>
      </c>
      <c r="N2834" s="4">
        <v>3365</v>
      </c>
      <c r="O2834" s="4">
        <v>3303</v>
      </c>
      <c r="P2834" s="4">
        <v>3227</v>
      </c>
      <c r="Q2834" s="4">
        <v>3115</v>
      </c>
      <c r="R2834" s="4">
        <v>3005</v>
      </c>
      <c r="S2834" s="4">
        <v>1880</v>
      </c>
      <c r="T2834" s="4">
        <v>2013</v>
      </c>
      <c r="U2834" s="4">
        <v>2095</v>
      </c>
      <c r="V2834" s="4">
        <v>2149</v>
      </c>
      <c r="W2834" s="4">
        <v>2293</v>
      </c>
      <c r="X2834" s="4">
        <v>2434</v>
      </c>
      <c r="Y2834" s="10">
        <v>1.8154255151748657</v>
      </c>
      <c r="Z2834" s="10">
        <v>1.6716344356536865</v>
      </c>
      <c r="AA2834" s="10">
        <v>1.5766109228134155</v>
      </c>
      <c r="AB2834" s="10">
        <v>1.5016286373138428</v>
      </c>
      <c r="AC2834" s="10">
        <v>1.3584823608398437</v>
      </c>
      <c r="AD2834" s="10">
        <v>1.2345932722091675</v>
      </c>
      <c r="AE2834" s="4">
        <v>1</v>
      </c>
      <c r="AF2834" s="4">
        <v>1</v>
      </c>
      <c r="AG2834" s="4">
        <v>1</v>
      </c>
      <c r="AH2834" s="4">
        <v>1</v>
      </c>
      <c r="AI2834" s="4">
        <v>2</v>
      </c>
      <c r="AJ2834" s="4">
        <v>2</v>
      </c>
    </row>
    <row r="2835" spans="1:36">
      <c r="A2835" s="4">
        <v>4113552000</v>
      </c>
      <c r="B2835" s="4">
        <v>41</v>
      </c>
      <c r="C2835" s="4" t="s">
        <v>10</v>
      </c>
      <c r="D2835" s="4">
        <v>41135</v>
      </c>
      <c r="E2835" s="4" t="s">
        <v>1651</v>
      </c>
      <c r="F2835" s="4" t="s">
        <v>1653</v>
      </c>
      <c r="G2835" s="4">
        <v>17903</v>
      </c>
      <c r="H2835" s="4">
        <v>17952</v>
      </c>
      <c r="I2835" s="4">
        <v>17918</v>
      </c>
      <c r="J2835" s="4">
        <v>18005</v>
      </c>
      <c r="K2835" s="4">
        <v>18158</v>
      </c>
      <c r="L2835" s="4">
        <v>18230</v>
      </c>
      <c r="M2835" s="4">
        <v>2733</v>
      </c>
      <c r="N2835" s="4">
        <v>2690</v>
      </c>
      <c r="O2835" s="4">
        <v>2690</v>
      </c>
      <c r="P2835" s="4">
        <v>2686</v>
      </c>
      <c r="Q2835" s="4">
        <v>2621</v>
      </c>
      <c r="R2835" s="4">
        <v>2695</v>
      </c>
      <c r="S2835" s="4">
        <v>1935</v>
      </c>
      <c r="T2835" s="4">
        <v>2008</v>
      </c>
      <c r="U2835" s="4">
        <v>2065</v>
      </c>
      <c r="V2835" s="4">
        <v>2106</v>
      </c>
      <c r="W2835" s="4">
        <v>2150</v>
      </c>
      <c r="X2835" s="4">
        <v>2180</v>
      </c>
      <c r="Y2835" s="10">
        <v>1.4124031066894531</v>
      </c>
      <c r="Z2835" s="10">
        <v>1.3396414518356323</v>
      </c>
      <c r="AA2835" s="10">
        <v>1.3026634454727173</v>
      </c>
      <c r="AB2835" s="10">
        <v>1.275403618812561</v>
      </c>
      <c r="AC2835" s="10">
        <v>1.2190697193145752</v>
      </c>
      <c r="AD2835" s="10">
        <v>1.2362384796142578</v>
      </c>
      <c r="AE2835" s="4">
        <v>2</v>
      </c>
      <c r="AF2835" s="4">
        <v>2</v>
      </c>
      <c r="AG2835" s="4">
        <v>2</v>
      </c>
      <c r="AH2835" s="4">
        <v>2</v>
      </c>
      <c r="AI2835" s="4">
        <v>2</v>
      </c>
      <c r="AJ2835" s="4">
        <v>2</v>
      </c>
    </row>
    <row r="2836" spans="1:36">
      <c r="A2836" s="4">
        <v>4111159800</v>
      </c>
      <c r="B2836" s="4">
        <v>41</v>
      </c>
      <c r="C2836" s="4" t="s">
        <v>10</v>
      </c>
      <c r="D2836" s="4">
        <v>41111</v>
      </c>
      <c r="E2836" s="4" t="s">
        <v>1589</v>
      </c>
      <c r="F2836" s="4" t="s">
        <v>1598</v>
      </c>
      <c r="G2836" s="4">
        <v>20690</v>
      </c>
      <c r="H2836" s="4">
        <v>20538</v>
      </c>
      <c r="I2836" s="4">
        <v>20476</v>
      </c>
      <c r="J2836" s="4">
        <v>20600</v>
      </c>
      <c r="K2836" s="4">
        <v>20267</v>
      </c>
      <c r="L2836" s="4">
        <v>19913</v>
      </c>
      <c r="M2836" s="4">
        <v>2812</v>
      </c>
      <c r="N2836" s="4">
        <v>2828</v>
      </c>
      <c r="O2836" s="4">
        <v>2860</v>
      </c>
      <c r="P2836" s="4">
        <v>2917</v>
      </c>
      <c r="Q2836" s="4">
        <v>2865</v>
      </c>
      <c r="R2836" s="4">
        <v>2798</v>
      </c>
      <c r="S2836" s="4">
        <v>1782</v>
      </c>
      <c r="T2836" s="4">
        <v>1808</v>
      </c>
      <c r="U2836" s="4">
        <v>1926</v>
      </c>
      <c r="V2836" s="4">
        <v>2057</v>
      </c>
      <c r="W2836" s="4">
        <v>2161</v>
      </c>
      <c r="X2836" s="4">
        <v>2262</v>
      </c>
      <c r="Y2836" s="10">
        <v>1.5780022144317627</v>
      </c>
      <c r="Z2836" s="10">
        <v>1.5641592741012573</v>
      </c>
      <c r="AA2836" s="10">
        <v>1.4849429130554199</v>
      </c>
      <c r="AB2836" s="10">
        <v>1.4180846214294434</v>
      </c>
      <c r="AC2836" s="10">
        <v>1.325775146484375</v>
      </c>
      <c r="AD2836" s="10">
        <v>1.236958384513855</v>
      </c>
      <c r="AE2836" s="4">
        <v>1</v>
      </c>
      <c r="AF2836" s="4">
        <v>1</v>
      </c>
      <c r="AG2836" s="4">
        <v>2</v>
      </c>
      <c r="AH2836" s="4">
        <v>2</v>
      </c>
      <c r="AI2836" s="4">
        <v>2</v>
      </c>
      <c r="AJ2836" s="4">
        <v>2</v>
      </c>
    </row>
    <row r="2837" spans="1:36">
      <c r="A2837" s="4">
        <v>1174064000</v>
      </c>
      <c r="B2837" s="4">
        <v>11</v>
      </c>
      <c r="C2837" s="4" t="s">
        <v>2</v>
      </c>
      <c r="D2837" s="4">
        <v>11740</v>
      </c>
      <c r="E2837" s="4" t="s">
        <v>866</v>
      </c>
      <c r="F2837" s="4" t="s">
        <v>879</v>
      </c>
      <c r="G2837" s="4">
        <v>19640</v>
      </c>
      <c r="H2837" s="4">
        <v>19545</v>
      </c>
      <c r="I2837" s="4">
        <v>19558</v>
      </c>
      <c r="J2837" s="4">
        <v>19532</v>
      </c>
      <c r="K2837" s="4">
        <v>21068</v>
      </c>
      <c r="L2837" s="4">
        <v>20953</v>
      </c>
      <c r="M2837" s="4">
        <v>3244</v>
      </c>
      <c r="N2837" s="4">
        <v>3254</v>
      </c>
      <c r="O2837" s="4">
        <v>3258</v>
      </c>
      <c r="P2837" s="4">
        <v>3153</v>
      </c>
      <c r="Q2837" s="4">
        <v>3357</v>
      </c>
      <c r="R2837" s="4">
        <v>3271</v>
      </c>
      <c r="S2837" s="4">
        <v>1818</v>
      </c>
      <c r="T2837" s="4">
        <v>1898</v>
      </c>
      <c r="U2837" s="4">
        <v>2024</v>
      </c>
      <c r="V2837" s="4">
        <v>2183</v>
      </c>
      <c r="W2837" s="4">
        <v>2458</v>
      </c>
      <c r="X2837" s="4">
        <v>2644</v>
      </c>
      <c r="Y2837" s="10">
        <v>1.7843784093856812</v>
      </c>
      <c r="Z2837" s="10">
        <v>1.7144362926483154</v>
      </c>
      <c r="AA2837" s="10">
        <v>1.6096837520599365</v>
      </c>
      <c r="AB2837" s="10">
        <v>1.4443426132202148</v>
      </c>
      <c r="AC2837" s="10">
        <v>1.3657444715499878</v>
      </c>
      <c r="AD2837" s="10">
        <v>1.2371406555175781</v>
      </c>
      <c r="AE2837" s="4">
        <v>1</v>
      </c>
      <c r="AF2837" s="4">
        <v>1</v>
      </c>
      <c r="AG2837" s="4">
        <v>1</v>
      </c>
      <c r="AH2837" s="4">
        <v>2</v>
      </c>
      <c r="AI2837" s="4">
        <v>2</v>
      </c>
      <c r="AJ2837" s="4">
        <v>2</v>
      </c>
    </row>
    <row r="2838" spans="1:36">
      <c r="A2838" s="4">
        <v>2823758200</v>
      </c>
      <c r="B2838" s="4">
        <v>28</v>
      </c>
      <c r="C2838" s="4" t="s">
        <v>5</v>
      </c>
      <c r="D2838" s="4">
        <v>28237</v>
      </c>
      <c r="E2838" s="4" t="s">
        <v>1300</v>
      </c>
      <c r="F2838" s="4" t="s">
        <v>1310</v>
      </c>
      <c r="G2838" s="4">
        <v>20369</v>
      </c>
      <c r="H2838" s="4">
        <v>20093</v>
      </c>
      <c r="I2838" s="4">
        <v>20024</v>
      </c>
      <c r="J2838" s="4">
        <v>19946</v>
      </c>
      <c r="K2838" s="4">
        <v>19649</v>
      </c>
      <c r="L2838" s="4">
        <v>19022</v>
      </c>
      <c r="M2838" s="4">
        <v>2984</v>
      </c>
      <c r="N2838" s="4">
        <v>2936</v>
      </c>
      <c r="O2838" s="4">
        <v>2923</v>
      </c>
      <c r="P2838" s="4">
        <v>2883</v>
      </c>
      <c r="Q2838" s="4">
        <v>2803</v>
      </c>
      <c r="R2838" s="4">
        <v>2676</v>
      </c>
      <c r="S2838" s="4">
        <v>1753</v>
      </c>
      <c r="T2838" s="4">
        <v>1765</v>
      </c>
      <c r="U2838" s="4">
        <v>1845</v>
      </c>
      <c r="V2838" s="4">
        <v>1968</v>
      </c>
      <c r="W2838" s="4">
        <v>2090</v>
      </c>
      <c r="X2838" s="4">
        <v>2163</v>
      </c>
      <c r="Y2838" s="10">
        <v>1.7022247314453125</v>
      </c>
      <c r="Z2838" s="10">
        <v>1.6634560823440552</v>
      </c>
      <c r="AA2838" s="10">
        <v>1.5842818021774292</v>
      </c>
      <c r="AB2838" s="10">
        <v>1.4649389982223511</v>
      </c>
      <c r="AC2838" s="10">
        <v>1.3411483764648437</v>
      </c>
      <c r="AD2838" s="10">
        <v>1.2371705770492554</v>
      </c>
      <c r="AE2838" s="4">
        <v>1</v>
      </c>
      <c r="AF2838" s="4">
        <v>1</v>
      </c>
      <c r="AG2838" s="4">
        <v>1</v>
      </c>
      <c r="AH2838" s="4">
        <v>2</v>
      </c>
      <c r="AI2838" s="4">
        <v>2</v>
      </c>
      <c r="AJ2838" s="4">
        <v>2</v>
      </c>
    </row>
    <row r="2839" spans="1:36">
      <c r="A2839" s="4">
        <v>3017055000</v>
      </c>
      <c r="B2839" s="4">
        <v>30</v>
      </c>
      <c r="C2839" s="4" t="s">
        <v>7</v>
      </c>
      <c r="D2839" s="4">
        <v>30170</v>
      </c>
      <c r="E2839" s="4" t="s">
        <v>893</v>
      </c>
      <c r="F2839" s="4" t="s">
        <v>481</v>
      </c>
      <c r="G2839" s="4">
        <v>16432</v>
      </c>
      <c r="H2839" s="4">
        <v>16377</v>
      </c>
      <c r="I2839" s="4">
        <v>15862</v>
      </c>
      <c r="J2839" s="4">
        <v>15452</v>
      </c>
      <c r="K2839" s="4">
        <v>15356</v>
      </c>
      <c r="L2839" s="4">
        <v>15163</v>
      </c>
      <c r="M2839" s="4">
        <v>3207</v>
      </c>
      <c r="N2839" s="4">
        <v>3197</v>
      </c>
      <c r="O2839" s="4">
        <v>2983</v>
      </c>
      <c r="P2839" s="4">
        <v>2889</v>
      </c>
      <c r="Q2839" s="4">
        <v>2851</v>
      </c>
      <c r="R2839" s="4">
        <v>2797</v>
      </c>
      <c r="S2839" s="4">
        <v>1798</v>
      </c>
      <c r="T2839" s="4">
        <v>1929</v>
      </c>
      <c r="U2839" s="4">
        <v>1998</v>
      </c>
      <c r="V2839" s="4">
        <v>2033</v>
      </c>
      <c r="W2839" s="4">
        <v>2150</v>
      </c>
      <c r="X2839" s="4">
        <v>2259</v>
      </c>
      <c r="Y2839" s="10">
        <v>1.7836484909057617</v>
      </c>
      <c r="Z2839" s="10">
        <v>1.6573354005813599</v>
      </c>
      <c r="AA2839" s="10">
        <v>1.4929929971694946</v>
      </c>
      <c r="AB2839" s="10">
        <v>1.4210525751113892</v>
      </c>
      <c r="AC2839" s="10">
        <v>1.3260464668273926</v>
      </c>
      <c r="AD2839" s="10">
        <v>1.2381584644317627</v>
      </c>
      <c r="AE2839" s="4">
        <v>1</v>
      </c>
      <c r="AF2839" s="4">
        <v>1</v>
      </c>
      <c r="AG2839" s="4">
        <v>2</v>
      </c>
      <c r="AH2839" s="4">
        <v>2</v>
      </c>
      <c r="AI2839" s="4">
        <v>2</v>
      </c>
      <c r="AJ2839" s="4">
        <v>2</v>
      </c>
    </row>
    <row r="2840" spans="1:36">
      <c r="A2840" s="4">
        <v>4413156000</v>
      </c>
      <c r="B2840" s="4">
        <v>44</v>
      </c>
      <c r="C2840" s="4" t="s">
        <v>13</v>
      </c>
      <c r="D2840" s="4">
        <v>44131</v>
      </c>
      <c r="E2840" s="4" t="s">
        <v>2370</v>
      </c>
      <c r="F2840" s="4" t="s">
        <v>2381</v>
      </c>
      <c r="G2840" s="4">
        <v>24542</v>
      </c>
      <c r="H2840" s="4">
        <v>24695</v>
      </c>
      <c r="I2840" s="4">
        <v>24457</v>
      </c>
      <c r="J2840" s="4">
        <v>25713</v>
      </c>
      <c r="K2840" s="4">
        <v>25284</v>
      </c>
      <c r="L2840" s="4">
        <v>25356</v>
      </c>
      <c r="M2840" s="4">
        <v>3513</v>
      </c>
      <c r="N2840" s="4">
        <v>3437</v>
      </c>
      <c r="O2840" s="4">
        <v>3280</v>
      </c>
      <c r="P2840" s="4">
        <v>3454</v>
      </c>
      <c r="Q2840" s="4">
        <v>3258</v>
      </c>
      <c r="R2840" s="4">
        <v>3169</v>
      </c>
      <c r="S2840" s="4">
        <v>1955</v>
      </c>
      <c r="T2840" s="4">
        <v>2061</v>
      </c>
      <c r="U2840" s="4">
        <v>2174</v>
      </c>
      <c r="V2840" s="4">
        <v>2298</v>
      </c>
      <c r="W2840" s="4">
        <v>2401</v>
      </c>
      <c r="X2840" s="4">
        <v>2558</v>
      </c>
      <c r="Y2840" s="10">
        <v>1.7969309091567993</v>
      </c>
      <c r="Z2840" s="10">
        <v>1.6676371097564697</v>
      </c>
      <c r="AA2840" s="10">
        <v>1.508739709854126</v>
      </c>
      <c r="AB2840" s="10">
        <v>1.5030461549758911</v>
      </c>
      <c r="AC2840" s="10">
        <v>1.356934666633606</v>
      </c>
      <c r="AD2840" s="10">
        <v>1.2388584613800049</v>
      </c>
      <c r="AE2840" s="4">
        <v>1</v>
      </c>
      <c r="AF2840" s="4">
        <v>1</v>
      </c>
      <c r="AG2840" s="4">
        <v>1</v>
      </c>
      <c r="AH2840" s="4">
        <v>1</v>
      </c>
      <c r="AI2840" s="4">
        <v>2</v>
      </c>
      <c r="AJ2840" s="4">
        <v>2</v>
      </c>
    </row>
    <row r="2841" spans="1:36">
      <c r="A2841" s="4">
        <v>4420062000</v>
      </c>
      <c r="B2841" s="4">
        <v>44</v>
      </c>
      <c r="C2841" s="4" t="s">
        <v>13</v>
      </c>
      <c r="D2841" s="4">
        <v>44200</v>
      </c>
      <c r="E2841" s="4" t="s">
        <v>2426</v>
      </c>
      <c r="F2841" s="4" t="s">
        <v>2443</v>
      </c>
      <c r="G2841" s="4">
        <v>26008</v>
      </c>
      <c r="H2841" s="4">
        <v>26139</v>
      </c>
      <c r="I2841" s="4">
        <v>25840</v>
      </c>
      <c r="J2841" s="4">
        <v>26723</v>
      </c>
      <c r="K2841" s="4">
        <v>26579</v>
      </c>
      <c r="L2841" s="4">
        <v>29325</v>
      </c>
      <c r="M2841" s="4">
        <v>3942</v>
      </c>
      <c r="N2841" s="4">
        <v>3872</v>
      </c>
      <c r="O2841" s="4">
        <v>3648</v>
      </c>
      <c r="P2841" s="4">
        <v>3625</v>
      </c>
      <c r="Q2841" s="4">
        <v>3533</v>
      </c>
      <c r="R2841" s="4">
        <v>3941</v>
      </c>
      <c r="S2841" s="4">
        <v>2355</v>
      </c>
      <c r="T2841" s="4">
        <v>2471</v>
      </c>
      <c r="U2841" s="4">
        <v>2572</v>
      </c>
      <c r="V2841" s="4">
        <v>2770</v>
      </c>
      <c r="W2841" s="4">
        <v>2977</v>
      </c>
      <c r="X2841" s="4">
        <v>3181</v>
      </c>
      <c r="Y2841" s="10">
        <v>1.6738853454589844</v>
      </c>
      <c r="Z2841" s="10">
        <v>1.5669769048690796</v>
      </c>
      <c r="AA2841" s="10">
        <v>1.4183515310287476</v>
      </c>
      <c r="AB2841" s="10">
        <v>1.3086642026901245</v>
      </c>
      <c r="AC2841" s="10">
        <v>1.186765193939209</v>
      </c>
      <c r="AD2841" s="10">
        <v>1.2389185428619385</v>
      </c>
      <c r="AE2841" s="4">
        <v>1</v>
      </c>
      <c r="AF2841" s="4">
        <v>1</v>
      </c>
      <c r="AG2841" s="4">
        <v>2</v>
      </c>
      <c r="AH2841" s="4">
        <v>2</v>
      </c>
      <c r="AI2841" s="4">
        <v>2</v>
      </c>
      <c r="AJ2841" s="4">
        <v>2</v>
      </c>
    </row>
    <row r="2842" spans="1:36">
      <c r="A2842" s="4">
        <v>4119073000</v>
      </c>
      <c r="B2842" s="4">
        <v>41</v>
      </c>
      <c r="C2842" s="4" t="s">
        <v>10</v>
      </c>
      <c r="D2842" s="4">
        <v>41190</v>
      </c>
      <c r="E2842" s="4" t="s">
        <v>1714</v>
      </c>
      <c r="F2842" s="4" t="s">
        <v>303</v>
      </c>
      <c r="G2842" s="4">
        <v>24855</v>
      </c>
      <c r="H2842" s="4">
        <v>24622</v>
      </c>
      <c r="I2842" s="4">
        <v>24369</v>
      </c>
      <c r="J2842" s="4">
        <v>23881</v>
      </c>
      <c r="K2842" s="4">
        <v>24007</v>
      </c>
      <c r="L2842" s="4">
        <v>23495</v>
      </c>
      <c r="M2842" s="4">
        <v>4115</v>
      </c>
      <c r="N2842" s="4">
        <v>3929</v>
      </c>
      <c r="O2842" s="4">
        <v>3759</v>
      </c>
      <c r="P2842" s="4">
        <v>3613</v>
      </c>
      <c r="Q2842" s="4">
        <v>3664</v>
      </c>
      <c r="R2842" s="4">
        <v>3502</v>
      </c>
      <c r="S2842" s="4">
        <v>2185</v>
      </c>
      <c r="T2842" s="4">
        <v>2305</v>
      </c>
      <c r="U2842" s="4">
        <v>2482</v>
      </c>
      <c r="V2842" s="4">
        <v>2569</v>
      </c>
      <c r="W2842" s="4">
        <v>2667</v>
      </c>
      <c r="X2842" s="4">
        <v>2824</v>
      </c>
      <c r="Y2842" s="10">
        <v>1.8832951784133911</v>
      </c>
      <c r="Z2842" s="10">
        <v>1.7045552730560303</v>
      </c>
      <c r="AA2842" s="10">
        <v>1.5145044326782227</v>
      </c>
      <c r="AB2842" s="10">
        <v>1.406383752822876</v>
      </c>
      <c r="AC2842" s="10">
        <v>1.3738282918930054</v>
      </c>
      <c r="AD2842" s="10">
        <v>1.2400850057601929</v>
      </c>
      <c r="AE2842" s="4">
        <v>1</v>
      </c>
      <c r="AF2842" s="4">
        <v>1</v>
      </c>
      <c r="AG2842" s="4">
        <v>1</v>
      </c>
      <c r="AH2842" s="4">
        <v>2</v>
      </c>
      <c r="AI2842" s="4">
        <v>2</v>
      </c>
      <c r="AJ2842" s="4">
        <v>2</v>
      </c>
    </row>
    <row r="2843" spans="1:36">
      <c r="A2843" s="4">
        <v>4833051500</v>
      </c>
      <c r="B2843" s="4">
        <v>48</v>
      </c>
      <c r="C2843" s="4" t="s">
        <v>17</v>
      </c>
      <c r="D2843" s="4">
        <v>48330</v>
      </c>
      <c r="E2843" s="4" t="s">
        <v>3468</v>
      </c>
      <c r="F2843" s="4" t="s">
        <v>3472</v>
      </c>
      <c r="G2843" s="4">
        <v>38706</v>
      </c>
      <c r="H2843" s="4">
        <v>38006</v>
      </c>
      <c r="I2843" s="4">
        <v>37844</v>
      </c>
      <c r="J2843" s="4">
        <v>36809</v>
      </c>
      <c r="K2843" s="4">
        <v>35729</v>
      </c>
      <c r="L2843" s="4">
        <v>35072</v>
      </c>
      <c r="M2843" s="4">
        <v>5820</v>
      </c>
      <c r="N2843" s="4">
        <v>5532</v>
      </c>
      <c r="O2843" s="4">
        <v>5328</v>
      </c>
      <c r="P2843" s="4">
        <v>4958</v>
      </c>
      <c r="Q2843" s="4">
        <v>4632</v>
      </c>
      <c r="R2843" s="4">
        <v>4461</v>
      </c>
      <c r="S2843" s="4">
        <v>2435</v>
      </c>
      <c r="T2843" s="4">
        <v>2641</v>
      </c>
      <c r="U2843" s="4">
        <v>2877</v>
      </c>
      <c r="V2843" s="4">
        <v>3082</v>
      </c>
      <c r="W2843" s="4">
        <v>3332</v>
      </c>
      <c r="X2843" s="4">
        <v>3597</v>
      </c>
      <c r="Y2843" s="10">
        <v>2.3901436328887939</v>
      </c>
      <c r="Z2843" s="10">
        <v>2.0946609973907471</v>
      </c>
      <c r="AA2843" s="10">
        <v>1.8519290685653687</v>
      </c>
      <c r="AB2843" s="10">
        <v>1.6086956262588501</v>
      </c>
      <c r="AC2843" s="10">
        <v>1.3901560306549072</v>
      </c>
      <c r="AD2843" s="10">
        <v>1.2402001619338989</v>
      </c>
      <c r="AE2843" s="4">
        <v>1</v>
      </c>
      <c r="AF2843" s="4">
        <v>1</v>
      </c>
      <c r="AG2843" s="4">
        <v>1</v>
      </c>
      <c r="AH2843" s="4">
        <v>1</v>
      </c>
      <c r="AI2843" s="4">
        <v>2</v>
      </c>
      <c r="AJ2843" s="4">
        <v>2</v>
      </c>
    </row>
    <row r="2844" spans="1:36">
      <c r="A2844" s="4">
        <v>4146554000</v>
      </c>
      <c r="B2844" s="4">
        <v>41</v>
      </c>
      <c r="C2844" s="4" t="s">
        <v>10</v>
      </c>
      <c r="D2844" s="4">
        <v>41465</v>
      </c>
      <c r="E2844" s="4" t="s">
        <v>1914</v>
      </c>
      <c r="F2844" s="4" t="s">
        <v>1918</v>
      </c>
      <c r="G2844" s="4">
        <v>59924</v>
      </c>
      <c r="H2844" s="4">
        <v>59544</v>
      </c>
      <c r="I2844" s="4">
        <v>59314</v>
      </c>
      <c r="J2844" s="4">
        <v>59150</v>
      </c>
      <c r="K2844" s="4">
        <v>59324</v>
      </c>
      <c r="L2844" s="4">
        <v>58564</v>
      </c>
      <c r="M2844" s="4">
        <v>9309</v>
      </c>
      <c r="N2844" s="4">
        <v>9025</v>
      </c>
      <c r="O2844" s="4">
        <v>8743</v>
      </c>
      <c r="P2844" s="4">
        <v>8550</v>
      </c>
      <c r="Q2844" s="4">
        <v>8393</v>
      </c>
      <c r="R2844" s="4">
        <v>8014</v>
      </c>
      <c r="S2844" s="4">
        <v>5271</v>
      </c>
      <c r="T2844" s="4">
        <v>5365</v>
      </c>
      <c r="U2844" s="4">
        <v>5629</v>
      </c>
      <c r="V2844" s="4">
        <v>5823</v>
      </c>
      <c r="W2844" s="4">
        <v>6149</v>
      </c>
      <c r="X2844" s="4">
        <v>6450</v>
      </c>
      <c r="Y2844" s="10">
        <v>1.7660785913467407</v>
      </c>
      <c r="Z2844" s="10">
        <v>1.6821994781494141</v>
      </c>
      <c r="AA2844" s="10">
        <v>1.5532065629959106</v>
      </c>
      <c r="AB2844" s="10">
        <v>1.4683152437210083</v>
      </c>
      <c r="AC2844" s="10">
        <v>1.364937424659729</v>
      </c>
      <c r="AD2844" s="10">
        <v>1.2424806356430054</v>
      </c>
      <c r="AE2844" s="4">
        <v>1</v>
      </c>
      <c r="AF2844" s="4">
        <v>1</v>
      </c>
      <c r="AG2844" s="4">
        <v>1</v>
      </c>
      <c r="AH2844" s="4">
        <v>2</v>
      </c>
      <c r="AI2844" s="4">
        <v>2</v>
      </c>
      <c r="AJ2844" s="4">
        <v>2</v>
      </c>
    </row>
    <row r="2845" spans="1:36">
      <c r="A2845" s="4">
        <v>2917061500</v>
      </c>
      <c r="B2845" s="4">
        <v>29</v>
      </c>
      <c r="C2845" s="4" t="s">
        <v>6</v>
      </c>
      <c r="D2845" s="4">
        <v>29170</v>
      </c>
      <c r="E2845" s="4" t="s">
        <v>980</v>
      </c>
      <c r="F2845" s="4" t="s">
        <v>1421</v>
      </c>
      <c r="G2845" s="4">
        <v>22536</v>
      </c>
      <c r="H2845" s="4">
        <v>22085</v>
      </c>
      <c r="I2845" s="4">
        <v>21768</v>
      </c>
      <c r="J2845" s="4">
        <v>21517</v>
      </c>
      <c r="K2845" s="4">
        <v>21102</v>
      </c>
      <c r="L2845" s="4">
        <v>21320</v>
      </c>
      <c r="M2845" s="4">
        <v>3548</v>
      </c>
      <c r="N2845" s="4">
        <v>3301</v>
      </c>
      <c r="O2845" s="4">
        <v>3199</v>
      </c>
      <c r="P2845" s="4">
        <v>3134</v>
      </c>
      <c r="Q2845" s="4">
        <v>3000</v>
      </c>
      <c r="R2845" s="4">
        <v>2998</v>
      </c>
      <c r="S2845" s="4">
        <v>1825</v>
      </c>
      <c r="T2845" s="4">
        <v>1951</v>
      </c>
      <c r="U2845" s="4">
        <v>2066</v>
      </c>
      <c r="V2845" s="4">
        <v>2163</v>
      </c>
      <c r="W2845" s="4">
        <v>2278</v>
      </c>
      <c r="X2845" s="4">
        <v>2409</v>
      </c>
      <c r="Y2845" s="10">
        <v>1.9441095590591431</v>
      </c>
      <c r="Z2845" s="10">
        <v>1.6919528245925903</v>
      </c>
      <c r="AA2845" s="10">
        <v>1.5484026670455933</v>
      </c>
      <c r="AB2845" s="10">
        <v>1.44891357421875</v>
      </c>
      <c r="AC2845" s="10">
        <v>1.3169447183609009</v>
      </c>
      <c r="AD2845" s="10">
        <v>1.2444998025894165</v>
      </c>
      <c r="AE2845" s="4">
        <v>1</v>
      </c>
      <c r="AF2845" s="4">
        <v>1</v>
      </c>
      <c r="AG2845" s="4">
        <v>1</v>
      </c>
      <c r="AH2845" s="4">
        <v>2</v>
      </c>
      <c r="AI2845" s="4">
        <v>2</v>
      </c>
      <c r="AJ2845" s="4">
        <v>2</v>
      </c>
    </row>
    <row r="2846" spans="1:36">
      <c r="A2846" s="4">
        <v>1165065100</v>
      </c>
      <c r="B2846" s="4">
        <v>11</v>
      </c>
      <c r="C2846" s="4" t="s">
        <v>2</v>
      </c>
      <c r="D2846" s="4">
        <v>11650</v>
      </c>
      <c r="E2846" s="4" t="s">
        <v>799</v>
      </c>
      <c r="F2846" s="4" t="s">
        <v>815</v>
      </c>
      <c r="G2846" s="4">
        <v>40063</v>
      </c>
      <c r="H2846" s="4">
        <v>47168</v>
      </c>
      <c r="I2846" s="4">
        <v>47358</v>
      </c>
      <c r="J2846" s="4">
        <v>47588</v>
      </c>
      <c r="K2846" s="4">
        <v>47258</v>
      </c>
      <c r="L2846" s="4">
        <v>46702</v>
      </c>
      <c r="M2846" s="4">
        <v>6961</v>
      </c>
      <c r="N2846" s="4">
        <v>7943</v>
      </c>
      <c r="O2846" s="4">
        <v>7802</v>
      </c>
      <c r="P2846" s="4">
        <v>7765</v>
      </c>
      <c r="Q2846" s="4">
        <v>7541</v>
      </c>
      <c r="R2846" s="4">
        <v>7258</v>
      </c>
      <c r="S2846" s="4">
        <v>3967</v>
      </c>
      <c r="T2846" s="4">
        <v>4820</v>
      </c>
      <c r="U2846" s="4">
        <v>5097</v>
      </c>
      <c r="V2846" s="4">
        <v>5272</v>
      </c>
      <c r="W2846" s="4">
        <v>5566</v>
      </c>
      <c r="X2846" s="4">
        <v>5831</v>
      </c>
      <c r="Y2846" s="10">
        <v>1.7547265291213989</v>
      </c>
      <c r="Z2846" s="10">
        <v>1.6479252576828003</v>
      </c>
      <c r="AA2846" s="10">
        <v>1.5307043790817261</v>
      </c>
      <c r="AB2846" s="10">
        <v>1.4728755950927734</v>
      </c>
      <c r="AC2846" s="10">
        <v>1.3548328876495361</v>
      </c>
      <c r="AD2846" s="10">
        <v>1.2447264194488525</v>
      </c>
      <c r="AE2846" s="4">
        <v>1</v>
      </c>
      <c r="AF2846" s="4">
        <v>1</v>
      </c>
      <c r="AG2846" s="4">
        <v>1</v>
      </c>
      <c r="AH2846" s="4">
        <v>2</v>
      </c>
      <c r="AI2846" s="4">
        <v>2</v>
      </c>
      <c r="AJ2846" s="4">
        <v>2</v>
      </c>
    </row>
    <row r="2847" spans="1:36">
      <c r="A2847" s="4">
        <v>2817071000</v>
      </c>
      <c r="B2847" s="4">
        <v>28</v>
      </c>
      <c r="C2847" s="4" t="s">
        <v>5</v>
      </c>
      <c r="D2847" s="4">
        <v>28170</v>
      </c>
      <c r="E2847" s="4" t="s">
        <v>962</v>
      </c>
      <c r="F2847" s="4" t="s">
        <v>1265</v>
      </c>
      <c r="G2847" s="4">
        <v>22545</v>
      </c>
      <c r="H2847" s="4">
        <v>22541</v>
      </c>
      <c r="I2847" s="4">
        <v>22202</v>
      </c>
      <c r="J2847" s="4">
        <v>23232</v>
      </c>
      <c r="K2847" s="4">
        <v>24145</v>
      </c>
      <c r="L2847" s="4">
        <v>24130</v>
      </c>
      <c r="M2847" s="4">
        <v>3854</v>
      </c>
      <c r="N2847" s="4">
        <v>3742</v>
      </c>
      <c r="O2847" s="4">
        <v>3626</v>
      </c>
      <c r="P2847" s="4">
        <v>3734</v>
      </c>
      <c r="Q2847" s="4">
        <v>3813</v>
      </c>
      <c r="R2847" s="4">
        <v>3690</v>
      </c>
      <c r="S2847" s="4">
        <v>2221</v>
      </c>
      <c r="T2847" s="4">
        <v>2319</v>
      </c>
      <c r="U2847" s="4">
        <v>2389</v>
      </c>
      <c r="V2847" s="4">
        <v>2617</v>
      </c>
      <c r="W2847" s="4">
        <v>2803</v>
      </c>
      <c r="X2847" s="4">
        <v>2962</v>
      </c>
      <c r="Y2847" s="10">
        <v>1.7352544069290161</v>
      </c>
      <c r="Z2847" s="10">
        <v>1.6136265993118286</v>
      </c>
      <c r="AA2847" s="10">
        <v>1.5177898406982422</v>
      </c>
      <c r="AB2847" s="10">
        <v>1.4268245697021484</v>
      </c>
      <c r="AC2847" s="10">
        <v>1.360328197479248</v>
      </c>
      <c r="AD2847" s="10">
        <v>1.2457798719406128</v>
      </c>
      <c r="AE2847" s="4">
        <v>1</v>
      </c>
      <c r="AF2847" s="4">
        <v>1</v>
      </c>
      <c r="AG2847" s="4">
        <v>1</v>
      </c>
      <c r="AH2847" s="4">
        <v>2</v>
      </c>
      <c r="AI2847" s="4">
        <v>2</v>
      </c>
      <c r="AJ2847" s="4">
        <v>2</v>
      </c>
    </row>
    <row r="2848" spans="1:36">
      <c r="A2848" s="4">
        <v>1150055000</v>
      </c>
      <c r="B2848" s="4">
        <v>11</v>
      </c>
      <c r="C2848" s="4" t="s">
        <v>2</v>
      </c>
      <c r="D2848" s="4">
        <v>11500</v>
      </c>
      <c r="E2848" s="4" t="s">
        <v>694</v>
      </c>
      <c r="F2848" s="4" t="s">
        <v>700</v>
      </c>
      <c r="G2848" s="4">
        <v>20384</v>
      </c>
      <c r="H2848" s="4">
        <v>20110</v>
      </c>
      <c r="I2848" s="4">
        <v>20056</v>
      </c>
      <c r="J2848" s="4">
        <v>20160</v>
      </c>
      <c r="K2848" s="4">
        <v>20044</v>
      </c>
      <c r="L2848" s="4">
        <v>19885</v>
      </c>
      <c r="M2848" s="4">
        <v>3411</v>
      </c>
      <c r="N2848" s="4">
        <v>3299</v>
      </c>
      <c r="O2848" s="4">
        <v>3215</v>
      </c>
      <c r="P2848" s="4">
        <v>3206</v>
      </c>
      <c r="Q2848" s="4">
        <v>3143</v>
      </c>
      <c r="R2848" s="4">
        <v>3094</v>
      </c>
      <c r="S2848" s="4">
        <v>1935</v>
      </c>
      <c r="T2848" s="4">
        <v>2077</v>
      </c>
      <c r="U2848" s="4">
        <v>2192</v>
      </c>
      <c r="V2848" s="4">
        <v>2283</v>
      </c>
      <c r="W2848" s="4">
        <v>2352</v>
      </c>
      <c r="X2848" s="4">
        <v>2481</v>
      </c>
      <c r="Y2848" s="10">
        <v>1.7627906799316406</v>
      </c>
      <c r="Z2848" s="10">
        <v>1.5883486270904541</v>
      </c>
      <c r="AA2848" s="10">
        <v>1.466697096824646</v>
      </c>
      <c r="AB2848" s="10">
        <v>1.4042925834655762</v>
      </c>
      <c r="AC2848" s="10">
        <v>1.336309552192688</v>
      </c>
      <c r="AD2848" s="10">
        <v>1.2470778226852417</v>
      </c>
      <c r="AE2848" s="4">
        <v>1</v>
      </c>
      <c r="AF2848" s="4">
        <v>1</v>
      </c>
      <c r="AG2848" s="4">
        <v>2</v>
      </c>
      <c r="AH2848" s="4">
        <v>2</v>
      </c>
      <c r="AI2848" s="4">
        <v>2</v>
      </c>
      <c r="AJ2848" s="4">
        <v>2</v>
      </c>
    </row>
    <row r="2849" spans="1:36">
      <c r="A2849" s="4">
        <v>4121060000</v>
      </c>
      <c r="B2849" s="4">
        <v>41</v>
      </c>
      <c r="C2849" s="4" t="s">
        <v>10</v>
      </c>
      <c r="D2849" s="4">
        <v>41210</v>
      </c>
      <c r="E2849" s="4" t="s">
        <v>1715</v>
      </c>
      <c r="F2849" s="4" t="s">
        <v>1724</v>
      </c>
      <c r="G2849" s="4">
        <v>17926</v>
      </c>
      <c r="H2849" s="4">
        <v>17468</v>
      </c>
      <c r="I2849" s="4">
        <v>16998</v>
      </c>
      <c r="J2849" s="4">
        <v>16728</v>
      </c>
      <c r="K2849" s="4">
        <v>16238</v>
      </c>
      <c r="L2849" s="4">
        <v>15539</v>
      </c>
      <c r="M2849" s="4">
        <v>2875</v>
      </c>
      <c r="N2849" s="4">
        <v>2727</v>
      </c>
      <c r="O2849" s="4">
        <v>2588</v>
      </c>
      <c r="P2849" s="4">
        <v>2532</v>
      </c>
      <c r="Q2849" s="4">
        <v>2413</v>
      </c>
      <c r="R2849" s="4">
        <v>2270</v>
      </c>
      <c r="S2849" s="4">
        <v>1574</v>
      </c>
      <c r="T2849" s="4">
        <v>1585</v>
      </c>
      <c r="U2849" s="4">
        <v>1639</v>
      </c>
      <c r="V2849" s="4">
        <v>1671</v>
      </c>
      <c r="W2849" s="4">
        <v>1769</v>
      </c>
      <c r="X2849" s="4">
        <v>1819</v>
      </c>
      <c r="Y2849" s="10">
        <v>1.8265565633773804</v>
      </c>
      <c r="Z2849" s="10">
        <v>1.7205047607421875</v>
      </c>
      <c r="AA2849" s="10">
        <v>1.5790115594863892</v>
      </c>
      <c r="AB2849" s="10">
        <v>1.5152603387832642</v>
      </c>
      <c r="AC2849" s="10">
        <v>1.3640475273132324</v>
      </c>
      <c r="AD2849" s="10">
        <v>1.2479383945465088</v>
      </c>
      <c r="AE2849" s="4">
        <v>1</v>
      </c>
      <c r="AF2849" s="4">
        <v>1</v>
      </c>
      <c r="AG2849" s="4">
        <v>1</v>
      </c>
      <c r="AH2849" s="4">
        <v>1</v>
      </c>
      <c r="AI2849" s="4">
        <v>2</v>
      </c>
      <c r="AJ2849" s="4">
        <v>2</v>
      </c>
    </row>
    <row r="2850" spans="1:36">
      <c r="A2850" s="4">
        <v>4113366000</v>
      </c>
      <c r="B2850" s="4">
        <v>41</v>
      </c>
      <c r="C2850" s="4" t="s">
        <v>10</v>
      </c>
      <c r="D2850" s="4">
        <v>41133</v>
      </c>
      <c r="E2850" s="4" t="s">
        <v>1641</v>
      </c>
      <c r="F2850" s="4" t="s">
        <v>1649</v>
      </c>
      <c r="G2850" s="4">
        <v>23203</v>
      </c>
      <c r="H2850" s="4">
        <v>22854</v>
      </c>
      <c r="I2850" s="4">
        <v>22697</v>
      </c>
      <c r="J2850" s="4">
        <v>22506</v>
      </c>
      <c r="K2850" s="4">
        <v>22397</v>
      </c>
      <c r="L2850" s="4">
        <v>22064</v>
      </c>
      <c r="M2850" s="4">
        <v>3448</v>
      </c>
      <c r="N2850" s="4">
        <v>3349</v>
      </c>
      <c r="O2850" s="4">
        <v>3341</v>
      </c>
      <c r="P2850" s="4">
        <v>3305</v>
      </c>
      <c r="Q2850" s="4">
        <v>3254</v>
      </c>
      <c r="R2850" s="4">
        <v>3155</v>
      </c>
      <c r="S2850" s="4">
        <v>1891</v>
      </c>
      <c r="T2850" s="4">
        <v>1993</v>
      </c>
      <c r="U2850" s="4">
        <v>2092</v>
      </c>
      <c r="V2850" s="4">
        <v>2200</v>
      </c>
      <c r="W2850" s="4">
        <v>2389</v>
      </c>
      <c r="X2850" s="4">
        <v>2528</v>
      </c>
      <c r="Y2850" s="10">
        <v>1.8233739137649536</v>
      </c>
      <c r="Z2850" s="10">
        <v>1.6803812980651855</v>
      </c>
      <c r="AA2850" s="10">
        <v>1.5970363616943359</v>
      </c>
      <c r="AB2850" s="10">
        <v>1.5022727251052856</v>
      </c>
      <c r="AC2850" s="10">
        <v>1.3620761632919312</v>
      </c>
      <c r="AD2850" s="10">
        <v>1.248022198677063</v>
      </c>
      <c r="AE2850" s="4">
        <v>1</v>
      </c>
      <c r="AF2850" s="4">
        <v>1</v>
      </c>
      <c r="AG2850" s="4">
        <v>1</v>
      </c>
      <c r="AH2850" s="4">
        <v>1</v>
      </c>
      <c r="AI2850" s="4">
        <v>2</v>
      </c>
      <c r="AJ2850" s="4">
        <v>2</v>
      </c>
    </row>
    <row r="2851" spans="1:36">
      <c r="A2851" s="4">
        <v>4119060000</v>
      </c>
      <c r="B2851" s="4">
        <v>41</v>
      </c>
      <c r="C2851" s="4" t="s">
        <v>10</v>
      </c>
      <c r="D2851" s="4">
        <v>41190</v>
      </c>
      <c r="E2851" s="4" t="s">
        <v>1714</v>
      </c>
      <c r="F2851" s="4" t="s">
        <v>301</v>
      </c>
      <c r="G2851" s="4">
        <v>25392</v>
      </c>
      <c r="H2851" s="4">
        <v>25260</v>
      </c>
      <c r="I2851" s="4">
        <v>25074</v>
      </c>
      <c r="J2851" s="4">
        <v>24811</v>
      </c>
      <c r="K2851" s="4">
        <v>24278</v>
      </c>
      <c r="L2851" s="4">
        <v>23744</v>
      </c>
      <c r="M2851" s="4">
        <v>3468</v>
      </c>
      <c r="N2851" s="4">
        <v>3499</v>
      </c>
      <c r="O2851" s="4">
        <v>3437</v>
      </c>
      <c r="P2851" s="4">
        <v>3362</v>
      </c>
      <c r="Q2851" s="4">
        <v>3254</v>
      </c>
      <c r="R2851" s="4">
        <v>3097</v>
      </c>
      <c r="S2851" s="4">
        <v>1941</v>
      </c>
      <c r="T2851" s="4">
        <v>2066</v>
      </c>
      <c r="U2851" s="4">
        <v>2189</v>
      </c>
      <c r="V2851" s="4">
        <v>2274</v>
      </c>
      <c r="W2851" s="4">
        <v>2350</v>
      </c>
      <c r="X2851" s="4">
        <v>2479</v>
      </c>
      <c r="Y2851" s="10">
        <v>1.786707878112793</v>
      </c>
      <c r="Z2851" s="10">
        <v>1.6936107873916626</v>
      </c>
      <c r="AA2851" s="10">
        <v>1.5701233148574829</v>
      </c>
      <c r="AB2851" s="10">
        <v>1.4784520864486694</v>
      </c>
      <c r="AC2851" s="10">
        <v>1.3846808671951294</v>
      </c>
      <c r="AD2851" s="10">
        <v>1.2492940425872803</v>
      </c>
      <c r="AE2851" s="4">
        <v>1</v>
      </c>
      <c r="AF2851" s="4">
        <v>1</v>
      </c>
      <c r="AG2851" s="4">
        <v>1</v>
      </c>
      <c r="AH2851" s="4">
        <v>2</v>
      </c>
      <c r="AI2851" s="4">
        <v>2</v>
      </c>
      <c r="AJ2851" s="4">
        <v>2</v>
      </c>
    </row>
    <row r="2852" spans="1:36">
      <c r="A2852" s="4">
        <v>4111356000</v>
      </c>
      <c r="B2852" s="4">
        <v>41</v>
      </c>
      <c r="C2852" s="4" t="s">
        <v>10</v>
      </c>
      <c r="D2852" s="4">
        <v>41113</v>
      </c>
      <c r="E2852" s="4" t="s">
        <v>1600</v>
      </c>
      <c r="F2852" s="4" t="s">
        <v>1604</v>
      </c>
      <c r="G2852" s="4">
        <v>42762</v>
      </c>
      <c r="H2852" s="4">
        <v>42587</v>
      </c>
      <c r="I2852" s="4">
        <v>42245</v>
      </c>
      <c r="J2852" s="4">
        <v>41717</v>
      </c>
      <c r="K2852" s="4">
        <v>41430</v>
      </c>
      <c r="L2852" s="4">
        <v>40392</v>
      </c>
      <c r="M2852" s="4">
        <v>6673</v>
      </c>
      <c r="N2852" s="4">
        <v>6546</v>
      </c>
      <c r="O2852" s="4">
        <v>6421</v>
      </c>
      <c r="P2852" s="4">
        <v>6253</v>
      </c>
      <c r="Q2852" s="4">
        <v>6200</v>
      </c>
      <c r="R2852" s="4">
        <v>5892</v>
      </c>
      <c r="S2852" s="4">
        <v>3762</v>
      </c>
      <c r="T2852" s="4">
        <v>3948</v>
      </c>
      <c r="U2852" s="4">
        <v>4164</v>
      </c>
      <c r="V2852" s="4">
        <v>4293</v>
      </c>
      <c r="W2852" s="4">
        <v>4492</v>
      </c>
      <c r="X2852" s="4">
        <v>4705</v>
      </c>
      <c r="Y2852" s="10">
        <v>1.7737904787063599</v>
      </c>
      <c r="Z2852" s="10">
        <v>1.6580547094345093</v>
      </c>
      <c r="AA2852" s="10">
        <v>1.5420268774032593</v>
      </c>
      <c r="AB2852" s="10">
        <v>1.4565571546554565</v>
      </c>
      <c r="AC2852" s="10">
        <v>1.380231499671936</v>
      </c>
      <c r="AD2852" s="10">
        <v>1.2522847652435303</v>
      </c>
      <c r="AE2852" s="4">
        <v>1</v>
      </c>
      <c r="AF2852" s="4">
        <v>1</v>
      </c>
      <c r="AG2852" s="4">
        <v>1</v>
      </c>
      <c r="AH2852" s="4">
        <v>2</v>
      </c>
      <c r="AI2852" s="4">
        <v>2</v>
      </c>
      <c r="AJ2852" s="4">
        <v>2</v>
      </c>
    </row>
    <row r="2853" spans="1:36">
      <c r="A2853" s="4">
        <v>4128553000</v>
      </c>
      <c r="B2853" s="4">
        <v>41</v>
      </c>
      <c r="C2853" s="4" t="s">
        <v>10</v>
      </c>
      <c r="D2853" s="4">
        <v>41285</v>
      </c>
      <c r="E2853" s="4" t="s">
        <v>1802</v>
      </c>
      <c r="F2853" s="4" t="s">
        <v>1805</v>
      </c>
      <c r="G2853" s="4">
        <v>28635</v>
      </c>
      <c r="H2853" s="4">
        <v>28259</v>
      </c>
      <c r="I2853" s="4">
        <v>27795</v>
      </c>
      <c r="J2853" s="4">
        <v>27541</v>
      </c>
      <c r="K2853" s="4">
        <v>26866</v>
      </c>
      <c r="L2853" s="4">
        <v>26028</v>
      </c>
      <c r="M2853" s="4">
        <v>4280</v>
      </c>
      <c r="N2853" s="4">
        <v>4160</v>
      </c>
      <c r="O2853" s="4">
        <v>4101</v>
      </c>
      <c r="P2853" s="4">
        <v>4128</v>
      </c>
      <c r="Q2853" s="4">
        <v>3942</v>
      </c>
      <c r="R2853" s="4">
        <v>3819</v>
      </c>
      <c r="S2853" s="4">
        <v>2595</v>
      </c>
      <c r="T2853" s="4">
        <v>2660</v>
      </c>
      <c r="U2853" s="4">
        <v>2751</v>
      </c>
      <c r="V2853" s="4">
        <v>2819</v>
      </c>
      <c r="W2853" s="4">
        <v>2926</v>
      </c>
      <c r="X2853" s="4">
        <v>3048</v>
      </c>
      <c r="Y2853" s="10">
        <v>1.6493256092071533</v>
      </c>
      <c r="Z2853" s="10">
        <v>1.5639097690582275</v>
      </c>
      <c r="AA2853" s="10">
        <v>1.4907306432723999</v>
      </c>
      <c r="AB2853" s="10">
        <v>1.4643490314483643</v>
      </c>
      <c r="AC2853" s="10">
        <v>1.3472317457199097</v>
      </c>
      <c r="AD2853" s="10">
        <v>1.2529528141021729</v>
      </c>
      <c r="AE2853" s="4">
        <v>1</v>
      </c>
      <c r="AF2853" s="4">
        <v>1</v>
      </c>
      <c r="AG2853" s="4">
        <v>2</v>
      </c>
      <c r="AH2853" s="4">
        <v>2</v>
      </c>
      <c r="AI2853" s="4">
        <v>2</v>
      </c>
      <c r="AJ2853" s="4">
        <v>2</v>
      </c>
    </row>
    <row r="2854" spans="1:36">
      <c r="A2854" s="4">
        <v>1120052000</v>
      </c>
      <c r="B2854" s="4">
        <v>11</v>
      </c>
      <c r="C2854" s="4" t="s">
        <v>2</v>
      </c>
      <c r="D2854" s="4">
        <v>11200</v>
      </c>
      <c r="E2854" s="4" t="s">
        <v>490</v>
      </c>
      <c r="F2854" s="4" t="s">
        <v>491</v>
      </c>
      <c r="G2854" s="4">
        <v>17072</v>
      </c>
      <c r="H2854" s="4">
        <v>16586</v>
      </c>
      <c r="I2854" s="4">
        <v>16237</v>
      </c>
      <c r="J2854" s="4">
        <v>16660</v>
      </c>
      <c r="K2854" s="4">
        <v>16492</v>
      </c>
      <c r="L2854" s="4">
        <v>17898</v>
      </c>
      <c r="M2854" s="4">
        <v>2731</v>
      </c>
      <c r="N2854" s="4">
        <v>2612</v>
      </c>
      <c r="O2854" s="4">
        <v>2512</v>
      </c>
      <c r="P2854" s="4">
        <v>2570</v>
      </c>
      <c r="Q2854" s="4">
        <v>2580</v>
      </c>
      <c r="R2854" s="4">
        <v>2964</v>
      </c>
      <c r="S2854" s="4">
        <v>1953</v>
      </c>
      <c r="T2854" s="4">
        <v>1994</v>
      </c>
      <c r="U2854" s="4">
        <v>2086</v>
      </c>
      <c r="V2854" s="4">
        <v>2158</v>
      </c>
      <c r="W2854" s="4">
        <v>2218</v>
      </c>
      <c r="X2854" s="4">
        <v>2365</v>
      </c>
      <c r="Y2854" s="10">
        <v>1.3983614444732666</v>
      </c>
      <c r="Z2854" s="10">
        <v>1.3099298477172852</v>
      </c>
      <c r="AA2854" s="10">
        <v>1.2042186260223389</v>
      </c>
      <c r="AB2854" s="10">
        <v>1.1909174919128418</v>
      </c>
      <c r="AC2854" s="10">
        <v>1.1632101535797119</v>
      </c>
      <c r="AD2854" s="10">
        <v>1.2532769441604614</v>
      </c>
      <c r="AE2854" s="4">
        <v>2</v>
      </c>
      <c r="AF2854" s="4">
        <v>2</v>
      </c>
      <c r="AG2854" s="4">
        <v>2</v>
      </c>
      <c r="AH2854" s="4">
        <v>2</v>
      </c>
      <c r="AI2854" s="4">
        <v>2</v>
      </c>
      <c r="AJ2854" s="4">
        <v>2</v>
      </c>
    </row>
    <row r="2855" spans="1:36">
      <c r="A2855" s="4">
        <v>2917067300</v>
      </c>
      <c r="B2855" s="4">
        <v>29</v>
      </c>
      <c r="C2855" s="4" t="s">
        <v>6</v>
      </c>
      <c r="D2855" s="4">
        <v>29170</v>
      </c>
      <c r="E2855" s="4" t="s">
        <v>980</v>
      </c>
      <c r="F2855" s="4" t="s">
        <v>1432</v>
      </c>
      <c r="G2855" s="4">
        <v>15423</v>
      </c>
      <c r="H2855" s="4">
        <v>15304</v>
      </c>
      <c r="I2855" s="4">
        <v>15170</v>
      </c>
      <c r="J2855" s="4">
        <v>15071</v>
      </c>
      <c r="K2855" s="4">
        <v>14773</v>
      </c>
      <c r="L2855" s="4">
        <v>14849</v>
      </c>
      <c r="M2855" s="4">
        <v>2172</v>
      </c>
      <c r="N2855" s="4">
        <v>2146</v>
      </c>
      <c r="O2855" s="4">
        <v>2085</v>
      </c>
      <c r="P2855" s="4">
        <v>2010</v>
      </c>
      <c r="Q2855" s="4">
        <v>1972</v>
      </c>
      <c r="R2855" s="4">
        <v>1977</v>
      </c>
      <c r="S2855" s="4">
        <v>1286</v>
      </c>
      <c r="T2855" s="4">
        <v>1352</v>
      </c>
      <c r="U2855" s="4">
        <v>1396</v>
      </c>
      <c r="V2855" s="4">
        <v>1438</v>
      </c>
      <c r="W2855" s="4">
        <v>1493</v>
      </c>
      <c r="X2855" s="4">
        <v>1576</v>
      </c>
      <c r="Y2855" s="10">
        <v>1.6889580488204956</v>
      </c>
      <c r="Z2855" s="10">
        <v>1.5872781276702881</v>
      </c>
      <c r="AA2855" s="10">
        <v>1.4935530424118042</v>
      </c>
      <c r="AB2855" s="10">
        <v>1.3977746963500977</v>
      </c>
      <c r="AC2855" s="10">
        <v>1.3208305835723877</v>
      </c>
      <c r="AD2855" s="10">
        <v>1.2544416189193726</v>
      </c>
      <c r="AE2855" s="4">
        <v>1</v>
      </c>
      <c r="AF2855" s="4">
        <v>1</v>
      </c>
      <c r="AG2855" s="4">
        <v>2</v>
      </c>
      <c r="AH2855" s="4">
        <v>2</v>
      </c>
      <c r="AI2855" s="4">
        <v>2</v>
      </c>
      <c r="AJ2855" s="4">
        <v>2</v>
      </c>
    </row>
    <row r="2856" spans="1:36">
      <c r="A2856" s="4">
        <v>3011064000</v>
      </c>
      <c r="B2856" s="4">
        <v>30</v>
      </c>
      <c r="C2856" s="4" t="s">
        <v>7</v>
      </c>
      <c r="D2856" s="4">
        <v>30110</v>
      </c>
      <c r="E2856" s="4" t="s">
        <v>907</v>
      </c>
      <c r="F2856" s="4" t="s">
        <v>1467</v>
      </c>
      <c r="G2856" s="4">
        <v>21683</v>
      </c>
      <c r="H2856" s="4">
        <v>21486</v>
      </c>
      <c r="I2856" s="4">
        <v>21143</v>
      </c>
      <c r="J2856" s="4">
        <v>21258</v>
      </c>
      <c r="K2856" s="4">
        <v>21048</v>
      </c>
      <c r="L2856" s="4">
        <v>20990</v>
      </c>
      <c r="M2856" s="4">
        <v>3448</v>
      </c>
      <c r="N2856" s="4">
        <v>3373</v>
      </c>
      <c r="O2856" s="4">
        <v>3262</v>
      </c>
      <c r="P2856" s="4">
        <v>3284</v>
      </c>
      <c r="Q2856" s="4">
        <v>3273</v>
      </c>
      <c r="R2856" s="4">
        <v>3231</v>
      </c>
      <c r="S2856" s="4">
        <v>2086</v>
      </c>
      <c r="T2856" s="4">
        <v>2207</v>
      </c>
      <c r="U2856" s="4">
        <v>2292</v>
      </c>
      <c r="V2856" s="4">
        <v>2380</v>
      </c>
      <c r="W2856" s="4">
        <v>2462</v>
      </c>
      <c r="X2856" s="4">
        <v>2574</v>
      </c>
      <c r="Y2856" s="10">
        <v>1.6529242992401123</v>
      </c>
      <c r="Z2856" s="10">
        <v>1.5283190011978149</v>
      </c>
      <c r="AA2856" s="10">
        <v>1.4232112169265747</v>
      </c>
      <c r="AB2856" s="10">
        <v>1.3798319101333618</v>
      </c>
      <c r="AC2856" s="10">
        <v>1.3294069766998291</v>
      </c>
      <c r="AD2856" s="10">
        <v>1.2552447319030762</v>
      </c>
      <c r="AE2856" s="4">
        <v>1</v>
      </c>
      <c r="AF2856" s="4">
        <v>1</v>
      </c>
      <c r="AG2856" s="4">
        <v>2</v>
      </c>
      <c r="AH2856" s="4">
        <v>2</v>
      </c>
      <c r="AI2856" s="4">
        <v>2</v>
      </c>
      <c r="AJ2856" s="4">
        <v>2</v>
      </c>
    </row>
    <row r="2857" spans="1:36">
      <c r="A2857" s="4">
        <v>1144073000</v>
      </c>
      <c r="B2857" s="4">
        <v>11</v>
      </c>
      <c r="C2857" s="4" t="s">
        <v>2</v>
      </c>
      <c r="D2857" s="4">
        <v>11440</v>
      </c>
      <c r="E2857" s="4" t="s">
        <v>658</v>
      </c>
      <c r="F2857" s="4" t="s">
        <v>673</v>
      </c>
      <c r="G2857" s="4">
        <v>40770</v>
      </c>
      <c r="H2857" s="4">
        <v>40301</v>
      </c>
      <c r="I2857" s="4">
        <v>40424</v>
      </c>
      <c r="J2857" s="4">
        <v>39974</v>
      </c>
      <c r="K2857" s="4">
        <v>40225</v>
      </c>
      <c r="L2857" s="4">
        <v>41096</v>
      </c>
      <c r="M2857" s="4">
        <v>6196</v>
      </c>
      <c r="N2857" s="4">
        <v>6034</v>
      </c>
      <c r="O2857" s="4">
        <v>6102</v>
      </c>
      <c r="P2857" s="4">
        <v>6080</v>
      </c>
      <c r="Q2857" s="4">
        <v>6339</v>
      </c>
      <c r="R2857" s="4">
        <v>7022</v>
      </c>
      <c r="S2857" s="4">
        <v>4531</v>
      </c>
      <c r="T2857" s="4">
        <v>4768</v>
      </c>
      <c r="U2857" s="4">
        <v>5029</v>
      </c>
      <c r="V2857" s="4">
        <v>5154</v>
      </c>
      <c r="W2857" s="4">
        <v>5411</v>
      </c>
      <c r="X2857" s="4">
        <v>5594</v>
      </c>
      <c r="Y2857" s="10">
        <v>1.3674685955047607</v>
      </c>
      <c r="Z2857" s="10">
        <v>1.2655200958251953</v>
      </c>
      <c r="AA2857" s="10">
        <v>1.213362455368042</v>
      </c>
      <c r="AB2857" s="10">
        <v>1.17966628074646</v>
      </c>
      <c r="AC2857" s="10">
        <v>1.1715024709701538</v>
      </c>
      <c r="AD2857" s="10">
        <v>1.2552734613418579</v>
      </c>
      <c r="AE2857" s="4">
        <v>2</v>
      </c>
      <c r="AF2857" s="4">
        <v>2</v>
      </c>
      <c r="AG2857" s="4">
        <v>2</v>
      </c>
      <c r="AH2857" s="4">
        <v>2</v>
      </c>
      <c r="AI2857" s="4">
        <v>2</v>
      </c>
      <c r="AJ2857" s="4">
        <v>2</v>
      </c>
    </row>
    <row r="2858" spans="1:36">
      <c r="A2858" s="4">
        <v>4213059000</v>
      </c>
      <c r="B2858" s="4">
        <v>42</v>
      </c>
      <c r="C2858" s="4" t="s">
        <v>11</v>
      </c>
      <c r="D2858" s="4">
        <v>42130</v>
      </c>
      <c r="E2858" s="4" t="s">
        <v>2097</v>
      </c>
      <c r="F2858" s="4" t="s">
        <v>2112</v>
      </c>
      <c r="G2858" s="4">
        <v>24424</v>
      </c>
      <c r="H2858" s="4">
        <v>24144</v>
      </c>
      <c r="I2858" s="4">
        <v>23693</v>
      </c>
      <c r="J2858" s="4">
        <v>23331</v>
      </c>
      <c r="K2858" s="4">
        <v>24267</v>
      </c>
      <c r="L2858" s="4">
        <v>26066</v>
      </c>
      <c r="M2858" s="4">
        <v>3481</v>
      </c>
      <c r="N2858" s="4">
        <v>3358</v>
      </c>
      <c r="O2858" s="4">
        <v>3270</v>
      </c>
      <c r="P2858" s="4">
        <v>3184</v>
      </c>
      <c r="Q2858" s="4">
        <v>3281</v>
      </c>
      <c r="R2858" s="4">
        <v>3646</v>
      </c>
      <c r="S2858" s="4">
        <v>2273</v>
      </c>
      <c r="T2858" s="4">
        <v>2354</v>
      </c>
      <c r="U2858" s="4">
        <v>2417</v>
      </c>
      <c r="V2858" s="4">
        <v>2490</v>
      </c>
      <c r="W2858" s="4">
        <v>2747</v>
      </c>
      <c r="X2858" s="4">
        <v>2903</v>
      </c>
      <c r="Y2858" s="10">
        <v>1.5314562320709229</v>
      </c>
      <c r="Z2858" s="10">
        <v>1.4265080690383911</v>
      </c>
      <c r="AA2858" s="10">
        <v>1.3529168367385864</v>
      </c>
      <c r="AB2858" s="10">
        <v>1.2787148952484131</v>
      </c>
      <c r="AC2858" s="10">
        <v>1.1943938732147217</v>
      </c>
      <c r="AD2858" s="10">
        <v>1.2559421062469482</v>
      </c>
      <c r="AE2858" s="4">
        <v>1</v>
      </c>
      <c r="AF2858" s="4">
        <v>2</v>
      </c>
      <c r="AG2858" s="4">
        <v>2</v>
      </c>
      <c r="AH2858" s="4">
        <v>2</v>
      </c>
      <c r="AI2858" s="4">
        <v>2</v>
      </c>
      <c r="AJ2858" s="4">
        <v>2</v>
      </c>
    </row>
    <row r="2859" spans="1:36">
      <c r="A2859" s="4">
        <v>1123060000</v>
      </c>
      <c r="B2859" s="4">
        <v>11</v>
      </c>
      <c r="C2859" s="4" t="s">
        <v>2</v>
      </c>
      <c r="D2859" s="4">
        <v>11230</v>
      </c>
      <c r="E2859" s="4" t="s">
        <v>524</v>
      </c>
      <c r="F2859" s="4" t="s">
        <v>529</v>
      </c>
      <c r="G2859" s="4">
        <v>19826</v>
      </c>
      <c r="H2859" s="4">
        <v>19606</v>
      </c>
      <c r="I2859" s="4">
        <v>26204</v>
      </c>
      <c r="J2859" s="4">
        <v>25999</v>
      </c>
      <c r="K2859" s="4">
        <v>24643</v>
      </c>
      <c r="L2859" s="4">
        <v>26041</v>
      </c>
      <c r="M2859" s="4">
        <v>2963</v>
      </c>
      <c r="N2859" s="4">
        <v>2924</v>
      </c>
      <c r="O2859" s="4">
        <v>4305</v>
      </c>
      <c r="P2859" s="4">
        <v>4234</v>
      </c>
      <c r="Q2859" s="4">
        <v>4001</v>
      </c>
      <c r="R2859" s="4">
        <v>4321</v>
      </c>
      <c r="S2859" s="4">
        <v>2715</v>
      </c>
      <c r="T2859" s="4">
        <v>2828</v>
      </c>
      <c r="U2859" s="4">
        <v>3257</v>
      </c>
      <c r="V2859" s="4">
        <v>3313</v>
      </c>
      <c r="W2859" s="4">
        <v>3268</v>
      </c>
      <c r="X2859" s="4">
        <v>3437</v>
      </c>
      <c r="Y2859" s="10">
        <v>1.0913443565368652</v>
      </c>
      <c r="Z2859" s="10">
        <v>1.0339462757110596</v>
      </c>
      <c r="AA2859" s="10">
        <v>1.3217685222625732</v>
      </c>
      <c r="AB2859" s="10">
        <v>1.2779958248138428</v>
      </c>
      <c r="AC2859" s="10">
        <v>1.2242962121963501</v>
      </c>
      <c r="AD2859" s="10">
        <v>1.257201075553894</v>
      </c>
      <c r="AE2859" s="4">
        <v>2</v>
      </c>
      <c r="AF2859" s="4">
        <v>2</v>
      </c>
      <c r="AG2859" s="4">
        <v>2</v>
      </c>
      <c r="AH2859" s="4">
        <v>2</v>
      </c>
      <c r="AI2859" s="4">
        <v>2</v>
      </c>
      <c r="AJ2859" s="4">
        <v>2</v>
      </c>
    </row>
    <row r="2860" spans="1:36">
      <c r="A2860" s="4">
        <v>1147054000</v>
      </c>
      <c r="B2860" s="4">
        <v>11</v>
      </c>
      <c r="C2860" s="4" t="s">
        <v>2</v>
      </c>
      <c r="D2860" s="4">
        <v>11470</v>
      </c>
      <c r="E2860" s="4" t="s">
        <v>675</v>
      </c>
      <c r="F2860" s="4" t="s">
        <v>679</v>
      </c>
      <c r="G2860" s="4">
        <v>28543</v>
      </c>
      <c r="H2860" s="4">
        <v>28341</v>
      </c>
      <c r="I2860" s="4">
        <v>28185</v>
      </c>
      <c r="J2860" s="4">
        <v>27814</v>
      </c>
      <c r="K2860" s="4">
        <v>27693</v>
      </c>
      <c r="L2860" s="4">
        <v>27221</v>
      </c>
      <c r="M2860" s="4">
        <v>3701</v>
      </c>
      <c r="N2860" s="4">
        <v>3577</v>
      </c>
      <c r="O2860" s="4">
        <v>3552</v>
      </c>
      <c r="P2860" s="4">
        <v>3570</v>
      </c>
      <c r="Q2860" s="4">
        <v>3603</v>
      </c>
      <c r="R2860" s="4">
        <v>3567</v>
      </c>
      <c r="S2860" s="4">
        <v>2264</v>
      </c>
      <c r="T2860" s="4">
        <v>2438</v>
      </c>
      <c r="U2860" s="4">
        <v>2519</v>
      </c>
      <c r="V2860" s="4">
        <v>2585</v>
      </c>
      <c r="W2860" s="4">
        <v>2727</v>
      </c>
      <c r="X2860" s="4">
        <v>2835</v>
      </c>
      <c r="Y2860" s="10">
        <v>1.6347173452377319</v>
      </c>
      <c r="Z2860" s="10">
        <v>1.4671862125396729</v>
      </c>
      <c r="AA2860" s="10">
        <v>1.4100834131240845</v>
      </c>
      <c r="AB2860" s="10">
        <v>1.3810445070266724</v>
      </c>
      <c r="AC2860" s="10">
        <v>1.3212320804595947</v>
      </c>
      <c r="AD2860" s="10">
        <v>1.258201003074646</v>
      </c>
      <c r="AE2860" s="4">
        <v>1</v>
      </c>
      <c r="AF2860" s="4">
        <v>2</v>
      </c>
      <c r="AG2860" s="4">
        <v>2</v>
      </c>
      <c r="AH2860" s="4">
        <v>2</v>
      </c>
      <c r="AI2860" s="4">
        <v>2</v>
      </c>
      <c r="AJ2860" s="4">
        <v>2</v>
      </c>
    </row>
    <row r="2861" spans="1:36">
      <c r="A2861" s="4">
        <v>4833052000</v>
      </c>
      <c r="B2861" s="4">
        <v>48</v>
      </c>
      <c r="C2861" s="4" t="s">
        <v>17</v>
      </c>
      <c r="D2861" s="4">
        <v>48330</v>
      </c>
      <c r="E2861" s="4" t="s">
        <v>3468</v>
      </c>
      <c r="F2861" s="4" t="s">
        <v>796</v>
      </c>
      <c r="G2861" s="4">
        <v>23617</v>
      </c>
      <c r="H2861" s="4">
        <v>23420</v>
      </c>
      <c r="I2861" s="4">
        <v>24617</v>
      </c>
      <c r="J2861" s="4">
        <v>24177</v>
      </c>
      <c r="K2861" s="4">
        <v>23316</v>
      </c>
      <c r="L2861" s="4">
        <v>22746</v>
      </c>
      <c r="M2861" s="4">
        <v>3501</v>
      </c>
      <c r="N2861" s="4">
        <v>3324</v>
      </c>
      <c r="O2861" s="4">
        <v>3449</v>
      </c>
      <c r="P2861" s="4">
        <v>3313</v>
      </c>
      <c r="Q2861" s="4">
        <v>3076</v>
      </c>
      <c r="R2861" s="4">
        <v>2887</v>
      </c>
      <c r="S2861" s="4">
        <v>1627</v>
      </c>
      <c r="T2861" s="4">
        <v>1723</v>
      </c>
      <c r="U2861" s="4">
        <v>1897</v>
      </c>
      <c r="V2861" s="4">
        <v>2020</v>
      </c>
      <c r="W2861" s="4">
        <v>2156</v>
      </c>
      <c r="X2861" s="4">
        <v>2291</v>
      </c>
      <c r="Y2861" s="10">
        <v>2.151813268661499</v>
      </c>
      <c r="Z2861" s="10">
        <v>1.9291932582855225</v>
      </c>
      <c r="AA2861" s="10">
        <v>1.8181339502334595</v>
      </c>
      <c r="AB2861" s="10">
        <v>1.640099048614502</v>
      </c>
      <c r="AC2861" s="10">
        <v>1.4267160892486572</v>
      </c>
      <c r="AD2861" s="10">
        <v>1.2601484060287476</v>
      </c>
      <c r="AE2861" s="4">
        <v>1</v>
      </c>
      <c r="AF2861" s="4">
        <v>1</v>
      </c>
      <c r="AG2861" s="4">
        <v>1</v>
      </c>
      <c r="AH2861" s="4">
        <v>1</v>
      </c>
      <c r="AI2861" s="4">
        <v>2</v>
      </c>
      <c r="AJ2861" s="4">
        <v>2</v>
      </c>
    </row>
    <row r="2862" spans="1:36">
      <c r="A2862" s="4">
        <v>1159066000</v>
      </c>
      <c r="B2862" s="4">
        <v>11</v>
      </c>
      <c r="C2862" s="4" t="s">
        <v>2</v>
      </c>
      <c r="D2862" s="4">
        <v>11590</v>
      </c>
      <c r="E2862" s="4" t="s">
        <v>761</v>
      </c>
      <c r="F2862" s="4" t="s">
        <v>774</v>
      </c>
      <c r="G2862" s="4">
        <v>40242</v>
      </c>
      <c r="H2862" s="4">
        <v>40026</v>
      </c>
      <c r="I2862" s="4">
        <v>39699</v>
      </c>
      <c r="J2862" s="4">
        <v>40088</v>
      </c>
      <c r="K2862" s="4">
        <v>40282</v>
      </c>
      <c r="L2862" s="4">
        <v>40197</v>
      </c>
      <c r="M2862" s="4">
        <v>6289</v>
      </c>
      <c r="N2862" s="4">
        <v>6175</v>
      </c>
      <c r="O2862" s="4">
        <v>6113</v>
      </c>
      <c r="P2862" s="4">
        <v>6269</v>
      </c>
      <c r="Q2862" s="4">
        <v>6317</v>
      </c>
      <c r="R2862" s="4">
        <v>6387</v>
      </c>
      <c r="S2862" s="4">
        <v>4164</v>
      </c>
      <c r="T2862" s="4">
        <v>4308</v>
      </c>
      <c r="U2862" s="4">
        <v>4499</v>
      </c>
      <c r="V2862" s="4">
        <v>4654</v>
      </c>
      <c r="W2862" s="4">
        <v>4866</v>
      </c>
      <c r="X2862" s="4">
        <v>5066</v>
      </c>
      <c r="Y2862" s="10">
        <v>1.510326623916626</v>
      </c>
      <c r="Z2862" s="10">
        <v>1.4333797693252563</v>
      </c>
      <c r="AA2862" s="10">
        <v>1.3587464094161987</v>
      </c>
      <c r="AB2862" s="10">
        <v>1.3470133543014526</v>
      </c>
      <c r="AC2862" s="10">
        <v>1.2981915473937988</v>
      </c>
      <c r="AD2862" s="10">
        <v>1.2607580423355103</v>
      </c>
      <c r="AE2862" s="4">
        <v>1</v>
      </c>
      <c r="AF2862" s="4">
        <v>2</v>
      </c>
      <c r="AG2862" s="4">
        <v>2</v>
      </c>
      <c r="AH2862" s="4">
        <v>2</v>
      </c>
      <c r="AI2862" s="4">
        <v>2</v>
      </c>
      <c r="AJ2862" s="4">
        <v>2</v>
      </c>
    </row>
    <row r="2863" spans="1:36">
      <c r="A2863" s="4">
        <v>2917059000</v>
      </c>
      <c r="B2863" s="4">
        <v>29</v>
      </c>
      <c r="C2863" s="4" t="s">
        <v>6</v>
      </c>
      <c r="D2863" s="4">
        <v>29170</v>
      </c>
      <c r="E2863" s="4" t="s">
        <v>980</v>
      </c>
      <c r="F2863" s="4" t="s">
        <v>1417</v>
      </c>
      <c r="G2863" s="4">
        <v>39866</v>
      </c>
      <c r="H2863" s="4">
        <v>40326</v>
      </c>
      <c r="I2863" s="4">
        <v>39818</v>
      </c>
      <c r="J2863" s="4">
        <v>39122</v>
      </c>
      <c r="K2863" s="4">
        <v>38559</v>
      </c>
      <c r="L2863" s="4">
        <v>38928</v>
      </c>
      <c r="M2863" s="4">
        <v>5779</v>
      </c>
      <c r="N2863" s="4">
        <v>5823</v>
      </c>
      <c r="O2863" s="4">
        <v>5726</v>
      </c>
      <c r="P2863" s="4">
        <v>5601</v>
      </c>
      <c r="Q2863" s="4">
        <v>5556</v>
      </c>
      <c r="R2863" s="4">
        <v>5672</v>
      </c>
      <c r="S2863" s="4">
        <v>3512</v>
      </c>
      <c r="T2863" s="4">
        <v>3747</v>
      </c>
      <c r="U2863" s="4">
        <v>3936</v>
      </c>
      <c r="V2863" s="4">
        <v>4107</v>
      </c>
      <c r="W2863" s="4">
        <v>4320</v>
      </c>
      <c r="X2863" s="4">
        <v>4498</v>
      </c>
      <c r="Y2863" s="10">
        <v>1.6455011367797852</v>
      </c>
      <c r="Z2863" s="10">
        <v>1.5540432929992676</v>
      </c>
      <c r="AA2863" s="10">
        <v>1.454776406288147</v>
      </c>
      <c r="AB2863" s="10">
        <v>1.3637691736221313</v>
      </c>
      <c r="AC2863" s="10">
        <v>1.2861111164093018</v>
      </c>
      <c r="AD2863" s="10">
        <v>1.2610049247741699</v>
      </c>
      <c r="AE2863" s="4">
        <v>1</v>
      </c>
      <c r="AF2863" s="4">
        <v>1</v>
      </c>
      <c r="AG2863" s="4">
        <v>2</v>
      </c>
      <c r="AH2863" s="4">
        <v>2</v>
      </c>
      <c r="AI2863" s="4">
        <v>2</v>
      </c>
      <c r="AJ2863" s="4">
        <v>2</v>
      </c>
    </row>
    <row r="2864" spans="1:36">
      <c r="A2864" s="4">
        <v>4511357000</v>
      </c>
      <c r="B2864" s="4">
        <v>45</v>
      </c>
      <c r="C2864" s="4" t="s">
        <v>14</v>
      </c>
      <c r="D2864" s="4">
        <v>45113</v>
      </c>
      <c r="E2864" s="4" t="s">
        <v>2588</v>
      </c>
      <c r="F2864" s="4" t="s">
        <v>2593</v>
      </c>
      <c r="G2864" s="4">
        <v>18787</v>
      </c>
      <c r="H2864" s="4">
        <v>19072</v>
      </c>
      <c r="I2864" s="4">
        <v>21207</v>
      </c>
      <c r="J2864" s="4">
        <v>21739</v>
      </c>
      <c r="K2864" s="4">
        <v>22367</v>
      </c>
      <c r="L2864" s="4">
        <v>21723</v>
      </c>
      <c r="M2864" s="4">
        <v>2949</v>
      </c>
      <c r="N2864" s="4">
        <v>3010</v>
      </c>
      <c r="O2864" s="4">
        <v>3389</v>
      </c>
      <c r="P2864" s="4">
        <v>3466</v>
      </c>
      <c r="Q2864" s="4">
        <v>3611</v>
      </c>
      <c r="R2864" s="4">
        <v>3488</v>
      </c>
      <c r="S2864" s="4">
        <v>2297</v>
      </c>
      <c r="T2864" s="4">
        <v>2353</v>
      </c>
      <c r="U2864" s="4">
        <v>2604</v>
      </c>
      <c r="V2864" s="4">
        <v>2647</v>
      </c>
      <c r="W2864" s="4">
        <v>2771</v>
      </c>
      <c r="X2864" s="4">
        <v>2766</v>
      </c>
      <c r="Y2864" s="10">
        <v>1.2838485240936279</v>
      </c>
      <c r="Z2864" s="10">
        <v>1.2792180776596069</v>
      </c>
      <c r="AA2864" s="10">
        <v>1.3014593124389648</v>
      </c>
      <c r="AB2864" s="10">
        <v>1.3094068765640259</v>
      </c>
      <c r="AC2864" s="10">
        <v>1.3031396865844727</v>
      </c>
      <c r="AD2864" s="10">
        <v>1.2610267400741577</v>
      </c>
      <c r="AE2864" s="4">
        <v>2</v>
      </c>
      <c r="AF2864" s="4">
        <v>2</v>
      </c>
      <c r="AG2864" s="4">
        <v>2</v>
      </c>
      <c r="AH2864" s="4">
        <v>2</v>
      </c>
      <c r="AI2864" s="4">
        <v>2</v>
      </c>
      <c r="AJ2864" s="4">
        <v>2</v>
      </c>
    </row>
    <row r="2865" spans="1:36">
      <c r="A2865" s="4">
        <v>1174058000</v>
      </c>
      <c r="B2865" s="4">
        <v>11</v>
      </c>
      <c r="C2865" s="4" t="s">
        <v>2</v>
      </c>
      <c r="D2865" s="4">
        <v>11740</v>
      </c>
      <c r="E2865" s="4" t="s">
        <v>866</v>
      </c>
      <c r="F2865" s="4" t="s">
        <v>874</v>
      </c>
      <c r="G2865" s="4">
        <v>16402</v>
      </c>
      <c r="H2865" s="4">
        <v>16395</v>
      </c>
      <c r="I2865" s="4">
        <v>16131</v>
      </c>
      <c r="J2865" s="4">
        <v>15949</v>
      </c>
      <c r="K2865" s="4">
        <v>14980</v>
      </c>
      <c r="L2865" s="4">
        <v>14743</v>
      </c>
      <c r="M2865" s="4">
        <v>2877</v>
      </c>
      <c r="N2865" s="4">
        <v>2804</v>
      </c>
      <c r="O2865" s="4">
        <v>2669</v>
      </c>
      <c r="P2865" s="4">
        <v>2578</v>
      </c>
      <c r="Q2865" s="4">
        <v>2473</v>
      </c>
      <c r="R2865" s="4">
        <v>2406</v>
      </c>
      <c r="S2865" s="4">
        <v>1390</v>
      </c>
      <c r="T2865" s="4">
        <v>1498</v>
      </c>
      <c r="U2865" s="4">
        <v>1642</v>
      </c>
      <c r="V2865" s="4">
        <v>1755</v>
      </c>
      <c r="W2865" s="4">
        <v>1795</v>
      </c>
      <c r="X2865" s="4">
        <v>1905</v>
      </c>
      <c r="Y2865" s="10">
        <v>2.0697841644287109</v>
      </c>
      <c r="Z2865" s="10">
        <v>1.8718291521072388</v>
      </c>
      <c r="AA2865" s="10">
        <v>1.6254568099975586</v>
      </c>
      <c r="AB2865" s="10">
        <v>1.4689458608627319</v>
      </c>
      <c r="AC2865" s="10">
        <v>1.3777158260345459</v>
      </c>
      <c r="AD2865" s="10">
        <v>1.2629921436309814</v>
      </c>
      <c r="AE2865" s="4">
        <v>1</v>
      </c>
      <c r="AF2865" s="4">
        <v>1</v>
      </c>
      <c r="AG2865" s="4">
        <v>1</v>
      </c>
      <c r="AH2865" s="4">
        <v>2</v>
      </c>
      <c r="AI2865" s="4">
        <v>2</v>
      </c>
      <c r="AJ2865" s="4">
        <v>2</v>
      </c>
    </row>
    <row r="2866" spans="1:36">
      <c r="A2866" s="4">
        <v>4719060000</v>
      </c>
      <c r="B2866" s="4">
        <v>47</v>
      </c>
      <c r="C2866" s="4" t="s">
        <v>16</v>
      </c>
      <c r="D2866" s="4">
        <v>47190</v>
      </c>
      <c r="E2866" s="4" t="s">
        <v>3124</v>
      </c>
      <c r="F2866" s="4" t="s">
        <v>3139</v>
      </c>
      <c r="G2866" s="4">
        <v>3348</v>
      </c>
      <c r="H2866" s="4">
        <v>3312</v>
      </c>
      <c r="I2866" s="4">
        <v>2485</v>
      </c>
      <c r="J2866" s="4">
        <v>2465</v>
      </c>
      <c r="K2866" s="4">
        <v>2353</v>
      </c>
      <c r="L2866" s="4">
        <v>3481</v>
      </c>
      <c r="M2866" s="4">
        <v>427</v>
      </c>
      <c r="N2866" s="4">
        <v>415</v>
      </c>
      <c r="O2866" s="4">
        <v>287</v>
      </c>
      <c r="P2866" s="4">
        <v>276</v>
      </c>
      <c r="Q2866" s="4">
        <v>252</v>
      </c>
      <c r="R2866" s="4">
        <v>497</v>
      </c>
      <c r="S2866" s="4">
        <v>330</v>
      </c>
      <c r="T2866" s="4">
        <v>346</v>
      </c>
      <c r="U2866" s="4">
        <v>323</v>
      </c>
      <c r="V2866" s="4">
        <v>341</v>
      </c>
      <c r="W2866" s="4">
        <v>356</v>
      </c>
      <c r="X2866" s="4">
        <v>393</v>
      </c>
      <c r="Y2866" s="10">
        <v>1.2939393520355225</v>
      </c>
      <c r="Z2866" s="10">
        <v>1.1994220018386841</v>
      </c>
      <c r="AA2866" s="10">
        <v>0.88854491710662842</v>
      </c>
      <c r="AB2866" s="10">
        <v>0.80938416719436646</v>
      </c>
      <c r="AC2866" s="10">
        <v>0.70786517858505249</v>
      </c>
      <c r="AD2866" s="10">
        <v>1.2646310329437256</v>
      </c>
      <c r="AE2866" s="4">
        <v>2</v>
      </c>
      <c r="AF2866" s="4">
        <v>2</v>
      </c>
      <c r="AG2866" s="4">
        <v>3</v>
      </c>
      <c r="AH2866" s="4">
        <v>3</v>
      </c>
      <c r="AI2866" s="4">
        <v>3</v>
      </c>
      <c r="AJ2866" s="4">
        <v>2</v>
      </c>
    </row>
    <row r="2867" spans="1:36">
      <c r="A2867" s="4">
        <v>2818564000</v>
      </c>
      <c r="B2867" s="4">
        <v>28</v>
      </c>
      <c r="C2867" s="4" t="s">
        <v>5</v>
      </c>
      <c r="D2867" s="4">
        <v>28185</v>
      </c>
      <c r="E2867" s="4" t="s">
        <v>1270</v>
      </c>
      <c r="F2867" s="4" t="s">
        <v>1272</v>
      </c>
      <c r="G2867" s="4">
        <v>24135</v>
      </c>
      <c r="H2867" s="4">
        <v>23753</v>
      </c>
      <c r="I2867" s="4">
        <v>23324</v>
      </c>
      <c r="J2867" s="4">
        <v>23143</v>
      </c>
      <c r="K2867" s="4">
        <v>23136</v>
      </c>
      <c r="L2867" s="4">
        <v>22622</v>
      </c>
      <c r="M2867" s="4">
        <v>3329</v>
      </c>
      <c r="N2867" s="4">
        <v>3247</v>
      </c>
      <c r="O2867" s="4">
        <v>3203</v>
      </c>
      <c r="P2867" s="4">
        <v>3160</v>
      </c>
      <c r="Q2867" s="4">
        <v>3174</v>
      </c>
      <c r="R2867" s="4">
        <v>3067</v>
      </c>
      <c r="S2867" s="4">
        <v>2093</v>
      </c>
      <c r="T2867" s="4">
        <v>2119</v>
      </c>
      <c r="U2867" s="4">
        <v>2169</v>
      </c>
      <c r="V2867" s="4">
        <v>2245</v>
      </c>
      <c r="W2867" s="4">
        <v>2352</v>
      </c>
      <c r="X2867" s="4">
        <v>2425</v>
      </c>
      <c r="Y2867" s="10">
        <v>1.5905399322509766</v>
      </c>
      <c r="Z2867" s="10">
        <v>1.5323265790939331</v>
      </c>
      <c r="AA2867" s="10">
        <v>1.4767173528671265</v>
      </c>
      <c r="AB2867" s="10">
        <v>1.4075723886489868</v>
      </c>
      <c r="AC2867" s="10">
        <v>1.3494898080825806</v>
      </c>
      <c r="AD2867" s="10">
        <v>1.2647422552108765</v>
      </c>
      <c r="AE2867" s="4">
        <v>1</v>
      </c>
      <c r="AF2867" s="4">
        <v>1</v>
      </c>
      <c r="AG2867" s="4">
        <v>2</v>
      </c>
      <c r="AH2867" s="4">
        <v>2</v>
      </c>
      <c r="AI2867" s="4">
        <v>2</v>
      </c>
      <c r="AJ2867" s="4">
        <v>2</v>
      </c>
    </row>
    <row r="2868" spans="1:36">
      <c r="A2868" s="4">
        <v>1168070000</v>
      </c>
      <c r="B2868" s="4">
        <v>11</v>
      </c>
      <c r="C2868" s="4" t="s">
        <v>2</v>
      </c>
      <c r="D2868" s="4">
        <v>11680</v>
      </c>
      <c r="E2868" s="4" t="s">
        <v>818</v>
      </c>
      <c r="F2868" s="4" t="s">
        <v>835</v>
      </c>
      <c r="G2868" s="4">
        <v>16254</v>
      </c>
      <c r="H2868" s="4">
        <v>27911</v>
      </c>
      <c r="I2868" s="4">
        <v>40307</v>
      </c>
      <c r="J2868" s="4">
        <v>43883</v>
      </c>
      <c r="K2868" s="4">
        <v>44693</v>
      </c>
      <c r="L2868" s="4">
        <v>44946</v>
      </c>
      <c r="M2868" s="4">
        <v>2251</v>
      </c>
      <c r="N2868" s="4">
        <v>4082</v>
      </c>
      <c r="O2868" s="4">
        <v>6467</v>
      </c>
      <c r="P2868" s="4">
        <v>7003</v>
      </c>
      <c r="Q2868" s="4">
        <v>7092</v>
      </c>
      <c r="R2868" s="4">
        <v>7041</v>
      </c>
      <c r="S2868" s="4">
        <v>2169</v>
      </c>
      <c r="T2868" s="4">
        <v>3415</v>
      </c>
      <c r="U2868" s="4">
        <v>4515</v>
      </c>
      <c r="V2868" s="4">
        <v>5036</v>
      </c>
      <c r="W2868" s="4">
        <v>5276</v>
      </c>
      <c r="X2868" s="4">
        <v>5565</v>
      </c>
      <c r="Y2868" s="10">
        <v>1.037805438041687</v>
      </c>
      <c r="Z2868" s="10">
        <v>1.1953147649765015</v>
      </c>
      <c r="AA2868" s="10">
        <v>1.432336688041687</v>
      </c>
      <c r="AB2868" s="10">
        <v>1.3905878067016602</v>
      </c>
      <c r="AC2868" s="10">
        <v>1.3442001342773437</v>
      </c>
      <c r="AD2868" s="10">
        <v>1.2652291059494019</v>
      </c>
      <c r="AE2868" s="4">
        <v>2</v>
      </c>
      <c r="AF2868" s="4">
        <v>2</v>
      </c>
      <c r="AG2868" s="4">
        <v>2</v>
      </c>
      <c r="AH2868" s="4">
        <v>2</v>
      </c>
      <c r="AI2868" s="4">
        <v>2</v>
      </c>
      <c r="AJ2868" s="4">
        <v>2</v>
      </c>
    </row>
    <row r="2869" spans="1:36">
      <c r="A2869" s="4">
        <v>1156055000</v>
      </c>
      <c r="B2869" s="4">
        <v>11</v>
      </c>
      <c r="C2869" s="4" t="s">
        <v>2</v>
      </c>
      <c r="D2869" s="4">
        <v>11560</v>
      </c>
      <c r="E2869" s="4" t="s">
        <v>742</v>
      </c>
      <c r="F2869" s="4" t="s">
        <v>746</v>
      </c>
      <c r="G2869" s="4">
        <v>20671</v>
      </c>
      <c r="H2869" s="4">
        <v>20455</v>
      </c>
      <c r="I2869" s="4">
        <v>20847</v>
      </c>
      <c r="J2869" s="4">
        <v>20808</v>
      </c>
      <c r="K2869" s="4">
        <v>20825</v>
      </c>
      <c r="L2869" s="4">
        <v>20809</v>
      </c>
      <c r="M2869" s="4">
        <v>3555</v>
      </c>
      <c r="N2869" s="4">
        <v>3512</v>
      </c>
      <c r="O2869" s="4">
        <v>3667</v>
      </c>
      <c r="P2869" s="4">
        <v>3700</v>
      </c>
      <c r="Q2869" s="4">
        <v>3728</v>
      </c>
      <c r="R2869" s="4">
        <v>3775</v>
      </c>
      <c r="S2869" s="4">
        <v>2586</v>
      </c>
      <c r="T2869" s="4">
        <v>2673</v>
      </c>
      <c r="U2869" s="4">
        <v>2772</v>
      </c>
      <c r="V2869" s="4">
        <v>2807</v>
      </c>
      <c r="W2869" s="4">
        <v>2946</v>
      </c>
      <c r="X2869" s="4">
        <v>2983</v>
      </c>
      <c r="Y2869" s="10">
        <v>1.3747099637985229</v>
      </c>
      <c r="Z2869" s="10">
        <v>1.3138794898986816</v>
      </c>
      <c r="AA2869" s="10">
        <v>1.3228715658187866</v>
      </c>
      <c r="AB2869" s="10">
        <v>1.3181332349777222</v>
      </c>
      <c r="AC2869" s="10">
        <v>1.2654446363449097</v>
      </c>
      <c r="AD2869" s="10">
        <v>1.2655044794082642</v>
      </c>
      <c r="AE2869" s="4">
        <v>2</v>
      </c>
      <c r="AF2869" s="4">
        <v>2</v>
      </c>
      <c r="AG2869" s="4">
        <v>2</v>
      </c>
      <c r="AH2869" s="4">
        <v>2</v>
      </c>
      <c r="AI2869" s="4">
        <v>2</v>
      </c>
      <c r="AJ2869" s="4">
        <v>2</v>
      </c>
    </row>
    <row r="2870" spans="1:36">
      <c r="A2870" s="4">
        <v>4136052000</v>
      </c>
      <c r="B2870" s="4">
        <v>41</v>
      </c>
      <c r="C2870" s="4" t="s">
        <v>10</v>
      </c>
      <c r="D2870" s="4">
        <v>41360</v>
      </c>
      <c r="E2870" s="4" t="s">
        <v>1837</v>
      </c>
      <c r="F2870" s="4" t="s">
        <v>1847</v>
      </c>
      <c r="G2870" s="4">
        <v>42306</v>
      </c>
      <c r="H2870" s="4">
        <v>42152</v>
      </c>
      <c r="I2870" s="4">
        <v>42356</v>
      </c>
      <c r="J2870" s="4">
        <v>41935</v>
      </c>
      <c r="K2870" s="4">
        <v>41258</v>
      </c>
      <c r="L2870" s="4">
        <v>37161</v>
      </c>
      <c r="M2870" s="4">
        <v>6051</v>
      </c>
      <c r="N2870" s="4">
        <v>5879</v>
      </c>
      <c r="O2870" s="4">
        <v>5721</v>
      </c>
      <c r="P2870" s="4">
        <v>5550</v>
      </c>
      <c r="Q2870" s="4">
        <v>5348</v>
      </c>
      <c r="R2870" s="4">
        <v>4710</v>
      </c>
      <c r="S2870" s="4">
        <v>3327</v>
      </c>
      <c r="T2870" s="4">
        <v>3484</v>
      </c>
      <c r="U2870" s="4">
        <v>3698</v>
      </c>
      <c r="V2870" s="4">
        <v>3885</v>
      </c>
      <c r="W2870" s="4">
        <v>4069</v>
      </c>
      <c r="X2870" s="4">
        <v>3721</v>
      </c>
      <c r="Y2870" s="10">
        <v>1.8187556266784668</v>
      </c>
      <c r="Z2870" s="10">
        <v>1.6874282360076904</v>
      </c>
      <c r="AA2870" s="10">
        <v>1.5470525026321411</v>
      </c>
      <c r="AB2870" s="10">
        <v>1.4285714626312256</v>
      </c>
      <c r="AC2870" s="10">
        <v>1.3143278360366821</v>
      </c>
      <c r="AD2870" s="10">
        <v>1.2657887935638428</v>
      </c>
      <c r="AE2870" s="4">
        <v>1</v>
      </c>
      <c r="AF2870" s="4">
        <v>1</v>
      </c>
      <c r="AG2870" s="4">
        <v>1</v>
      </c>
      <c r="AH2870" s="4">
        <v>2</v>
      </c>
      <c r="AI2870" s="4">
        <v>2</v>
      </c>
      <c r="AJ2870" s="4">
        <v>2</v>
      </c>
    </row>
    <row r="2871" spans="1:36">
      <c r="A2871" s="4">
        <v>2653068000</v>
      </c>
      <c r="B2871" s="4">
        <v>26</v>
      </c>
      <c r="C2871" s="4" t="s">
        <v>3</v>
      </c>
      <c r="D2871" s="4">
        <v>26530</v>
      </c>
      <c r="E2871" s="4" t="s">
        <v>1073</v>
      </c>
      <c r="F2871" s="4" t="s">
        <v>1085</v>
      </c>
      <c r="G2871" s="4">
        <v>34102</v>
      </c>
      <c r="H2871" s="4">
        <v>33727</v>
      </c>
      <c r="I2871" s="4">
        <v>32914</v>
      </c>
      <c r="J2871" s="4">
        <v>32227</v>
      </c>
      <c r="K2871" s="4">
        <v>31403</v>
      </c>
      <c r="L2871" s="4">
        <v>30782</v>
      </c>
      <c r="M2871" s="4">
        <v>5079</v>
      </c>
      <c r="N2871" s="4">
        <v>4912</v>
      </c>
      <c r="O2871" s="4">
        <v>4606</v>
      </c>
      <c r="P2871" s="4">
        <v>4431</v>
      </c>
      <c r="Q2871" s="4">
        <v>4197</v>
      </c>
      <c r="R2871" s="4">
        <v>4063</v>
      </c>
      <c r="S2871" s="4">
        <v>2348</v>
      </c>
      <c r="T2871" s="4">
        <v>2523</v>
      </c>
      <c r="U2871" s="4">
        <v>2663</v>
      </c>
      <c r="V2871" s="4">
        <v>2805</v>
      </c>
      <c r="W2871" s="4">
        <v>3015</v>
      </c>
      <c r="X2871" s="4">
        <v>3207</v>
      </c>
      <c r="Y2871" s="10">
        <v>2.1631176471710205</v>
      </c>
      <c r="Z2871" s="10">
        <v>1.9468885660171509</v>
      </c>
      <c r="AA2871" s="10">
        <v>1.7296282052993774</v>
      </c>
      <c r="AB2871" s="10">
        <v>1.5796791315078735</v>
      </c>
      <c r="AC2871" s="10">
        <v>1.3920397758483887</v>
      </c>
      <c r="AD2871" s="10">
        <v>1.2669161558151245</v>
      </c>
      <c r="AE2871" s="4">
        <v>1</v>
      </c>
      <c r="AF2871" s="4">
        <v>1</v>
      </c>
      <c r="AG2871" s="4">
        <v>1</v>
      </c>
      <c r="AH2871" s="4">
        <v>1</v>
      </c>
      <c r="AI2871" s="4">
        <v>2</v>
      </c>
      <c r="AJ2871" s="4">
        <v>2</v>
      </c>
    </row>
    <row r="2872" spans="1:36">
      <c r="A2872" s="4">
        <v>1135069500</v>
      </c>
      <c r="B2872" s="4">
        <v>11</v>
      </c>
      <c r="C2872" s="4" t="s">
        <v>2</v>
      </c>
      <c r="D2872" s="4">
        <v>11350</v>
      </c>
      <c r="E2872" s="4" t="s">
        <v>606</v>
      </c>
      <c r="F2872" s="4" t="s">
        <v>622</v>
      </c>
      <c r="G2872" s="4">
        <v>36691</v>
      </c>
      <c r="H2872" s="4">
        <v>36257</v>
      </c>
      <c r="I2872" s="4">
        <v>35955</v>
      </c>
      <c r="J2872" s="4">
        <v>36667</v>
      </c>
      <c r="K2872" s="4">
        <v>36182</v>
      </c>
      <c r="L2872" s="4">
        <v>35566</v>
      </c>
      <c r="M2872" s="4">
        <v>6025</v>
      </c>
      <c r="N2872" s="4">
        <v>5894</v>
      </c>
      <c r="O2872" s="4">
        <v>5731</v>
      </c>
      <c r="P2872" s="4">
        <v>5738</v>
      </c>
      <c r="Q2872" s="4">
        <v>5524</v>
      </c>
      <c r="R2872" s="4">
        <v>5353</v>
      </c>
      <c r="S2872" s="4">
        <v>3394</v>
      </c>
      <c r="T2872" s="4">
        <v>3492</v>
      </c>
      <c r="U2872" s="4">
        <v>3647</v>
      </c>
      <c r="V2872" s="4">
        <v>3842</v>
      </c>
      <c r="W2872" s="4">
        <v>4045</v>
      </c>
      <c r="X2872" s="4">
        <v>4225</v>
      </c>
      <c r="Y2872" s="10">
        <v>1.7751915454864502</v>
      </c>
      <c r="Z2872" s="10">
        <v>1.687857985496521</v>
      </c>
      <c r="AA2872" s="10">
        <v>1.5714285373687744</v>
      </c>
      <c r="AB2872" s="10">
        <v>1.4934929609298706</v>
      </c>
      <c r="AC2872" s="10">
        <v>1.3656365871429443</v>
      </c>
      <c r="AD2872" s="10">
        <v>1.2669821977615356</v>
      </c>
      <c r="AE2872" s="4">
        <v>1</v>
      </c>
      <c r="AF2872" s="4">
        <v>1</v>
      </c>
      <c r="AG2872" s="4">
        <v>1</v>
      </c>
      <c r="AH2872" s="4">
        <v>2</v>
      </c>
      <c r="AI2872" s="4">
        <v>2</v>
      </c>
      <c r="AJ2872" s="4">
        <v>2</v>
      </c>
    </row>
    <row r="2873" spans="1:36">
      <c r="A2873" s="4">
        <v>1111064000</v>
      </c>
      <c r="B2873" s="4">
        <v>11</v>
      </c>
      <c r="C2873" s="4" t="s">
        <v>2</v>
      </c>
      <c r="D2873" s="4">
        <v>11110</v>
      </c>
      <c r="E2873" s="4" t="s">
        <v>439</v>
      </c>
      <c r="F2873" s="4" t="s">
        <v>450</v>
      </c>
      <c r="G2873" s="4">
        <v>9019</v>
      </c>
      <c r="H2873" s="4">
        <v>8936</v>
      </c>
      <c r="I2873" s="4">
        <v>8700</v>
      </c>
      <c r="J2873" s="4">
        <v>8677</v>
      </c>
      <c r="K2873" s="4">
        <v>8332</v>
      </c>
      <c r="L2873" s="4">
        <v>8159</v>
      </c>
      <c r="M2873" s="4">
        <v>1754</v>
      </c>
      <c r="N2873" s="4">
        <v>1783</v>
      </c>
      <c r="O2873" s="4">
        <v>1753</v>
      </c>
      <c r="P2873" s="4">
        <v>1761</v>
      </c>
      <c r="Q2873" s="4">
        <v>1713</v>
      </c>
      <c r="R2873" s="4">
        <v>1675</v>
      </c>
      <c r="S2873" s="4">
        <v>1140</v>
      </c>
      <c r="T2873" s="4">
        <v>1164</v>
      </c>
      <c r="U2873" s="4">
        <v>1202</v>
      </c>
      <c r="V2873" s="4">
        <v>1241</v>
      </c>
      <c r="W2873" s="4">
        <v>1298</v>
      </c>
      <c r="X2873" s="4">
        <v>1322</v>
      </c>
      <c r="Y2873" s="10">
        <v>1.538596510887146</v>
      </c>
      <c r="Z2873" s="10">
        <v>1.5317869186401367</v>
      </c>
      <c r="AA2873" s="10">
        <v>1.4584026336669922</v>
      </c>
      <c r="AB2873" s="10">
        <v>1.41901695728302</v>
      </c>
      <c r="AC2873" s="10">
        <v>1.3197226524353027</v>
      </c>
      <c r="AD2873" s="10">
        <v>1.2670196294784546</v>
      </c>
      <c r="AE2873" s="4">
        <v>1</v>
      </c>
      <c r="AF2873" s="4">
        <v>1</v>
      </c>
      <c r="AG2873" s="4">
        <v>2</v>
      </c>
      <c r="AH2873" s="4">
        <v>2</v>
      </c>
      <c r="AI2873" s="4">
        <v>2</v>
      </c>
      <c r="AJ2873" s="4">
        <v>2</v>
      </c>
    </row>
    <row r="2874" spans="1:36">
      <c r="A2874" s="4">
        <v>2635065000</v>
      </c>
      <c r="B2874" s="4">
        <v>26</v>
      </c>
      <c r="C2874" s="4" t="s">
        <v>3</v>
      </c>
      <c r="D2874" s="4">
        <v>26350</v>
      </c>
      <c r="E2874" s="4" t="s">
        <v>994</v>
      </c>
      <c r="F2874" s="4" t="s">
        <v>1007</v>
      </c>
      <c r="G2874" s="4">
        <v>33119</v>
      </c>
      <c r="H2874" s="4">
        <v>32936</v>
      </c>
      <c r="I2874" s="4">
        <v>33802</v>
      </c>
      <c r="J2874" s="4">
        <v>33727</v>
      </c>
      <c r="K2874" s="4">
        <v>37145</v>
      </c>
      <c r="L2874" s="4">
        <v>38460</v>
      </c>
      <c r="M2874" s="4">
        <v>4782</v>
      </c>
      <c r="N2874" s="4">
        <v>4587</v>
      </c>
      <c r="O2874" s="4">
        <v>4593</v>
      </c>
      <c r="P2874" s="4">
        <v>4488</v>
      </c>
      <c r="Q2874" s="4">
        <v>4846</v>
      </c>
      <c r="R2874" s="4">
        <v>4983</v>
      </c>
      <c r="S2874" s="4">
        <v>2737</v>
      </c>
      <c r="T2874" s="4">
        <v>2878</v>
      </c>
      <c r="U2874" s="4">
        <v>3089</v>
      </c>
      <c r="V2874" s="4">
        <v>3186</v>
      </c>
      <c r="W2874" s="4">
        <v>3665</v>
      </c>
      <c r="X2874" s="4">
        <v>3928</v>
      </c>
      <c r="Y2874" s="10">
        <v>1.7471684217453003</v>
      </c>
      <c r="Z2874" s="10">
        <v>1.5938152074813843</v>
      </c>
      <c r="AA2874" s="10">
        <v>1.4868890047073364</v>
      </c>
      <c r="AB2874" s="10">
        <v>1.4086629152297974</v>
      </c>
      <c r="AC2874" s="10">
        <v>1.3222373723983765</v>
      </c>
      <c r="AD2874" s="10">
        <v>1.2685844898223877</v>
      </c>
      <c r="AE2874" s="4">
        <v>1</v>
      </c>
      <c r="AF2874" s="4">
        <v>1</v>
      </c>
      <c r="AG2874" s="4">
        <v>2</v>
      </c>
      <c r="AH2874" s="4">
        <v>2</v>
      </c>
      <c r="AI2874" s="4">
        <v>2</v>
      </c>
      <c r="AJ2874" s="4">
        <v>2</v>
      </c>
    </row>
    <row r="2875" spans="1:36">
      <c r="A2875" s="4">
        <v>4128759000</v>
      </c>
      <c r="B2875" s="4">
        <v>41</v>
      </c>
      <c r="C2875" s="4" t="s">
        <v>10</v>
      </c>
      <c r="D2875" s="4">
        <v>41287</v>
      </c>
      <c r="E2875" s="4" t="s">
        <v>1814</v>
      </c>
      <c r="F2875" s="4" t="s">
        <v>1822</v>
      </c>
      <c r="G2875" s="4">
        <v>40284</v>
      </c>
      <c r="H2875" s="4">
        <v>41605</v>
      </c>
      <c r="I2875" s="4">
        <v>43767</v>
      </c>
      <c r="J2875" s="4">
        <v>46849</v>
      </c>
      <c r="K2875" s="4">
        <v>49085</v>
      </c>
      <c r="L2875" s="4">
        <v>50020</v>
      </c>
      <c r="M2875" s="4">
        <v>5451</v>
      </c>
      <c r="N2875" s="4">
        <v>5428</v>
      </c>
      <c r="O2875" s="4">
        <v>5586</v>
      </c>
      <c r="P2875" s="4">
        <v>5928</v>
      </c>
      <c r="Q2875" s="4">
        <v>6174</v>
      </c>
      <c r="R2875" s="4">
        <v>6255</v>
      </c>
      <c r="S2875" s="4">
        <v>3424</v>
      </c>
      <c r="T2875" s="4">
        <v>3551</v>
      </c>
      <c r="U2875" s="4">
        <v>3871</v>
      </c>
      <c r="V2875" s="4">
        <v>4218</v>
      </c>
      <c r="W2875" s="4">
        <v>4647</v>
      </c>
      <c r="X2875" s="4">
        <v>4930</v>
      </c>
      <c r="Y2875" s="10">
        <v>1.5919976234436035</v>
      </c>
      <c r="Z2875" s="10">
        <v>1.5285835266113281</v>
      </c>
      <c r="AA2875" s="10">
        <v>1.4430379867553711</v>
      </c>
      <c r="AB2875" s="10">
        <v>1.4054054021835327</v>
      </c>
      <c r="AC2875" s="10">
        <v>1.3285990953445435</v>
      </c>
      <c r="AD2875" s="10">
        <v>1.2687627077102661</v>
      </c>
      <c r="AE2875" s="4">
        <v>1</v>
      </c>
      <c r="AF2875" s="4">
        <v>1</v>
      </c>
      <c r="AG2875" s="4">
        <v>2</v>
      </c>
      <c r="AH2875" s="4">
        <v>2</v>
      </c>
      <c r="AI2875" s="4">
        <v>2</v>
      </c>
      <c r="AJ2875" s="4">
        <v>2</v>
      </c>
    </row>
    <row r="2876" spans="1:36">
      <c r="A2876" s="4">
        <v>4117356000</v>
      </c>
      <c r="B2876" s="4">
        <v>41</v>
      </c>
      <c r="C2876" s="4" t="s">
        <v>10</v>
      </c>
      <c r="D2876" s="4">
        <v>41173</v>
      </c>
      <c r="E2876" s="4" t="s">
        <v>1698</v>
      </c>
      <c r="F2876" s="4" t="s">
        <v>1704</v>
      </c>
      <c r="G2876" s="4">
        <v>15926</v>
      </c>
      <c r="H2876" s="4">
        <v>15833</v>
      </c>
      <c r="I2876" s="4">
        <v>15684</v>
      </c>
      <c r="J2876" s="4">
        <v>17458</v>
      </c>
      <c r="K2876" s="4">
        <v>20276</v>
      </c>
      <c r="L2876" s="4">
        <v>20011</v>
      </c>
      <c r="M2876" s="4">
        <v>2490</v>
      </c>
      <c r="N2876" s="4">
        <v>2415</v>
      </c>
      <c r="O2876" s="4">
        <v>2376</v>
      </c>
      <c r="P2876" s="4">
        <v>2621</v>
      </c>
      <c r="Q2876" s="4">
        <v>3032</v>
      </c>
      <c r="R2876" s="4">
        <v>2964</v>
      </c>
      <c r="S2876" s="4">
        <v>1743</v>
      </c>
      <c r="T2876" s="4">
        <v>1846</v>
      </c>
      <c r="U2876" s="4">
        <v>1932</v>
      </c>
      <c r="V2876" s="4">
        <v>2039</v>
      </c>
      <c r="W2876" s="4">
        <v>2220</v>
      </c>
      <c r="X2876" s="4">
        <v>2336</v>
      </c>
      <c r="Y2876" s="10">
        <v>1.4285714626312256</v>
      </c>
      <c r="Z2876" s="10">
        <v>1.3082339763641357</v>
      </c>
      <c r="AA2876" s="10">
        <v>1.2298136949539185</v>
      </c>
      <c r="AB2876" s="10">
        <v>1.2854340076446533</v>
      </c>
      <c r="AC2876" s="10">
        <v>1.3657658100128174</v>
      </c>
      <c r="AD2876" s="10">
        <v>1.2688356637954712</v>
      </c>
      <c r="AE2876" s="4">
        <v>2</v>
      </c>
      <c r="AF2876" s="4">
        <v>2</v>
      </c>
      <c r="AG2876" s="4">
        <v>2</v>
      </c>
      <c r="AH2876" s="4">
        <v>2</v>
      </c>
      <c r="AI2876" s="4">
        <v>2</v>
      </c>
      <c r="AJ2876" s="4">
        <v>2</v>
      </c>
    </row>
    <row r="2877" spans="1:36">
      <c r="A2877" s="4">
        <v>1144059000</v>
      </c>
      <c r="B2877" s="4">
        <v>11</v>
      </c>
      <c r="C2877" s="4" t="s">
        <v>2</v>
      </c>
      <c r="D2877" s="4">
        <v>11440</v>
      </c>
      <c r="E2877" s="4" t="s">
        <v>658</v>
      </c>
      <c r="F2877" s="4" t="s">
        <v>662</v>
      </c>
      <c r="G2877" s="4">
        <v>18877</v>
      </c>
      <c r="H2877" s="4">
        <v>18885</v>
      </c>
      <c r="I2877" s="4">
        <v>21507</v>
      </c>
      <c r="J2877" s="4">
        <v>21799</v>
      </c>
      <c r="K2877" s="4">
        <v>21901</v>
      </c>
      <c r="L2877" s="4">
        <v>22052</v>
      </c>
      <c r="M2877" s="4">
        <v>3166</v>
      </c>
      <c r="N2877" s="4">
        <v>3070</v>
      </c>
      <c r="O2877" s="4">
        <v>3566</v>
      </c>
      <c r="P2877" s="4">
        <v>3541</v>
      </c>
      <c r="Q2877" s="4">
        <v>3423</v>
      </c>
      <c r="R2877" s="4">
        <v>3395</v>
      </c>
      <c r="S2877" s="4">
        <v>2173</v>
      </c>
      <c r="T2877" s="4">
        <v>2192</v>
      </c>
      <c r="U2877" s="4">
        <v>2408</v>
      </c>
      <c r="V2877" s="4">
        <v>2484</v>
      </c>
      <c r="W2877" s="4">
        <v>2600</v>
      </c>
      <c r="X2877" s="4">
        <v>2673</v>
      </c>
      <c r="Y2877" s="10">
        <v>1.4569718837738037</v>
      </c>
      <c r="Z2877" s="10">
        <v>1.4005475044250488</v>
      </c>
      <c r="AA2877" s="10">
        <v>1.480897068977356</v>
      </c>
      <c r="AB2877" s="10">
        <v>1.4255234003067017</v>
      </c>
      <c r="AC2877" s="10">
        <v>1.3165384531021118</v>
      </c>
      <c r="AD2877" s="10">
        <v>1.2701084613800049</v>
      </c>
      <c r="AE2877" s="4">
        <v>2</v>
      </c>
      <c r="AF2877" s="4">
        <v>2</v>
      </c>
      <c r="AG2877" s="4">
        <v>2</v>
      </c>
      <c r="AH2877" s="4">
        <v>2</v>
      </c>
      <c r="AI2877" s="4">
        <v>2</v>
      </c>
      <c r="AJ2877" s="4">
        <v>2</v>
      </c>
    </row>
    <row r="2878" spans="1:36">
      <c r="A2878" s="4">
        <v>4111352000</v>
      </c>
      <c r="B2878" s="4">
        <v>41</v>
      </c>
      <c r="C2878" s="4" t="s">
        <v>10</v>
      </c>
      <c r="D2878" s="4">
        <v>41113</v>
      </c>
      <c r="E2878" s="4" t="s">
        <v>1600</v>
      </c>
      <c r="F2878" s="4" t="s">
        <v>1601</v>
      </c>
      <c r="G2878" s="4">
        <v>4282</v>
      </c>
      <c r="H2878" s="4">
        <v>4084</v>
      </c>
      <c r="I2878" s="4">
        <v>4011</v>
      </c>
      <c r="J2878" s="4">
        <v>10790</v>
      </c>
      <c r="K2878" s="4">
        <v>11095</v>
      </c>
      <c r="L2878" s="4">
        <v>10941</v>
      </c>
      <c r="M2878" s="4">
        <v>591</v>
      </c>
      <c r="N2878" s="4">
        <v>545</v>
      </c>
      <c r="O2878" s="4">
        <v>543</v>
      </c>
      <c r="P2878" s="4">
        <v>1795</v>
      </c>
      <c r="Q2878" s="4">
        <v>1817</v>
      </c>
      <c r="R2878" s="4">
        <v>1745</v>
      </c>
      <c r="S2878" s="4">
        <v>637</v>
      </c>
      <c r="T2878" s="4">
        <v>657</v>
      </c>
      <c r="U2878" s="4">
        <v>688</v>
      </c>
      <c r="V2878" s="4">
        <v>1186</v>
      </c>
      <c r="W2878" s="4">
        <v>1272</v>
      </c>
      <c r="X2878" s="4">
        <v>1369</v>
      </c>
      <c r="Y2878" s="10">
        <v>0.92778646945953369</v>
      </c>
      <c r="Z2878" s="10">
        <v>0.82952815294265747</v>
      </c>
      <c r="AA2878" s="10">
        <v>0.78924417495727539</v>
      </c>
      <c r="AB2878" s="10">
        <v>1.5134906768798828</v>
      </c>
      <c r="AC2878" s="10">
        <v>1.4284591674804687</v>
      </c>
      <c r="AD2878" s="10">
        <v>1.2746530771255493</v>
      </c>
      <c r="AE2878" s="4">
        <v>3</v>
      </c>
      <c r="AF2878" s="4">
        <v>3</v>
      </c>
      <c r="AG2878" s="4">
        <v>3</v>
      </c>
      <c r="AH2878" s="4">
        <v>1</v>
      </c>
      <c r="AI2878" s="4">
        <v>2</v>
      </c>
      <c r="AJ2878" s="4">
        <v>2</v>
      </c>
    </row>
    <row r="2879" spans="1:36">
      <c r="A2879" s="4">
        <v>1150061100</v>
      </c>
      <c r="B2879" s="4">
        <v>11</v>
      </c>
      <c r="C2879" s="4" t="s">
        <v>2</v>
      </c>
      <c r="D2879" s="4">
        <v>11500</v>
      </c>
      <c r="E2879" s="4" t="s">
        <v>694</v>
      </c>
      <c r="F2879" s="4" t="s">
        <v>709</v>
      </c>
      <c r="G2879" s="4">
        <v>33161</v>
      </c>
      <c r="H2879" s="4">
        <v>37986</v>
      </c>
      <c r="I2879" s="4">
        <v>40417</v>
      </c>
      <c r="J2879" s="4">
        <v>40048</v>
      </c>
      <c r="K2879" s="4">
        <v>39344</v>
      </c>
      <c r="L2879" s="4">
        <v>38887</v>
      </c>
      <c r="M2879" s="4">
        <v>4744</v>
      </c>
      <c r="N2879" s="4">
        <v>5458</v>
      </c>
      <c r="O2879" s="4">
        <v>5776</v>
      </c>
      <c r="P2879" s="4">
        <v>5582</v>
      </c>
      <c r="Q2879" s="4">
        <v>5314</v>
      </c>
      <c r="R2879" s="4">
        <v>5163</v>
      </c>
      <c r="S2879" s="4">
        <v>2714</v>
      </c>
      <c r="T2879" s="4">
        <v>3251</v>
      </c>
      <c r="U2879" s="4">
        <v>3584</v>
      </c>
      <c r="V2879" s="4">
        <v>3709</v>
      </c>
      <c r="W2879" s="4">
        <v>3869</v>
      </c>
      <c r="X2879" s="4">
        <v>4050</v>
      </c>
      <c r="Y2879" s="10">
        <v>1.7479734420776367</v>
      </c>
      <c r="Z2879" s="10">
        <v>1.6788680553436279</v>
      </c>
      <c r="AA2879" s="10">
        <v>1.6116071939468384</v>
      </c>
      <c r="AB2879" s="10">
        <v>1.5049878358840942</v>
      </c>
      <c r="AC2879" s="10">
        <v>1.3734815120697021</v>
      </c>
      <c r="AD2879" s="10">
        <v>1.2748148441314697</v>
      </c>
      <c r="AE2879" s="4">
        <v>1</v>
      </c>
      <c r="AF2879" s="4">
        <v>1</v>
      </c>
      <c r="AG2879" s="4">
        <v>1</v>
      </c>
      <c r="AH2879" s="4">
        <v>1</v>
      </c>
      <c r="AI2879" s="4">
        <v>2</v>
      </c>
      <c r="AJ2879" s="4">
        <v>2</v>
      </c>
    </row>
    <row r="2880" spans="1:36">
      <c r="A2880" s="4">
        <v>1111065000</v>
      </c>
      <c r="B2880" s="4">
        <v>11</v>
      </c>
      <c r="C2880" s="4" t="s">
        <v>2</v>
      </c>
      <c r="D2880" s="4">
        <v>11110</v>
      </c>
      <c r="E2880" s="4" t="s">
        <v>439</v>
      </c>
      <c r="F2880" s="4" t="s">
        <v>451</v>
      </c>
      <c r="G2880" s="4">
        <v>17920</v>
      </c>
      <c r="H2880" s="4">
        <v>17840</v>
      </c>
      <c r="I2880" s="4">
        <v>17693</v>
      </c>
      <c r="J2880" s="4">
        <v>17834</v>
      </c>
      <c r="K2880" s="4">
        <v>17483</v>
      </c>
      <c r="L2880" s="4">
        <v>17108</v>
      </c>
      <c r="M2880" s="4">
        <v>3346</v>
      </c>
      <c r="N2880" s="4">
        <v>3276</v>
      </c>
      <c r="O2880" s="4">
        <v>3264</v>
      </c>
      <c r="P2880" s="4">
        <v>3292</v>
      </c>
      <c r="Q2880" s="4">
        <v>3214</v>
      </c>
      <c r="R2880" s="4">
        <v>3238</v>
      </c>
      <c r="S2880" s="4">
        <v>2375</v>
      </c>
      <c r="T2880" s="4">
        <v>2452</v>
      </c>
      <c r="U2880" s="4">
        <v>2482</v>
      </c>
      <c r="V2880" s="4">
        <v>2528</v>
      </c>
      <c r="W2880" s="4">
        <v>2540</v>
      </c>
      <c r="X2880" s="4">
        <v>2536</v>
      </c>
      <c r="Y2880" s="10">
        <v>1.4088420867919922</v>
      </c>
      <c r="Z2880" s="10">
        <v>1.3360521793365479</v>
      </c>
      <c r="AA2880" s="10">
        <v>1.3150684833526611</v>
      </c>
      <c r="AB2880" s="10">
        <v>1.3022152185440063</v>
      </c>
      <c r="AC2880" s="10">
        <v>1.2653542757034302</v>
      </c>
      <c r="AD2880" s="10">
        <v>1.2768138647079468</v>
      </c>
      <c r="AE2880" s="4">
        <v>2</v>
      </c>
      <c r="AF2880" s="4">
        <v>2</v>
      </c>
      <c r="AG2880" s="4">
        <v>2</v>
      </c>
      <c r="AH2880" s="4">
        <v>2</v>
      </c>
      <c r="AI2880" s="4">
        <v>2</v>
      </c>
      <c r="AJ2880" s="4">
        <v>2</v>
      </c>
    </row>
    <row r="2881" spans="1:36">
      <c r="A2881" s="4">
        <v>4514069000</v>
      </c>
      <c r="B2881" s="4">
        <v>45</v>
      </c>
      <c r="C2881" s="4" t="s">
        <v>14</v>
      </c>
      <c r="D2881" s="4">
        <v>45140</v>
      </c>
      <c r="E2881" s="4" t="s">
        <v>2626</v>
      </c>
      <c r="F2881" s="4" t="s">
        <v>796</v>
      </c>
      <c r="G2881" s="4">
        <v>35238</v>
      </c>
      <c r="H2881" s="4">
        <v>35002</v>
      </c>
      <c r="I2881" s="4">
        <v>34256</v>
      </c>
      <c r="J2881" s="4">
        <v>33456</v>
      </c>
      <c r="K2881" s="4">
        <v>33284</v>
      </c>
      <c r="L2881" s="4">
        <v>32597</v>
      </c>
      <c r="M2881" s="4">
        <v>4910</v>
      </c>
      <c r="N2881" s="4">
        <v>4750</v>
      </c>
      <c r="O2881" s="4">
        <v>4511</v>
      </c>
      <c r="P2881" s="4">
        <v>4354</v>
      </c>
      <c r="Q2881" s="4">
        <v>4275</v>
      </c>
      <c r="R2881" s="4">
        <v>4081</v>
      </c>
      <c r="S2881" s="4">
        <v>2684</v>
      </c>
      <c r="T2881" s="4">
        <v>2764</v>
      </c>
      <c r="U2881" s="4">
        <v>2899</v>
      </c>
      <c r="V2881" s="4">
        <v>2957</v>
      </c>
      <c r="W2881" s="4">
        <v>3068</v>
      </c>
      <c r="X2881" s="4">
        <v>3196</v>
      </c>
      <c r="Y2881" s="10">
        <v>1.8293591737747192</v>
      </c>
      <c r="Z2881" s="10">
        <v>1.7185238599777222</v>
      </c>
      <c r="AA2881" s="10">
        <v>1.5560537576675415</v>
      </c>
      <c r="AB2881" s="10">
        <v>1.4724383354187012</v>
      </c>
      <c r="AC2881" s="10">
        <v>1.3934159278869629</v>
      </c>
      <c r="AD2881" s="10">
        <v>1.2769086360931396</v>
      </c>
      <c r="AE2881" s="4">
        <v>1</v>
      </c>
      <c r="AF2881" s="4">
        <v>1</v>
      </c>
      <c r="AG2881" s="4">
        <v>1</v>
      </c>
      <c r="AH2881" s="4">
        <v>2</v>
      </c>
      <c r="AI2881" s="4">
        <v>2</v>
      </c>
      <c r="AJ2881" s="4">
        <v>2</v>
      </c>
    </row>
    <row r="2882" spans="1:36">
      <c r="A2882" s="4">
        <v>4146556000</v>
      </c>
      <c r="B2882" s="4">
        <v>41</v>
      </c>
      <c r="C2882" s="4" t="s">
        <v>10</v>
      </c>
      <c r="D2882" s="4">
        <v>41465</v>
      </c>
      <c r="E2882" s="4" t="s">
        <v>1914</v>
      </c>
      <c r="F2882" s="4" t="s">
        <v>1174</v>
      </c>
      <c r="G2882" s="4">
        <v>34030</v>
      </c>
      <c r="H2882" s="4">
        <v>34470</v>
      </c>
      <c r="I2882" s="4">
        <v>34838</v>
      </c>
      <c r="J2882" s="4">
        <v>35437</v>
      </c>
      <c r="K2882" s="4">
        <v>36520</v>
      </c>
      <c r="L2882" s="4">
        <v>36681</v>
      </c>
      <c r="M2882" s="4">
        <v>4992</v>
      </c>
      <c r="N2882" s="4">
        <v>4862</v>
      </c>
      <c r="O2882" s="4">
        <v>4751</v>
      </c>
      <c r="P2882" s="4">
        <v>4831</v>
      </c>
      <c r="Q2882" s="4">
        <v>5018</v>
      </c>
      <c r="R2882" s="4">
        <v>5018</v>
      </c>
      <c r="S2882" s="4">
        <v>2967</v>
      </c>
      <c r="T2882" s="4">
        <v>3083</v>
      </c>
      <c r="U2882" s="4">
        <v>3272</v>
      </c>
      <c r="V2882" s="4">
        <v>3396</v>
      </c>
      <c r="W2882" s="4">
        <v>3719</v>
      </c>
      <c r="X2882" s="4">
        <v>3926</v>
      </c>
      <c r="Y2882" s="10">
        <v>1.6825076341629028</v>
      </c>
      <c r="Z2882" s="10">
        <v>1.5770353078842163</v>
      </c>
      <c r="AA2882" s="10">
        <v>1.452017068862915</v>
      </c>
      <c r="AB2882" s="10">
        <v>1.4225559234619141</v>
      </c>
      <c r="AC2882" s="10">
        <v>1.3492873907089233</v>
      </c>
      <c r="AD2882" s="10">
        <v>1.2781456708908081</v>
      </c>
      <c r="AE2882" s="4">
        <v>1</v>
      </c>
      <c r="AF2882" s="4">
        <v>1</v>
      </c>
      <c r="AG2882" s="4">
        <v>2</v>
      </c>
      <c r="AH2882" s="4">
        <v>2</v>
      </c>
      <c r="AI2882" s="4">
        <v>2</v>
      </c>
      <c r="AJ2882" s="4">
        <v>2</v>
      </c>
    </row>
    <row r="2883" spans="1:36">
      <c r="A2883" s="4">
        <v>2826053000</v>
      </c>
      <c r="B2883" s="4">
        <v>28</v>
      </c>
      <c r="C2883" s="4" t="s">
        <v>5</v>
      </c>
      <c r="D2883" s="4">
        <v>28260</v>
      </c>
      <c r="E2883" s="4" t="s">
        <v>893</v>
      </c>
      <c r="F2883" s="4" t="s">
        <v>648</v>
      </c>
      <c r="G2883" s="4">
        <v>46080</v>
      </c>
      <c r="H2883" s="4">
        <v>46110</v>
      </c>
      <c r="I2883" s="4">
        <v>45860</v>
      </c>
      <c r="J2883" s="4">
        <v>45717</v>
      </c>
      <c r="K2883" s="4">
        <v>45424</v>
      </c>
      <c r="L2883" s="4">
        <v>44072</v>
      </c>
      <c r="M2883" s="4">
        <v>6263</v>
      </c>
      <c r="N2883" s="4">
        <v>6184</v>
      </c>
      <c r="O2883" s="4">
        <v>6124</v>
      </c>
      <c r="P2883" s="4">
        <v>6105</v>
      </c>
      <c r="Q2883" s="4">
        <v>6145</v>
      </c>
      <c r="R2883" s="4">
        <v>5931</v>
      </c>
      <c r="S2883" s="4">
        <v>3226</v>
      </c>
      <c r="T2883" s="4">
        <v>3562</v>
      </c>
      <c r="U2883" s="4">
        <v>3850</v>
      </c>
      <c r="V2883" s="4">
        <v>4071</v>
      </c>
      <c r="W2883" s="4">
        <v>4379</v>
      </c>
      <c r="X2883" s="4">
        <v>4640</v>
      </c>
      <c r="Y2883" s="10">
        <v>1.9414135217666626</v>
      </c>
      <c r="Z2883" s="10">
        <v>1.7361032962799072</v>
      </c>
      <c r="AA2883" s="10">
        <v>1.5906493663787842</v>
      </c>
      <c r="AB2883" s="10">
        <v>1.4996315240859985</v>
      </c>
      <c r="AC2883" s="10">
        <v>1.4032883644104004</v>
      </c>
      <c r="AD2883" s="10">
        <v>1.2782328128814697</v>
      </c>
      <c r="AE2883" s="4">
        <v>1</v>
      </c>
      <c r="AF2883" s="4">
        <v>1</v>
      </c>
      <c r="AG2883" s="4">
        <v>1</v>
      </c>
      <c r="AH2883" s="4">
        <v>2</v>
      </c>
      <c r="AI2883" s="4">
        <v>2</v>
      </c>
      <c r="AJ2883" s="4">
        <v>2</v>
      </c>
    </row>
    <row r="2884" spans="1:36">
      <c r="A2884" s="4">
        <v>1121583000</v>
      </c>
      <c r="B2884" s="4">
        <v>11</v>
      </c>
      <c r="C2884" s="4" t="s">
        <v>2</v>
      </c>
      <c r="D2884" s="4">
        <v>11215</v>
      </c>
      <c r="E2884" s="4" t="s">
        <v>508</v>
      </c>
      <c r="F2884" s="4" t="s">
        <v>518</v>
      </c>
      <c r="G2884" s="4">
        <v>28544</v>
      </c>
      <c r="H2884" s="4">
        <v>28205</v>
      </c>
      <c r="I2884" s="4">
        <v>27708</v>
      </c>
      <c r="J2884" s="4">
        <v>27346</v>
      </c>
      <c r="K2884" s="4">
        <v>27483</v>
      </c>
      <c r="L2884" s="4">
        <v>27294</v>
      </c>
      <c r="M2884" s="4">
        <v>4689</v>
      </c>
      <c r="N2884" s="4">
        <v>4542</v>
      </c>
      <c r="O2884" s="4">
        <v>4407</v>
      </c>
      <c r="P2884" s="4">
        <v>4319</v>
      </c>
      <c r="Q2884" s="4">
        <v>4397</v>
      </c>
      <c r="R2884" s="4">
        <v>4367</v>
      </c>
      <c r="S2884" s="4">
        <v>2743</v>
      </c>
      <c r="T2884" s="4">
        <v>2864</v>
      </c>
      <c r="U2884" s="4">
        <v>2964</v>
      </c>
      <c r="V2884" s="4">
        <v>3045</v>
      </c>
      <c r="W2884" s="4">
        <v>3234</v>
      </c>
      <c r="X2884" s="4">
        <v>3411</v>
      </c>
      <c r="Y2884" s="10">
        <v>1.7094422578811646</v>
      </c>
      <c r="Z2884" s="10">
        <v>1.5858938694000244</v>
      </c>
      <c r="AA2884" s="10">
        <v>1.486842155456543</v>
      </c>
      <c r="AB2884" s="10">
        <v>1.4183907508850098</v>
      </c>
      <c r="AC2884" s="10">
        <v>1.3596165180206299</v>
      </c>
      <c r="AD2884" s="10">
        <v>1.2802697420120239</v>
      </c>
      <c r="AE2884" s="4">
        <v>1</v>
      </c>
      <c r="AF2884" s="4">
        <v>1</v>
      </c>
      <c r="AG2884" s="4">
        <v>2</v>
      </c>
      <c r="AH2884" s="4">
        <v>2</v>
      </c>
      <c r="AI2884" s="4">
        <v>2</v>
      </c>
      <c r="AJ2884" s="4">
        <v>2</v>
      </c>
    </row>
    <row r="2885" spans="1:36">
      <c r="A2885" s="4">
        <v>4117354000</v>
      </c>
      <c r="B2885" s="4">
        <v>41</v>
      </c>
      <c r="C2885" s="4" t="s">
        <v>10</v>
      </c>
      <c r="D2885" s="4">
        <v>41173</v>
      </c>
      <c r="E2885" s="4" t="s">
        <v>1698</v>
      </c>
      <c r="F2885" s="4" t="s">
        <v>1701</v>
      </c>
      <c r="G2885" s="4">
        <v>19371</v>
      </c>
      <c r="H2885" s="4">
        <v>19139</v>
      </c>
      <c r="I2885" s="4">
        <v>18919</v>
      </c>
      <c r="J2885" s="4">
        <v>18725</v>
      </c>
      <c r="K2885" s="4">
        <v>18489</v>
      </c>
      <c r="L2885" s="4">
        <v>18248</v>
      </c>
      <c r="M2885" s="4">
        <v>2878</v>
      </c>
      <c r="N2885" s="4">
        <v>2790</v>
      </c>
      <c r="O2885" s="4">
        <v>2703</v>
      </c>
      <c r="P2885" s="4">
        <v>2595</v>
      </c>
      <c r="Q2885" s="4">
        <v>2533</v>
      </c>
      <c r="R2885" s="4">
        <v>2422</v>
      </c>
      <c r="S2885" s="4">
        <v>1468</v>
      </c>
      <c r="T2885" s="4">
        <v>1491</v>
      </c>
      <c r="U2885" s="4">
        <v>1577</v>
      </c>
      <c r="V2885" s="4">
        <v>1637</v>
      </c>
      <c r="W2885" s="4">
        <v>1765</v>
      </c>
      <c r="X2885" s="4">
        <v>1891</v>
      </c>
      <c r="Y2885" s="10">
        <v>1.9604904651641846</v>
      </c>
      <c r="Z2885" s="10">
        <v>1.8712273836135864</v>
      </c>
      <c r="AA2885" s="10">
        <v>1.714013934135437</v>
      </c>
      <c r="AB2885" s="10">
        <v>1.5852168798446655</v>
      </c>
      <c r="AC2885" s="10">
        <v>1.4351274967193604</v>
      </c>
      <c r="AD2885" s="10">
        <v>1.2808037996292114</v>
      </c>
      <c r="AE2885" s="4">
        <v>1</v>
      </c>
      <c r="AF2885" s="4">
        <v>1</v>
      </c>
      <c r="AG2885" s="4">
        <v>1</v>
      </c>
      <c r="AH2885" s="4">
        <v>1</v>
      </c>
      <c r="AI2885" s="4">
        <v>2</v>
      </c>
      <c r="AJ2885" s="4">
        <v>2</v>
      </c>
    </row>
    <row r="2886" spans="1:36">
      <c r="A2886" s="4">
        <v>4111159100</v>
      </c>
      <c r="B2886" s="4">
        <v>41</v>
      </c>
      <c r="C2886" s="4" t="s">
        <v>10</v>
      </c>
      <c r="D2886" s="4">
        <v>41111</v>
      </c>
      <c r="E2886" s="4" t="s">
        <v>1589</v>
      </c>
      <c r="F2886" s="4" t="s">
        <v>1596</v>
      </c>
      <c r="G2886" s="4">
        <v>19649</v>
      </c>
      <c r="H2886" s="4">
        <v>19344</v>
      </c>
      <c r="I2886" s="4">
        <v>19151</v>
      </c>
      <c r="J2886" s="4">
        <v>18892</v>
      </c>
      <c r="K2886" s="4">
        <v>20547</v>
      </c>
      <c r="L2886" s="4">
        <v>20579</v>
      </c>
      <c r="M2886" s="4">
        <v>3011</v>
      </c>
      <c r="N2886" s="4">
        <v>2951</v>
      </c>
      <c r="O2886" s="4">
        <v>2865</v>
      </c>
      <c r="P2886" s="4">
        <v>2823</v>
      </c>
      <c r="Q2886" s="4">
        <v>3099</v>
      </c>
      <c r="R2886" s="4">
        <v>3051</v>
      </c>
      <c r="S2886" s="4">
        <v>1776</v>
      </c>
      <c r="T2886" s="4">
        <v>1875</v>
      </c>
      <c r="U2886" s="4">
        <v>1991</v>
      </c>
      <c r="V2886" s="4">
        <v>2044</v>
      </c>
      <c r="W2886" s="4">
        <v>2241</v>
      </c>
      <c r="X2886" s="4">
        <v>2382</v>
      </c>
      <c r="Y2886" s="10">
        <v>1.695382833480835</v>
      </c>
      <c r="Z2886" s="10">
        <v>1.5738667249679565</v>
      </c>
      <c r="AA2886" s="10">
        <v>1.4389753341674805</v>
      </c>
      <c r="AB2886" s="10">
        <v>1.3811154365539551</v>
      </c>
      <c r="AC2886" s="10">
        <v>1.3828648328781128</v>
      </c>
      <c r="AD2886" s="10">
        <v>1.2808563709259033</v>
      </c>
      <c r="AE2886" s="4">
        <v>1</v>
      </c>
      <c r="AF2886" s="4">
        <v>1</v>
      </c>
      <c r="AG2886" s="4">
        <v>2</v>
      </c>
      <c r="AH2886" s="4">
        <v>2</v>
      </c>
      <c r="AI2886" s="4">
        <v>2</v>
      </c>
      <c r="AJ2886" s="4">
        <v>2</v>
      </c>
    </row>
    <row r="2887" spans="1:36">
      <c r="A2887" s="4">
        <v>2635055100</v>
      </c>
      <c r="B2887" s="4">
        <v>26</v>
      </c>
      <c r="C2887" s="4" t="s">
        <v>3</v>
      </c>
      <c r="D2887" s="4">
        <v>26350</v>
      </c>
      <c r="E2887" s="4" t="s">
        <v>994</v>
      </c>
      <c r="F2887" s="4" t="s">
        <v>998</v>
      </c>
      <c r="G2887" s="4">
        <v>19433</v>
      </c>
      <c r="H2887" s="4">
        <v>19620</v>
      </c>
      <c r="I2887" s="4">
        <v>19819</v>
      </c>
      <c r="J2887" s="4">
        <v>19570</v>
      </c>
      <c r="K2887" s="4">
        <v>19257</v>
      </c>
      <c r="L2887" s="4">
        <v>18949</v>
      </c>
      <c r="M2887" s="4">
        <v>2924</v>
      </c>
      <c r="N2887" s="4">
        <v>2994</v>
      </c>
      <c r="O2887" s="4">
        <v>3038</v>
      </c>
      <c r="P2887" s="4">
        <v>2982</v>
      </c>
      <c r="Q2887" s="4">
        <v>2881</v>
      </c>
      <c r="R2887" s="4">
        <v>2843</v>
      </c>
      <c r="S2887" s="4">
        <v>1830</v>
      </c>
      <c r="T2887" s="4">
        <v>1946</v>
      </c>
      <c r="U2887" s="4">
        <v>2014</v>
      </c>
      <c r="V2887" s="4">
        <v>2076</v>
      </c>
      <c r="W2887" s="4">
        <v>2157</v>
      </c>
      <c r="X2887" s="4">
        <v>2218</v>
      </c>
      <c r="Y2887" s="10">
        <v>1.5978142023086548</v>
      </c>
      <c r="Z2887" s="10">
        <v>1.5385406017303467</v>
      </c>
      <c r="AA2887" s="10">
        <v>1.5084409713745117</v>
      </c>
      <c r="AB2887" s="10">
        <v>1.4364161491394043</v>
      </c>
      <c r="AC2887" s="10">
        <v>1.3356513977050781</v>
      </c>
      <c r="AD2887" s="10">
        <v>1.2817853689193726</v>
      </c>
      <c r="AE2887" s="4">
        <v>1</v>
      </c>
      <c r="AF2887" s="4">
        <v>1</v>
      </c>
      <c r="AG2887" s="4">
        <v>1</v>
      </c>
      <c r="AH2887" s="4">
        <v>2</v>
      </c>
      <c r="AI2887" s="4">
        <v>2</v>
      </c>
      <c r="AJ2887" s="4">
        <v>2</v>
      </c>
    </row>
    <row r="2888" spans="1:36">
      <c r="A2888" s="4">
        <v>4146557000</v>
      </c>
      <c r="B2888" s="4">
        <v>41</v>
      </c>
      <c r="C2888" s="4" t="s">
        <v>10</v>
      </c>
      <c r="D2888" s="4">
        <v>41465</v>
      </c>
      <c r="E2888" s="4" t="s">
        <v>1914</v>
      </c>
      <c r="F2888" s="4" t="s">
        <v>1920</v>
      </c>
      <c r="G2888" s="4">
        <v>43870</v>
      </c>
      <c r="H2888" s="4">
        <v>46725</v>
      </c>
      <c r="I2888" s="4">
        <v>47528</v>
      </c>
      <c r="J2888" s="4">
        <v>47545</v>
      </c>
      <c r="K2888" s="4">
        <v>48062</v>
      </c>
      <c r="L2888" s="4">
        <v>49303</v>
      </c>
      <c r="M2888" s="4">
        <v>6495</v>
      </c>
      <c r="N2888" s="4">
        <v>6749</v>
      </c>
      <c r="O2888" s="4">
        <v>6770</v>
      </c>
      <c r="P2888" s="4">
        <v>6721</v>
      </c>
      <c r="Q2888" s="4">
        <v>6798</v>
      </c>
      <c r="R2888" s="4">
        <v>6981</v>
      </c>
      <c r="S2888" s="4">
        <v>4276</v>
      </c>
      <c r="T2888" s="4">
        <v>4521</v>
      </c>
      <c r="U2888" s="4">
        <v>4744</v>
      </c>
      <c r="V2888" s="4">
        <v>4925</v>
      </c>
      <c r="W2888" s="4">
        <v>5111</v>
      </c>
      <c r="X2888" s="4">
        <v>5444</v>
      </c>
      <c r="Y2888" s="10">
        <v>1.5189429521560669</v>
      </c>
      <c r="Z2888" s="10">
        <v>1.4928113222122192</v>
      </c>
      <c r="AA2888" s="10">
        <v>1.4270657300949097</v>
      </c>
      <c r="AB2888" s="10">
        <v>1.3646700382232666</v>
      </c>
      <c r="AC2888" s="10">
        <v>1.3300724029541016</v>
      </c>
      <c r="AD2888" s="10">
        <v>1.2823292016983032</v>
      </c>
      <c r="AE2888" s="4">
        <v>1</v>
      </c>
      <c r="AF2888" s="4">
        <v>2</v>
      </c>
      <c r="AG2888" s="4">
        <v>2</v>
      </c>
      <c r="AH2888" s="4">
        <v>2</v>
      </c>
      <c r="AI2888" s="4">
        <v>2</v>
      </c>
      <c r="AJ2888" s="4">
        <v>2</v>
      </c>
    </row>
    <row r="2889" spans="1:36">
      <c r="A2889" s="4">
        <v>4311325000</v>
      </c>
      <c r="B2889" s="4">
        <v>43</v>
      </c>
      <c r="C2889" s="4" t="s">
        <v>12</v>
      </c>
      <c r="D2889" s="4">
        <v>43113</v>
      </c>
      <c r="E2889" s="4" t="s">
        <v>2253</v>
      </c>
      <c r="F2889" s="4" t="s">
        <v>309</v>
      </c>
      <c r="G2889" s="4">
        <v>21667</v>
      </c>
      <c r="H2889" s="4">
        <v>21704</v>
      </c>
      <c r="I2889" s="4">
        <v>21694</v>
      </c>
      <c r="J2889" s="4">
        <v>21948</v>
      </c>
      <c r="K2889" s="4">
        <v>21875</v>
      </c>
      <c r="L2889" s="4">
        <v>22157</v>
      </c>
      <c r="M2889" s="4">
        <v>3544</v>
      </c>
      <c r="N2889" s="4">
        <v>3542</v>
      </c>
      <c r="O2889" s="4">
        <v>3496</v>
      </c>
      <c r="P2889" s="4">
        <v>3478</v>
      </c>
      <c r="Q2889" s="4">
        <v>3420</v>
      </c>
      <c r="R2889" s="4">
        <v>3436</v>
      </c>
      <c r="S2889" s="4">
        <v>2379</v>
      </c>
      <c r="T2889" s="4">
        <v>2376</v>
      </c>
      <c r="U2889" s="4">
        <v>2448</v>
      </c>
      <c r="V2889" s="4">
        <v>2517</v>
      </c>
      <c r="W2889" s="4">
        <v>2615</v>
      </c>
      <c r="X2889" s="4">
        <v>2677</v>
      </c>
      <c r="Y2889" s="10">
        <v>1.489701509475708</v>
      </c>
      <c r="Z2889" s="10">
        <v>1.4907407760620117</v>
      </c>
      <c r="AA2889" s="10">
        <v>1.4281045198440552</v>
      </c>
      <c r="AB2889" s="10">
        <v>1.3818037509918213</v>
      </c>
      <c r="AC2889" s="10">
        <v>1.3078393936157227</v>
      </c>
      <c r="AD2889" s="10">
        <v>1.2835263013839722</v>
      </c>
      <c r="AE2889" s="4">
        <v>2</v>
      </c>
      <c r="AF2889" s="4">
        <v>2</v>
      </c>
      <c r="AG2889" s="4">
        <v>2</v>
      </c>
      <c r="AH2889" s="4">
        <v>2</v>
      </c>
      <c r="AI2889" s="4">
        <v>2</v>
      </c>
      <c r="AJ2889" s="4">
        <v>2</v>
      </c>
    </row>
    <row r="2890" spans="1:36">
      <c r="A2890" s="4">
        <v>4146153000</v>
      </c>
      <c r="B2890" s="4">
        <v>41</v>
      </c>
      <c r="C2890" s="4" t="s">
        <v>10</v>
      </c>
      <c r="D2890" s="4">
        <v>41461</v>
      </c>
      <c r="E2890" s="4" t="s">
        <v>1891</v>
      </c>
      <c r="F2890" s="4" t="s">
        <v>1900</v>
      </c>
      <c r="G2890" s="4">
        <v>33078</v>
      </c>
      <c r="H2890" s="4">
        <v>32865</v>
      </c>
      <c r="I2890" s="4">
        <v>32872</v>
      </c>
      <c r="J2890" s="4">
        <v>33323</v>
      </c>
      <c r="K2890" s="4">
        <v>33148</v>
      </c>
      <c r="L2890" s="4">
        <v>33551</v>
      </c>
      <c r="M2890" s="4">
        <v>4831</v>
      </c>
      <c r="N2890" s="4">
        <v>4638</v>
      </c>
      <c r="O2890" s="4">
        <v>4468</v>
      </c>
      <c r="P2890" s="4">
        <v>4451</v>
      </c>
      <c r="Q2890" s="4">
        <v>4366</v>
      </c>
      <c r="R2890" s="4">
        <v>4242</v>
      </c>
      <c r="S2890" s="4">
        <v>2443</v>
      </c>
      <c r="T2890" s="4">
        <v>2594</v>
      </c>
      <c r="U2890" s="4">
        <v>2788</v>
      </c>
      <c r="V2890" s="4">
        <v>2883</v>
      </c>
      <c r="W2890" s="4">
        <v>3073</v>
      </c>
      <c r="X2890" s="4">
        <v>3304</v>
      </c>
      <c r="Y2890" s="10">
        <v>1.9774867296218872</v>
      </c>
      <c r="Z2890" s="10">
        <v>1.7879722118377686</v>
      </c>
      <c r="AA2890" s="10">
        <v>1.6025824546813965</v>
      </c>
      <c r="AB2890" s="10">
        <v>1.5438779592514038</v>
      </c>
      <c r="AC2890" s="10">
        <v>1.4207614660263062</v>
      </c>
      <c r="AD2890" s="10">
        <v>1.2838983535766602</v>
      </c>
      <c r="AE2890" s="4">
        <v>1</v>
      </c>
      <c r="AF2890" s="4">
        <v>1</v>
      </c>
      <c r="AG2890" s="4">
        <v>1</v>
      </c>
      <c r="AH2890" s="4">
        <v>1</v>
      </c>
      <c r="AI2890" s="4">
        <v>2</v>
      </c>
      <c r="AJ2890" s="4">
        <v>2</v>
      </c>
    </row>
    <row r="2891" spans="1:36">
      <c r="A2891" s="4">
        <v>3114054000</v>
      </c>
      <c r="B2891" s="4">
        <v>31</v>
      </c>
      <c r="C2891" s="4" t="s">
        <v>8</v>
      </c>
      <c r="D2891" s="4">
        <v>31140</v>
      </c>
      <c r="E2891" s="4" t="s">
        <v>962</v>
      </c>
      <c r="F2891" s="4" t="s">
        <v>691</v>
      </c>
      <c r="G2891" s="4">
        <v>25463</v>
      </c>
      <c r="H2891" s="4">
        <v>24790</v>
      </c>
      <c r="I2891" s="4">
        <v>24631</v>
      </c>
      <c r="J2891" s="4">
        <v>25630</v>
      </c>
      <c r="K2891" s="4">
        <v>25404</v>
      </c>
      <c r="L2891" s="4">
        <v>24729</v>
      </c>
      <c r="M2891" s="4">
        <v>3476</v>
      </c>
      <c r="N2891" s="4">
        <v>3330</v>
      </c>
      <c r="O2891" s="4">
        <v>3290</v>
      </c>
      <c r="P2891" s="4">
        <v>3413</v>
      </c>
      <c r="Q2891" s="4">
        <v>3349</v>
      </c>
      <c r="R2891" s="4">
        <v>3205</v>
      </c>
      <c r="S2891" s="4">
        <v>1842</v>
      </c>
      <c r="T2891" s="4">
        <v>1926</v>
      </c>
      <c r="U2891" s="4">
        <v>2009</v>
      </c>
      <c r="V2891" s="4">
        <v>2141</v>
      </c>
      <c r="W2891" s="4">
        <v>2309</v>
      </c>
      <c r="X2891" s="4">
        <v>2495</v>
      </c>
      <c r="Y2891" s="10">
        <v>1.8870792388916016</v>
      </c>
      <c r="Z2891" s="10">
        <v>1.7289719581604004</v>
      </c>
      <c r="AA2891" s="10">
        <v>1.6376307010650635</v>
      </c>
      <c r="AB2891" s="10">
        <v>1.5941148996353149</v>
      </c>
      <c r="AC2891" s="10">
        <v>1.4504114389419556</v>
      </c>
      <c r="AD2891" s="10">
        <v>1.2845691442489624</v>
      </c>
      <c r="AE2891" s="4">
        <v>1</v>
      </c>
      <c r="AF2891" s="4">
        <v>1</v>
      </c>
      <c r="AG2891" s="4">
        <v>1</v>
      </c>
      <c r="AH2891" s="4">
        <v>1</v>
      </c>
      <c r="AI2891" s="4">
        <v>2</v>
      </c>
      <c r="AJ2891" s="4">
        <v>2</v>
      </c>
    </row>
    <row r="2892" spans="1:36">
      <c r="A2892" s="4">
        <v>4719051000</v>
      </c>
      <c r="B2892" s="4">
        <v>47</v>
      </c>
      <c r="C2892" s="4" t="s">
        <v>16</v>
      </c>
      <c r="D2892" s="4">
        <v>47190</v>
      </c>
      <c r="E2892" s="4" t="s">
        <v>3124</v>
      </c>
      <c r="F2892" s="4" t="s">
        <v>506</v>
      </c>
      <c r="G2892" s="4">
        <v>19603</v>
      </c>
      <c r="H2892" s="4">
        <v>19607</v>
      </c>
      <c r="I2892" s="4">
        <v>19091</v>
      </c>
      <c r="J2892" s="4">
        <v>18120</v>
      </c>
      <c r="K2892" s="4">
        <v>17705</v>
      </c>
      <c r="L2892" s="4">
        <v>16953</v>
      </c>
      <c r="M2892" s="4">
        <v>3265</v>
      </c>
      <c r="N2892" s="4">
        <v>3228</v>
      </c>
      <c r="O2892" s="4">
        <v>3024</v>
      </c>
      <c r="P2892" s="4">
        <v>2724</v>
      </c>
      <c r="Q2892" s="4">
        <v>2574</v>
      </c>
      <c r="R2892" s="4">
        <v>2398</v>
      </c>
      <c r="S2892" s="4">
        <v>1204</v>
      </c>
      <c r="T2892" s="4">
        <v>1312</v>
      </c>
      <c r="U2892" s="4">
        <v>1397</v>
      </c>
      <c r="V2892" s="4">
        <v>1511</v>
      </c>
      <c r="W2892" s="4">
        <v>1701</v>
      </c>
      <c r="X2892" s="4">
        <v>1866</v>
      </c>
      <c r="Y2892" s="10">
        <v>2.7117941379547119</v>
      </c>
      <c r="Z2892" s="10">
        <v>2.4603657722473145</v>
      </c>
      <c r="AA2892" s="10">
        <v>2.1646385192871094</v>
      </c>
      <c r="AB2892" s="10">
        <v>1.8027796745300293</v>
      </c>
      <c r="AC2892" s="10">
        <v>1.5132274627685547</v>
      </c>
      <c r="AD2892" s="10">
        <v>1.2851017713546753</v>
      </c>
      <c r="AE2892" s="4">
        <v>1</v>
      </c>
      <c r="AF2892" s="4">
        <v>1</v>
      </c>
      <c r="AG2892" s="4">
        <v>1</v>
      </c>
      <c r="AH2892" s="4">
        <v>1</v>
      </c>
      <c r="AI2892" s="4">
        <v>1</v>
      </c>
      <c r="AJ2892" s="4">
        <v>2</v>
      </c>
    </row>
    <row r="2893" spans="1:36">
      <c r="A2893" s="4">
        <v>4121064000</v>
      </c>
      <c r="B2893" s="4">
        <v>41</v>
      </c>
      <c r="C2893" s="4" t="s">
        <v>10</v>
      </c>
      <c r="D2893" s="4">
        <v>41210</v>
      </c>
      <c r="E2893" s="4" t="s">
        <v>1715</v>
      </c>
      <c r="F2893" s="4" t="s">
        <v>1731</v>
      </c>
      <c r="G2893" s="4">
        <v>32520</v>
      </c>
      <c r="H2893" s="4">
        <v>32703</v>
      </c>
      <c r="I2893" s="4">
        <v>32729</v>
      </c>
      <c r="J2893" s="4">
        <v>32670</v>
      </c>
      <c r="K2893" s="4">
        <v>32635</v>
      </c>
      <c r="L2893" s="4">
        <v>32179</v>
      </c>
      <c r="M2893" s="4">
        <v>4989</v>
      </c>
      <c r="N2893" s="4">
        <v>4847</v>
      </c>
      <c r="O2893" s="4">
        <v>4625</v>
      </c>
      <c r="P2893" s="4">
        <v>4430</v>
      </c>
      <c r="Q2893" s="4">
        <v>4247</v>
      </c>
      <c r="R2893" s="4">
        <v>4106</v>
      </c>
      <c r="S2893" s="4">
        <v>2434</v>
      </c>
      <c r="T2893" s="4">
        <v>2525</v>
      </c>
      <c r="U2893" s="4">
        <v>2647</v>
      </c>
      <c r="V2893" s="4">
        <v>2776</v>
      </c>
      <c r="W2893" s="4">
        <v>3000</v>
      </c>
      <c r="X2893" s="4">
        <v>3193</v>
      </c>
      <c r="Y2893" s="10">
        <v>2.0497124195098877</v>
      </c>
      <c r="Z2893" s="10">
        <v>1.9196039438247681</v>
      </c>
      <c r="AA2893" s="10">
        <v>1.7472610473632812</v>
      </c>
      <c r="AB2893" s="10">
        <v>1.5958213806152344</v>
      </c>
      <c r="AC2893" s="10">
        <v>1.4156666994094849</v>
      </c>
      <c r="AD2893" s="10">
        <v>1.285938024520874</v>
      </c>
      <c r="AE2893" s="4">
        <v>1</v>
      </c>
      <c r="AF2893" s="4">
        <v>1</v>
      </c>
      <c r="AG2893" s="4">
        <v>1</v>
      </c>
      <c r="AH2893" s="4">
        <v>1</v>
      </c>
      <c r="AI2893" s="4">
        <v>2</v>
      </c>
      <c r="AJ2893" s="4">
        <v>2</v>
      </c>
    </row>
    <row r="2894" spans="1:36">
      <c r="A2894" s="4">
        <v>1165060000</v>
      </c>
      <c r="B2894" s="4">
        <v>11</v>
      </c>
      <c r="C2894" s="4" t="s">
        <v>2</v>
      </c>
      <c r="D2894" s="4">
        <v>11650</v>
      </c>
      <c r="E2894" s="4" t="s">
        <v>799</v>
      </c>
      <c r="F2894" s="4" t="s">
        <v>811</v>
      </c>
      <c r="G2894" s="4">
        <v>17341</v>
      </c>
      <c r="H2894" s="4">
        <v>17429</v>
      </c>
      <c r="I2894" s="4">
        <v>17311</v>
      </c>
      <c r="J2894" s="4">
        <v>17301</v>
      </c>
      <c r="K2894" s="4">
        <v>17067</v>
      </c>
      <c r="L2894" s="4">
        <v>17286</v>
      </c>
      <c r="M2894" s="4">
        <v>3278</v>
      </c>
      <c r="N2894" s="4">
        <v>3279</v>
      </c>
      <c r="O2894" s="4">
        <v>3234</v>
      </c>
      <c r="P2894" s="4">
        <v>3191</v>
      </c>
      <c r="Q2894" s="4">
        <v>3136</v>
      </c>
      <c r="R2894" s="4">
        <v>3129</v>
      </c>
      <c r="S2894" s="4">
        <v>1873</v>
      </c>
      <c r="T2894" s="4">
        <v>1994</v>
      </c>
      <c r="U2894" s="4">
        <v>2120</v>
      </c>
      <c r="V2894" s="4">
        <v>2166</v>
      </c>
      <c r="W2894" s="4">
        <v>2271</v>
      </c>
      <c r="X2894" s="4">
        <v>2431</v>
      </c>
      <c r="Y2894" s="10">
        <v>1.7501335144042969</v>
      </c>
      <c r="Z2894" s="10">
        <v>1.6444332599639893</v>
      </c>
      <c r="AA2894" s="10">
        <v>1.5254716873168945</v>
      </c>
      <c r="AB2894" s="10">
        <v>1.4732224941253662</v>
      </c>
      <c r="AC2894" s="10">
        <v>1.3808895349502563</v>
      </c>
      <c r="AD2894" s="10">
        <v>1.2871246337890625</v>
      </c>
      <c r="AE2894" s="4">
        <v>1</v>
      </c>
      <c r="AF2894" s="4">
        <v>1</v>
      </c>
      <c r="AG2894" s="4">
        <v>1</v>
      </c>
      <c r="AH2894" s="4">
        <v>2</v>
      </c>
      <c r="AI2894" s="4">
        <v>2</v>
      </c>
      <c r="AJ2894" s="4">
        <v>2</v>
      </c>
    </row>
    <row r="2895" spans="1:36">
      <c r="A2895" s="4">
        <v>1165062100</v>
      </c>
      <c r="B2895" s="4">
        <v>11</v>
      </c>
      <c r="C2895" s="4" t="s">
        <v>2</v>
      </c>
      <c r="D2895" s="4">
        <v>11650</v>
      </c>
      <c r="E2895" s="4" t="s">
        <v>799</v>
      </c>
      <c r="F2895" s="4" t="s">
        <v>814</v>
      </c>
      <c r="G2895" s="4">
        <v>25561</v>
      </c>
      <c r="H2895" s="4">
        <v>25693</v>
      </c>
      <c r="I2895" s="4">
        <v>26183</v>
      </c>
      <c r="J2895" s="4">
        <v>26103</v>
      </c>
      <c r="K2895" s="4">
        <v>26073</v>
      </c>
      <c r="L2895" s="4">
        <v>25477</v>
      </c>
      <c r="M2895" s="4">
        <v>4287</v>
      </c>
      <c r="N2895" s="4">
        <v>4343</v>
      </c>
      <c r="O2895" s="4">
        <v>4415</v>
      </c>
      <c r="P2895" s="4">
        <v>4376</v>
      </c>
      <c r="Q2895" s="4">
        <v>4419</v>
      </c>
      <c r="R2895" s="4">
        <v>4208</v>
      </c>
      <c r="S2895" s="4">
        <v>2736</v>
      </c>
      <c r="T2895" s="4">
        <v>2809</v>
      </c>
      <c r="U2895" s="4">
        <v>2918</v>
      </c>
      <c r="V2895" s="4">
        <v>3005</v>
      </c>
      <c r="W2895" s="4">
        <v>3144</v>
      </c>
      <c r="X2895" s="4">
        <v>3269</v>
      </c>
      <c r="Y2895" s="10">
        <v>1.5668859481811523</v>
      </c>
      <c r="Z2895" s="10">
        <v>1.5461018085479736</v>
      </c>
      <c r="AA2895" s="10">
        <v>1.5130226612091064</v>
      </c>
      <c r="AB2895" s="10">
        <v>1.4562395811080933</v>
      </c>
      <c r="AC2895" s="10">
        <v>1.4055343866348267</v>
      </c>
      <c r="AD2895" s="10">
        <v>1.2872438430786133</v>
      </c>
      <c r="AE2895" s="4">
        <v>1</v>
      </c>
      <c r="AF2895" s="4">
        <v>1</v>
      </c>
      <c r="AG2895" s="4">
        <v>1</v>
      </c>
      <c r="AH2895" s="4">
        <v>2</v>
      </c>
      <c r="AI2895" s="4">
        <v>2</v>
      </c>
      <c r="AJ2895" s="4">
        <v>2</v>
      </c>
    </row>
    <row r="2896" spans="1:36">
      <c r="A2896" s="4">
        <v>2729057700</v>
      </c>
      <c r="B2896" s="4">
        <v>27</v>
      </c>
      <c r="C2896" s="4" t="s">
        <v>4</v>
      </c>
      <c r="D2896" s="4">
        <v>27290</v>
      </c>
      <c r="E2896" s="4" t="s">
        <v>1201</v>
      </c>
      <c r="F2896" s="4" t="s">
        <v>1211</v>
      </c>
      <c r="G2896" s="4">
        <v>19482</v>
      </c>
      <c r="H2896" s="4">
        <v>19239</v>
      </c>
      <c r="I2896" s="4">
        <v>18929</v>
      </c>
      <c r="J2896" s="4">
        <v>18422</v>
      </c>
      <c r="K2896" s="4">
        <v>17830</v>
      </c>
      <c r="L2896" s="4">
        <v>17403</v>
      </c>
      <c r="M2896" s="4">
        <v>2771</v>
      </c>
      <c r="N2896" s="4">
        <v>2711</v>
      </c>
      <c r="O2896" s="4">
        <v>2618</v>
      </c>
      <c r="P2896" s="4">
        <v>2474</v>
      </c>
      <c r="Q2896" s="4">
        <v>2429</v>
      </c>
      <c r="R2896" s="4">
        <v>2301</v>
      </c>
      <c r="S2896" s="4">
        <v>1326</v>
      </c>
      <c r="T2896" s="4">
        <v>1401</v>
      </c>
      <c r="U2896" s="4">
        <v>1488</v>
      </c>
      <c r="V2896" s="4">
        <v>1529</v>
      </c>
      <c r="W2896" s="4">
        <v>1640</v>
      </c>
      <c r="X2896" s="4">
        <v>1783</v>
      </c>
      <c r="Y2896" s="10">
        <v>2.0897436141967773</v>
      </c>
      <c r="Z2896" s="10">
        <v>1.9350464344024658</v>
      </c>
      <c r="AA2896" s="10">
        <v>1.7594085931777954</v>
      </c>
      <c r="AB2896" s="10">
        <v>1.6180510520935059</v>
      </c>
      <c r="AC2896" s="10">
        <v>1.4810975790023804</v>
      </c>
      <c r="AD2896" s="10">
        <v>1.2905216217041016</v>
      </c>
      <c r="AE2896" s="4">
        <v>1</v>
      </c>
      <c r="AF2896" s="4">
        <v>1</v>
      </c>
      <c r="AG2896" s="4">
        <v>1</v>
      </c>
      <c r="AH2896" s="4">
        <v>1</v>
      </c>
      <c r="AI2896" s="4">
        <v>2</v>
      </c>
      <c r="AJ2896" s="4">
        <v>2</v>
      </c>
    </row>
    <row r="2897" spans="1:36">
      <c r="A2897" s="4">
        <v>4825058000</v>
      </c>
      <c r="B2897" s="4">
        <v>48</v>
      </c>
      <c r="C2897" s="4" t="s">
        <v>17</v>
      </c>
      <c r="D2897" s="4">
        <v>48250</v>
      </c>
      <c r="E2897" s="4" t="s">
        <v>3425</v>
      </c>
      <c r="F2897" s="4" t="s">
        <v>3436</v>
      </c>
      <c r="G2897" s="4">
        <v>46994</v>
      </c>
      <c r="H2897" s="4">
        <v>46221</v>
      </c>
      <c r="I2897" s="4">
        <v>45980</v>
      </c>
      <c r="J2897" s="4">
        <v>45894</v>
      </c>
      <c r="K2897" s="4">
        <v>45067</v>
      </c>
      <c r="L2897" s="4">
        <v>44493</v>
      </c>
      <c r="M2897" s="4">
        <v>6495</v>
      </c>
      <c r="N2897" s="4">
        <v>6292</v>
      </c>
      <c r="O2897" s="4">
        <v>6212</v>
      </c>
      <c r="P2897" s="4">
        <v>6175</v>
      </c>
      <c r="Q2897" s="4">
        <v>5976</v>
      </c>
      <c r="R2897" s="4">
        <v>5786</v>
      </c>
      <c r="S2897" s="4">
        <v>3449</v>
      </c>
      <c r="T2897" s="4">
        <v>3659</v>
      </c>
      <c r="U2897" s="4">
        <v>3867</v>
      </c>
      <c r="V2897" s="4">
        <v>4082</v>
      </c>
      <c r="W2897" s="4">
        <v>4265</v>
      </c>
      <c r="X2897" s="4">
        <v>4483</v>
      </c>
      <c r="Y2897" s="10">
        <v>1.8831545114517212</v>
      </c>
      <c r="Z2897" s="10">
        <v>1.7195955514907837</v>
      </c>
      <c r="AA2897" s="10">
        <v>1.6064132452011108</v>
      </c>
      <c r="AB2897" s="10">
        <v>1.512738823890686</v>
      </c>
      <c r="AC2897" s="10">
        <v>1.4011722803115845</v>
      </c>
      <c r="AD2897" s="10">
        <v>1.2906535863876343</v>
      </c>
      <c r="AE2897" s="4">
        <v>1</v>
      </c>
      <c r="AF2897" s="4">
        <v>1</v>
      </c>
      <c r="AG2897" s="4">
        <v>1</v>
      </c>
      <c r="AH2897" s="4">
        <v>1</v>
      </c>
      <c r="AI2897" s="4">
        <v>2</v>
      </c>
      <c r="AJ2897" s="4">
        <v>2</v>
      </c>
    </row>
    <row r="2898" spans="1:36">
      <c r="A2898" s="4">
        <v>4513070300</v>
      </c>
      <c r="B2898" s="4">
        <v>45</v>
      </c>
      <c r="C2898" s="4" t="s">
        <v>14</v>
      </c>
      <c r="D2898" s="4">
        <v>45130</v>
      </c>
      <c r="E2898" s="4" t="s">
        <v>2604</v>
      </c>
      <c r="F2898" s="4" t="s">
        <v>2624</v>
      </c>
      <c r="G2898" s="4">
        <v>38726</v>
      </c>
      <c r="H2898" s="4">
        <v>38241</v>
      </c>
      <c r="I2898" s="4">
        <v>37250</v>
      </c>
      <c r="J2898" s="4">
        <v>36284</v>
      </c>
      <c r="K2898" s="4">
        <v>35886</v>
      </c>
      <c r="L2898" s="4">
        <v>34950</v>
      </c>
      <c r="M2898" s="4">
        <v>5930</v>
      </c>
      <c r="N2898" s="4">
        <v>5544</v>
      </c>
      <c r="O2898" s="4">
        <v>5149</v>
      </c>
      <c r="P2898" s="4">
        <v>4818</v>
      </c>
      <c r="Q2898" s="4">
        <v>4684</v>
      </c>
      <c r="R2898" s="4">
        <v>4402</v>
      </c>
      <c r="S2898" s="4">
        <v>2668</v>
      </c>
      <c r="T2898" s="4">
        <v>2797</v>
      </c>
      <c r="U2898" s="4">
        <v>2963</v>
      </c>
      <c r="V2898" s="4">
        <v>3094</v>
      </c>
      <c r="W2898" s="4">
        <v>3253</v>
      </c>
      <c r="X2898" s="4">
        <v>3405</v>
      </c>
      <c r="Y2898" s="10">
        <v>2.2226386070251465</v>
      </c>
      <c r="Z2898" s="10">
        <v>1.9821237325668335</v>
      </c>
      <c r="AA2898" s="10">
        <v>1.7377657890319824</v>
      </c>
      <c r="AB2898" s="10">
        <v>1.557207465171814</v>
      </c>
      <c r="AC2898" s="10">
        <v>1.43990159034729</v>
      </c>
      <c r="AD2898" s="10">
        <v>1.2928047180175781</v>
      </c>
      <c r="AE2898" s="4">
        <v>1</v>
      </c>
      <c r="AF2898" s="4">
        <v>1</v>
      </c>
      <c r="AG2898" s="4">
        <v>1</v>
      </c>
      <c r="AH2898" s="4">
        <v>1</v>
      </c>
      <c r="AI2898" s="4">
        <v>2</v>
      </c>
      <c r="AJ2898" s="4">
        <v>2</v>
      </c>
    </row>
    <row r="2899" spans="1:36">
      <c r="A2899" s="4">
        <v>2820070000</v>
      </c>
      <c r="B2899" s="4">
        <v>28</v>
      </c>
      <c r="C2899" s="4" t="s">
        <v>5</v>
      </c>
      <c r="D2899" s="4">
        <v>28200</v>
      </c>
      <c r="E2899" s="4" t="s">
        <v>1282</v>
      </c>
      <c r="F2899" s="4" t="s">
        <v>820</v>
      </c>
      <c r="G2899" s="4">
        <v>34530</v>
      </c>
      <c r="H2899" s="4">
        <v>34874</v>
      </c>
      <c r="I2899" s="4">
        <v>34313</v>
      </c>
      <c r="J2899" s="4">
        <v>34457</v>
      </c>
      <c r="K2899" s="4">
        <v>34445</v>
      </c>
      <c r="L2899" s="4">
        <v>33554</v>
      </c>
      <c r="M2899" s="4">
        <v>5353</v>
      </c>
      <c r="N2899" s="4">
        <v>5295</v>
      </c>
      <c r="O2899" s="4">
        <v>5079</v>
      </c>
      <c r="P2899" s="4">
        <v>4965</v>
      </c>
      <c r="Q2899" s="4">
        <v>4884</v>
      </c>
      <c r="R2899" s="4">
        <v>4595</v>
      </c>
      <c r="S2899" s="4">
        <v>2741</v>
      </c>
      <c r="T2899" s="4">
        <v>2883</v>
      </c>
      <c r="U2899" s="4">
        <v>3034</v>
      </c>
      <c r="V2899" s="4">
        <v>3183</v>
      </c>
      <c r="W2899" s="4">
        <v>3360</v>
      </c>
      <c r="X2899" s="4">
        <v>3554</v>
      </c>
      <c r="Y2899" s="10">
        <v>1.9529368877410889</v>
      </c>
      <c r="Z2899" s="10">
        <v>1.8366285562515259</v>
      </c>
      <c r="AA2899" s="10">
        <v>1.674027681350708</v>
      </c>
      <c r="AB2899" s="10">
        <v>1.5598491430282593</v>
      </c>
      <c r="AC2899" s="10">
        <v>1.4535714387893677</v>
      </c>
      <c r="AD2899" s="10">
        <v>1.2929093837738037</v>
      </c>
      <c r="AE2899" s="4">
        <v>1</v>
      </c>
      <c r="AF2899" s="4">
        <v>1</v>
      </c>
      <c r="AG2899" s="4">
        <v>1</v>
      </c>
      <c r="AH2899" s="4">
        <v>1</v>
      </c>
      <c r="AI2899" s="4">
        <v>2</v>
      </c>
      <c r="AJ2899" s="4">
        <v>2</v>
      </c>
    </row>
    <row r="2900" spans="1:36">
      <c r="A2900" s="4">
        <v>2824560200</v>
      </c>
      <c r="B2900" s="4">
        <v>28</v>
      </c>
      <c r="C2900" s="4" t="s">
        <v>5</v>
      </c>
      <c r="D2900" s="4">
        <v>28245</v>
      </c>
      <c r="E2900" s="4" t="s">
        <v>1323</v>
      </c>
      <c r="F2900" s="4" t="s">
        <v>1325</v>
      </c>
      <c r="G2900" s="4">
        <v>34833</v>
      </c>
      <c r="H2900" s="4">
        <v>34338</v>
      </c>
      <c r="I2900" s="4">
        <v>33941</v>
      </c>
      <c r="J2900" s="4">
        <v>33178</v>
      </c>
      <c r="K2900" s="4">
        <v>32635</v>
      </c>
      <c r="L2900" s="4">
        <v>31888</v>
      </c>
      <c r="M2900" s="4">
        <v>5205</v>
      </c>
      <c r="N2900" s="4">
        <v>5046</v>
      </c>
      <c r="O2900" s="4">
        <v>4947</v>
      </c>
      <c r="P2900" s="4">
        <v>4741</v>
      </c>
      <c r="Q2900" s="4">
        <v>4592</v>
      </c>
      <c r="R2900" s="4">
        <v>4361</v>
      </c>
      <c r="S2900" s="4">
        <v>2521</v>
      </c>
      <c r="T2900" s="4">
        <v>2639</v>
      </c>
      <c r="U2900" s="4">
        <v>2816</v>
      </c>
      <c r="V2900" s="4">
        <v>2892</v>
      </c>
      <c r="W2900" s="4">
        <v>3080</v>
      </c>
      <c r="X2900" s="4">
        <v>3373</v>
      </c>
      <c r="Y2900" s="10">
        <v>2.0646569728851318</v>
      </c>
      <c r="Z2900" s="10">
        <v>1.9120879173278809</v>
      </c>
      <c r="AA2900" s="10">
        <v>1.7567471265792847</v>
      </c>
      <c r="AB2900" s="10">
        <v>1.6393499374389648</v>
      </c>
      <c r="AC2900" s="10">
        <v>1.4909090995788574</v>
      </c>
      <c r="AD2900" s="10">
        <v>1.2929142713546753</v>
      </c>
      <c r="AE2900" s="4">
        <v>1</v>
      </c>
      <c r="AF2900" s="4">
        <v>1</v>
      </c>
      <c r="AG2900" s="4">
        <v>1</v>
      </c>
      <c r="AH2900" s="4">
        <v>1</v>
      </c>
      <c r="AI2900" s="4">
        <v>2</v>
      </c>
      <c r="AJ2900" s="4">
        <v>2</v>
      </c>
    </row>
    <row r="2901" spans="1:36">
      <c r="A2901" s="4">
        <v>4119083000</v>
      </c>
      <c r="B2901" s="4">
        <v>41</v>
      </c>
      <c r="C2901" s="4" t="s">
        <v>10</v>
      </c>
      <c r="D2901" s="4">
        <v>41190</v>
      </c>
      <c r="E2901" s="4" t="s">
        <v>1714</v>
      </c>
      <c r="F2901" s="4" t="s">
        <v>304</v>
      </c>
      <c r="G2901" s="4">
        <v>23754</v>
      </c>
      <c r="H2901" s="4">
        <v>23730</v>
      </c>
      <c r="I2901" s="4">
        <v>23784</v>
      </c>
      <c r="J2901" s="4">
        <v>23743</v>
      </c>
      <c r="K2901" s="4">
        <v>23353</v>
      </c>
      <c r="L2901" s="4">
        <v>22982</v>
      </c>
      <c r="M2901" s="4">
        <v>3499</v>
      </c>
      <c r="N2901" s="4">
        <v>3450</v>
      </c>
      <c r="O2901" s="4">
        <v>3450</v>
      </c>
      <c r="P2901" s="4">
        <v>3391</v>
      </c>
      <c r="Q2901" s="4">
        <v>3285</v>
      </c>
      <c r="R2901" s="4">
        <v>3154</v>
      </c>
      <c r="S2901" s="4">
        <v>1793</v>
      </c>
      <c r="T2901" s="4">
        <v>1917</v>
      </c>
      <c r="U2901" s="4">
        <v>2037</v>
      </c>
      <c r="V2901" s="4">
        <v>2142</v>
      </c>
      <c r="W2901" s="4">
        <v>2291</v>
      </c>
      <c r="X2901" s="4">
        <v>2439</v>
      </c>
      <c r="Y2901" s="10">
        <v>1.9514780044555664</v>
      </c>
      <c r="Z2901" s="10">
        <v>1.7996870279312134</v>
      </c>
      <c r="AA2901" s="10">
        <v>1.6936671733856201</v>
      </c>
      <c r="AB2901" s="10">
        <v>1.5830999612808228</v>
      </c>
      <c r="AC2901" s="10">
        <v>1.4338716268539429</v>
      </c>
      <c r="AD2901" s="10">
        <v>1.293152928352356</v>
      </c>
      <c r="AE2901" s="4">
        <v>1</v>
      </c>
      <c r="AF2901" s="4">
        <v>1</v>
      </c>
      <c r="AG2901" s="4">
        <v>1</v>
      </c>
      <c r="AH2901" s="4">
        <v>1</v>
      </c>
      <c r="AI2901" s="4">
        <v>2</v>
      </c>
      <c r="AJ2901" s="4">
        <v>2</v>
      </c>
    </row>
    <row r="2902" spans="1:36">
      <c r="A2902" s="4">
        <v>1144072000</v>
      </c>
      <c r="B2902" s="4">
        <v>11</v>
      </c>
      <c r="C2902" s="4" t="s">
        <v>2</v>
      </c>
      <c r="D2902" s="4">
        <v>11440</v>
      </c>
      <c r="E2902" s="4" t="s">
        <v>658</v>
      </c>
      <c r="F2902" s="4" t="s">
        <v>672</v>
      </c>
      <c r="G2902" s="4">
        <v>21144</v>
      </c>
      <c r="H2902" s="4">
        <v>20999</v>
      </c>
      <c r="I2902" s="4">
        <v>20894</v>
      </c>
      <c r="J2902" s="4">
        <v>20740</v>
      </c>
      <c r="K2902" s="4">
        <v>20175</v>
      </c>
      <c r="L2902" s="4">
        <v>20135</v>
      </c>
      <c r="M2902" s="4">
        <v>3711</v>
      </c>
      <c r="N2902" s="4">
        <v>3626</v>
      </c>
      <c r="O2902" s="4">
        <v>3603</v>
      </c>
      <c r="P2902" s="4">
        <v>3566</v>
      </c>
      <c r="Q2902" s="4">
        <v>3521</v>
      </c>
      <c r="R2902" s="4">
        <v>3517</v>
      </c>
      <c r="S2902" s="4">
        <v>2450</v>
      </c>
      <c r="T2902" s="4">
        <v>2538</v>
      </c>
      <c r="U2902" s="4">
        <v>2622</v>
      </c>
      <c r="V2902" s="4">
        <v>2642</v>
      </c>
      <c r="W2902" s="4">
        <v>2635</v>
      </c>
      <c r="X2902" s="4">
        <v>2719</v>
      </c>
      <c r="Y2902" s="10">
        <v>1.5146938562393188</v>
      </c>
      <c r="Z2902" s="10">
        <v>1.4286839962005615</v>
      </c>
      <c r="AA2902" s="10">
        <v>1.3741419315338135</v>
      </c>
      <c r="AB2902" s="10">
        <v>1.3497350215911865</v>
      </c>
      <c r="AC2902" s="10">
        <v>1.3362429141998291</v>
      </c>
      <c r="AD2902" s="10">
        <v>1.2934902906417847</v>
      </c>
      <c r="AE2902" s="4">
        <v>1</v>
      </c>
      <c r="AF2902" s="4">
        <v>2</v>
      </c>
      <c r="AG2902" s="4">
        <v>2</v>
      </c>
      <c r="AH2902" s="4">
        <v>2</v>
      </c>
      <c r="AI2902" s="4">
        <v>2</v>
      </c>
      <c r="AJ2902" s="4">
        <v>2</v>
      </c>
    </row>
    <row r="2903" spans="1:36">
      <c r="A2903" s="4">
        <v>2826054400</v>
      </c>
      <c r="B2903" s="4">
        <v>28</v>
      </c>
      <c r="C2903" s="4" t="s">
        <v>5</v>
      </c>
      <c r="D2903" s="4">
        <v>28260</v>
      </c>
      <c r="E2903" s="4" t="s">
        <v>893</v>
      </c>
      <c r="F2903" s="4" t="s">
        <v>1338</v>
      </c>
      <c r="G2903" s="4">
        <v>11946</v>
      </c>
      <c r="H2903" s="4">
        <v>11674</v>
      </c>
      <c r="I2903" s="4">
        <v>11432</v>
      </c>
      <c r="J2903" s="4">
        <v>11214</v>
      </c>
      <c r="K2903" s="4">
        <v>10903</v>
      </c>
      <c r="L2903" s="4">
        <v>10449</v>
      </c>
      <c r="M2903" s="4">
        <v>1683</v>
      </c>
      <c r="N2903" s="4">
        <v>1643</v>
      </c>
      <c r="O2903" s="4">
        <v>1591</v>
      </c>
      <c r="P2903" s="4">
        <v>1560</v>
      </c>
      <c r="Q2903" s="4">
        <v>1468</v>
      </c>
      <c r="R2903" s="4">
        <v>1378</v>
      </c>
      <c r="S2903" s="4">
        <v>874</v>
      </c>
      <c r="T2903" s="4">
        <v>882</v>
      </c>
      <c r="U2903" s="4">
        <v>943</v>
      </c>
      <c r="V2903" s="4">
        <v>976</v>
      </c>
      <c r="W2903" s="4">
        <v>1030</v>
      </c>
      <c r="X2903" s="4">
        <v>1065</v>
      </c>
      <c r="Y2903" s="10">
        <v>1.9256292581558228</v>
      </c>
      <c r="Z2903" s="10">
        <v>1.862811803817749</v>
      </c>
      <c r="AA2903" s="10">
        <v>1.6871685981750488</v>
      </c>
      <c r="AB2903" s="10">
        <v>1.5983606576919556</v>
      </c>
      <c r="AC2903" s="10">
        <v>1.4252426624298096</v>
      </c>
      <c r="AD2903" s="10">
        <v>1.2938966751098633</v>
      </c>
      <c r="AE2903" s="4">
        <v>1</v>
      </c>
      <c r="AF2903" s="4">
        <v>1</v>
      </c>
      <c r="AG2903" s="4">
        <v>1</v>
      </c>
      <c r="AH2903" s="4">
        <v>1</v>
      </c>
      <c r="AI2903" s="4">
        <v>2</v>
      </c>
      <c r="AJ2903" s="4">
        <v>2</v>
      </c>
    </row>
    <row r="2904" spans="1:36">
      <c r="A2904" s="4">
        <v>4719025300</v>
      </c>
      <c r="B2904" s="4">
        <v>47</v>
      </c>
      <c r="C2904" s="4" t="s">
        <v>16</v>
      </c>
      <c r="D2904" s="4">
        <v>47190</v>
      </c>
      <c r="E2904" s="4" t="s">
        <v>3124</v>
      </c>
      <c r="F2904" s="4" t="s">
        <v>3126</v>
      </c>
      <c r="G2904" s="4">
        <v>33259</v>
      </c>
      <c r="H2904" s="4">
        <v>33280</v>
      </c>
      <c r="I2904" s="4">
        <v>33210</v>
      </c>
      <c r="J2904" s="4">
        <v>34194</v>
      </c>
      <c r="K2904" s="4">
        <v>33922</v>
      </c>
      <c r="L2904" s="4">
        <v>38199</v>
      </c>
      <c r="M2904" s="4">
        <v>4071</v>
      </c>
      <c r="N2904" s="4">
        <v>3965</v>
      </c>
      <c r="O2904" s="4">
        <v>3930</v>
      </c>
      <c r="P2904" s="4">
        <v>4079</v>
      </c>
      <c r="Q2904" s="4">
        <v>3973</v>
      </c>
      <c r="R2904" s="4">
        <v>4726</v>
      </c>
      <c r="S2904" s="4">
        <v>2941</v>
      </c>
      <c r="T2904" s="4">
        <v>3073</v>
      </c>
      <c r="U2904" s="4">
        <v>3148</v>
      </c>
      <c r="V2904" s="4">
        <v>3258</v>
      </c>
      <c r="W2904" s="4">
        <v>3405</v>
      </c>
      <c r="X2904" s="4">
        <v>3652</v>
      </c>
      <c r="Y2904" s="10">
        <v>1.3842231035232544</v>
      </c>
      <c r="Z2904" s="10">
        <v>1.2902700901031494</v>
      </c>
      <c r="AA2904" s="10">
        <v>1.2484116554260254</v>
      </c>
      <c r="AB2904" s="10">
        <v>1.2519950866699219</v>
      </c>
      <c r="AC2904" s="10">
        <v>1.1668134927749634</v>
      </c>
      <c r="AD2904" s="10">
        <v>1.2940853834152222</v>
      </c>
      <c r="AE2904" s="4">
        <v>2</v>
      </c>
      <c r="AF2904" s="4">
        <v>2</v>
      </c>
      <c r="AG2904" s="4">
        <v>2</v>
      </c>
      <c r="AH2904" s="4">
        <v>2</v>
      </c>
      <c r="AI2904" s="4">
        <v>2</v>
      </c>
      <c r="AJ2904" s="4">
        <v>2</v>
      </c>
    </row>
    <row r="2905" spans="1:36">
      <c r="A2905" s="4">
        <v>3117053000</v>
      </c>
      <c r="B2905" s="4">
        <v>31</v>
      </c>
      <c r="C2905" s="4" t="s">
        <v>8</v>
      </c>
      <c r="D2905" s="4">
        <v>31170</v>
      </c>
      <c r="E2905" s="4" t="s">
        <v>907</v>
      </c>
      <c r="F2905" s="4" t="s">
        <v>1552</v>
      </c>
      <c r="G2905" s="4">
        <v>18304</v>
      </c>
      <c r="H2905" s="4">
        <v>18164</v>
      </c>
      <c r="I2905" s="4">
        <v>17726</v>
      </c>
      <c r="J2905" s="4">
        <v>22595</v>
      </c>
      <c r="K2905" s="4">
        <v>22254</v>
      </c>
      <c r="L2905" s="4">
        <v>21629</v>
      </c>
      <c r="M2905" s="4">
        <v>2393</v>
      </c>
      <c r="N2905" s="4">
        <v>2321</v>
      </c>
      <c r="O2905" s="4">
        <v>2218</v>
      </c>
      <c r="P2905" s="4">
        <v>3205</v>
      </c>
      <c r="Q2905" s="4">
        <v>3079</v>
      </c>
      <c r="R2905" s="4">
        <v>2901</v>
      </c>
      <c r="S2905" s="4">
        <v>1508</v>
      </c>
      <c r="T2905" s="4">
        <v>1613</v>
      </c>
      <c r="U2905" s="4">
        <v>1709</v>
      </c>
      <c r="V2905" s="4">
        <v>1891</v>
      </c>
      <c r="W2905" s="4">
        <v>2074</v>
      </c>
      <c r="X2905" s="4">
        <v>2240</v>
      </c>
      <c r="Y2905" s="10">
        <v>1.5868700742721558</v>
      </c>
      <c r="Z2905" s="10">
        <v>1.4389336109161377</v>
      </c>
      <c r="AA2905" s="10">
        <v>1.2978349924087524</v>
      </c>
      <c r="AB2905" s="10">
        <v>1.6948704719543457</v>
      </c>
      <c r="AC2905" s="10">
        <v>1.4845708608627319</v>
      </c>
      <c r="AD2905" s="10">
        <v>1.2950892448425293</v>
      </c>
      <c r="AE2905" s="4">
        <v>1</v>
      </c>
      <c r="AF2905" s="4">
        <v>2</v>
      </c>
      <c r="AG2905" s="4">
        <v>2</v>
      </c>
      <c r="AH2905" s="4">
        <v>1</v>
      </c>
      <c r="AI2905" s="4">
        <v>2</v>
      </c>
      <c r="AJ2905" s="4">
        <v>2</v>
      </c>
    </row>
    <row r="2906" spans="1:36">
      <c r="A2906" s="4">
        <v>4128556000</v>
      </c>
      <c r="B2906" s="4">
        <v>41</v>
      </c>
      <c r="C2906" s="4" t="s">
        <v>10</v>
      </c>
      <c r="D2906" s="4">
        <v>41285</v>
      </c>
      <c r="E2906" s="4" t="s">
        <v>1802</v>
      </c>
      <c r="F2906" s="4" t="s">
        <v>1809</v>
      </c>
      <c r="G2906" s="4">
        <v>27613</v>
      </c>
      <c r="H2906" s="4">
        <v>27394</v>
      </c>
      <c r="I2906" s="4">
        <v>27053</v>
      </c>
      <c r="J2906" s="4">
        <v>26640</v>
      </c>
      <c r="K2906" s="4">
        <v>26367</v>
      </c>
      <c r="L2906" s="4">
        <v>25935</v>
      </c>
      <c r="M2906" s="4">
        <v>3565</v>
      </c>
      <c r="N2906" s="4">
        <v>3544</v>
      </c>
      <c r="O2906" s="4">
        <v>3549</v>
      </c>
      <c r="P2906" s="4">
        <v>3513</v>
      </c>
      <c r="Q2906" s="4">
        <v>3514</v>
      </c>
      <c r="R2906" s="4">
        <v>3461</v>
      </c>
      <c r="S2906" s="4">
        <v>2344</v>
      </c>
      <c r="T2906" s="4">
        <v>2441</v>
      </c>
      <c r="U2906" s="4">
        <v>2525</v>
      </c>
      <c r="V2906" s="4">
        <v>2553</v>
      </c>
      <c r="W2906" s="4">
        <v>2581</v>
      </c>
      <c r="X2906" s="4">
        <v>2671</v>
      </c>
      <c r="Y2906" s="10">
        <v>1.5209044218063354</v>
      </c>
      <c r="Z2906" s="10">
        <v>1.4518640041351318</v>
      </c>
      <c r="AA2906" s="10">
        <v>1.4055445194244385</v>
      </c>
      <c r="AB2906" s="10">
        <v>1.3760281801223755</v>
      </c>
      <c r="AC2906" s="10">
        <v>1.3614877462387085</v>
      </c>
      <c r="AD2906" s="10">
        <v>1.2957693338394165</v>
      </c>
      <c r="AE2906" s="4">
        <v>1</v>
      </c>
      <c r="AF2906" s="4">
        <v>2</v>
      </c>
      <c r="AG2906" s="4">
        <v>2</v>
      </c>
      <c r="AH2906" s="4">
        <v>2</v>
      </c>
      <c r="AI2906" s="4">
        <v>2</v>
      </c>
      <c r="AJ2906" s="4">
        <v>2</v>
      </c>
    </row>
    <row r="2907" spans="1:36">
      <c r="A2907" s="4">
        <v>1135062100</v>
      </c>
      <c r="B2907" s="4">
        <v>11</v>
      </c>
      <c r="C2907" s="4" t="s">
        <v>2</v>
      </c>
      <c r="D2907" s="4">
        <v>11350</v>
      </c>
      <c r="E2907" s="4" t="s">
        <v>606</v>
      </c>
      <c r="F2907" s="4" t="s">
        <v>615</v>
      </c>
      <c r="G2907" s="4">
        <v>30427</v>
      </c>
      <c r="H2907" s="4">
        <v>30161</v>
      </c>
      <c r="I2907" s="4">
        <v>29780</v>
      </c>
      <c r="J2907" s="4">
        <v>29334</v>
      </c>
      <c r="K2907" s="4">
        <v>28791</v>
      </c>
      <c r="L2907" s="4">
        <v>28467</v>
      </c>
      <c r="M2907" s="4">
        <v>3046</v>
      </c>
      <c r="N2907" s="4">
        <v>2980</v>
      </c>
      <c r="O2907" s="4">
        <v>2987</v>
      </c>
      <c r="P2907" s="4">
        <v>2925</v>
      </c>
      <c r="Q2907" s="4">
        <v>2860</v>
      </c>
      <c r="R2907" s="4">
        <v>2803</v>
      </c>
      <c r="S2907" s="4">
        <v>1927</v>
      </c>
      <c r="T2907" s="4">
        <v>1978</v>
      </c>
      <c r="U2907" s="4">
        <v>1998</v>
      </c>
      <c r="V2907" s="4">
        <v>2062</v>
      </c>
      <c r="W2907" s="4">
        <v>2111</v>
      </c>
      <c r="X2907" s="4">
        <v>2161</v>
      </c>
      <c r="Y2907" s="10">
        <v>1.5806953907012939</v>
      </c>
      <c r="Z2907" s="10">
        <v>1.5065722465515137</v>
      </c>
      <c r="AA2907" s="10">
        <v>1.4949949979782104</v>
      </c>
      <c r="AB2907" s="10">
        <v>1.4185256958007813</v>
      </c>
      <c r="AC2907" s="10">
        <v>1.3548080921173096</v>
      </c>
      <c r="AD2907" s="10">
        <v>1.2970846891403198</v>
      </c>
      <c r="AE2907" s="4">
        <v>1</v>
      </c>
      <c r="AF2907" s="4">
        <v>1</v>
      </c>
      <c r="AG2907" s="4">
        <v>2</v>
      </c>
      <c r="AH2907" s="4">
        <v>2</v>
      </c>
      <c r="AI2907" s="4">
        <v>2</v>
      </c>
      <c r="AJ2907" s="4">
        <v>2</v>
      </c>
    </row>
    <row r="2908" spans="1:36">
      <c r="A2908" s="4">
        <v>4161052000</v>
      </c>
      <c r="B2908" s="4">
        <v>41</v>
      </c>
      <c r="C2908" s="4" t="s">
        <v>10</v>
      </c>
      <c r="D2908" s="4">
        <v>41610</v>
      </c>
      <c r="E2908" s="4" t="s">
        <v>2004</v>
      </c>
      <c r="F2908" s="4" t="s">
        <v>506</v>
      </c>
      <c r="G2908" s="4">
        <v>49162</v>
      </c>
      <c r="H2908" s="4">
        <v>51636</v>
      </c>
      <c r="I2908" s="4">
        <v>54190</v>
      </c>
      <c r="J2908" s="4">
        <v>56172</v>
      </c>
      <c r="K2908" s="4">
        <v>58943</v>
      </c>
      <c r="L2908" s="4">
        <v>60040</v>
      </c>
      <c r="M2908" s="4">
        <v>7533</v>
      </c>
      <c r="N2908" s="4">
        <v>7735</v>
      </c>
      <c r="O2908" s="4">
        <v>7921</v>
      </c>
      <c r="P2908" s="4">
        <v>7978</v>
      </c>
      <c r="Q2908" s="4">
        <v>8152</v>
      </c>
      <c r="R2908" s="4">
        <v>8192</v>
      </c>
      <c r="S2908" s="4">
        <v>3920</v>
      </c>
      <c r="T2908" s="4">
        <v>4335</v>
      </c>
      <c r="U2908" s="4">
        <v>4713</v>
      </c>
      <c r="V2908" s="4">
        <v>5082</v>
      </c>
      <c r="W2908" s="4">
        <v>5813</v>
      </c>
      <c r="X2908" s="4">
        <v>6313</v>
      </c>
      <c r="Y2908" s="10">
        <v>1.921683669090271</v>
      </c>
      <c r="Z2908" s="10">
        <v>1.7843136787414551</v>
      </c>
      <c r="AA2908" s="10">
        <v>1.6806704998016357</v>
      </c>
      <c r="AB2908" s="10">
        <v>1.5698543787002563</v>
      </c>
      <c r="AC2908" s="10">
        <v>1.4023740291595459</v>
      </c>
      <c r="AD2908" s="10">
        <v>1.2976398468017578</v>
      </c>
      <c r="AE2908" s="4">
        <v>1</v>
      </c>
      <c r="AF2908" s="4">
        <v>1</v>
      </c>
      <c r="AG2908" s="4">
        <v>1</v>
      </c>
      <c r="AH2908" s="4">
        <v>1</v>
      </c>
      <c r="AI2908" s="4">
        <v>2</v>
      </c>
      <c r="AJ2908" s="4">
        <v>2</v>
      </c>
    </row>
    <row r="2909" spans="1:36">
      <c r="A2909" s="4">
        <v>4113560000</v>
      </c>
      <c r="B2909" s="4">
        <v>41</v>
      </c>
      <c r="C2909" s="4" t="s">
        <v>10</v>
      </c>
      <c r="D2909" s="4">
        <v>41135</v>
      </c>
      <c r="E2909" s="4" t="s">
        <v>1651</v>
      </c>
      <c r="F2909" s="4" t="s">
        <v>1658</v>
      </c>
      <c r="G2909" s="4">
        <v>27870</v>
      </c>
      <c r="H2909" s="4">
        <v>27724</v>
      </c>
      <c r="I2909" s="4">
        <v>27600</v>
      </c>
      <c r="J2909" s="4">
        <v>27452</v>
      </c>
      <c r="K2909" s="4">
        <v>27295</v>
      </c>
      <c r="L2909" s="4">
        <v>26980</v>
      </c>
      <c r="M2909" s="4">
        <v>4125</v>
      </c>
      <c r="N2909" s="4">
        <v>4054</v>
      </c>
      <c r="O2909" s="4">
        <v>3938</v>
      </c>
      <c r="P2909" s="4">
        <v>3933</v>
      </c>
      <c r="Q2909" s="4">
        <v>3853</v>
      </c>
      <c r="R2909" s="4">
        <v>3756</v>
      </c>
      <c r="S2909" s="4">
        <v>2385</v>
      </c>
      <c r="T2909" s="4">
        <v>2450</v>
      </c>
      <c r="U2909" s="4">
        <v>2563</v>
      </c>
      <c r="V2909" s="4">
        <v>2663</v>
      </c>
      <c r="W2909" s="4">
        <v>2744</v>
      </c>
      <c r="X2909" s="4">
        <v>2893</v>
      </c>
      <c r="Y2909" s="10">
        <v>1.7295597791671753</v>
      </c>
      <c r="Z2909" s="10">
        <v>1.6546938419342041</v>
      </c>
      <c r="AA2909" s="10">
        <v>1.5364806652069092</v>
      </c>
      <c r="AB2909" s="10">
        <v>1.4769057035446167</v>
      </c>
      <c r="AC2909" s="10">
        <v>1.4041545391082764</v>
      </c>
      <c r="AD2909" s="10">
        <v>1.2983062267303467</v>
      </c>
      <c r="AE2909" s="4">
        <v>1</v>
      </c>
      <c r="AF2909" s="4">
        <v>1</v>
      </c>
      <c r="AG2909" s="4">
        <v>1</v>
      </c>
      <c r="AH2909" s="4">
        <v>2</v>
      </c>
      <c r="AI2909" s="4">
        <v>2</v>
      </c>
      <c r="AJ2909" s="4">
        <v>2</v>
      </c>
    </row>
    <row r="2910" spans="1:36">
      <c r="A2910" s="4">
        <v>1168072000</v>
      </c>
      <c r="B2910" s="4">
        <v>11</v>
      </c>
      <c r="C2910" s="4" t="s">
        <v>2</v>
      </c>
      <c r="D2910" s="4">
        <v>11680</v>
      </c>
      <c r="E2910" s="4" t="s">
        <v>818</v>
      </c>
      <c r="F2910" s="4" t="s">
        <v>836</v>
      </c>
      <c r="G2910" s="4">
        <v>23004</v>
      </c>
      <c r="H2910" s="4">
        <v>22735</v>
      </c>
      <c r="I2910" s="4">
        <v>25123</v>
      </c>
      <c r="J2910" s="4">
        <v>25221</v>
      </c>
      <c r="K2910" s="4">
        <v>25047</v>
      </c>
      <c r="L2910" s="4">
        <v>24869</v>
      </c>
      <c r="M2910" s="4">
        <v>3268</v>
      </c>
      <c r="N2910" s="4">
        <v>3079</v>
      </c>
      <c r="O2910" s="4">
        <v>3393</v>
      </c>
      <c r="P2910" s="4">
        <v>3332</v>
      </c>
      <c r="Q2910" s="4">
        <v>3229</v>
      </c>
      <c r="R2910" s="4">
        <v>3114</v>
      </c>
      <c r="S2910" s="4">
        <v>1566</v>
      </c>
      <c r="T2910" s="4">
        <v>1631</v>
      </c>
      <c r="U2910" s="4">
        <v>1957</v>
      </c>
      <c r="V2910" s="4">
        <v>2030</v>
      </c>
      <c r="W2910" s="4">
        <v>2181</v>
      </c>
      <c r="X2910" s="4">
        <v>2397</v>
      </c>
      <c r="Y2910" s="10">
        <v>2.0868453979492187</v>
      </c>
      <c r="Z2910" s="10">
        <v>1.8877989053726196</v>
      </c>
      <c r="AA2910" s="10">
        <v>1.7337762117385864</v>
      </c>
      <c r="AB2910" s="10">
        <v>1.6413793563842773</v>
      </c>
      <c r="AC2910" s="10">
        <v>1.4805135726928711</v>
      </c>
      <c r="AD2910" s="10">
        <v>1.2991238832473755</v>
      </c>
      <c r="AE2910" s="4">
        <v>1</v>
      </c>
      <c r="AF2910" s="4">
        <v>1</v>
      </c>
      <c r="AG2910" s="4">
        <v>1</v>
      </c>
      <c r="AH2910" s="4">
        <v>1</v>
      </c>
      <c r="AI2910" s="4">
        <v>2</v>
      </c>
      <c r="AJ2910" s="4">
        <v>2</v>
      </c>
    </row>
    <row r="2911" spans="1:36">
      <c r="A2911" s="4">
        <v>1150061500</v>
      </c>
      <c r="B2911" s="4">
        <v>11</v>
      </c>
      <c r="C2911" s="4" t="s">
        <v>2</v>
      </c>
      <c r="D2911" s="4">
        <v>11500</v>
      </c>
      <c r="E2911" s="4" t="s">
        <v>694</v>
      </c>
      <c r="F2911" s="4" t="s">
        <v>710</v>
      </c>
      <c r="G2911" s="4">
        <v>39645</v>
      </c>
      <c r="H2911" s="4">
        <v>40124</v>
      </c>
      <c r="I2911" s="4">
        <v>46120</v>
      </c>
      <c r="J2911" s="4">
        <v>46778</v>
      </c>
      <c r="K2911" s="4">
        <v>46601</v>
      </c>
      <c r="L2911" s="4">
        <v>46196</v>
      </c>
      <c r="M2911" s="4">
        <v>6025</v>
      </c>
      <c r="N2911" s="4">
        <v>5988</v>
      </c>
      <c r="O2911" s="4">
        <v>7047</v>
      </c>
      <c r="P2911" s="4">
        <v>6895</v>
      </c>
      <c r="Q2911" s="4">
        <v>6708</v>
      </c>
      <c r="R2911" s="4">
        <v>6490</v>
      </c>
      <c r="S2911" s="4">
        <v>3265</v>
      </c>
      <c r="T2911" s="4">
        <v>3439</v>
      </c>
      <c r="U2911" s="4">
        <v>4073</v>
      </c>
      <c r="V2911" s="4">
        <v>4406</v>
      </c>
      <c r="W2911" s="4">
        <v>4736</v>
      </c>
      <c r="X2911" s="4">
        <v>4993</v>
      </c>
      <c r="Y2911" s="10">
        <v>1.8453292846679687</v>
      </c>
      <c r="Z2911" s="10">
        <v>1.741203784942627</v>
      </c>
      <c r="AA2911" s="10">
        <v>1.7301743030548096</v>
      </c>
      <c r="AB2911" s="10">
        <v>1.5649114847183228</v>
      </c>
      <c r="AC2911" s="10">
        <v>1.4163851737976074</v>
      </c>
      <c r="AD2911" s="10">
        <v>1.2998197078704834</v>
      </c>
      <c r="AE2911" s="4">
        <v>1</v>
      </c>
      <c r="AF2911" s="4">
        <v>1</v>
      </c>
      <c r="AG2911" s="4">
        <v>1</v>
      </c>
      <c r="AH2911" s="4">
        <v>1</v>
      </c>
      <c r="AI2911" s="4">
        <v>2</v>
      </c>
      <c r="AJ2911" s="4">
        <v>2</v>
      </c>
    </row>
    <row r="2912" spans="1:36">
      <c r="A2912" s="4">
        <v>4111355000</v>
      </c>
      <c r="B2912" s="4">
        <v>41</v>
      </c>
      <c r="C2912" s="4" t="s">
        <v>10</v>
      </c>
      <c r="D2912" s="4">
        <v>41113</v>
      </c>
      <c r="E2912" s="4" t="s">
        <v>1600</v>
      </c>
      <c r="F2912" s="4" t="s">
        <v>1454</v>
      </c>
      <c r="G2912" s="4">
        <v>36883</v>
      </c>
      <c r="H2912" s="4">
        <v>36584</v>
      </c>
      <c r="I2912" s="4">
        <v>36173</v>
      </c>
      <c r="J2912" s="4">
        <v>37807</v>
      </c>
      <c r="K2912" s="4">
        <v>37404</v>
      </c>
      <c r="L2912" s="4">
        <v>41257</v>
      </c>
      <c r="M2912" s="4">
        <v>5405</v>
      </c>
      <c r="N2912" s="4">
        <v>5293</v>
      </c>
      <c r="O2912" s="4">
        <v>5122</v>
      </c>
      <c r="P2912" s="4">
        <v>5358</v>
      </c>
      <c r="Q2912" s="4">
        <v>5253</v>
      </c>
      <c r="R2912" s="4">
        <v>5821</v>
      </c>
      <c r="S2912" s="4">
        <v>3354</v>
      </c>
      <c r="T2912" s="4">
        <v>3444</v>
      </c>
      <c r="U2912" s="4">
        <v>3545</v>
      </c>
      <c r="V2912" s="4">
        <v>3694</v>
      </c>
      <c r="W2912" s="4">
        <v>3967</v>
      </c>
      <c r="X2912" s="4">
        <v>4478</v>
      </c>
      <c r="Y2912" s="10">
        <v>1.6115086078643799</v>
      </c>
      <c r="Z2912" s="10">
        <v>1.5368757247924805</v>
      </c>
      <c r="AA2912" s="10">
        <v>1.4448518753051758</v>
      </c>
      <c r="AB2912" s="10">
        <v>1.4504601955413818</v>
      </c>
      <c r="AC2912" s="10">
        <v>1.3241744041442871</v>
      </c>
      <c r="AD2912" s="10">
        <v>1.2999106645584106</v>
      </c>
      <c r="AE2912" s="4">
        <v>1</v>
      </c>
      <c r="AF2912" s="4">
        <v>1</v>
      </c>
      <c r="AG2912" s="4">
        <v>2</v>
      </c>
      <c r="AH2912" s="4">
        <v>2</v>
      </c>
      <c r="AI2912" s="4">
        <v>2</v>
      </c>
      <c r="AJ2912" s="4">
        <v>2</v>
      </c>
    </row>
    <row r="2913" spans="1:36">
      <c r="A2913" s="4">
        <v>2723056000</v>
      </c>
      <c r="B2913" s="4">
        <v>27</v>
      </c>
      <c r="C2913" s="4" t="s">
        <v>4</v>
      </c>
      <c r="D2913" s="4">
        <v>27230</v>
      </c>
      <c r="E2913" s="4" t="s">
        <v>980</v>
      </c>
      <c r="F2913" s="4" t="s">
        <v>1157</v>
      </c>
      <c r="G2913" s="4">
        <v>16946</v>
      </c>
      <c r="H2913" s="4">
        <v>17311</v>
      </c>
      <c r="I2913" s="4">
        <v>17191</v>
      </c>
      <c r="J2913" s="4">
        <v>16953</v>
      </c>
      <c r="K2913" s="4">
        <v>16839</v>
      </c>
      <c r="L2913" s="4">
        <v>20037</v>
      </c>
      <c r="M2913" s="4">
        <v>2468</v>
      </c>
      <c r="N2913" s="4">
        <v>2433</v>
      </c>
      <c r="O2913" s="4">
        <v>2334</v>
      </c>
      <c r="P2913" s="4">
        <v>2218</v>
      </c>
      <c r="Q2913" s="4">
        <v>2126</v>
      </c>
      <c r="R2913" s="4">
        <v>2822</v>
      </c>
      <c r="S2913" s="4">
        <v>1684</v>
      </c>
      <c r="T2913" s="4">
        <v>1755</v>
      </c>
      <c r="U2913" s="4">
        <v>1799</v>
      </c>
      <c r="V2913" s="4">
        <v>1858</v>
      </c>
      <c r="W2913" s="4">
        <v>1954</v>
      </c>
      <c r="X2913" s="4">
        <v>2170</v>
      </c>
      <c r="Y2913" s="10">
        <v>1.4655581712722778</v>
      </c>
      <c r="Z2913" s="10">
        <v>1.3863247632980347</v>
      </c>
      <c r="AA2913" s="10">
        <v>1.2973874807357788</v>
      </c>
      <c r="AB2913" s="10">
        <v>1.1937566995620728</v>
      </c>
      <c r="AC2913" s="10">
        <v>1.0880246162414551</v>
      </c>
      <c r="AD2913" s="10">
        <v>1.3004608154296875</v>
      </c>
      <c r="AE2913" s="4">
        <v>2</v>
      </c>
      <c r="AF2913" s="4">
        <v>2</v>
      </c>
      <c r="AG2913" s="4">
        <v>2</v>
      </c>
      <c r="AH2913" s="4">
        <v>2</v>
      </c>
      <c r="AI2913" s="4">
        <v>2</v>
      </c>
      <c r="AJ2913" s="4">
        <v>2</v>
      </c>
    </row>
    <row r="2914" spans="1:36">
      <c r="A2914" s="4">
        <v>4136051000</v>
      </c>
      <c r="B2914" s="4">
        <v>41</v>
      </c>
      <c r="C2914" s="4" t="s">
        <v>10</v>
      </c>
      <c r="D2914" s="4">
        <v>41360</v>
      </c>
      <c r="E2914" s="4" t="s">
        <v>1837</v>
      </c>
      <c r="F2914" s="4" t="s">
        <v>1846</v>
      </c>
      <c r="G2914" s="4">
        <v>42898</v>
      </c>
      <c r="H2914" s="4">
        <v>45492</v>
      </c>
      <c r="I2914" s="4">
        <v>46336</v>
      </c>
      <c r="J2914" s="4">
        <v>49921</v>
      </c>
      <c r="K2914" s="4">
        <v>51136</v>
      </c>
      <c r="L2914" s="4">
        <v>51237</v>
      </c>
      <c r="M2914" s="4">
        <v>6666</v>
      </c>
      <c r="N2914" s="4">
        <v>6726</v>
      </c>
      <c r="O2914" s="4">
        <v>6510</v>
      </c>
      <c r="P2914" s="4">
        <v>6918</v>
      </c>
      <c r="Q2914" s="4">
        <v>6907</v>
      </c>
      <c r="R2914" s="4">
        <v>6708</v>
      </c>
      <c r="S2914" s="4">
        <v>3449</v>
      </c>
      <c r="T2914" s="4">
        <v>3815</v>
      </c>
      <c r="U2914" s="4">
        <v>4143</v>
      </c>
      <c r="V2914" s="4">
        <v>4453</v>
      </c>
      <c r="W2914" s="4">
        <v>4851</v>
      </c>
      <c r="X2914" s="4">
        <v>5146</v>
      </c>
      <c r="Y2914" s="10">
        <v>1.9327341318130493</v>
      </c>
      <c r="Z2914" s="10">
        <v>1.7630406618118286</v>
      </c>
      <c r="AA2914" s="10">
        <v>1.5713251829147339</v>
      </c>
      <c r="AB2914" s="10">
        <v>1.553559422492981</v>
      </c>
      <c r="AC2914" s="10">
        <v>1.4238301515579224</v>
      </c>
      <c r="AD2914" s="10">
        <v>1.3035367727279663</v>
      </c>
      <c r="AE2914" s="4">
        <v>1</v>
      </c>
      <c r="AF2914" s="4">
        <v>1</v>
      </c>
      <c r="AG2914" s="4">
        <v>1</v>
      </c>
      <c r="AH2914" s="4">
        <v>1</v>
      </c>
      <c r="AI2914" s="4">
        <v>2</v>
      </c>
      <c r="AJ2914" s="4">
        <v>2</v>
      </c>
    </row>
    <row r="2915" spans="1:36">
      <c r="A2915" s="4">
        <v>2635055200</v>
      </c>
      <c r="B2915" s="4">
        <v>26</v>
      </c>
      <c r="C2915" s="4" t="s">
        <v>3</v>
      </c>
      <c r="D2915" s="4">
        <v>26350</v>
      </c>
      <c r="E2915" s="4" t="s">
        <v>994</v>
      </c>
      <c r="F2915" s="4" t="s">
        <v>999</v>
      </c>
      <c r="G2915" s="4">
        <v>34161</v>
      </c>
      <c r="H2915" s="4">
        <v>33826</v>
      </c>
      <c r="I2915" s="4">
        <v>34281</v>
      </c>
      <c r="J2915" s="4">
        <v>34078</v>
      </c>
      <c r="K2915" s="4">
        <v>33894</v>
      </c>
      <c r="L2915" s="4">
        <v>33250</v>
      </c>
      <c r="M2915" s="4">
        <v>5209</v>
      </c>
      <c r="N2915" s="4">
        <v>5154</v>
      </c>
      <c r="O2915" s="4">
        <v>5297</v>
      </c>
      <c r="P2915" s="4">
        <v>5386</v>
      </c>
      <c r="Q2915" s="4">
        <v>5375</v>
      </c>
      <c r="R2915" s="4">
        <v>5245</v>
      </c>
      <c r="S2915" s="4">
        <v>3338</v>
      </c>
      <c r="T2915" s="4">
        <v>3465</v>
      </c>
      <c r="U2915" s="4">
        <v>3622</v>
      </c>
      <c r="V2915" s="4">
        <v>3706</v>
      </c>
      <c r="W2915" s="4">
        <v>3855</v>
      </c>
      <c r="X2915" s="4">
        <v>4023</v>
      </c>
      <c r="Y2915" s="10">
        <v>1.560515284538269</v>
      </c>
      <c r="Z2915" s="10">
        <v>1.4874458312988281</v>
      </c>
      <c r="AA2915" s="10">
        <v>1.462451696395874</v>
      </c>
      <c r="AB2915" s="10">
        <v>1.4533189535140991</v>
      </c>
      <c r="AC2915" s="10">
        <v>1.3942930698394775</v>
      </c>
      <c r="AD2915" s="10">
        <v>1.3037533760070801</v>
      </c>
      <c r="AE2915" s="4">
        <v>1</v>
      </c>
      <c r="AF2915" s="4">
        <v>2</v>
      </c>
      <c r="AG2915" s="4">
        <v>2</v>
      </c>
      <c r="AH2915" s="4">
        <v>2</v>
      </c>
      <c r="AI2915" s="4">
        <v>2</v>
      </c>
      <c r="AJ2915" s="4">
        <v>2</v>
      </c>
    </row>
    <row r="2916" spans="1:36">
      <c r="A2916" s="4">
        <v>4119074000</v>
      </c>
      <c r="B2916" s="4">
        <v>41</v>
      </c>
      <c r="C2916" s="4" t="s">
        <v>10</v>
      </c>
      <c r="D2916" s="4">
        <v>41190</v>
      </c>
      <c r="E2916" s="4" t="s">
        <v>1714</v>
      </c>
      <c r="F2916" s="4" t="s">
        <v>288</v>
      </c>
      <c r="G2916" s="4">
        <v>29268</v>
      </c>
      <c r="H2916" s="4">
        <v>28947</v>
      </c>
      <c r="I2916" s="4">
        <v>28619</v>
      </c>
      <c r="J2916" s="4">
        <v>28456</v>
      </c>
      <c r="K2916" s="4">
        <v>28168</v>
      </c>
      <c r="L2916" s="4">
        <v>27755</v>
      </c>
      <c r="M2916" s="4">
        <v>4581</v>
      </c>
      <c r="N2916" s="4">
        <v>4430</v>
      </c>
      <c r="O2916" s="4">
        <v>4277</v>
      </c>
      <c r="P2916" s="4">
        <v>4206</v>
      </c>
      <c r="Q2916" s="4">
        <v>4157</v>
      </c>
      <c r="R2916" s="4">
        <v>4023</v>
      </c>
      <c r="S2916" s="4">
        <v>2257</v>
      </c>
      <c r="T2916" s="4">
        <v>2457</v>
      </c>
      <c r="U2916" s="4">
        <v>2594</v>
      </c>
      <c r="V2916" s="4">
        <v>2719</v>
      </c>
      <c r="W2916" s="4">
        <v>2944</v>
      </c>
      <c r="X2916" s="4">
        <v>3085</v>
      </c>
      <c r="Y2916" s="10">
        <v>2.0296854972839355</v>
      </c>
      <c r="Z2916" s="10">
        <v>1.8030117750167847</v>
      </c>
      <c r="AA2916" s="10">
        <v>1.6488049030303955</v>
      </c>
      <c r="AB2916" s="10">
        <v>1.5468922853469849</v>
      </c>
      <c r="AC2916" s="10">
        <v>1.4120244979858398</v>
      </c>
      <c r="AD2916" s="10">
        <v>1.3040518760681152</v>
      </c>
      <c r="AE2916" s="4">
        <v>1</v>
      </c>
      <c r="AF2916" s="4">
        <v>1</v>
      </c>
      <c r="AG2916" s="4">
        <v>1</v>
      </c>
      <c r="AH2916" s="4">
        <v>1</v>
      </c>
      <c r="AI2916" s="4">
        <v>2</v>
      </c>
      <c r="AJ2916" s="4">
        <v>2</v>
      </c>
    </row>
    <row r="2917" spans="1:36">
      <c r="A2917" s="4">
        <v>1129061000</v>
      </c>
      <c r="B2917" s="4">
        <v>11</v>
      </c>
      <c r="C2917" s="4" t="s">
        <v>2</v>
      </c>
      <c r="D2917" s="4">
        <v>11290</v>
      </c>
      <c r="E2917" s="4" t="s">
        <v>556</v>
      </c>
      <c r="F2917" s="4" t="s">
        <v>563</v>
      </c>
      <c r="G2917" s="4">
        <v>13981</v>
      </c>
      <c r="H2917" s="4">
        <v>14837</v>
      </c>
      <c r="I2917" s="4">
        <v>14747</v>
      </c>
      <c r="J2917" s="4">
        <v>14780</v>
      </c>
      <c r="K2917" s="4">
        <v>16939</v>
      </c>
      <c r="L2917" s="4">
        <v>16958</v>
      </c>
      <c r="M2917" s="4">
        <v>2341</v>
      </c>
      <c r="N2917" s="4">
        <v>2455</v>
      </c>
      <c r="O2917" s="4">
        <v>2409</v>
      </c>
      <c r="P2917" s="4">
        <v>2404</v>
      </c>
      <c r="Q2917" s="4">
        <v>2943</v>
      </c>
      <c r="R2917" s="4">
        <v>2988</v>
      </c>
      <c r="S2917" s="4">
        <v>1811</v>
      </c>
      <c r="T2917" s="4">
        <v>1916</v>
      </c>
      <c r="U2917" s="4">
        <v>1968</v>
      </c>
      <c r="V2917" s="4">
        <v>2047</v>
      </c>
      <c r="W2917" s="4">
        <v>2195</v>
      </c>
      <c r="X2917" s="4">
        <v>2289</v>
      </c>
      <c r="Y2917" s="10">
        <v>1.2926559448242187</v>
      </c>
      <c r="Z2917" s="10">
        <v>1.2813152074813843</v>
      </c>
      <c r="AA2917" s="10">
        <v>1.2240853309631348</v>
      </c>
      <c r="AB2917" s="10">
        <v>1.1744015216827393</v>
      </c>
      <c r="AC2917" s="10">
        <v>1.3407745361328125</v>
      </c>
      <c r="AD2917" s="10">
        <v>1.3053735494613647</v>
      </c>
      <c r="AE2917" s="4">
        <v>2</v>
      </c>
      <c r="AF2917" s="4">
        <v>2</v>
      </c>
      <c r="AG2917" s="4">
        <v>2</v>
      </c>
      <c r="AH2917" s="4">
        <v>2</v>
      </c>
      <c r="AI2917" s="4">
        <v>2</v>
      </c>
      <c r="AJ2917" s="4">
        <v>2</v>
      </c>
    </row>
    <row r="2918" spans="1:36">
      <c r="A2918" s="4">
        <v>1171059000</v>
      </c>
      <c r="B2918" s="4">
        <v>11</v>
      </c>
      <c r="C2918" s="4" t="s">
        <v>2</v>
      </c>
      <c r="D2918" s="4">
        <v>11710</v>
      </c>
      <c r="E2918" s="4" t="s">
        <v>840</v>
      </c>
      <c r="F2918" s="4" t="s">
        <v>852</v>
      </c>
      <c r="G2918" s="4">
        <v>22723</v>
      </c>
      <c r="H2918" s="4">
        <v>22316</v>
      </c>
      <c r="I2918" s="4">
        <v>22110</v>
      </c>
      <c r="J2918" s="4">
        <v>21895</v>
      </c>
      <c r="K2918" s="4">
        <v>21531</v>
      </c>
      <c r="L2918" s="4">
        <v>21094</v>
      </c>
      <c r="M2918" s="4">
        <v>3440</v>
      </c>
      <c r="N2918" s="4">
        <v>3342</v>
      </c>
      <c r="O2918" s="4">
        <v>3334</v>
      </c>
      <c r="P2918" s="4">
        <v>3311</v>
      </c>
      <c r="Q2918" s="4">
        <v>3329</v>
      </c>
      <c r="R2918" s="4">
        <v>3243</v>
      </c>
      <c r="S2918" s="4">
        <v>1845</v>
      </c>
      <c r="T2918" s="4">
        <v>1969</v>
      </c>
      <c r="U2918" s="4">
        <v>2097</v>
      </c>
      <c r="V2918" s="4">
        <v>2200</v>
      </c>
      <c r="W2918" s="4">
        <v>2365</v>
      </c>
      <c r="X2918" s="4">
        <v>2483</v>
      </c>
      <c r="Y2918" s="10">
        <v>1.8644986152648926</v>
      </c>
      <c r="Z2918" s="10">
        <v>1.6973083019256592</v>
      </c>
      <c r="AA2918" s="10">
        <v>1.5898903608322144</v>
      </c>
      <c r="AB2918" s="10">
        <v>1.5049999952316284</v>
      </c>
      <c r="AC2918" s="10">
        <v>1.4076110124588013</v>
      </c>
      <c r="AD2918" s="10">
        <v>1.3060812950134277</v>
      </c>
      <c r="AE2918" s="4">
        <v>1</v>
      </c>
      <c r="AF2918" s="4">
        <v>1</v>
      </c>
      <c r="AG2918" s="4">
        <v>1</v>
      </c>
      <c r="AH2918" s="4">
        <v>1</v>
      </c>
      <c r="AI2918" s="4">
        <v>2</v>
      </c>
      <c r="AJ2918" s="4">
        <v>2</v>
      </c>
    </row>
    <row r="2919" spans="1:36">
      <c r="A2919" s="4">
        <v>4729055000</v>
      </c>
      <c r="B2919" s="4">
        <v>47</v>
      </c>
      <c r="C2919" s="4" t="s">
        <v>16</v>
      </c>
      <c r="D2919" s="4">
        <v>47290</v>
      </c>
      <c r="E2919" s="4" t="s">
        <v>3210</v>
      </c>
      <c r="F2919" s="4" t="s">
        <v>3221</v>
      </c>
      <c r="G2919" s="4">
        <v>12605</v>
      </c>
      <c r="H2919" s="4">
        <v>12930</v>
      </c>
      <c r="I2919" s="4">
        <v>13368</v>
      </c>
      <c r="J2919" s="4">
        <v>12956</v>
      </c>
      <c r="K2919" s="4">
        <v>13119</v>
      </c>
      <c r="L2919" s="4">
        <v>13352</v>
      </c>
      <c r="M2919" s="4">
        <v>2203</v>
      </c>
      <c r="N2919" s="4">
        <v>2213</v>
      </c>
      <c r="O2919" s="4">
        <v>2326</v>
      </c>
      <c r="P2919" s="4">
        <v>2210</v>
      </c>
      <c r="Q2919" s="4">
        <v>2220</v>
      </c>
      <c r="R2919" s="4">
        <v>2174</v>
      </c>
      <c r="S2919" s="4">
        <v>1219</v>
      </c>
      <c r="T2919" s="4">
        <v>1339</v>
      </c>
      <c r="U2919" s="4">
        <v>1373</v>
      </c>
      <c r="V2919" s="4">
        <v>1454</v>
      </c>
      <c r="W2919" s="4">
        <v>1567</v>
      </c>
      <c r="X2919" s="4">
        <v>1664</v>
      </c>
      <c r="Y2919" s="10">
        <v>1.8072190284729004</v>
      </c>
      <c r="Z2919" s="10">
        <v>1.6527259349822998</v>
      </c>
      <c r="AA2919" s="10">
        <v>1.6941004991531372</v>
      </c>
      <c r="AB2919" s="10">
        <v>1.5199450254440308</v>
      </c>
      <c r="AC2919" s="10">
        <v>1.4167197942733765</v>
      </c>
      <c r="AD2919" s="10">
        <v>1.306490421295166</v>
      </c>
      <c r="AE2919" s="4">
        <v>1</v>
      </c>
      <c r="AF2919" s="4">
        <v>1</v>
      </c>
      <c r="AG2919" s="4">
        <v>1</v>
      </c>
      <c r="AH2919" s="4">
        <v>1</v>
      </c>
      <c r="AI2919" s="4">
        <v>2</v>
      </c>
      <c r="AJ2919" s="4">
        <v>2</v>
      </c>
    </row>
    <row r="2920" spans="1:36">
      <c r="A2920" s="4">
        <v>2729055500</v>
      </c>
      <c r="B2920" s="4">
        <v>27</v>
      </c>
      <c r="C2920" s="4" t="s">
        <v>4</v>
      </c>
      <c r="D2920" s="4">
        <v>27290</v>
      </c>
      <c r="E2920" s="4" t="s">
        <v>1201</v>
      </c>
      <c r="F2920" s="4" t="s">
        <v>1205</v>
      </c>
      <c r="G2920" s="4">
        <v>29860</v>
      </c>
      <c r="H2920" s="4">
        <v>29972</v>
      </c>
      <c r="I2920" s="4">
        <v>29703</v>
      </c>
      <c r="J2920" s="4">
        <v>29055</v>
      </c>
      <c r="K2920" s="4">
        <v>28580</v>
      </c>
      <c r="L2920" s="4">
        <v>28130</v>
      </c>
      <c r="M2920" s="4">
        <v>4336</v>
      </c>
      <c r="N2920" s="4">
        <v>4344</v>
      </c>
      <c r="O2920" s="4">
        <v>4287</v>
      </c>
      <c r="P2920" s="4">
        <v>4195</v>
      </c>
      <c r="Q2920" s="4">
        <v>4119</v>
      </c>
      <c r="R2920" s="4">
        <v>4027</v>
      </c>
      <c r="S2920" s="4">
        <v>2396</v>
      </c>
      <c r="T2920" s="4">
        <v>2553</v>
      </c>
      <c r="U2920" s="4">
        <v>2627</v>
      </c>
      <c r="V2920" s="4">
        <v>2757</v>
      </c>
      <c r="W2920" s="4">
        <v>2944</v>
      </c>
      <c r="X2920" s="4">
        <v>3077</v>
      </c>
      <c r="Y2920" s="10">
        <v>1.8096828460693359</v>
      </c>
      <c r="Z2920" s="10">
        <v>1.7015275955200195</v>
      </c>
      <c r="AA2920" s="10">
        <v>1.6318994760513306</v>
      </c>
      <c r="AB2920" s="10">
        <v>1.5215814113616943</v>
      </c>
      <c r="AC2920" s="10">
        <v>1.3991168737411499</v>
      </c>
      <c r="AD2920" s="10">
        <v>1.3087422847747803</v>
      </c>
      <c r="AE2920" s="4">
        <v>1</v>
      </c>
      <c r="AF2920" s="4">
        <v>1</v>
      </c>
      <c r="AG2920" s="4">
        <v>1</v>
      </c>
      <c r="AH2920" s="4">
        <v>1</v>
      </c>
      <c r="AI2920" s="4">
        <v>2</v>
      </c>
      <c r="AJ2920" s="4">
        <v>2</v>
      </c>
    </row>
    <row r="2921" spans="1:36">
      <c r="A2921" s="4">
        <v>4420035000</v>
      </c>
      <c r="B2921" s="4">
        <v>44</v>
      </c>
      <c r="C2921" s="4" t="s">
        <v>13</v>
      </c>
      <c r="D2921" s="4">
        <v>44200</v>
      </c>
      <c r="E2921" s="4" t="s">
        <v>2426</v>
      </c>
      <c r="F2921" s="4" t="s">
        <v>2431</v>
      </c>
      <c r="G2921" s="4">
        <v>15896</v>
      </c>
      <c r="H2921" s="4">
        <v>16247</v>
      </c>
      <c r="I2921" s="4">
        <v>15875</v>
      </c>
      <c r="J2921" s="4">
        <v>20487</v>
      </c>
      <c r="K2921" s="4">
        <v>20435</v>
      </c>
      <c r="L2921" s="4">
        <v>19781</v>
      </c>
      <c r="M2921" s="4">
        <v>2372</v>
      </c>
      <c r="N2921" s="4">
        <v>2385</v>
      </c>
      <c r="O2921" s="4">
        <v>2208</v>
      </c>
      <c r="P2921" s="4">
        <v>3200</v>
      </c>
      <c r="Q2921" s="4">
        <v>3045</v>
      </c>
      <c r="R2921" s="4">
        <v>2789</v>
      </c>
      <c r="S2921" s="4">
        <v>1745</v>
      </c>
      <c r="T2921" s="4">
        <v>1807</v>
      </c>
      <c r="U2921" s="4">
        <v>1865</v>
      </c>
      <c r="V2921" s="4">
        <v>1997</v>
      </c>
      <c r="W2921" s="4">
        <v>2089</v>
      </c>
      <c r="X2921" s="4">
        <v>2131</v>
      </c>
      <c r="Y2921" s="10">
        <v>1.3593122959136963</v>
      </c>
      <c r="Z2921" s="10">
        <v>1.3198671340942383</v>
      </c>
      <c r="AA2921" s="10">
        <v>1.1839141845703125</v>
      </c>
      <c r="AB2921" s="10">
        <v>1.6024036407470703</v>
      </c>
      <c r="AC2921" s="10">
        <v>1.4576352834701538</v>
      </c>
      <c r="AD2921" s="10">
        <v>1.3087751865386963</v>
      </c>
      <c r="AE2921" s="4">
        <v>2</v>
      </c>
      <c r="AF2921" s="4">
        <v>2</v>
      </c>
      <c r="AG2921" s="4">
        <v>2</v>
      </c>
      <c r="AH2921" s="4">
        <v>1</v>
      </c>
      <c r="AI2921" s="4">
        <v>2</v>
      </c>
      <c r="AJ2921" s="4">
        <v>2</v>
      </c>
    </row>
    <row r="2922" spans="1:36">
      <c r="A2922" s="4">
        <v>4122064000</v>
      </c>
      <c r="B2922" s="4">
        <v>41</v>
      </c>
      <c r="C2922" s="4" t="s">
        <v>10</v>
      </c>
      <c r="D2922" s="4">
        <v>41220</v>
      </c>
      <c r="E2922" s="4" t="s">
        <v>1734</v>
      </c>
      <c r="F2922" s="4" t="s">
        <v>1755</v>
      </c>
      <c r="G2922" s="4">
        <v>24083</v>
      </c>
      <c r="H2922" s="4">
        <v>23730</v>
      </c>
      <c r="I2922" s="4">
        <v>23274</v>
      </c>
      <c r="J2922" s="4">
        <v>22527</v>
      </c>
      <c r="K2922" s="4">
        <v>21957</v>
      </c>
      <c r="L2922" s="4">
        <v>24398</v>
      </c>
      <c r="M2922" s="4">
        <v>3123</v>
      </c>
      <c r="N2922" s="4">
        <v>3020</v>
      </c>
      <c r="O2922" s="4">
        <v>2922</v>
      </c>
      <c r="P2922" s="4">
        <v>2851</v>
      </c>
      <c r="Q2922" s="4">
        <v>2789</v>
      </c>
      <c r="R2922" s="4">
        <v>3285</v>
      </c>
      <c r="S2922" s="4">
        <v>2060</v>
      </c>
      <c r="T2922" s="4">
        <v>2107</v>
      </c>
      <c r="U2922" s="4">
        <v>2195</v>
      </c>
      <c r="V2922" s="4">
        <v>2203</v>
      </c>
      <c r="W2922" s="4">
        <v>2306</v>
      </c>
      <c r="X2922" s="4">
        <v>2509</v>
      </c>
      <c r="Y2922" s="10">
        <v>1.5160194635391235</v>
      </c>
      <c r="Z2922" s="10">
        <v>1.4333175420761108</v>
      </c>
      <c r="AA2922" s="10">
        <v>1.331207275390625</v>
      </c>
      <c r="AB2922" s="10">
        <v>1.2941443920135498</v>
      </c>
      <c r="AC2922" s="10">
        <v>1.2094535827636719</v>
      </c>
      <c r="AD2922" s="10">
        <v>1.3092865943908691</v>
      </c>
      <c r="AE2922" s="4">
        <v>1</v>
      </c>
      <c r="AF2922" s="4">
        <v>2</v>
      </c>
      <c r="AG2922" s="4">
        <v>2</v>
      </c>
      <c r="AH2922" s="4">
        <v>2</v>
      </c>
      <c r="AI2922" s="4">
        <v>2</v>
      </c>
      <c r="AJ2922" s="4">
        <v>2</v>
      </c>
    </row>
    <row r="2923" spans="1:36">
      <c r="A2923" s="4">
        <v>1159068000</v>
      </c>
      <c r="B2923" s="4">
        <v>11</v>
      </c>
      <c r="C2923" s="4" t="s">
        <v>2</v>
      </c>
      <c r="D2923" s="4">
        <v>11590</v>
      </c>
      <c r="E2923" s="4" t="s">
        <v>761</v>
      </c>
      <c r="F2923" s="4" t="s">
        <v>776</v>
      </c>
      <c r="G2923" s="4">
        <v>21092</v>
      </c>
      <c r="H2923" s="4">
        <v>21154</v>
      </c>
      <c r="I2923" s="4">
        <v>21293</v>
      </c>
      <c r="J2923" s="4">
        <v>21185</v>
      </c>
      <c r="K2923" s="4">
        <v>20643</v>
      </c>
      <c r="L2923" s="4">
        <v>20676</v>
      </c>
      <c r="M2923" s="4">
        <v>3535</v>
      </c>
      <c r="N2923" s="4">
        <v>3430</v>
      </c>
      <c r="O2923" s="4">
        <v>3500</v>
      </c>
      <c r="P2923" s="4">
        <v>3524</v>
      </c>
      <c r="Q2923" s="4">
        <v>3550</v>
      </c>
      <c r="R2923" s="4">
        <v>3604</v>
      </c>
      <c r="S2923" s="4">
        <v>2317</v>
      </c>
      <c r="T2923" s="4">
        <v>2436</v>
      </c>
      <c r="U2923" s="4">
        <v>2559</v>
      </c>
      <c r="V2923" s="4">
        <v>2606</v>
      </c>
      <c r="W2923" s="4">
        <v>2667</v>
      </c>
      <c r="X2923" s="4">
        <v>2751</v>
      </c>
      <c r="Y2923" s="10">
        <v>1.5256797075271606</v>
      </c>
      <c r="Z2923" s="10">
        <v>1.4080460071563721</v>
      </c>
      <c r="AA2923" s="10">
        <v>1.3677217960357666</v>
      </c>
      <c r="AB2923" s="10">
        <v>1.3522640466690063</v>
      </c>
      <c r="AC2923" s="10">
        <v>1.3310836553573608</v>
      </c>
      <c r="AD2923" s="10">
        <v>1.3100690841674805</v>
      </c>
      <c r="AE2923" s="4">
        <v>1</v>
      </c>
      <c r="AF2923" s="4">
        <v>2</v>
      </c>
      <c r="AG2923" s="4">
        <v>2</v>
      </c>
      <c r="AH2923" s="4">
        <v>2</v>
      </c>
      <c r="AI2923" s="4">
        <v>2</v>
      </c>
      <c r="AJ2923" s="4">
        <v>2</v>
      </c>
    </row>
    <row r="2924" spans="1:36">
      <c r="A2924" s="4">
        <v>1154561000</v>
      </c>
      <c r="B2924" s="4">
        <v>11</v>
      </c>
      <c r="C2924" s="4" t="s">
        <v>2</v>
      </c>
      <c r="D2924" s="4">
        <v>11545</v>
      </c>
      <c r="E2924" s="4" t="s">
        <v>731</v>
      </c>
      <c r="F2924" s="4" t="s">
        <v>733</v>
      </c>
      <c r="G2924" s="4">
        <v>31908</v>
      </c>
      <c r="H2924" s="4">
        <v>31842</v>
      </c>
      <c r="I2924" s="4">
        <v>31486</v>
      </c>
      <c r="J2924" s="4">
        <v>31461</v>
      </c>
      <c r="K2924" s="4">
        <v>36678</v>
      </c>
      <c r="L2924" s="4">
        <v>36994</v>
      </c>
      <c r="M2924" s="4">
        <v>5235</v>
      </c>
      <c r="N2924" s="4">
        <v>5172</v>
      </c>
      <c r="O2924" s="4">
        <v>5133</v>
      </c>
      <c r="P2924" s="4">
        <v>5093</v>
      </c>
      <c r="Q2924" s="4">
        <v>6120</v>
      </c>
      <c r="R2924" s="4">
        <v>6143</v>
      </c>
      <c r="S2924" s="4">
        <v>3577</v>
      </c>
      <c r="T2924" s="4">
        <v>3712</v>
      </c>
      <c r="U2924" s="4">
        <v>3857</v>
      </c>
      <c r="V2924" s="4">
        <v>4007</v>
      </c>
      <c r="W2924" s="4">
        <v>4465</v>
      </c>
      <c r="X2924" s="4">
        <v>4688</v>
      </c>
      <c r="Y2924" s="10">
        <v>1.4635169506072998</v>
      </c>
      <c r="Z2924" s="10">
        <v>1.3933190107345581</v>
      </c>
      <c r="AA2924" s="10">
        <v>1.3308271169662476</v>
      </c>
      <c r="AB2924" s="10">
        <v>1.2710256576538086</v>
      </c>
      <c r="AC2924" s="10">
        <v>1.370660662651062</v>
      </c>
      <c r="AD2924" s="10">
        <v>1.3103668689727783</v>
      </c>
      <c r="AE2924" s="4">
        <v>2</v>
      </c>
      <c r="AF2924" s="4">
        <v>2</v>
      </c>
      <c r="AG2924" s="4">
        <v>2</v>
      </c>
      <c r="AH2924" s="4">
        <v>2</v>
      </c>
      <c r="AI2924" s="4">
        <v>2</v>
      </c>
      <c r="AJ2924" s="4">
        <v>2</v>
      </c>
    </row>
    <row r="2925" spans="1:36">
      <c r="A2925" s="4">
        <v>4127355500</v>
      </c>
      <c r="B2925" s="4">
        <v>41</v>
      </c>
      <c r="C2925" s="4" t="s">
        <v>10</v>
      </c>
      <c r="D2925" s="4">
        <v>41273</v>
      </c>
      <c r="E2925" s="4" t="s">
        <v>1775</v>
      </c>
      <c r="F2925" s="4" t="s">
        <v>310</v>
      </c>
      <c r="G2925" s="4">
        <v>26125</v>
      </c>
      <c r="H2925" s="4">
        <v>25388</v>
      </c>
      <c r="I2925" s="4">
        <v>24916</v>
      </c>
      <c r="J2925" s="4">
        <v>22540</v>
      </c>
      <c r="K2925" s="4">
        <v>21790</v>
      </c>
      <c r="L2925" s="4">
        <v>19062</v>
      </c>
      <c r="M2925" s="4">
        <v>3651</v>
      </c>
      <c r="N2925" s="4">
        <v>3453</v>
      </c>
      <c r="O2925" s="4">
        <v>3354</v>
      </c>
      <c r="P2925" s="4">
        <v>2973</v>
      </c>
      <c r="Q2925" s="4">
        <v>2833</v>
      </c>
      <c r="R2925" s="4">
        <v>2465</v>
      </c>
      <c r="S2925" s="4">
        <v>2020</v>
      </c>
      <c r="T2925" s="4">
        <v>2111</v>
      </c>
      <c r="U2925" s="4">
        <v>2203</v>
      </c>
      <c r="V2925" s="4">
        <v>2052</v>
      </c>
      <c r="W2925" s="4">
        <v>2105</v>
      </c>
      <c r="X2925" s="4">
        <v>1880</v>
      </c>
      <c r="Y2925" s="10">
        <v>1.8074257373809814</v>
      </c>
      <c r="Z2925" s="10">
        <v>1.6357176303863525</v>
      </c>
      <c r="AA2925" s="10">
        <v>1.5224694013595581</v>
      </c>
      <c r="AB2925" s="10">
        <v>1.4488303661346436</v>
      </c>
      <c r="AC2925" s="10">
        <v>1.3458431959152222</v>
      </c>
      <c r="AD2925" s="10">
        <v>1.311170220375061</v>
      </c>
      <c r="AE2925" s="4">
        <v>1</v>
      </c>
      <c r="AF2925" s="4">
        <v>1</v>
      </c>
      <c r="AG2925" s="4">
        <v>1</v>
      </c>
      <c r="AH2925" s="4">
        <v>2</v>
      </c>
      <c r="AI2925" s="4">
        <v>2</v>
      </c>
      <c r="AJ2925" s="4">
        <v>2</v>
      </c>
    </row>
    <row r="2926" spans="1:36">
      <c r="A2926" s="4">
        <v>3114052000</v>
      </c>
      <c r="B2926" s="4">
        <v>31</v>
      </c>
      <c r="C2926" s="4" t="s">
        <v>8</v>
      </c>
      <c r="D2926" s="4">
        <v>31140</v>
      </c>
      <c r="E2926" s="4" t="s">
        <v>962</v>
      </c>
      <c r="F2926" s="4" t="s">
        <v>689</v>
      </c>
      <c r="G2926" s="4">
        <v>22966</v>
      </c>
      <c r="H2926" s="4">
        <v>25345</v>
      </c>
      <c r="I2926" s="4">
        <v>26441</v>
      </c>
      <c r="J2926" s="4">
        <v>26374</v>
      </c>
      <c r="K2926" s="4">
        <v>26988</v>
      </c>
      <c r="L2926" s="4">
        <v>26559</v>
      </c>
      <c r="M2926" s="4">
        <v>2920</v>
      </c>
      <c r="N2926" s="4">
        <v>3191</v>
      </c>
      <c r="O2926" s="4">
        <v>3318</v>
      </c>
      <c r="P2926" s="4">
        <v>3244</v>
      </c>
      <c r="Q2926" s="4">
        <v>3289</v>
      </c>
      <c r="R2926" s="4">
        <v>3239</v>
      </c>
      <c r="S2926" s="4">
        <v>1687</v>
      </c>
      <c r="T2926" s="4">
        <v>1888</v>
      </c>
      <c r="U2926" s="4">
        <v>2018</v>
      </c>
      <c r="V2926" s="4">
        <v>2147</v>
      </c>
      <c r="W2926" s="4">
        <v>2334</v>
      </c>
      <c r="X2926" s="4">
        <v>2469</v>
      </c>
      <c r="Y2926" s="10">
        <v>1.7308832406997681</v>
      </c>
      <c r="Z2926" s="10">
        <v>1.6901483535766602</v>
      </c>
      <c r="AA2926" s="10">
        <v>1.6442022323608398</v>
      </c>
      <c r="AB2926" s="10">
        <v>1.5109455585479736</v>
      </c>
      <c r="AC2926" s="10">
        <v>1.4091688394546509</v>
      </c>
      <c r="AD2926" s="10">
        <v>1.3118671178817749</v>
      </c>
      <c r="AE2926" s="4">
        <v>1</v>
      </c>
      <c r="AF2926" s="4">
        <v>1</v>
      </c>
      <c r="AG2926" s="4">
        <v>1</v>
      </c>
      <c r="AH2926" s="4">
        <v>1</v>
      </c>
      <c r="AI2926" s="4">
        <v>2</v>
      </c>
      <c r="AJ2926" s="4">
        <v>2</v>
      </c>
    </row>
    <row r="2927" spans="1:36">
      <c r="A2927" s="4">
        <v>1144060000</v>
      </c>
      <c r="B2927" s="4">
        <v>11</v>
      </c>
      <c r="C2927" s="4" t="s">
        <v>2</v>
      </c>
      <c r="D2927" s="4">
        <v>11440</v>
      </c>
      <c r="E2927" s="4" t="s">
        <v>658</v>
      </c>
      <c r="F2927" s="4" t="s">
        <v>663</v>
      </c>
      <c r="G2927" s="4">
        <v>14088</v>
      </c>
      <c r="H2927" s="4">
        <v>15501</v>
      </c>
      <c r="I2927" s="4">
        <v>13991</v>
      </c>
      <c r="J2927" s="4">
        <v>12837</v>
      </c>
      <c r="K2927" s="4">
        <v>12158</v>
      </c>
      <c r="L2927" s="4">
        <v>11954</v>
      </c>
      <c r="M2927" s="4">
        <v>2951</v>
      </c>
      <c r="N2927" s="4">
        <v>3239</v>
      </c>
      <c r="O2927" s="4">
        <v>2952</v>
      </c>
      <c r="P2927" s="4">
        <v>2677</v>
      </c>
      <c r="Q2927" s="4">
        <v>2502</v>
      </c>
      <c r="R2927" s="4">
        <v>2435</v>
      </c>
      <c r="S2927" s="4">
        <v>1904</v>
      </c>
      <c r="T2927" s="4">
        <v>2057</v>
      </c>
      <c r="U2927" s="4">
        <v>1890</v>
      </c>
      <c r="V2927" s="4">
        <v>1847</v>
      </c>
      <c r="W2927" s="4">
        <v>1851</v>
      </c>
      <c r="X2927" s="4">
        <v>1854</v>
      </c>
      <c r="Y2927" s="10">
        <v>1.5498949289321899</v>
      </c>
      <c r="Z2927" s="10">
        <v>1.5746232271194458</v>
      </c>
      <c r="AA2927" s="10">
        <v>1.5619047880172729</v>
      </c>
      <c r="AB2927" s="10">
        <v>1.4493774175643921</v>
      </c>
      <c r="AC2927" s="10">
        <v>1.3517017364501953</v>
      </c>
      <c r="AD2927" s="10">
        <v>1.3133764266967773</v>
      </c>
      <c r="AE2927" s="4">
        <v>1</v>
      </c>
      <c r="AF2927" s="4">
        <v>1</v>
      </c>
      <c r="AG2927" s="4">
        <v>1</v>
      </c>
      <c r="AH2927" s="4">
        <v>2</v>
      </c>
      <c r="AI2927" s="4">
        <v>2</v>
      </c>
      <c r="AJ2927" s="4">
        <v>2</v>
      </c>
    </row>
    <row r="2928" spans="1:36">
      <c r="A2928" s="4">
        <v>4311169000</v>
      </c>
      <c r="B2928" s="4">
        <v>43</v>
      </c>
      <c r="C2928" s="4" t="s">
        <v>12</v>
      </c>
      <c r="D2928" s="4">
        <v>43111</v>
      </c>
      <c r="E2928" s="4" t="s">
        <v>2244</v>
      </c>
      <c r="F2928" s="4" t="s">
        <v>2249</v>
      </c>
      <c r="G2928" s="4">
        <v>12141</v>
      </c>
      <c r="H2928" s="4">
        <v>12002</v>
      </c>
      <c r="I2928" s="4">
        <v>11874</v>
      </c>
      <c r="J2928" s="4">
        <v>11795</v>
      </c>
      <c r="K2928" s="4">
        <v>11620</v>
      </c>
      <c r="L2928" s="4">
        <v>13950</v>
      </c>
      <c r="M2928" s="4">
        <v>1603</v>
      </c>
      <c r="N2928" s="4">
        <v>1570</v>
      </c>
      <c r="O2928" s="4">
        <v>1519</v>
      </c>
      <c r="P2928" s="4">
        <v>1456</v>
      </c>
      <c r="Q2928" s="4">
        <v>1361</v>
      </c>
      <c r="R2928" s="4">
        <v>1781</v>
      </c>
      <c r="S2928" s="4">
        <v>1073</v>
      </c>
      <c r="T2928" s="4">
        <v>1102</v>
      </c>
      <c r="U2928" s="4">
        <v>1130</v>
      </c>
      <c r="V2928" s="4">
        <v>1156</v>
      </c>
      <c r="W2928" s="4">
        <v>1211</v>
      </c>
      <c r="X2928" s="4">
        <v>1356</v>
      </c>
      <c r="Y2928" s="10">
        <v>1.4939422607421875</v>
      </c>
      <c r="Z2928" s="10">
        <v>1.4246823787689209</v>
      </c>
      <c r="AA2928" s="10">
        <v>1.3442478179931641</v>
      </c>
      <c r="AB2928" s="10">
        <v>1.2595155239105225</v>
      </c>
      <c r="AC2928" s="10">
        <v>1.1238645315170288</v>
      </c>
      <c r="AD2928" s="10">
        <v>1.3134218454360962</v>
      </c>
      <c r="AE2928" s="4">
        <v>2</v>
      </c>
      <c r="AF2928" s="4">
        <v>2</v>
      </c>
      <c r="AG2928" s="4">
        <v>2</v>
      </c>
      <c r="AH2928" s="4">
        <v>2</v>
      </c>
      <c r="AI2928" s="4">
        <v>2</v>
      </c>
      <c r="AJ2928" s="4">
        <v>2</v>
      </c>
    </row>
    <row r="2929" spans="1:36">
      <c r="A2929" s="4">
        <v>2823751000</v>
      </c>
      <c r="B2929" s="4">
        <v>28</v>
      </c>
      <c r="C2929" s="4" t="s">
        <v>5</v>
      </c>
      <c r="D2929" s="4">
        <v>28237</v>
      </c>
      <c r="E2929" s="4" t="s">
        <v>1300</v>
      </c>
      <c r="F2929" s="4" t="s">
        <v>1301</v>
      </c>
      <c r="G2929" s="4">
        <v>34691</v>
      </c>
      <c r="H2929" s="4">
        <v>35084</v>
      </c>
      <c r="I2929" s="4">
        <v>34883</v>
      </c>
      <c r="J2929" s="4">
        <v>35004</v>
      </c>
      <c r="K2929" s="4">
        <v>36383</v>
      </c>
      <c r="L2929" s="4">
        <v>36979</v>
      </c>
      <c r="M2929" s="4">
        <v>5646</v>
      </c>
      <c r="N2929" s="4">
        <v>5727</v>
      </c>
      <c r="O2929" s="4">
        <v>5634</v>
      </c>
      <c r="P2929" s="4">
        <v>5619</v>
      </c>
      <c r="Q2929" s="4">
        <v>5947</v>
      </c>
      <c r="R2929" s="4">
        <v>6037</v>
      </c>
      <c r="S2929" s="4">
        <v>3584</v>
      </c>
      <c r="T2929" s="4">
        <v>3727</v>
      </c>
      <c r="U2929" s="4">
        <v>3914</v>
      </c>
      <c r="V2929" s="4">
        <v>4022</v>
      </c>
      <c r="W2929" s="4">
        <v>4363</v>
      </c>
      <c r="X2929" s="4">
        <v>4589</v>
      </c>
      <c r="Y2929" s="10">
        <v>1.5753347873687744</v>
      </c>
      <c r="Z2929" s="10">
        <v>1.5366246700286865</v>
      </c>
      <c r="AA2929" s="10">
        <v>1.4394481182098389</v>
      </c>
      <c r="AB2929" s="10">
        <v>1.3970661163330078</v>
      </c>
      <c r="AC2929" s="10">
        <v>1.3630529642105103</v>
      </c>
      <c r="AD2929" s="10">
        <v>1.3155370950698853</v>
      </c>
      <c r="AE2929" s="4">
        <v>1</v>
      </c>
      <c r="AF2929" s="4">
        <v>1</v>
      </c>
      <c r="AG2929" s="4">
        <v>2</v>
      </c>
      <c r="AH2929" s="4">
        <v>2</v>
      </c>
      <c r="AI2929" s="4">
        <v>2</v>
      </c>
      <c r="AJ2929" s="4">
        <v>2</v>
      </c>
    </row>
    <row r="2930" spans="1:36">
      <c r="A2930" s="4">
        <v>3111052000</v>
      </c>
      <c r="B2930" s="4">
        <v>31</v>
      </c>
      <c r="C2930" s="4" t="s">
        <v>8</v>
      </c>
      <c r="D2930" s="4">
        <v>31110</v>
      </c>
      <c r="E2930" s="4" t="s">
        <v>457</v>
      </c>
      <c r="F2930" s="4" t="s">
        <v>1531</v>
      </c>
      <c r="G2930" s="4">
        <v>16558</v>
      </c>
      <c r="H2930" s="4">
        <v>16040</v>
      </c>
      <c r="I2930" s="4">
        <v>19541</v>
      </c>
      <c r="J2930" s="4">
        <v>19590</v>
      </c>
      <c r="K2930" s="4">
        <v>19287</v>
      </c>
      <c r="L2930" s="4">
        <v>18850</v>
      </c>
      <c r="M2930" s="4">
        <v>2177</v>
      </c>
      <c r="N2930" s="4">
        <v>2080</v>
      </c>
      <c r="O2930" s="4">
        <v>2782</v>
      </c>
      <c r="P2930" s="4">
        <v>2796</v>
      </c>
      <c r="Q2930" s="4">
        <v>2730</v>
      </c>
      <c r="R2930" s="4">
        <v>2615</v>
      </c>
      <c r="S2930" s="4">
        <v>1329</v>
      </c>
      <c r="T2930" s="4">
        <v>1486</v>
      </c>
      <c r="U2930" s="4">
        <v>1660</v>
      </c>
      <c r="V2930" s="4">
        <v>1752</v>
      </c>
      <c r="W2930" s="4">
        <v>1894</v>
      </c>
      <c r="X2930" s="4">
        <v>1987</v>
      </c>
      <c r="Y2930" s="10">
        <v>1.6380736827850342</v>
      </c>
      <c r="Z2930" s="10">
        <v>1.3997308015823364</v>
      </c>
      <c r="AA2930" s="10">
        <v>1.6759035587310791</v>
      </c>
      <c r="AB2930" s="10">
        <v>1.5958904027938843</v>
      </c>
      <c r="AC2930" s="10">
        <v>1.4413938522338867</v>
      </c>
      <c r="AD2930" s="10">
        <v>1.3160543441772461</v>
      </c>
      <c r="AE2930" s="4">
        <v>1</v>
      </c>
      <c r="AF2930" s="4">
        <v>2</v>
      </c>
      <c r="AG2930" s="4">
        <v>1</v>
      </c>
      <c r="AH2930" s="4">
        <v>1</v>
      </c>
      <c r="AI2930" s="4">
        <v>2</v>
      </c>
      <c r="AJ2930" s="4">
        <v>2</v>
      </c>
    </row>
    <row r="2931" spans="1:36">
      <c r="A2931" s="4">
        <v>4113551000</v>
      </c>
      <c r="B2931" s="4">
        <v>41</v>
      </c>
      <c r="C2931" s="4" t="s">
        <v>10</v>
      </c>
      <c r="D2931" s="4">
        <v>41135</v>
      </c>
      <c r="E2931" s="4" t="s">
        <v>1651</v>
      </c>
      <c r="F2931" s="4" t="s">
        <v>1652</v>
      </c>
      <c r="G2931" s="4">
        <v>28893</v>
      </c>
      <c r="H2931" s="4">
        <v>28487</v>
      </c>
      <c r="I2931" s="4">
        <v>28331</v>
      </c>
      <c r="J2931" s="4">
        <v>28135</v>
      </c>
      <c r="K2931" s="4">
        <v>28079</v>
      </c>
      <c r="L2931" s="4">
        <v>27643</v>
      </c>
      <c r="M2931" s="4">
        <v>4342</v>
      </c>
      <c r="N2931" s="4">
        <v>4301</v>
      </c>
      <c r="O2931" s="4">
        <v>4238</v>
      </c>
      <c r="P2931" s="4">
        <v>4180</v>
      </c>
      <c r="Q2931" s="4">
        <v>4203</v>
      </c>
      <c r="R2931" s="4">
        <v>4003</v>
      </c>
      <c r="S2931" s="4">
        <v>2577</v>
      </c>
      <c r="T2931" s="4">
        <v>2680</v>
      </c>
      <c r="U2931" s="4">
        <v>2774</v>
      </c>
      <c r="V2931" s="4">
        <v>2781</v>
      </c>
      <c r="W2931" s="4">
        <v>2917</v>
      </c>
      <c r="X2931" s="4">
        <v>3040</v>
      </c>
      <c r="Y2931" s="10">
        <v>1.684904932975769</v>
      </c>
      <c r="Z2931" s="10">
        <v>1.6048507690429687</v>
      </c>
      <c r="AA2931" s="10">
        <v>1.5277577638626099</v>
      </c>
      <c r="AB2931" s="10">
        <v>1.5030564069747925</v>
      </c>
      <c r="AC2931" s="10">
        <v>1.4408638477325439</v>
      </c>
      <c r="AD2931" s="10">
        <v>1.3167762756347656</v>
      </c>
      <c r="AE2931" s="4">
        <v>1</v>
      </c>
      <c r="AF2931" s="4">
        <v>1</v>
      </c>
      <c r="AG2931" s="4">
        <v>1</v>
      </c>
      <c r="AH2931" s="4">
        <v>1</v>
      </c>
      <c r="AI2931" s="4">
        <v>2</v>
      </c>
      <c r="AJ2931" s="4">
        <v>2</v>
      </c>
    </row>
    <row r="2932" spans="1:36">
      <c r="A2932" s="4">
        <v>3117060000</v>
      </c>
      <c r="B2932" s="4">
        <v>31</v>
      </c>
      <c r="C2932" s="4" t="s">
        <v>8</v>
      </c>
      <c r="D2932" s="4">
        <v>31170</v>
      </c>
      <c r="E2932" s="4" t="s">
        <v>907</v>
      </c>
      <c r="F2932" s="4" t="s">
        <v>1558</v>
      </c>
      <c r="G2932" s="4">
        <v>14896</v>
      </c>
      <c r="H2932" s="4">
        <v>14640</v>
      </c>
      <c r="I2932" s="4">
        <v>14261</v>
      </c>
      <c r="J2932" s="4">
        <v>13903</v>
      </c>
      <c r="K2932" s="4">
        <v>13665</v>
      </c>
      <c r="L2932" s="4">
        <v>13197</v>
      </c>
      <c r="M2932" s="4">
        <v>2399</v>
      </c>
      <c r="N2932" s="4">
        <v>2352</v>
      </c>
      <c r="O2932" s="4">
        <v>2208</v>
      </c>
      <c r="P2932" s="4">
        <v>2064</v>
      </c>
      <c r="Q2932" s="4">
        <v>1957</v>
      </c>
      <c r="R2932" s="4">
        <v>1772</v>
      </c>
      <c r="S2932" s="4">
        <v>969</v>
      </c>
      <c r="T2932" s="4">
        <v>1014</v>
      </c>
      <c r="U2932" s="4">
        <v>1071</v>
      </c>
      <c r="V2932" s="4">
        <v>1137</v>
      </c>
      <c r="W2932" s="4">
        <v>1262</v>
      </c>
      <c r="X2932" s="4">
        <v>1344</v>
      </c>
      <c r="Y2932" s="10">
        <v>2.4757483005523682</v>
      </c>
      <c r="Z2932" s="10">
        <v>2.3195266723632813</v>
      </c>
      <c r="AA2932" s="10">
        <v>2.0616247653961182</v>
      </c>
      <c r="AB2932" s="10">
        <v>1.8153034448623657</v>
      </c>
      <c r="AC2932" s="10">
        <v>1.5507131814956665</v>
      </c>
      <c r="AD2932" s="10">
        <v>1.3184523582458496</v>
      </c>
      <c r="AE2932" s="4">
        <v>1</v>
      </c>
      <c r="AF2932" s="4">
        <v>1</v>
      </c>
      <c r="AG2932" s="4">
        <v>1</v>
      </c>
      <c r="AH2932" s="4">
        <v>1</v>
      </c>
      <c r="AI2932" s="4">
        <v>1</v>
      </c>
      <c r="AJ2932" s="4">
        <v>2</v>
      </c>
    </row>
    <row r="2933" spans="1:36">
      <c r="A2933" s="4">
        <v>2818576100</v>
      </c>
      <c r="B2933" s="4">
        <v>28</v>
      </c>
      <c r="C2933" s="4" t="s">
        <v>5</v>
      </c>
      <c r="D2933" s="4">
        <v>28185</v>
      </c>
      <c r="E2933" s="4" t="s">
        <v>1270</v>
      </c>
      <c r="F2933" s="4" t="s">
        <v>1274</v>
      </c>
      <c r="G2933" s="4">
        <v>26828</v>
      </c>
      <c r="H2933" s="4">
        <v>26626</v>
      </c>
      <c r="I2933" s="4">
        <v>25856</v>
      </c>
      <c r="J2933" s="4">
        <v>25283</v>
      </c>
      <c r="K2933" s="4">
        <v>23993</v>
      </c>
      <c r="L2933" s="4">
        <v>22818</v>
      </c>
      <c r="M2933" s="4">
        <v>4028</v>
      </c>
      <c r="N2933" s="4">
        <v>3949</v>
      </c>
      <c r="O2933" s="4">
        <v>3782</v>
      </c>
      <c r="P2933" s="4">
        <v>3681</v>
      </c>
      <c r="Q2933" s="4">
        <v>3402</v>
      </c>
      <c r="R2933" s="4">
        <v>3112</v>
      </c>
      <c r="S2933" s="4">
        <v>1948</v>
      </c>
      <c r="T2933" s="4">
        <v>2069</v>
      </c>
      <c r="U2933" s="4">
        <v>2127</v>
      </c>
      <c r="V2933" s="4">
        <v>2190</v>
      </c>
      <c r="W2933" s="4">
        <v>2275</v>
      </c>
      <c r="X2933" s="4">
        <v>2360</v>
      </c>
      <c r="Y2933" s="10">
        <v>2.0677618980407715</v>
      </c>
      <c r="Z2933" s="10">
        <v>1.9086514711380005</v>
      </c>
      <c r="AA2933" s="10">
        <v>1.7780911922454834</v>
      </c>
      <c r="AB2933" s="10">
        <v>1.6808218955993652</v>
      </c>
      <c r="AC2933" s="10">
        <v>1.4953845739364624</v>
      </c>
      <c r="AD2933" s="10">
        <v>1.3186440467834473</v>
      </c>
      <c r="AE2933" s="4">
        <v>1</v>
      </c>
      <c r="AF2933" s="4">
        <v>1</v>
      </c>
      <c r="AG2933" s="4">
        <v>1</v>
      </c>
      <c r="AH2933" s="4">
        <v>1</v>
      </c>
      <c r="AI2933" s="4">
        <v>2</v>
      </c>
      <c r="AJ2933" s="4">
        <v>2</v>
      </c>
    </row>
    <row r="2934" spans="1:36">
      <c r="A2934" s="4">
        <v>4122051000</v>
      </c>
      <c r="B2934" s="4">
        <v>41</v>
      </c>
      <c r="C2934" s="4" t="s">
        <v>10</v>
      </c>
      <c r="D2934" s="4">
        <v>41220</v>
      </c>
      <c r="E2934" s="4" t="s">
        <v>1734</v>
      </c>
      <c r="F2934" s="4" t="s">
        <v>785</v>
      </c>
      <c r="G2934" s="4">
        <v>47271</v>
      </c>
      <c r="H2934" s="4">
        <v>47300</v>
      </c>
      <c r="I2934" s="4">
        <v>47089</v>
      </c>
      <c r="J2934" s="4">
        <v>46210</v>
      </c>
      <c r="K2934" s="4">
        <v>46167</v>
      </c>
      <c r="L2934" s="4">
        <v>45544</v>
      </c>
      <c r="M2934" s="4">
        <v>6711</v>
      </c>
      <c r="N2934" s="4">
        <v>6606</v>
      </c>
      <c r="O2934" s="4">
        <v>6340</v>
      </c>
      <c r="P2934" s="4">
        <v>6129</v>
      </c>
      <c r="Q2934" s="4">
        <v>5999</v>
      </c>
      <c r="R2934" s="4">
        <v>5896</v>
      </c>
      <c r="S2934" s="4">
        <v>3714</v>
      </c>
      <c r="T2934" s="4">
        <v>3849</v>
      </c>
      <c r="U2934" s="4">
        <v>4019</v>
      </c>
      <c r="V2934" s="4">
        <v>4129</v>
      </c>
      <c r="W2934" s="4">
        <v>4317</v>
      </c>
      <c r="X2934" s="4">
        <v>4468</v>
      </c>
      <c r="Y2934" s="10">
        <v>1.8069466352462769</v>
      </c>
      <c r="Z2934" s="10">
        <v>1.7162899971008301</v>
      </c>
      <c r="AA2934" s="10">
        <v>1.5775068998336792</v>
      </c>
      <c r="AB2934" s="10">
        <v>1.4843788146972656</v>
      </c>
      <c r="AC2934" s="10">
        <v>1.3896224498748779</v>
      </c>
      <c r="AD2934" s="10">
        <v>1.3196060657501221</v>
      </c>
      <c r="AE2934" s="4">
        <v>1</v>
      </c>
      <c r="AF2934" s="4">
        <v>1</v>
      </c>
      <c r="AG2934" s="4">
        <v>1</v>
      </c>
      <c r="AH2934" s="4">
        <v>2</v>
      </c>
      <c r="AI2934" s="4">
        <v>2</v>
      </c>
      <c r="AJ2934" s="4">
        <v>2</v>
      </c>
    </row>
    <row r="2935" spans="1:36">
      <c r="A2935" s="4">
        <v>4825025000</v>
      </c>
      <c r="B2935" s="4">
        <v>48</v>
      </c>
      <c r="C2935" s="4" t="s">
        <v>17</v>
      </c>
      <c r="D2935" s="4">
        <v>48250</v>
      </c>
      <c r="E2935" s="4" t="s">
        <v>3425</v>
      </c>
      <c r="F2935" s="4" t="s">
        <v>3426</v>
      </c>
      <c r="G2935" s="4">
        <v>41894</v>
      </c>
      <c r="H2935" s="4">
        <v>41984</v>
      </c>
      <c r="I2935" s="4">
        <v>43486</v>
      </c>
      <c r="J2935" s="4">
        <v>46723</v>
      </c>
      <c r="K2935" s="4">
        <v>50835</v>
      </c>
      <c r="L2935" s="4">
        <v>53161</v>
      </c>
      <c r="M2935" s="4">
        <v>6136</v>
      </c>
      <c r="N2935" s="4">
        <v>5933</v>
      </c>
      <c r="O2935" s="4">
        <v>5977</v>
      </c>
      <c r="P2935" s="4">
        <v>6398</v>
      </c>
      <c r="Q2935" s="4">
        <v>6885</v>
      </c>
      <c r="R2935" s="4">
        <v>7048</v>
      </c>
      <c r="S2935" s="4">
        <v>3789</v>
      </c>
      <c r="T2935" s="4">
        <v>4004</v>
      </c>
      <c r="U2935" s="4">
        <v>4270</v>
      </c>
      <c r="V2935" s="4">
        <v>4490</v>
      </c>
      <c r="W2935" s="4">
        <v>4976</v>
      </c>
      <c r="X2935" s="4">
        <v>5338</v>
      </c>
      <c r="Y2935" s="10">
        <v>1.6194247007369995</v>
      </c>
      <c r="Z2935" s="10">
        <v>1.4817682504653931</v>
      </c>
      <c r="AA2935" s="10">
        <v>1.3997658491134644</v>
      </c>
      <c r="AB2935" s="10">
        <v>1.424944281578064</v>
      </c>
      <c r="AC2935" s="10">
        <v>1.3836414813995361</v>
      </c>
      <c r="AD2935" s="10">
        <v>1.3203446865081787</v>
      </c>
      <c r="AE2935" s="4">
        <v>1</v>
      </c>
      <c r="AF2935" s="4">
        <v>2</v>
      </c>
      <c r="AG2935" s="4">
        <v>2</v>
      </c>
      <c r="AH2935" s="4">
        <v>2</v>
      </c>
      <c r="AI2935" s="4">
        <v>2</v>
      </c>
      <c r="AJ2935" s="4">
        <v>2</v>
      </c>
    </row>
    <row r="2936" spans="1:36">
      <c r="A2936" s="4">
        <v>1150053000</v>
      </c>
      <c r="B2936" s="4">
        <v>11</v>
      </c>
      <c r="C2936" s="4" t="s">
        <v>2</v>
      </c>
      <c r="D2936" s="4">
        <v>11500</v>
      </c>
      <c r="E2936" s="4" t="s">
        <v>694</v>
      </c>
      <c r="F2936" s="4" t="s">
        <v>697</v>
      </c>
      <c r="G2936" s="4">
        <v>22076</v>
      </c>
      <c r="H2936" s="4">
        <v>21811</v>
      </c>
      <c r="I2936" s="4">
        <v>21666</v>
      </c>
      <c r="J2936" s="4">
        <v>21818</v>
      </c>
      <c r="K2936" s="4">
        <v>22000</v>
      </c>
      <c r="L2936" s="4">
        <v>22105</v>
      </c>
      <c r="M2936" s="4">
        <v>3382</v>
      </c>
      <c r="N2936" s="4">
        <v>3321</v>
      </c>
      <c r="O2936" s="4">
        <v>3370</v>
      </c>
      <c r="P2936" s="4">
        <v>3477</v>
      </c>
      <c r="Q2936" s="4">
        <v>3551</v>
      </c>
      <c r="R2936" s="4">
        <v>3573</v>
      </c>
      <c r="S2936" s="4">
        <v>2032</v>
      </c>
      <c r="T2936" s="4">
        <v>2160</v>
      </c>
      <c r="U2936" s="4">
        <v>2225</v>
      </c>
      <c r="V2936" s="4">
        <v>2355</v>
      </c>
      <c r="W2936" s="4">
        <v>2504</v>
      </c>
      <c r="X2936" s="4">
        <v>2706</v>
      </c>
      <c r="Y2936" s="10">
        <v>1.664370059967041</v>
      </c>
      <c r="Z2936" s="10">
        <v>1.5375000238418579</v>
      </c>
      <c r="AA2936" s="10">
        <v>1.5146067142486572</v>
      </c>
      <c r="AB2936" s="10">
        <v>1.4764331579208374</v>
      </c>
      <c r="AC2936" s="10">
        <v>1.4181309938430786</v>
      </c>
      <c r="AD2936" s="10">
        <v>1.3203991651535034</v>
      </c>
      <c r="AE2936" s="4">
        <v>1</v>
      </c>
      <c r="AF2936" s="4">
        <v>1</v>
      </c>
      <c r="AG2936" s="4">
        <v>1</v>
      </c>
      <c r="AH2936" s="4">
        <v>2</v>
      </c>
      <c r="AI2936" s="4">
        <v>2</v>
      </c>
      <c r="AJ2936" s="4">
        <v>2</v>
      </c>
    </row>
    <row r="2937" spans="1:36">
      <c r="A2937" s="4">
        <v>2915572000</v>
      </c>
      <c r="B2937" s="4">
        <v>29</v>
      </c>
      <c r="C2937" s="4" t="s">
        <v>6</v>
      </c>
      <c r="D2937" s="4">
        <v>29155</v>
      </c>
      <c r="E2937" s="4" t="s">
        <v>962</v>
      </c>
      <c r="F2937" s="4" t="s">
        <v>1410</v>
      </c>
      <c r="G2937" s="4">
        <v>6455</v>
      </c>
      <c r="H2937" s="4">
        <v>6226</v>
      </c>
      <c r="I2937" s="4">
        <v>6868</v>
      </c>
      <c r="J2937" s="4">
        <v>9524</v>
      </c>
      <c r="K2937" s="4">
        <v>9793</v>
      </c>
      <c r="L2937" s="4">
        <v>10870</v>
      </c>
      <c r="M2937" s="4">
        <v>898</v>
      </c>
      <c r="N2937" s="4">
        <v>836</v>
      </c>
      <c r="O2937" s="4">
        <v>948</v>
      </c>
      <c r="P2937" s="4">
        <v>1397</v>
      </c>
      <c r="Q2937" s="4">
        <v>1434</v>
      </c>
      <c r="R2937" s="4">
        <v>1616</v>
      </c>
      <c r="S2937" s="4">
        <v>793</v>
      </c>
      <c r="T2937" s="4">
        <v>823</v>
      </c>
      <c r="U2937" s="4">
        <v>884</v>
      </c>
      <c r="V2937" s="4">
        <v>1055</v>
      </c>
      <c r="W2937" s="4">
        <v>1113</v>
      </c>
      <c r="X2937" s="4">
        <v>1223</v>
      </c>
      <c r="Y2937" s="10">
        <v>1.132408618927002</v>
      </c>
      <c r="Z2937" s="10">
        <v>1.0157958269119263</v>
      </c>
      <c r="AA2937" s="10">
        <v>1.0723981857299805</v>
      </c>
      <c r="AB2937" s="10">
        <v>1.3241705894470215</v>
      </c>
      <c r="AC2937" s="10">
        <v>1.2884097099304199</v>
      </c>
      <c r="AD2937" s="10">
        <v>1.3213409185409546</v>
      </c>
      <c r="AE2937" s="4">
        <v>2</v>
      </c>
      <c r="AF2937" s="4">
        <v>2</v>
      </c>
      <c r="AG2937" s="4">
        <v>2</v>
      </c>
      <c r="AH2937" s="4">
        <v>2</v>
      </c>
      <c r="AI2937" s="4">
        <v>2</v>
      </c>
      <c r="AJ2937" s="4">
        <v>2</v>
      </c>
    </row>
    <row r="2938" spans="1:36">
      <c r="A2938" s="4">
        <v>3111055000</v>
      </c>
      <c r="B2938" s="4">
        <v>31</v>
      </c>
      <c r="C2938" s="4" t="s">
        <v>8</v>
      </c>
      <c r="D2938" s="4">
        <v>31110</v>
      </c>
      <c r="E2938" s="4" t="s">
        <v>457</v>
      </c>
      <c r="F2938" s="4" t="s">
        <v>1534</v>
      </c>
      <c r="G2938" s="4">
        <v>10259</v>
      </c>
      <c r="H2938" s="4">
        <v>10180</v>
      </c>
      <c r="I2938" s="4">
        <v>9882</v>
      </c>
      <c r="J2938" s="4">
        <v>10628</v>
      </c>
      <c r="K2938" s="4">
        <v>10929</v>
      </c>
      <c r="L2938" s="4">
        <v>11457</v>
      </c>
      <c r="M2938" s="4">
        <v>1343</v>
      </c>
      <c r="N2938" s="4">
        <v>1315</v>
      </c>
      <c r="O2938" s="4">
        <v>1270</v>
      </c>
      <c r="P2938" s="4">
        <v>1423</v>
      </c>
      <c r="Q2938" s="4">
        <v>1484</v>
      </c>
      <c r="R2938" s="4">
        <v>1582</v>
      </c>
      <c r="S2938" s="4">
        <v>771</v>
      </c>
      <c r="T2938" s="4">
        <v>853</v>
      </c>
      <c r="U2938" s="4">
        <v>899</v>
      </c>
      <c r="V2938" s="4">
        <v>1010</v>
      </c>
      <c r="W2938" s="4">
        <v>1103</v>
      </c>
      <c r="X2938" s="4">
        <v>1197</v>
      </c>
      <c r="Y2938" s="10">
        <v>1.7418936491012573</v>
      </c>
      <c r="Z2938" s="10">
        <v>1.5416178703308105</v>
      </c>
      <c r="AA2938" s="10">
        <v>1.4126807451248169</v>
      </c>
      <c r="AB2938" s="10">
        <v>1.408910870552063</v>
      </c>
      <c r="AC2938" s="10">
        <v>1.3454215526580811</v>
      </c>
      <c r="AD2938" s="10">
        <v>1.3216373920440674</v>
      </c>
      <c r="AE2938" s="4">
        <v>1</v>
      </c>
      <c r="AF2938" s="4">
        <v>1</v>
      </c>
      <c r="AG2938" s="4">
        <v>2</v>
      </c>
      <c r="AH2938" s="4">
        <v>2</v>
      </c>
      <c r="AI2938" s="4">
        <v>2</v>
      </c>
      <c r="AJ2938" s="4">
        <v>2</v>
      </c>
    </row>
    <row r="2939" spans="1:36">
      <c r="A2939" s="4">
        <v>1159053000</v>
      </c>
      <c r="B2939" s="4">
        <v>11</v>
      </c>
      <c r="C2939" s="4" t="s">
        <v>2</v>
      </c>
      <c r="D2939" s="4">
        <v>11590</v>
      </c>
      <c r="E2939" s="4" t="s">
        <v>761</v>
      </c>
      <c r="F2939" s="4" t="s">
        <v>764</v>
      </c>
      <c r="G2939" s="4">
        <v>43849</v>
      </c>
      <c r="H2939" s="4">
        <v>47241</v>
      </c>
      <c r="I2939" s="4">
        <v>47274</v>
      </c>
      <c r="J2939" s="4">
        <v>47072</v>
      </c>
      <c r="K2939" s="4">
        <v>46693</v>
      </c>
      <c r="L2939" s="4">
        <v>46432</v>
      </c>
      <c r="M2939" s="4">
        <v>8450</v>
      </c>
      <c r="N2939" s="4">
        <v>9030</v>
      </c>
      <c r="O2939" s="4">
        <v>8837</v>
      </c>
      <c r="P2939" s="4">
        <v>8528</v>
      </c>
      <c r="Q2939" s="4">
        <v>8396</v>
      </c>
      <c r="R2939" s="4">
        <v>8224</v>
      </c>
      <c r="S2939" s="4">
        <v>4883</v>
      </c>
      <c r="T2939" s="4">
        <v>5319</v>
      </c>
      <c r="U2939" s="4">
        <v>5596</v>
      </c>
      <c r="V2939" s="4">
        <v>5762</v>
      </c>
      <c r="W2939" s="4">
        <v>5949</v>
      </c>
      <c r="X2939" s="4">
        <v>6219</v>
      </c>
      <c r="Y2939" s="10">
        <v>1.7304935455322266</v>
      </c>
      <c r="Z2939" s="10">
        <v>1.6976875066757202</v>
      </c>
      <c r="AA2939" s="10">
        <v>1.579163670539856</v>
      </c>
      <c r="AB2939" s="10">
        <v>1.4800416231155396</v>
      </c>
      <c r="AC2939" s="10">
        <v>1.4113296270370483</v>
      </c>
      <c r="AD2939" s="10">
        <v>1.3223991394042969</v>
      </c>
      <c r="AE2939" s="4">
        <v>1</v>
      </c>
      <c r="AF2939" s="4">
        <v>1</v>
      </c>
      <c r="AG2939" s="4">
        <v>1</v>
      </c>
      <c r="AH2939" s="4">
        <v>2</v>
      </c>
      <c r="AI2939" s="4">
        <v>2</v>
      </c>
      <c r="AJ2939" s="4">
        <v>2</v>
      </c>
    </row>
    <row r="2940" spans="1:36">
      <c r="A2940" s="4">
        <v>4119085000</v>
      </c>
      <c r="B2940" s="4">
        <v>41</v>
      </c>
      <c r="C2940" s="4" t="s">
        <v>10</v>
      </c>
      <c r="D2940" s="4">
        <v>41190</v>
      </c>
      <c r="E2940" s="4" t="s">
        <v>1714</v>
      </c>
      <c r="F2940" s="4" t="s">
        <v>299</v>
      </c>
      <c r="G2940" s="4">
        <v>25482</v>
      </c>
      <c r="H2940" s="4">
        <v>25400</v>
      </c>
      <c r="I2940" s="4">
        <v>25195</v>
      </c>
      <c r="J2940" s="4">
        <v>24754</v>
      </c>
      <c r="K2940" s="4">
        <v>24381</v>
      </c>
      <c r="L2940" s="4">
        <v>23755</v>
      </c>
      <c r="M2940" s="4">
        <v>3551</v>
      </c>
      <c r="N2940" s="4">
        <v>3498</v>
      </c>
      <c r="O2940" s="4">
        <v>3451</v>
      </c>
      <c r="P2940" s="4">
        <v>3406</v>
      </c>
      <c r="Q2940" s="4">
        <v>3377</v>
      </c>
      <c r="R2940" s="4">
        <v>3324</v>
      </c>
      <c r="S2940" s="4">
        <v>2138</v>
      </c>
      <c r="T2940" s="4">
        <v>2258</v>
      </c>
      <c r="U2940" s="4">
        <v>2343</v>
      </c>
      <c r="V2940" s="4">
        <v>2357</v>
      </c>
      <c r="W2940" s="4">
        <v>2450</v>
      </c>
      <c r="X2940" s="4">
        <v>2513</v>
      </c>
      <c r="Y2940" s="10">
        <v>1.6608980894088745</v>
      </c>
      <c r="Z2940" s="10">
        <v>1.5491585731506348</v>
      </c>
      <c r="AA2940" s="10">
        <v>1.472898006439209</v>
      </c>
      <c r="AB2940" s="10">
        <v>1.4450572729110718</v>
      </c>
      <c r="AC2940" s="10">
        <v>1.3783673048019409</v>
      </c>
      <c r="AD2940" s="10">
        <v>1.3227218389511108</v>
      </c>
      <c r="AE2940" s="4">
        <v>1</v>
      </c>
      <c r="AF2940" s="4">
        <v>1</v>
      </c>
      <c r="AG2940" s="4">
        <v>2</v>
      </c>
      <c r="AH2940" s="4">
        <v>2</v>
      </c>
      <c r="AI2940" s="4">
        <v>2</v>
      </c>
      <c r="AJ2940" s="4">
        <v>2</v>
      </c>
    </row>
    <row r="2941" spans="1:36">
      <c r="A2941" s="4">
        <v>4128554000</v>
      </c>
      <c r="B2941" s="4">
        <v>41</v>
      </c>
      <c r="C2941" s="4" t="s">
        <v>10</v>
      </c>
      <c r="D2941" s="4">
        <v>41285</v>
      </c>
      <c r="E2941" s="4" t="s">
        <v>1802</v>
      </c>
      <c r="F2941" s="4" t="s">
        <v>1806</v>
      </c>
      <c r="G2941" s="4">
        <v>39302</v>
      </c>
      <c r="H2941" s="4">
        <v>39364</v>
      </c>
      <c r="I2941" s="4">
        <v>39082</v>
      </c>
      <c r="J2941" s="4">
        <v>39263</v>
      </c>
      <c r="K2941" s="4">
        <v>39704</v>
      </c>
      <c r="L2941" s="4">
        <v>39895</v>
      </c>
      <c r="M2941" s="4">
        <v>5507</v>
      </c>
      <c r="N2941" s="4">
        <v>5435</v>
      </c>
      <c r="O2941" s="4">
        <v>5334</v>
      </c>
      <c r="P2941" s="4">
        <v>5394</v>
      </c>
      <c r="Q2941" s="4">
        <v>5448</v>
      </c>
      <c r="R2941" s="4">
        <v>5426</v>
      </c>
      <c r="S2941" s="4">
        <v>3294</v>
      </c>
      <c r="T2941" s="4">
        <v>3424</v>
      </c>
      <c r="U2941" s="4">
        <v>3558</v>
      </c>
      <c r="V2941" s="4">
        <v>3695</v>
      </c>
      <c r="W2941" s="4">
        <v>3907</v>
      </c>
      <c r="X2941" s="4">
        <v>4102</v>
      </c>
      <c r="Y2941" s="10">
        <v>1.6718275547027588</v>
      </c>
      <c r="Z2941" s="10">
        <v>1.5873247385025024</v>
      </c>
      <c r="AA2941" s="10">
        <v>1.4991568326950073</v>
      </c>
      <c r="AB2941" s="10">
        <v>1.4598104953765869</v>
      </c>
      <c r="AC2941" s="10">
        <v>1.3944202661514282</v>
      </c>
      <c r="AD2941" s="10">
        <v>1.3227694034576416</v>
      </c>
      <c r="AE2941" s="4">
        <v>1</v>
      </c>
      <c r="AF2941" s="4">
        <v>1</v>
      </c>
      <c r="AG2941" s="4">
        <v>2</v>
      </c>
      <c r="AH2941" s="4">
        <v>2</v>
      </c>
      <c r="AI2941" s="4">
        <v>2</v>
      </c>
      <c r="AJ2941" s="4">
        <v>2</v>
      </c>
    </row>
    <row r="2942" spans="1:36">
      <c r="A2942" s="4">
        <v>3014055000</v>
      </c>
      <c r="B2942" s="4">
        <v>30</v>
      </c>
      <c r="C2942" s="4" t="s">
        <v>7</v>
      </c>
      <c r="D2942" s="4">
        <v>30140</v>
      </c>
      <c r="E2942" s="4" t="s">
        <v>457</v>
      </c>
      <c r="F2942" s="4" t="s">
        <v>1472</v>
      </c>
      <c r="G2942" s="4">
        <v>16719</v>
      </c>
      <c r="H2942" s="4">
        <v>16520</v>
      </c>
      <c r="I2942" s="4">
        <v>16278</v>
      </c>
      <c r="J2942" s="4">
        <v>16133</v>
      </c>
      <c r="K2942" s="4">
        <v>15847</v>
      </c>
      <c r="L2942" s="4">
        <v>15268</v>
      </c>
      <c r="M2942" s="4">
        <v>2419</v>
      </c>
      <c r="N2942" s="4">
        <v>2263</v>
      </c>
      <c r="O2942" s="4">
        <v>2140</v>
      </c>
      <c r="P2942" s="4">
        <v>2074</v>
      </c>
      <c r="Q2942" s="4">
        <v>1972</v>
      </c>
      <c r="R2942" s="4">
        <v>1900</v>
      </c>
      <c r="S2942" s="4">
        <v>1307</v>
      </c>
      <c r="T2942" s="4">
        <v>1361</v>
      </c>
      <c r="U2942" s="4">
        <v>1427</v>
      </c>
      <c r="V2942" s="4">
        <v>1449</v>
      </c>
      <c r="W2942" s="4">
        <v>1490</v>
      </c>
      <c r="X2942" s="4">
        <v>1436</v>
      </c>
      <c r="Y2942" s="10">
        <v>1.8508033752441406</v>
      </c>
      <c r="Z2942" s="10">
        <v>1.6627479791641235</v>
      </c>
      <c r="AA2942" s="10">
        <v>1.4996496438980103</v>
      </c>
      <c r="AB2942" s="10">
        <v>1.431331992149353</v>
      </c>
      <c r="AC2942" s="10">
        <v>1.3234899044036865</v>
      </c>
      <c r="AD2942" s="10">
        <v>1.3231197595596313</v>
      </c>
      <c r="AE2942" s="4">
        <v>1</v>
      </c>
      <c r="AF2942" s="4">
        <v>1</v>
      </c>
      <c r="AG2942" s="4">
        <v>2</v>
      </c>
      <c r="AH2942" s="4">
        <v>2</v>
      </c>
      <c r="AI2942" s="4">
        <v>2</v>
      </c>
      <c r="AJ2942" s="4">
        <v>2</v>
      </c>
    </row>
    <row r="2943" spans="1:36">
      <c r="A2943" s="4">
        <v>4150035000</v>
      </c>
      <c r="B2943" s="4">
        <v>41</v>
      </c>
      <c r="C2943" s="4" t="s">
        <v>10</v>
      </c>
      <c r="D2943" s="4">
        <v>41500</v>
      </c>
      <c r="E2943" s="4" t="s">
        <v>1942</v>
      </c>
      <c r="F2943" s="4" t="s">
        <v>1949</v>
      </c>
      <c r="G2943" s="4">
        <v>13999</v>
      </c>
      <c r="H2943" s="4">
        <v>13824</v>
      </c>
      <c r="I2943" s="4">
        <v>13268</v>
      </c>
      <c r="J2943" s="4">
        <v>13868</v>
      </c>
      <c r="K2943" s="4">
        <v>14051</v>
      </c>
      <c r="L2943" s="4">
        <v>14315</v>
      </c>
      <c r="M2943" s="4">
        <v>2178</v>
      </c>
      <c r="N2943" s="4">
        <v>2100</v>
      </c>
      <c r="O2943" s="4">
        <v>1933</v>
      </c>
      <c r="P2943" s="4">
        <v>2323</v>
      </c>
      <c r="Q2943" s="4">
        <v>2335</v>
      </c>
      <c r="R2943" s="4">
        <v>2363</v>
      </c>
      <c r="S2943" s="4">
        <v>1561</v>
      </c>
      <c r="T2943" s="4">
        <v>1614</v>
      </c>
      <c r="U2943" s="4">
        <v>1661</v>
      </c>
      <c r="V2943" s="4">
        <v>1715</v>
      </c>
      <c r="W2943" s="4">
        <v>1745</v>
      </c>
      <c r="X2943" s="4">
        <v>1785</v>
      </c>
      <c r="Y2943" s="10">
        <v>1.3952594995498657</v>
      </c>
      <c r="Z2943" s="10">
        <v>1.3011152744293213</v>
      </c>
      <c r="AA2943" s="10">
        <v>1.1637567281723022</v>
      </c>
      <c r="AB2943" s="10">
        <v>1.3545190095901489</v>
      </c>
      <c r="AC2943" s="10">
        <v>1.3381088972091675</v>
      </c>
      <c r="AD2943" s="10">
        <v>1.3238095045089722</v>
      </c>
      <c r="AE2943" s="4">
        <v>2</v>
      </c>
      <c r="AF2943" s="4">
        <v>2</v>
      </c>
      <c r="AG2943" s="4">
        <v>2</v>
      </c>
      <c r="AH2943" s="4">
        <v>2</v>
      </c>
      <c r="AI2943" s="4">
        <v>2</v>
      </c>
      <c r="AJ2943" s="4">
        <v>2</v>
      </c>
    </row>
    <row r="2944" spans="1:36">
      <c r="A2944" s="4">
        <v>4121063100</v>
      </c>
      <c r="B2944" s="4">
        <v>41</v>
      </c>
      <c r="C2944" s="4" t="s">
        <v>10</v>
      </c>
      <c r="D2944" s="4">
        <v>41210</v>
      </c>
      <c r="E2944" s="4" t="s">
        <v>1715</v>
      </c>
      <c r="F2944" s="4" t="s">
        <v>1727</v>
      </c>
      <c r="G2944" s="4">
        <v>28802</v>
      </c>
      <c r="H2944" s="4">
        <v>28699</v>
      </c>
      <c r="I2944" s="4">
        <v>28508</v>
      </c>
      <c r="J2944" s="4">
        <v>28159</v>
      </c>
      <c r="K2944" s="4">
        <v>27874</v>
      </c>
      <c r="L2944" s="4">
        <v>27283</v>
      </c>
      <c r="M2944" s="4">
        <v>4721</v>
      </c>
      <c r="N2944" s="4">
        <v>4445</v>
      </c>
      <c r="O2944" s="4">
        <v>4151</v>
      </c>
      <c r="P2944" s="4">
        <v>3823</v>
      </c>
      <c r="Q2944" s="4">
        <v>3638</v>
      </c>
      <c r="R2944" s="4">
        <v>3474</v>
      </c>
      <c r="S2944" s="4">
        <v>2082</v>
      </c>
      <c r="T2944" s="4">
        <v>2143</v>
      </c>
      <c r="U2944" s="4">
        <v>2228</v>
      </c>
      <c r="V2944" s="4">
        <v>2342</v>
      </c>
      <c r="W2944" s="4">
        <v>2497</v>
      </c>
      <c r="X2944" s="4">
        <v>2624</v>
      </c>
      <c r="Y2944" s="10">
        <v>2.267531156539917</v>
      </c>
      <c r="Z2944" s="10">
        <v>2.0741951465606689</v>
      </c>
      <c r="AA2944" s="10">
        <v>1.8631058931350708</v>
      </c>
      <c r="AB2944" s="10">
        <v>1.6323654651641846</v>
      </c>
      <c r="AC2944" s="10">
        <v>1.4569482803344727</v>
      </c>
      <c r="AD2944" s="10">
        <v>1.3239328861236572</v>
      </c>
      <c r="AE2944" s="4">
        <v>1</v>
      </c>
      <c r="AF2944" s="4">
        <v>1</v>
      </c>
      <c r="AG2944" s="4">
        <v>1</v>
      </c>
      <c r="AH2944" s="4">
        <v>1</v>
      </c>
      <c r="AI2944" s="4">
        <v>2</v>
      </c>
      <c r="AJ2944" s="4">
        <v>2</v>
      </c>
    </row>
    <row r="2945" spans="1:36">
      <c r="A2945" s="4">
        <v>4122053500</v>
      </c>
      <c r="B2945" s="4">
        <v>41</v>
      </c>
      <c r="C2945" s="4" t="s">
        <v>10</v>
      </c>
      <c r="D2945" s="4">
        <v>41220</v>
      </c>
      <c r="E2945" s="4" t="s">
        <v>1734</v>
      </c>
      <c r="F2945" s="4" t="s">
        <v>1745</v>
      </c>
      <c r="G2945" s="4">
        <v>13789</v>
      </c>
      <c r="H2945" s="4">
        <v>15793</v>
      </c>
      <c r="I2945" s="4">
        <v>15983</v>
      </c>
      <c r="J2945" s="4">
        <v>15869</v>
      </c>
      <c r="K2945" s="4">
        <v>15630</v>
      </c>
      <c r="L2945" s="4">
        <v>15014</v>
      </c>
      <c r="M2945" s="4">
        <v>2047</v>
      </c>
      <c r="N2945" s="4">
        <v>2344</v>
      </c>
      <c r="O2945" s="4">
        <v>2286</v>
      </c>
      <c r="P2945" s="4">
        <v>2215</v>
      </c>
      <c r="Q2945" s="4">
        <v>2061</v>
      </c>
      <c r="R2945" s="4">
        <v>1924</v>
      </c>
      <c r="S2945" s="4">
        <v>1133</v>
      </c>
      <c r="T2945" s="4">
        <v>1243</v>
      </c>
      <c r="U2945" s="4">
        <v>1315</v>
      </c>
      <c r="V2945" s="4">
        <v>1336</v>
      </c>
      <c r="W2945" s="4">
        <v>1402</v>
      </c>
      <c r="X2945" s="4">
        <v>1453</v>
      </c>
      <c r="Y2945" s="10">
        <v>1.8067078590393066</v>
      </c>
      <c r="Z2945" s="10">
        <v>1.8857603073120117</v>
      </c>
      <c r="AA2945" s="10">
        <v>1.7384030818939209</v>
      </c>
      <c r="AB2945" s="10">
        <v>1.6579341888427734</v>
      </c>
      <c r="AC2945" s="10">
        <v>1.4700428247451782</v>
      </c>
      <c r="AD2945" s="10">
        <v>1.3241568803787231</v>
      </c>
      <c r="AE2945" s="4">
        <v>1</v>
      </c>
      <c r="AF2945" s="4">
        <v>1</v>
      </c>
      <c r="AG2945" s="4">
        <v>1</v>
      </c>
      <c r="AH2945" s="4">
        <v>1</v>
      </c>
      <c r="AI2945" s="4">
        <v>2</v>
      </c>
      <c r="AJ2945" s="4">
        <v>2</v>
      </c>
    </row>
    <row r="2946" spans="1:36">
      <c r="A2946" s="4">
        <v>1144074000</v>
      </c>
      <c r="B2946" s="4">
        <v>11</v>
      </c>
      <c r="C2946" s="4" t="s">
        <v>2</v>
      </c>
      <c r="D2946" s="4">
        <v>11440</v>
      </c>
      <c r="E2946" s="4" t="s">
        <v>658</v>
      </c>
      <c r="F2946" s="4" t="s">
        <v>674</v>
      </c>
      <c r="G2946" s="4">
        <v>33026</v>
      </c>
      <c r="H2946" s="4">
        <v>33352</v>
      </c>
      <c r="I2946" s="4">
        <v>33359</v>
      </c>
      <c r="J2946" s="4">
        <v>33413</v>
      </c>
      <c r="K2946" s="4">
        <v>32888</v>
      </c>
      <c r="L2946" s="4">
        <v>33026</v>
      </c>
      <c r="M2946" s="4">
        <v>4915</v>
      </c>
      <c r="N2946" s="4">
        <v>4918</v>
      </c>
      <c r="O2946" s="4">
        <v>4915</v>
      </c>
      <c r="P2946" s="4">
        <v>4882</v>
      </c>
      <c r="Q2946" s="4">
        <v>4667</v>
      </c>
      <c r="R2946" s="4">
        <v>4763</v>
      </c>
      <c r="S2946" s="4">
        <v>3116</v>
      </c>
      <c r="T2946" s="4">
        <v>3213</v>
      </c>
      <c r="U2946" s="4">
        <v>3273</v>
      </c>
      <c r="V2946" s="4">
        <v>3387</v>
      </c>
      <c r="W2946" s="4">
        <v>3477</v>
      </c>
      <c r="X2946" s="4">
        <v>3597</v>
      </c>
      <c r="Y2946" s="10">
        <v>1.5773427486419678</v>
      </c>
      <c r="Z2946" s="10">
        <v>1.5306566953659058</v>
      </c>
      <c r="AA2946" s="10">
        <v>1.5016803741455078</v>
      </c>
      <c r="AB2946" s="10">
        <v>1.4413936138153076</v>
      </c>
      <c r="AC2946" s="10">
        <v>1.3422490358352661</v>
      </c>
      <c r="AD2946" s="10">
        <v>1.3241590261459351</v>
      </c>
      <c r="AE2946" s="4">
        <v>1</v>
      </c>
      <c r="AF2946" s="4">
        <v>1</v>
      </c>
      <c r="AG2946" s="4">
        <v>1</v>
      </c>
      <c r="AH2946" s="4">
        <v>2</v>
      </c>
      <c r="AI2946" s="4">
        <v>2</v>
      </c>
      <c r="AJ2946" s="4">
        <v>2</v>
      </c>
    </row>
    <row r="2947" spans="1:36">
      <c r="A2947" s="4">
        <v>1121574000</v>
      </c>
      <c r="B2947" s="4">
        <v>11</v>
      </c>
      <c r="C2947" s="4" t="s">
        <v>2</v>
      </c>
      <c r="D2947" s="4">
        <v>11215</v>
      </c>
      <c r="E2947" s="4" t="s">
        <v>508</v>
      </c>
      <c r="F2947" s="4" t="s">
        <v>511</v>
      </c>
      <c r="G2947" s="4">
        <v>16673</v>
      </c>
      <c r="H2947" s="4">
        <v>16330</v>
      </c>
      <c r="I2947" s="4">
        <v>16005</v>
      </c>
      <c r="J2947" s="4">
        <v>15902</v>
      </c>
      <c r="K2947" s="4">
        <v>15856</v>
      </c>
      <c r="L2947" s="4">
        <v>15965</v>
      </c>
      <c r="M2947" s="4">
        <v>2988</v>
      </c>
      <c r="N2947" s="4">
        <v>2867</v>
      </c>
      <c r="O2947" s="4">
        <v>2808</v>
      </c>
      <c r="P2947" s="4">
        <v>2768</v>
      </c>
      <c r="Q2947" s="4">
        <v>2830</v>
      </c>
      <c r="R2947" s="4">
        <v>2909</v>
      </c>
      <c r="S2947" s="4">
        <v>1819</v>
      </c>
      <c r="T2947" s="4">
        <v>1879</v>
      </c>
      <c r="U2947" s="4">
        <v>1962</v>
      </c>
      <c r="V2947" s="4">
        <v>2036</v>
      </c>
      <c r="W2947" s="4">
        <v>2127</v>
      </c>
      <c r="X2947" s="4">
        <v>2193</v>
      </c>
      <c r="Y2947" s="10">
        <v>1.6426608562469482</v>
      </c>
      <c r="Z2947" s="10">
        <v>1.5258115530014038</v>
      </c>
      <c r="AA2947" s="10">
        <v>1.4311926364898682</v>
      </c>
      <c r="AB2947" s="10">
        <v>1.3595285415649414</v>
      </c>
      <c r="AC2947" s="10">
        <v>1.3305124044418335</v>
      </c>
      <c r="AD2947" s="10">
        <v>1.3264933824539185</v>
      </c>
      <c r="AE2947" s="4">
        <v>1</v>
      </c>
      <c r="AF2947" s="4">
        <v>1</v>
      </c>
      <c r="AG2947" s="4">
        <v>2</v>
      </c>
      <c r="AH2947" s="4">
        <v>2</v>
      </c>
      <c r="AI2947" s="4">
        <v>2</v>
      </c>
      <c r="AJ2947" s="4">
        <v>2</v>
      </c>
    </row>
    <row r="2948" spans="1:36">
      <c r="A2948" s="4">
        <v>4613081000</v>
      </c>
      <c r="B2948" s="4">
        <v>46</v>
      </c>
      <c r="C2948" s="4" t="s">
        <v>15</v>
      </c>
      <c r="D2948" s="4">
        <v>46130</v>
      </c>
      <c r="E2948" s="4" t="s">
        <v>2813</v>
      </c>
      <c r="F2948" s="4" t="s">
        <v>2830</v>
      </c>
      <c r="G2948" s="4">
        <v>8641</v>
      </c>
      <c r="H2948" s="4">
        <v>8460</v>
      </c>
      <c r="I2948" s="4">
        <v>8186</v>
      </c>
      <c r="J2948" s="4">
        <v>8533</v>
      </c>
      <c r="K2948" s="4">
        <v>8514</v>
      </c>
      <c r="L2948" s="4">
        <v>8423</v>
      </c>
      <c r="M2948" s="4">
        <v>1402</v>
      </c>
      <c r="N2948" s="4">
        <v>1325</v>
      </c>
      <c r="O2948" s="4">
        <v>1209</v>
      </c>
      <c r="P2948" s="4">
        <v>1223</v>
      </c>
      <c r="Q2948" s="4">
        <v>1171</v>
      </c>
      <c r="R2948" s="4">
        <v>1132</v>
      </c>
      <c r="S2948" s="4">
        <v>672</v>
      </c>
      <c r="T2948" s="4">
        <v>713</v>
      </c>
      <c r="U2948" s="4">
        <v>733</v>
      </c>
      <c r="V2948" s="4">
        <v>795</v>
      </c>
      <c r="W2948" s="4">
        <v>837</v>
      </c>
      <c r="X2948" s="4">
        <v>853</v>
      </c>
      <c r="Y2948" s="10">
        <v>2.0863094329833984</v>
      </c>
      <c r="Z2948" s="10">
        <v>1.8583450317382812</v>
      </c>
      <c r="AA2948" s="10">
        <v>1.6493860483169556</v>
      </c>
      <c r="AB2948" s="10">
        <v>1.5383647680282593</v>
      </c>
      <c r="AC2948" s="10">
        <v>1.3990441560745239</v>
      </c>
      <c r="AD2948" s="10">
        <v>1.3270808458328247</v>
      </c>
      <c r="AE2948" s="4">
        <v>1</v>
      </c>
      <c r="AF2948" s="4">
        <v>1</v>
      </c>
      <c r="AG2948" s="4">
        <v>1</v>
      </c>
      <c r="AH2948" s="4">
        <v>1</v>
      </c>
      <c r="AI2948" s="4">
        <v>2</v>
      </c>
      <c r="AJ2948" s="4">
        <v>2</v>
      </c>
    </row>
    <row r="2949" spans="1:36">
      <c r="A2949" s="4">
        <v>4113557000</v>
      </c>
      <c r="B2949" s="4">
        <v>41</v>
      </c>
      <c r="C2949" s="4" t="s">
        <v>10</v>
      </c>
      <c r="D2949" s="4">
        <v>41135</v>
      </c>
      <c r="E2949" s="4" t="s">
        <v>1651</v>
      </c>
      <c r="F2949" s="4" t="s">
        <v>1594</v>
      </c>
      <c r="G2949" s="4">
        <v>17121</v>
      </c>
      <c r="H2949" s="4">
        <v>16845</v>
      </c>
      <c r="I2949" s="4">
        <v>16781</v>
      </c>
      <c r="J2949" s="4">
        <v>16700</v>
      </c>
      <c r="K2949" s="4">
        <v>16592</v>
      </c>
      <c r="L2949" s="4">
        <v>16288</v>
      </c>
      <c r="M2949" s="4">
        <v>2723</v>
      </c>
      <c r="N2949" s="4">
        <v>2601</v>
      </c>
      <c r="O2949" s="4">
        <v>2549</v>
      </c>
      <c r="P2949" s="4">
        <v>2501</v>
      </c>
      <c r="Q2949" s="4">
        <v>2427</v>
      </c>
      <c r="R2949" s="4">
        <v>2414</v>
      </c>
      <c r="S2949" s="4">
        <v>1623</v>
      </c>
      <c r="T2949" s="4">
        <v>1622</v>
      </c>
      <c r="U2949" s="4">
        <v>1638</v>
      </c>
      <c r="V2949" s="4">
        <v>1664</v>
      </c>
      <c r="W2949" s="4">
        <v>1747</v>
      </c>
      <c r="X2949" s="4">
        <v>1819</v>
      </c>
      <c r="Y2949" s="10">
        <v>1.6777572631835937</v>
      </c>
      <c r="Z2949" s="10">
        <v>1.6035758256912231</v>
      </c>
      <c r="AA2949" s="10">
        <v>1.5561660528182983</v>
      </c>
      <c r="AB2949" s="10">
        <v>1.503004789352417</v>
      </c>
      <c r="AC2949" s="10">
        <v>1.389238715171814</v>
      </c>
      <c r="AD2949" s="10">
        <v>1.3271027803421021</v>
      </c>
      <c r="AE2949" s="4">
        <v>1</v>
      </c>
      <c r="AF2949" s="4">
        <v>1</v>
      </c>
      <c r="AG2949" s="4">
        <v>1</v>
      </c>
      <c r="AH2949" s="4">
        <v>1</v>
      </c>
      <c r="AI2949" s="4">
        <v>2</v>
      </c>
      <c r="AJ2949" s="4">
        <v>2</v>
      </c>
    </row>
    <row r="2950" spans="1:36">
      <c r="A2950" s="4">
        <v>4729036000</v>
      </c>
      <c r="B2950" s="4">
        <v>47</v>
      </c>
      <c r="C2950" s="4" t="s">
        <v>16</v>
      </c>
      <c r="D2950" s="4">
        <v>47290</v>
      </c>
      <c r="E2950" s="4" t="s">
        <v>3210</v>
      </c>
      <c r="F2950" s="4" t="s">
        <v>3216</v>
      </c>
      <c r="G2950" s="4">
        <v>15141</v>
      </c>
      <c r="H2950" s="4">
        <v>15290</v>
      </c>
      <c r="I2950" s="4">
        <v>15764</v>
      </c>
      <c r="J2950" s="4">
        <v>20834</v>
      </c>
      <c r="K2950" s="4">
        <v>21431</v>
      </c>
      <c r="L2950" s="4">
        <v>21201</v>
      </c>
      <c r="M2950" s="4">
        <v>2265</v>
      </c>
      <c r="N2950" s="4">
        <v>2280</v>
      </c>
      <c r="O2950" s="4">
        <v>2307</v>
      </c>
      <c r="P2950" s="4">
        <v>3350</v>
      </c>
      <c r="Q2950" s="4">
        <v>3485</v>
      </c>
      <c r="R2950" s="4">
        <v>3385</v>
      </c>
      <c r="S2950" s="4">
        <v>1990</v>
      </c>
      <c r="T2950" s="4">
        <v>2082</v>
      </c>
      <c r="U2950" s="4">
        <v>2171</v>
      </c>
      <c r="V2950" s="4">
        <v>2404</v>
      </c>
      <c r="W2950" s="4">
        <v>2497</v>
      </c>
      <c r="X2950" s="4">
        <v>2547</v>
      </c>
      <c r="Y2950" s="10">
        <v>1.1381909847259521</v>
      </c>
      <c r="Z2950" s="10">
        <v>1.0951008796691895</v>
      </c>
      <c r="AA2950" s="10">
        <v>1.0626438856124878</v>
      </c>
      <c r="AB2950" s="10">
        <v>1.3935108184814453</v>
      </c>
      <c r="AC2950" s="10">
        <v>1.3956748247146606</v>
      </c>
      <c r="AD2950" s="10">
        <v>1.3290145397186279</v>
      </c>
      <c r="AE2950" s="4">
        <v>2</v>
      </c>
      <c r="AF2950" s="4">
        <v>2</v>
      </c>
      <c r="AG2950" s="4">
        <v>2</v>
      </c>
      <c r="AH2950" s="4">
        <v>2</v>
      </c>
      <c r="AI2950" s="4">
        <v>2</v>
      </c>
      <c r="AJ2950" s="4">
        <v>2</v>
      </c>
    </row>
    <row r="2951" spans="1:36">
      <c r="A2951" s="4">
        <v>4131059000</v>
      </c>
      <c r="B2951" s="4">
        <v>41</v>
      </c>
      <c r="C2951" s="4" t="s">
        <v>10</v>
      </c>
      <c r="D2951" s="4">
        <v>41310</v>
      </c>
      <c r="E2951" s="4" t="s">
        <v>1828</v>
      </c>
      <c r="F2951" s="4" t="s">
        <v>1836</v>
      </c>
      <c r="G2951" s="4">
        <v>24747</v>
      </c>
      <c r="H2951" s="4">
        <v>24567</v>
      </c>
      <c r="I2951" s="4">
        <v>24286</v>
      </c>
      <c r="J2951" s="4">
        <v>23962</v>
      </c>
      <c r="K2951" s="4">
        <v>23518</v>
      </c>
      <c r="L2951" s="4">
        <v>23128</v>
      </c>
      <c r="M2951" s="4">
        <v>3746</v>
      </c>
      <c r="N2951" s="4">
        <v>3555</v>
      </c>
      <c r="O2951" s="4">
        <v>3470</v>
      </c>
      <c r="P2951" s="4">
        <v>3370</v>
      </c>
      <c r="Q2951" s="4">
        <v>3250</v>
      </c>
      <c r="R2951" s="4">
        <v>3141</v>
      </c>
      <c r="S2951" s="4">
        <v>1891</v>
      </c>
      <c r="T2951" s="4">
        <v>1982</v>
      </c>
      <c r="U2951" s="4">
        <v>2078</v>
      </c>
      <c r="V2951" s="4">
        <v>2158</v>
      </c>
      <c r="W2951" s="4">
        <v>2278</v>
      </c>
      <c r="X2951" s="4">
        <v>2363</v>
      </c>
      <c r="Y2951" s="10">
        <v>1.9809623956680298</v>
      </c>
      <c r="Z2951" s="10">
        <v>1.7936427593231201</v>
      </c>
      <c r="AA2951" s="10">
        <v>1.669874906539917</v>
      </c>
      <c r="AB2951" s="10">
        <v>1.5616310834884644</v>
      </c>
      <c r="AC2951" s="10">
        <v>1.4266901016235352</v>
      </c>
      <c r="AD2951" s="10">
        <v>1.329242467880249</v>
      </c>
      <c r="AE2951" s="4">
        <v>1</v>
      </c>
      <c r="AF2951" s="4">
        <v>1</v>
      </c>
      <c r="AG2951" s="4">
        <v>1</v>
      </c>
      <c r="AH2951" s="4">
        <v>1</v>
      </c>
      <c r="AI2951" s="4">
        <v>2</v>
      </c>
      <c r="AJ2951" s="4">
        <v>2</v>
      </c>
    </row>
    <row r="2952" spans="1:36">
      <c r="A2952" s="4">
        <v>4141057000</v>
      </c>
      <c r="B2952" s="4">
        <v>41</v>
      </c>
      <c r="C2952" s="4" t="s">
        <v>10</v>
      </c>
      <c r="D2952" s="4">
        <v>41410</v>
      </c>
      <c r="E2952" s="4" t="s">
        <v>1868</v>
      </c>
      <c r="F2952" s="4" t="s">
        <v>1874</v>
      </c>
      <c r="G2952" s="4">
        <v>23188</v>
      </c>
      <c r="H2952" s="4">
        <v>22734</v>
      </c>
      <c r="I2952" s="4">
        <v>22370</v>
      </c>
      <c r="J2952" s="4">
        <v>22036</v>
      </c>
      <c r="K2952" s="4">
        <v>21662</v>
      </c>
      <c r="L2952" s="4">
        <v>21055</v>
      </c>
      <c r="M2952" s="4">
        <v>4085</v>
      </c>
      <c r="N2952" s="4">
        <v>3932</v>
      </c>
      <c r="O2952" s="4">
        <v>3824</v>
      </c>
      <c r="P2952" s="4">
        <v>3746</v>
      </c>
      <c r="Q2952" s="4">
        <v>3610</v>
      </c>
      <c r="R2952" s="4">
        <v>3475</v>
      </c>
      <c r="S2952" s="4">
        <v>2163</v>
      </c>
      <c r="T2952" s="4">
        <v>2231</v>
      </c>
      <c r="U2952" s="4">
        <v>2258</v>
      </c>
      <c r="V2952" s="4">
        <v>2379</v>
      </c>
      <c r="W2952" s="4">
        <v>2515</v>
      </c>
      <c r="X2952" s="4">
        <v>2613</v>
      </c>
      <c r="Y2952" s="10">
        <v>1.8885806798934937</v>
      </c>
      <c r="Z2952" s="10">
        <v>1.7624384164810181</v>
      </c>
      <c r="AA2952" s="10">
        <v>1.6935341358184814</v>
      </c>
      <c r="AB2952" s="10">
        <v>1.5746111869812012</v>
      </c>
      <c r="AC2952" s="10">
        <v>1.4353877305984497</v>
      </c>
      <c r="AD2952" s="10">
        <v>1.3298890590667725</v>
      </c>
      <c r="AE2952" s="4">
        <v>1</v>
      </c>
      <c r="AF2952" s="4">
        <v>1</v>
      </c>
      <c r="AG2952" s="4">
        <v>1</v>
      </c>
      <c r="AH2952" s="4">
        <v>1</v>
      </c>
      <c r="AI2952" s="4">
        <v>2</v>
      </c>
      <c r="AJ2952" s="4">
        <v>2</v>
      </c>
    </row>
    <row r="2953" spans="1:36">
      <c r="A2953" s="4">
        <v>2817059000</v>
      </c>
      <c r="B2953" s="4">
        <v>28</v>
      </c>
      <c r="C2953" s="4" t="s">
        <v>5</v>
      </c>
      <c r="D2953" s="4">
        <v>28170</v>
      </c>
      <c r="E2953" s="4" t="s">
        <v>962</v>
      </c>
      <c r="F2953" s="4" t="s">
        <v>1255</v>
      </c>
      <c r="G2953" s="4">
        <v>37254</v>
      </c>
      <c r="H2953" s="4">
        <v>36793</v>
      </c>
      <c r="I2953" s="4">
        <v>35961</v>
      </c>
      <c r="J2953" s="4">
        <v>41646</v>
      </c>
      <c r="K2953" s="4">
        <v>48271</v>
      </c>
      <c r="L2953" s="4">
        <v>48269</v>
      </c>
      <c r="M2953" s="4">
        <v>5400</v>
      </c>
      <c r="N2953" s="4">
        <v>5196</v>
      </c>
      <c r="O2953" s="4">
        <v>4965</v>
      </c>
      <c r="P2953" s="4">
        <v>5901</v>
      </c>
      <c r="Q2953" s="4">
        <v>6969</v>
      </c>
      <c r="R2953" s="4">
        <v>6788</v>
      </c>
      <c r="S2953" s="4">
        <v>3559</v>
      </c>
      <c r="T2953" s="4">
        <v>3705</v>
      </c>
      <c r="U2953" s="4">
        <v>3786</v>
      </c>
      <c r="V2953" s="4">
        <v>4223</v>
      </c>
      <c r="W2953" s="4">
        <v>4811</v>
      </c>
      <c r="X2953" s="4">
        <v>5097</v>
      </c>
      <c r="Y2953" s="10">
        <v>1.517280101776123</v>
      </c>
      <c r="Z2953" s="10">
        <v>1.4024291038513184</v>
      </c>
      <c r="AA2953" s="10">
        <v>1.3114104270935059</v>
      </c>
      <c r="AB2953" s="10">
        <v>1.3973478078842163</v>
      </c>
      <c r="AC2953" s="10">
        <v>1.4485553503036499</v>
      </c>
      <c r="AD2953" s="10">
        <v>1.331763744354248</v>
      </c>
      <c r="AE2953" s="4">
        <v>1</v>
      </c>
      <c r="AF2953" s="4">
        <v>2</v>
      </c>
      <c r="AG2953" s="4">
        <v>2</v>
      </c>
      <c r="AH2953" s="4">
        <v>2</v>
      </c>
      <c r="AI2953" s="4">
        <v>2</v>
      </c>
      <c r="AJ2953" s="4">
        <v>2</v>
      </c>
    </row>
    <row r="2954" spans="1:36">
      <c r="A2954" s="4">
        <v>2723071500</v>
      </c>
      <c r="B2954" s="4">
        <v>27</v>
      </c>
      <c r="C2954" s="4" t="s">
        <v>4</v>
      </c>
      <c r="D2954" s="4">
        <v>27230</v>
      </c>
      <c r="E2954" s="4" t="s">
        <v>980</v>
      </c>
      <c r="F2954" s="4" t="s">
        <v>1168</v>
      </c>
      <c r="G2954" s="4">
        <v>18099</v>
      </c>
      <c r="H2954" s="4">
        <v>17823</v>
      </c>
      <c r="I2954" s="4">
        <v>21630</v>
      </c>
      <c r="J2954" s="4">
        <v>24181</v>
      </c>
      <c r="K2954" s="4">
        <v>29256</v>
      </c>
      <c r="L2954" s="4">
        <v>30191</v>
      </c>
      <c r="M2954" s="4">
        <v>2486</v>
      </c>
      <c r="N2954" s="4">
        <v>2364</v>
      </c>
      <c r="O2954" s="4">
        <v>2971</v>
      </c>
      <c r="P2954" s="4">
        <v>3383</v>
      </c>
      <c r="Q2954" s="4">
        <v>4231</v>
      </c>
      <c r="R2954" s="4">
        <v>4351</v>
      </c>
      <c r="S2954" s="4">
        <v>1799</v>
      </c>
      <c r="T2954" s="4">
        <v>1898</v>
      </c>
      <c r="U2954" s="4">
        <v>2276</v>
      </c>
      <c r="V2954" s="4">
        <v>2577</v>
      </c>
      <c r="W2954" s="4">
        <v>3057</v>
      </c>
      <c r="X2954" s="4">
        <v>3263</v>
      </c>
      <c r="Y2954" s="10">
        <v>1.3818788528442383</v>
      </c>
      <c r="Z2954" s="10">
        <v>1.2455215454101562</v>
      </c>
      <c r="AA2954" s="10">
        <v>1.3053603172302246</v>
      </c>
      <c r="AB2954" s="10">
        <v>1.3127667903900146</v>
      </c>
      <c r="AC2954" s="10">
        <v>1.384036660194397</v>
      </c>
      <c r="AD2954" s="10">
        <v>1.3334355354309082</v>
      </c>
      <c r="AE2954" s="4">
        <v>2</v>
      </c>
      <c r="AF2954" s="4">
        <v>2</v>
      </c>
      <c r="AG2954" s="4">
        <v>2</v>
      </c>
      <c r="AH2954" s="4">
        <v>2</v>
      </c>
      <c r="AI2954" s="4">
        <v>2</v>
      </c>
      <c r="AJ2954" s="4">
        <v>2</v>
      </c>
    </row>
    <row r="2955" spans="1:36">
      <c r="A2955" s="4">
        <v>4127151000</v>
      </c>
      <c r="B2955" s="4">
        <v>41</v>
      </c>
      <c r="C2955" s="4" t="s">
        <v>10</v>
      </c>
      <c r="D2955" s="4">
        <v>41271</v>
      </c>
      <c r="E2955" s="4" t="s">
        <v>1764</v>
      </c>
      <c r="F2955" s="4" t="s">
        <v>1765</v>
      </c>
      <c r="G2955" s="4">
        <v>27569</v>
      </c>
      <c r="H2955" s="4">
        <v>27833</v>
      </c>
      <c r="I2955" s="4">
        <v>28211</v>
      </c>
      <c r="J2955" s="4">
        <v>28380</v>
      </c>
      <c r="K2955" s="4">
        <v>28279</v>
      </c>
      <c r="L2955" s="4">
        <v>27785</v>
      </c>
      <c r="M2955" s="4">
        <v>3949</v>
      </c>
      <c r="N2955" s="4">
        <v>3947</v>
      </c>
      <c r="O2955" s="4">
        <v>3928</v>
      </c>
      <c r="P2955" s="4">
        <v>4004</v>
      </c>
      <c r="Q2955" s="4">
        <v>3972</v>
      </c>
      <c r="R2955" s="4">
        <v>3860</v>
      </c>
      <c r="S2955" s="4">
        <v>2328</v>
      </c>
      <c r="T2955" s="4">
        <v>2512</v>
      </c>
      <c r="U2955" s="4">
        <v>2641</v>
      </c>
      <c r="V2955" s="4">
        <v>2684</v>
      </c>
      <c r="W2955" s="4">
        <v>2777</v>
      </c>
      <c r="X2955" s="4">
        <v>2893</v>
      </c>
      <c r="Y2955" s="10">
        <v>1.6963058710098267</v>
      </c>
      <c r="Z2955" s="10">
        <v>1.5712579488754272</v>
      </c>
      <c r="AA2955" s="10">
        <v>1.4873154163360596</v>
      </c>
      <c r="AB2955" s="10">
        <v>1.4918032884597778</v>
      </c>
      <c r="AC2955" s="10">
        <v>1.4303205013275146</v>
      </c>
      <c r="AD2955" s="10">
        <v>1.3342550992965698</v>
      </c>
      <c r="AE2955" s="4">
        <v>1</v>
      </c>
      <c r="AF2955" s="4">
        <v>1</v>
      </c>
      <c r="AG2955" s="4">
        <v>2</v>
      </c>
      <c r="AH2955" s="4">
        <v>2</v>
      </c>
      <c r="AI2955" s="4">
        <v>2</v>
      </c>
      <c r="AJ2955" s="4">
        <v>2</v>
      </c>
    </row>
    <row r="2956" spans="1:36">
      <c r="A2956" s="4">
        <v>4817071000</v>
      </c>
      <c r="B2956" s="4">
        <v>48</v>
      </c>
      <c r="C2956" s="4" t="s">
        <v>17</v>
      </c>
      <c r="D2956" s="4">
        <v>48170</v>
      </c>
      <c r="E2956" s="4" t="s">
        <v>3376</v>
      </c>
      <c r="F2956" s="4" t="s">
        <v>3394</v>
      </c>
      <c r="G2956" s="4">
        <v>30268</v>
      </c>
      <c r="H2956" s="4">
        <v>29163</v>
      </c>
      <c r="I2956" s="4">
        <v>28256</v>
      </c>
      <c r="J2956" s="4">
        <v>28092</v>
      </c>
      <c r="K2956" s="4">
        <v>29224</v>
      </c>
      <c r="L2956" s="4">
        <v>29318</v>
      </c>
      <c r="M2956" s="4">
        <v>3972</v>
      </c>
      <c r="N2956" s="4">
        <v>3759</v>
      </c>
      <c r="O2956" s="4">
        <v>3672</v>
      </c>
      <c r="P2956" s="4">
        <v>3655</v>
      </c>
      <c r="Q2956" s="4">
        <v>3823</v>
      </c>
      <c r="R2956" s="4">
        <v>3805</v>
      </c>
      <c r="S2956" s="4">
        <v>2330</v>
      </c>
      <c r="T2956" s="4">
        <v>2371</v>
      </c>
      <c r="U2956" s="4">
        <v>2457</v>
      </c>
      <c r="V2956" s="4">
        <v>2561</v>
      </c>
      <c r="W2956" s="4">
        <v>2715</v>
      </c>
      <c r="X2956" s="4">
        <v>2846</v>
      </c>
      <c r="Y2956" s="10">
        <v>1.7047209739685059</v>
      </c>
      <c r="Z2956" s="10">
        <v>1.585407018661499</v>
      </c>
      <c r="AA2956" s="10">
        <v>1.4945055246353149</v>
      </c>
      <c r="AB2956" s="10">
        <v>1.427176833152771</v>
      </c>
      <c r="AC2956" s="10">
        <v>1.4081031084060669</v>
      </c>
      <c r="AD2956" s="10">
        <v>1.3369641304016113</v>
      </c>
      <c r="AE2956" s="4">
        <v>1</v>
      </c>
      <c r="AF2956" s="4">
        <v>1</v>
      </c>
      <c r="AG2956" s="4">
        <v>2</v>
      </c>
      <c r="AH2956" s="4">
        <v>2</v>
      </c>
      <c r="AI2956" s="4">
        <v>2</v>
      </c>
      <c r="AJ2956" s="4">
        <v>2</v>
      </c>
    </row>
    <row r="2957" spans="1:36">
      <c r="A2957" s="4">
        <v>4812153000</v>
      </c>
      <c r="B2957" s="4">
        <v>48</v>
      </c>
      <c r="C2957" s="4" t="s">
        <v>17</v>
      </c>
      <c r="D2957" s="4">
        <v>48121</v>
      </c>
      <c r="E2957" s="4" t="s">
        <v>3325</v>
      </c>
      <c r="F2957" s="4" t="s">
        <v>3329</v>
      </c>
      <c r="G2957" s="4">
        <v>54941</v>
      </c>
      <c r="H2957" s="4">
        <v>53937</v>
      </c>
      <c r="I2957" s="4">
        <v>52865</v>
      </c>
      <c r="J2957" s="4">
        <v>51722</v>
      </c>
      <c r="K2957" s="4">
        <v>49966</v>
      </c>
      <c r="L2957" s="4">
        <v>48021</v>
      </c>
      <c r="M2957" s="4">
        <v>7605</v>
      </c>
      <c r="N2957" s="4">
        <v>7327</v>
      </c>
      <c r="O2957" s="4">
        <v>7032</v>
      </c>
      <c r="P2957" s="4">
        <v>6856</v>
      </c>
      <c r="Q2957" s="4">
        <v>6526</v>
      </c>
      <c r="R2957" s="4">
        <v>6132</v>
      </c>
      <c r="S2957" s="4">
        <v>3410</v>
      </c>
      <c r="T2957" s="4">
        <v>3611</v>
      </c>
      <c r="U2957" s="4">
        <v>3860</v>
      </c>
      <c r="V2957" s="4">
        <v>4062</v>
      </c>
      <c r="W2957" s="4">
        <v>4364</v>
      </c>
      <c r="X2957" s="4">
        <v>4583</v>
      </c>
      <c r="Y2957" s="10">
        <v>2.2302052974700928</v>
      </c>
      <c r="Z2957" s="10">
        <v>2.0290777683258057</v>
      </c>
      <c r="AA2957" s="10">
        <v>1.8217616081237793</v>
      </c>
      <c r="AB2957" s="10">
        <v>1.6878385543823242</v>
      </c>
      <c r="AC2957" s="10">
        <v>1.4954169988632202</v>
      </c>
      <c r="AD2957" s="10">
        <v>1.3379882574081421</v>
      </c>
      <c r="AE2957" s="4">
        <v>1</v>
      </c>
      <c r="AF2957" s="4">
        <v>1</v>
      </c>
      <c r="AG2957" s="4">
        <v>1</v>
      </c>
      <c r="AH2957" s="4">
        <v>1</v>
      </c>
      <c r="AI2957" s="4">
        <v>2</v>
      </c>
      <c r="AJ2957" s="4">
        <v>2</v>
      </c>
    </row>
    <row r="2958" spans="1:36">
      <c r="A2958" s="4">
        <v>4113562000</v>
      </c>
      <c r="B2958" s="4">
        <v>41</v>
      </c>
      <c r="C2958" s="4" t="s">
        <v>10</v>
      </c>
      <c r="D2958" s="4">
        <v>41135</v>
      </c>
      <c r="E2958" s="4" t="s">
        <v>1651</v>
      </c>
      <c r="F2958" s="4" t="s">
        <v>1660</v>
      </c>
      <c r="G2958" s="4">
        <v>18913</v>
      </c>
      <c r="H2958" s="4">
        <v>18660</v>
      </c>
      <c r="I2958" s="4">
        <v>18535</v>
      </c>
      <c r="J2958" s="4">
        <v>18553</v>
      </c>
      <c r="K2958" s="4">
        <v>18439</v>
      </c>
      <c r="L2958" s="4">
        <v>18265</v>
      </c>
      <c r="M2958" s="4">
        <v>3278</v>
      </c>
      <c r="N2958" s="4">
        <v>3156</v>
      </c>
      <c r="O2958" s="4">
        <v>3101</v>
      </c>
      <c r="P2958" s="4">
        <v>3143</v>
      </c>
      <c r="Q2958" s="4">
        <v>3144</v>
      </c>
      <c r="R2958" s="4">
        <v>3072</v>
      </c>
      <c r="S2958" s="4">
        <v>1760</v>
      </c>
      <c r="T2958" s="4">
        <v>1841</v>
      </c>
      <c r="U2958" s="4">
        <v>1916</v>
      </c>
      <c r="V2958" s="4">
        <v>2005</v>
      </c>
      <c r="W2958" s="4">
        <v>2154</v>
      </c>
      <c r="X2958" s="4">
        <v>2293</v>
      </c>
      <c r="Y2958" s="10">
        <v>1.8624999523162842</v>
      </c>
      <c r="Z2958" s="10">
        <v>1.7142857313156128</v>
      </c>
      <c r="AA2958" s="10">
        <v>1.6184760332107544</v>
      </c>
      <c r="AB2958" s="10">
        <v>1.5675810575485229</v>
      </c>
      <c r="AC2958" s="10">
        <v>1.4596099853515625</v>
      </c>
      <c r="AD2958" s="10">
        <v>1.3397296667098999</v>
      </c>
      <c r="AE2958" s="4">
        <v>1</v>
      </c>
      <c r="AF2958" s="4">
        <v>1</v>
      </c>
      <c r="AG2958" s="4">
        <v>1</v>
      </c>
      <c r="AH2958" s="4">
        <v>1</v>
      </c>
      <c r="AI2958" s="4">
        <v>2</v>
      </c>
      <c r="AJ2958" s="4">
        <v>2</v>
      </c>
    </row>
    <row r="2959" spans="1:36">
      <c r="A2959" s="4">
        <v>4143055000</v>
      </c>
      <c r="B2959" s="4">
        <v>41</v>
      </c>
      <c r="C2959" s="4" t="s">
        <v>10</v>
      </c>
      <c r="D2959" s="4">
        <v>41430</v>
      </c>
      <c r="E2959" s="4" t="s">
        <v>1878</v>
      </c>
      <c r="F2959" s="4" t="s">
        <v>1882</v>
      </c>
      <c r="G2959" s="4">
        <v>34074</v>
      </c>
      <c r="H2959" s="4">
        <v>34259</v>
      </c>
      <c r="I2959" s="4">
        <v>33816</v>
      </c>
      <c r="J2959" s="4">
        <v>33581</v>
      </c>
      <c r="K2959" s="4">
        <v>33214</v>
      </c>
      <c r="L2959" s="4">
        <v>32826</v>
      </c>
      <c r="M2959" s="4">
        <v>5319</v>
      </c>
      <c r="N2959" s="4">
        <v>5291</v>
      </c>
      <c r="O2959" s="4">
        <v>5123</v>
      </c>
      <c r="P2959" s="4">
        <v>5011</v>
      </c>
      <c r="Q2959" s="4">
        <v>4888</v>
      </c>
      <c r="R2959" s="4">
        <v>4770</v>
      </c>
      <c r="S2959" s="4">
        <v>2717</v>
      </c>
      <c r="T2959" s="4">
        <v>2828</v>
      </c>
      <c r="U2959" s="4">
        <v>2965</v>
      </c>
      <c r="V2959" s="4">
        <v>3070</v>
      </c>
      <c r="W2959" s="4">
        <v>3321</v>
      </c>
      <c r="X2959" s="4">
        <v>3555</v>
      </c>
      <c r="Y2959" s="10">
        <v>1.9576739072799683</v>
      </c>
      <c r="Z2959" s="10">
        <v>1.8709335327148437</v>
      </c>
      <c r="AA2959" s="10">
        <v>1.7278245687484741</v>
      </c>
      <c r="AB2959" s="10">
        <v>1.6322475671768188</v>
      </c>
      <c r="AC2959" s="10">
        <v>1.4718458652496338</v>
      </c>
      <c r="AD2959" s="10">
        <v>1.341772198677063</v>
      </c>
      <c r="AE2959" s="4">
        <v>1</v>
      </c>
      <c r="AF2959" s="4">
        <v>1</v>
      </c>
      <c r="AG2959" s="4">
        <v>1</v>
      </c>
      <c r="AH2959" s="4">
        <v>1</v>
      </c>
      <c r="AI2959" s="4">
        <v>2</v>
      </c>
      <c r="AJ2959" s="4">
        <v>2</v>
      </c>
    </row>
    <row r="2960" spans="1:36">
      <c r="A2960" s="4">
        <v>4817074000</v>
      </c>
      <c r="B2960" s="4">
        <v>48</v>
      </c>
      <c r="C2960" s="4" t="s">
        <v>17</v>
      </c>
      <c r="D2960" s="4">
        <v>48170</v>
      </c>
      <c r="E2960" s="4" t="s">
        <v>3376</v>
      </c>
      <c r="F2960" s="4" t="s">
        <v>3397</v>
      </c>
      <c r="G2960" s="4">
        <v>23188</v>
      </c>
      <c r="H2960" s="4">
        <v>22491</v>
      </c>
      <c r="I2960" s="4">
        <v>22034</v>
      </c>
      <c r="J2960" s="4">
        <v>21633</v>
      </c>
      <c r="K2960" s="4">
        <v>21618</v>
      </c>
      <c r="L2960" s="4">
        <v>21075</v>
      </c>
      <c r="M2960" s="4">
        <v>3764</v>
      </c>
      <c r="N2960" s="4">
        <v>3500</v>
      </c>
      <c r="O2960" s="4">
        <v>3301</v>
      </c>
      <c r="P2960" s="4">
        <v>3183</v>
      </c>
      <c r="Q2960" s="4">
        <v>3104</v>
      </c>
      <c r="R2960" s="4">
        <v>2940</v>
      </c>
      <c r="S2960" s="4">
        <v>1757</v>
      </c>
      <c r="T2960" s="4">
        <v>1819</v>
      </c>
      <c r="U2960" s="4">
        <v>1882</v>
      </c>
      <c r="V2960" s="4">
        <v>1958</v>
      </c>
      <c r="W2960" s="4">
        <v>2052</v>
      </c>
      <c r="X2960" s="4">
        <v>2190</v>
      </c>
      <c r="Y2960" s="10">
        <v>2.1422879695892334</v>
      </c>
      <c r="Z2960" s="10">
        <v>1.9241341352462769</v>
      </c>
      <c r="AA2960" s="10">
        <v>1.7539851665496826</v>
      </c>
      <c r="AB2960" s="10">
        <v>1.6256383657455444</v>
      </c>
      <c r="AC2960" s="10">
        <v>1.5126705169677734</v>
      </c>
      <c r="AD2960" s="10">
        <v>1.3424657583236694</v>
      </c>
      <c r="AE2960" s="4">
        <v>1</v>
      </c>
      <c r="AF2960" s="4">
        <v>1</v>
      </c>
      <c r="AG2960" s="4">
        <v>1</v>
      </c>
      <c r="AH2960" s="4">
        <v>1</v>
      </c>
      <c r="AI2960" s="4">
        <v>1</v>
      </c>
      <c r="AJ2960" s="4">
        <v>2</v>
      </c>
    </row>
    <row r="2961" spans="1:36">
      <c r="A2961" s="4">
        <v>1121584000</v>
      </c>
      <c r="B2961" s="4">
        <v>11</v>
      </c>
      <c r="C2961" s="4" t="s">
        <v>2</v>
      </c>
      <c r="D2961" s="4">
        <v>11215</v>
      </c>
      <c r="E2961" s="4" t="s">
        <v>508</v>
      </c>
      <c r="F2961" s="4" t="s">
        <v>519</v>
      </c>
      <c r="G2961" s="4">
        <v>31686</v>
      </c>
      <c r="H2961" s="4">
        <v>31255</v>
      </c>
      <c r="I2961" s="4">
        <v>30912</v>
      </c>
      <c r="J2961" s="4">
        <v>30503</v>
      </c>
      <c r="K2961" s="4">
        <v>30196</v>
      </c>
      <c r="L2961" s="4">
        <v>29960</v>
      </c>
      <c r="M2961" s="4">
        <v>5294</v>
      </c>
      <c r="N2961" s="4">
        <v>5141</v>
      </c>
      <c r="O2961" s="4">
        <v>5011</v>
      </c>
      <c r="P2961" s="4">
        <v>4846</v>
      </c>
      <c r="Q2961" s="4">
        <v>4709</v>
      </c>
      <c r="R2961" s="4">
        <v>4650</v>
      </c>
      <c r="S2961" s="4">
        <v>2745</v>
      </c>
      <c r="T2961" s="4">
        <v>2915</v>
      </c>
      <c r="U2961" s="4">
        <v>3014</v>
      </c>
      <c r="V2961" s="4">
        <v>3141</v>
      </c>
      <c r="W2961" s="4">
        <v>3294</v>
      </c>
      <c r="X2961" s="4">
        <v>3462</v>
      </c>
      <c r="Y2961" s="10">
        <v>1.9285974502563477</v>
      </c>
      <c r="Z2961" s="10">
        <v>1.7636363506317139</v>
      </c>
      <c r="AA2961" s="10">
        <v>1.6625746488571167</v>
      </c>
      <c r="AB2961" s="10">
        <v>1.5428208112716675</v>
      </c>
      <c r="AC2961" s="10">
        <v>1.429568886756897</v>
      </c>
      <c r="AD2961" s="10">
        <v>1.3431541919708252</v>
      </c>
      <c r="AE2961" s="4">
        <v>1</v>
      </c>
      <c r="AF2961" s="4">
        <v>1</v>
      </c>
      <c r="AG2961" s="4">
        <v>1</v>
      </c>
      <c r="AH2961" s="4">
        <v>1</v>
      </c>
      <c r="AI2961" s="4">
        <v>2</v>
      </c>
      <c r="AJ2961" s="4">
        <v>2</v>
      </c>
    </row>
    <row r="2962" spans="1:36">
      <c r="A2962" s="4">
        <v>2641060000</v>
      </c>
      <c r="B2962" s="4">
        <v>26</v>
      </c>
      <c r="C2962" s="4" t="s">
        <v>3</v>
      </c>
      <c r="D2962" s="4">
        <v>26410</v>
      </c>
      <c r="E2962" s="4" t="s">
        <v>1026</v>
      </c>
      <c r="F2962" s="4" t="s">
        <v>1035</v>
      </c>
      <c r="G2962" s="4">
        <v>16760</v>
      </c>
      <c r="H2962" s="4">
        <v>18508</v>
      </c>
      <c r="I2962" s="4">
        <v>18500</v>
      </c>
      <c r="J2962" s="4">
        <v>18445</v>
      </c>
      <c r="K2962" s="4">
        <v>18252</v>
      </c>
      <c r="L2962" s="4">
        <v>17901</v>
      </c>
      <c r="M2962" s="4">
        <v>2836</v>
      </c>
      <c r="N2962" s="4">
        <v>3118</v>
      </c>
      <c r="O2962" s="4">
        <v>3127</v>
      </c>
      <c r="P2962" s="4">
        <v>3205</v>
      </c>
      <c r="Q2962" s="4">
        <v>3201</v>
      </c>
      <c r="R2962" s="4">
        <v>3163</v>
      </c>
      <c r="S2962" s="4">
        <v>2001</v>
      </c>
      <c r="T2962" s="4">
        <v>2167</v>
      </c>
      <c r="U2962" s="4">
        <v>2187</v>
      </c>
      <c r="V2962" s="4">
        <v>2242</v>
      </c>
      <c r="W2962" s="4">
        <v>2299</v>
      </c>
      <c r="X2962" s="4">
        <v>2349</v>
      </c>
      <c r="Y2962" s="10">
        <v>1.4172914028167725</v>
      </c>
      <c r="Z2962" s="10">
        <v>1.4388555288314819</v>
      </c>
      <c r="AA2962" s="10">
        <v>1.4298125505447388</v>
      </c>
      <c r="AB2962" s="10">
        <v>1.4295271635055542</v>
      </c>
      <c r="AC2962" s="10">
        <v>1.3923444747924805</v>
      </c>
      <c r="AD2962" s="10">
        <v>1.3465304374694824</v>
      </c>
      <c r="AE2962" s="4">
        <v>2</v>
      </c>
      <c r="AF2962" s="4">
        <v>2</v>
      </c>
      <c r="AG2962" s="4">
        <v>2</v>
      </c>
      <c r="AH2962" s="4">
        <v>2</v>
      </c>
      <c r="AI2962" s="4">
        <v>2</v>
      </c>
      <c r="AJ2962" s="4">
        <v>2</v>
      </c>
    </row>
    <row r="2963" spans="1:36">
      <c r="A2963" s="4">
        <v>1168056500</v>
      </c>
      <c r="B2963" s="4">
        <v>11</v>
      </c>
      <c r="C2963" s="4" t="s">
        <v>2</v>
      </c>
      <c r="D2963" s="4">
        <v>11680</v>
      </c>
      <c r="E2963" s="4" t="s">
        <v>818</v>
      </c>
      <c r="F2963" s="4" t="s">
        <v>822</v>
      </c>
      <c r="G2963" s="4">
        <v>31237</v>
      </c>
      <c r="H2963" s="4">
        <v>31279</v>
      </c>
      <c r="I2963" s="4">
        <v>31068</v>
      </c>
      <c r="J2963" s="4">
        <v>30700</v>
      </c>
      <c r="K2963" s="4">
        <v>29850</v>
      </c>
      <c r="L2963" s="4">
        <v>29797</v>
      </c>
      <c r="M2963" s="4">
        <v>5613</v>
      </c>
      <c r="N2963" s="4">
        <v>5523</v>
      </c>
      <c r="O2963" s="4">
        <v>5396</v>
      </c>
      <c r="P2963" s="4">
        <v>5286</v>
      </c>
      <c r="Q2963" s="4">
        <v>5132</v>
      </c>
      <c r="R2963" s="4">
        <v>5095</v>
      </c>
      <c r="S2963" s="4">
        <v>3134</v>
      </c>
      <c r="T2963" s="4">
        <v>3285</v>
      </c>
      <c r="U2963" s="4">
        <v>3402</v>
      </c>
      <c r="V2963" s="4">
        <v>3521</v>
      </c>
      <c r="W2963" s="4">
        <v>3634</v>
      </c>
      <c r="X2963" s="4">
        <v>3783</v>
      </c>
      <c r="Y2963" s="10">
        <v>1.7910019159317017</v>
      </c>
      <c r="Z2963" s="10">
        <v>1.6812785863876343</v>
      </c>
      <c r="AA2963" s="10">
        <v>1.5861258506774902</v>
      </c>
      <c r="AB2963" s="10">
        <v>1.5012780427932739</v>
      </c>
      <c r="AC2963" s="10">
        <v>1.4122179746627808</v>
      </c>
      <c r="AD2963" s="10">
        <v>1.346814751625061</v>
      </c>
      <c r="AE2963" s="4">
        <v>1</v>
      </c>
      <c r="AF2963" s="4">
        <v>1</v>
      </c>
      <c r="AG2963" s="4">
        <v>1</v>
      </c>
      <c r="AH2963" s="4">
        <v>1</v>
      </c>
      <c r="AI2963" s="4">
        <v>2</v>
      </c>
      <c r="AJ2963" s="4">
        <v>2</v>
      </c>
    </row>
    <row r="2964" spans="1:36">
      <c r="A2964" s="4">
        <v>2826059000</v>
      </c>
      <c r="B2964" s="4">
        <v>28</v>
      </c>
      <c r="C2964" s="4" t="s">
        <v>5</v>
      </c>
      <c r="D2964" s="4">
        <v>28260</v>
      </c>
      <c r="E2964" s="4" t="s">
        <v>893</v>
      </c>
      <c r="F2964" s="4" t="s">
        <v>1344</v>
      </c>
      <c r="G2964" s="4">
        <v>23384</v>
      </c>
      <c r="H2964" s="4">
        <v>23044</v>
      </c>
      <c r="I2964" s="4">
        <v>22846</v>
      </c>
      <c r="J2964" s="4">
        <v>22627</v>
      </c>
      <c r="K2964" s="4">
        <v>22431</v>
      </c>
      <c r="L2964" s="4">
        <v>21506</v>
      </c>
      <c r="M2964" s="4">
        <v>3537</v>
      </c>
      <c r="N2964" s="4">
        <v>3459</v>
      </c>
      <c r="O2964" s="4">
        <v>3367</v>
      </c>
      <c r="P2964" s="4">
        <v>3329</v>
      </c>
      <c r="Q2964" s="4">
        <v>3247</v>
      </c>
      <c r="R2964" s="4">
        <v>3060</v>
      </c>
      <c r="S2964" s="4">
        <v>1804</v>
      </c>
      <c r="T2964" s="4">
        <v>1842</v>
      </c>
      <c r="U2964" s="4">
        <v>1940</v>
      </c>
      <c r="V2964" s="4">
        <v>1979</v>
      </c>
      <c r="W2964" s="4">
        <v>2134</v>
      </c>
      <c r="X2964" s="4">
        <v>2271</v>
      </c>
      <c r="Y2964" s="10">
        <v>1.9606430530548096</v>
      </c>
      <c r="Z2964" s="10">
        <v>1.8778501749038696</v>
      </c>
      <c r="AA2964" s="10">
        <v>1.7355669736862183</v>
      </c>
      <c r="AB2964" s="10">
        <v>1.6821627616882324</v>
      </c>
      <c r="AC2964" s="10">
        <v>1.5215557813644409</v>
      </c>
      <c r="AD2964" s="10">
        <v>1.3474240303039551</v>
      </c>
      <c r="AE2964" s="4">
        <v>1</v>
      </c>
      <c r="AF2964" s="4">
        <v>1</v>
      </c>
      <c r="AG2964" s="4">
        <v>1</v>
      </c>
      <c r="AH2964" s="4">
        <v>1</v>
      </c>
      <c r="AI2964" s="4">
        <v>1</v>
      </c>
      <c r="AJ2964" s="4">
        <v>2</v>
      </c>
    </row>
    <row r="2965" spans="1:36">
      <c r="A2965" s="4">
        <v>3111063000</v>
      </c>
      <c r="B2965" s="4">
        <v>31</v>
      </c>
      <c r="C2965" s="4" t="s">
        <v>8</v>
      </c>
      <c r="D2965" s="4">
        <v>31110</v>
      </c>
      <c r="E2965" s="4" t="s">
        <v>457</v>
      </c>
      <c r="F2965" s="4" t="s">
        <v>1539</v>
      </c>
      <c r="G2965" s="4">
        <v>17413</v>
      </c>
      <c r="H2965" s="4">
        <v>21118</v>
      </c>
      <c r="I2965" s="4">
        <v>21426</v>
      </c>
      <c r="J2965" s="4">
        <v>22459</v>
      </c>
      <c r="K2965" s="4">
        <v>22539</v>
      </c>
      <c r="L2965" s="4">
        <v>21958</v>
      </c>
      <c r="M2965" s="4">
        <v>2389</v>
      </c>
      <c r="N2965" s="4">
        <v>3126</v>
      </c>
      <c r="O2965" s="4">
        <v>3078</v>
      </c>
      <c r="P2965" s="4">
        <v>3267</v>
      </c>
      <c r="Q2965" s="4">
        <v>3194</v>
      </c>
      <c r="R2965" s="4">
        <v>3001</v>
      </c>
      <c r="S2965" s="4">
        <v>1417</v>
      </c>
      <c r="T2965" s="4">
        <v>1608</v>
      </c>
      <c r="U2965" s="4">
        <v>1779</v>
      </c>
      <c r="V2965" s="4">
        <v>1930</v>
      </c>
      <c r="W2965" s="4">
        <v>2118</v>
      </c>
      <c r="X2965" s="4">
        <v>2226</v>
      </c>
      <c r="Y2965" s="10">
        <v>1.6859562397003174</v>
      </c>
      <c r="Z2965" s="10">
        <v>1.9440298080444336</v>
      </c>
      <c r="AA2965" s="10">
        <v>1.7301855087280273</v>
      </c>
      <c r="AB2965" s="10">
        <v>1.6927461624145508</v>
      </c>
      <c r="AC2965" s="10">
        <v>1.5080264806747437</v>
      </c>
      <c r="AD2965" s="10">
        <v>1.3481581211090088</v>
      </c>
      <c r="AE2965" s="4">
        <v>1</v>
      </c>
      <c r="AF2965" s="4">
        <v>1</v>
      </c>
      <c r="AG2965" s="4">
        <v>1</v>
      </c>
      <c r="AH2965" s="4">
        <v>1</v>
      </c>
      <c r="AI2965" s="4">
        <v>1</v>
      </c>
      <c r="AJ2965" s="4">
        <v>2</v>
      </c>
    </row>
    <row r="2966" spans="1:36">
      <c r="A2966" s="4">
        <v>1147053000</v>
      </c>
      <c r="B2966" s="4">
        <v>11</v>
      </c>
      <c r="C2966" s="4" t="s">
        <v>2</v>
      </c>
      <c r="D2966" s="4">
        <v>11470</v>
      </c>
      <c r="E2966" s="4" t="s">
        <v>675</v>
      </c>
      <c r="F2966" s="4" t="s">
        <v>678</v>
      </c>
      <c r="G2966" s="4">
        <v>23028</v>
      </c>
      <c r="H2966" s="4">
        <v>22794</v>
      </c>
      <c r="I2966" s="4">
        <v>22602</v>
      </c>
      <c r="J2966" s="4">
        <v>21767</v>
      </c>
      <c r="K2966" s="4">
        <v>22097</v>
      </c>
      <c r="L2966" s="4">
        <v>22063</v>
      </c>
      <c r="M2966" s="4">
        <v>3823</v>
      </c>
      <c r="N2966" s="4">
        <v>3797</v>
      </c>
      <c r="O2966" s="4">
        <v>3760</v>
      </c>
      <c r="P2966" s="4">
        <v>3589</v>
      </c>
      <c r="Q2966" s="4">
        <v>3707</v>
      </c>
      <c r="R2966" s="4">
        <v>3753</v>
      </c>
      <c r="S2966" s="4">
        <v>2233</v>
      </c>
      <c r="T2966" s="4">
        <v>2371</v>
      </c>
      <c r="U2966" s="4">
        <v>2518</v>
      </c>
      <c r="V2966" s="4">
        <v>2479</v>
      </c>
      <c r="W2966" s="4">
        <v>2640</v>
      </c>
      <c r="X2966" s="4">
        <v>2783</v>
      </c>
      <c r="Y2966" s="10">
        <v>1.7120466232299805</v>
      </c>
      <c r="Z2966" s="10">
        <v>1.6014339923858643</v>
      </c>
      <c r="AA2966" s="10">
        <v>1.4932485818862915</v>
      </c>
      <c r="AB2966" s="10">
        <v>1.4477611780166626</v>
      </c>
      <c r="AC2966" s="10">
        <v>1.4041666984558105</v>
      </c>
      <c r="AD2966" s="10">
        <v>1.348544716835022</v>
      </c>
      <c r="AE2966" s="4">
        <v>1</v>
      </c>
      <c r="AF2966" s="4">
        <v>1</v>
      </c>
      <c r="AG2966" s="4">
        <v>2</v>
      </c>
      <c r="AH2966" s="4">
        <v>2</v>
      </c>
      <c r="AI2966" s="4">
        <v>2</v>
      </c>
      <c r="AJ2966" s="4">
        <v>2</v>
      </c>
    </row>
    <row r="2967" spans="1:36">
      <c r="A2967" s="4">
        <v>4161051000</v>
      </c>
      <c r="B2967" s="4">
        <v>41</v>
      </c>
      <c r="C2967" s="4" t="s">
        <v>10</v>
      </c>
      <c r="D2967" s="4">
        <v>41610</v>
      </c>
      <c r="E2967" s="4" t="s">
        <v>2004</v>
      </c>
      <c r="F2967" s="4" t="s">
        <v>2011</v>
      </c>
      <c r="G2967" s="4">
        <v>35726</v>
      </c>
      <c r="H2967" s="4">
        <v>35627</v>
      </c>
      <c r="I2967" s="4">
        <v>35408</v>
      </c>
      <c r="J2967" s="4">
        <v>35406</v>
      </c>
      <c r="K2967" s="4">
        <v>41069</v>
      </c>
      <c r="L2967" s="4">
        <v>43437</v>
      </c>
      <c r="M2967" s="4">
        <v>4933</v>
      </c>
      <c r="N2967" s="4">
        <v>4801</v>
      </c>
      <c r="O2967" s="4">
        <v>4680</v>
      </c>
      <c r="P2967" s="4">
        <v>4621</v>
      </c>
      <c r="Q2967" s="4">
        <v>5648</v>
      </c>
      <c r="R2967" s="4">
        <v>6133</v>
      </c>
      <c r="S2967" s="4">
        <v>3056</v>
      </c>
      <c r="T2967" s="4">
        <v>3264</v>
      </c>
      <c r="U2967" s="4">
        <v>3423</v>
      </c>
      <c r="V2967" s="4">
        <v>3609</v>
      </c>
      <c r="W2967" s="4">
        <v>4227</v>
      </c>
      <c r="X2967" s="4">
        <v>4547</v>
      </c>
      <c r="Y2967" s="10">
        <v>1.614201545715332</v>
      </c>
      <c r="Z2967" s="10">
        <v>1.4708945751190186</v>
      </c>
      <c r="AA2967" s="10">
        <v>1.3672217130661011</v>
      </c>
      <c r="AB2967" s="10">
        <v>1.2804100513458252</v>
      </c>
      <c r="AC2967" s="10">
        <v>1.3361722230911255</v>
      </c>
      <c r="AD2967" s="10">
        <v>1.3488013744354248</v>
      </c>
      <c r="AE2967" s="4">
        <v>1</v>
      </c>
      <c r="AF2967" s="4">
        <v>2</v>
      </c>
      <c r="AG2967" s="4">
        <v>2</v>
      </c>
      <c r="AH2967" s="4">
        <v>2</v>
      </c>
      <c r="AI2967" s="4">
        <v>2</v>
      </c>
      <c r="AJ2967" s="4">
        <v>2</v>
      </c>
    </row>
    <row r="2968" spans="1:36">
      <c r="A2968" s="4">
        <v>2638061000</v>
      </c>
      <c r="B2968" s="4">
        <v>26</v>
      </c>
      <c r="C2968" s="4" t="s">
        <v>3</v>
      </c>
      <c r="D2968" s="4">
        <v>26380</v>
      </c>
      <c r="E2968" s="4" t="s">
        <v>1009</v>
      </c>
      <c r="F2968" s="4" t="s">
        <v>1023</v>
      </c>
      <c r="G2968" s="4">
        <v>6572</v>
      </c>
      <c r="H2968" s="4">
        <v>7460</v>
      </c>
      <c r="I2968" s="4">
        <v>7303</v>
      </c>
      <c r="J2968" s="4">
        <v>7179</v>
      </c>
      <c r="K2968" s="4">
        <v>9806</v>
      </c>
      <c r="L2968" s="4">
        <v>11930</v>
      </c>
      <c r="M2968" s="4">
        <v>783</v>
      </c>
      <c r="N2968" s="4">
        <v>1003</v>
      </c>
      <c r="O2968" s="4">
        <v>944</v>
      </c>
      <c r="P2968" s="4">
        <v>919</v>
      </c>
      <c r="Q2968" s="4">
        <v>1433</v>
      </c>
      <c r="R2968" s="4">
        <v>1825</v>
      </c>
      <c r="S2968" s="4">
        <v>849</v>
      </c>
      <c r="T2968" s="4">
        <v>921</v>
      </c>
      <c r="U2968" s="4">
        <v>965</v>
      </c>
      <c r="V2968" s="4">
        <v>1003</v>
      </c>
      <c r="W2968" s="4">
        <v>1184</v>
      </c>
      <c r="X2968" s="4">
        <v>1352</v>
      </c>
      <c r="Y2968" s="10">
        <v>0.92226147651672363</v>
      </c>
      <c r="Z2968" s="10">
        <v>1.0890336036682129</v>
      </c>
      <c r="AA2968" s="10">
        <v>0.97823834419250488</v>
      </c>
      <c r="AB2968" s="10">
        <v>0.91625124216079712</v>
      </c>
      <c r="AC2968" s="10">
        <v>1.2103040218353271</v>
      </c>
      <c r="AD2968" s="10">
        <v>1.3498520851135254</v>
      </c>
      <c r="AE2968" s="4">
        <v>3</v>
      </c>
      <c r="AF2968" s="4">
        <v>2</v>
      </c>
      <c r="AG2968" s="4">
        <v>3</v>
      </c>
      <c r="AH2968" s="4">
        <v>3</v>
      </c>
      <c r="AI2968" s="4">
        <v>2</v>
      </c>
      <c r="AJ2968" s="4">
        <v>2</v>
      </c>
    </row>
    <row r="2969" spans="1:36">
      <c r="A2969" s="4">
        <v>1162066500</v>
      </c>
      <c r="B2969" s="4">
        <v>11</v>
      </c>
      <c r="C2969" s="4" t="s">
        <v>2</v>
      </c>
      <c r="D2969" s="4">
        <v>11620</v>
      </c>
      <c r="E2969" s="4" t="s">
        <v>777</v>
      </c>
      <c r="F2969" s="4" t="s">
        <v>790</v>
      </c>
      <c r="G2969" s="4">
        <v>24572</v>
      </c>
      <c r="H2969" s="4">
        <v>24537</v>
      </c>
      <c r="I2969" s="4">
        <v>24941</v>
      </c>
      <c r="J2969" s="4">
        <v>24875</v>
      </c>
      <c r="K2969" s="4">
        <v>24706</v>
      </c>
      <c r="L2969" s="4">
        <v>24388</v>
      </c>
      <c r="M2969" s="4">
        <v>4515</v>
      </c>
      <c r="N2969" s="4">
        <v>4416</v>
      </c>
      <c r="O2969" s="4">
        <v>4432</v>
      </c>
      <c r="P2969" s="4">
        <v>4438</v>
      </c>
      <c r="Q2969" s="4">
        <v>4345</v>
      </c>
      <c r="R2969" s="4">
        <v>4267</v>
      </c>
      <c r="S2969" s="4">
        <v>2522</v>
      </c>
      <c r="T2969" s="4">
        <v>2679</v>
      </c>
      <c r="U2969" s="4">
        <v>2798</v>
      </c>
      <c r="V2969" s="4">
        <v>2856</v>
      </c>
      <c r="W2969" s="4">
        <v>3031</v>
      </c>
      <c r="X2969" s="4">
        <v>3159</v>
      </c>
      <c r="Y2969" s="10">
        <v>1.7902458906173706</v>
      </c>
      <c r="Z2969" s="10">
        <v>1.6483762264251709</v>
      </c>
      <c r="AA2969" s="10">
        <v>1.5839885473251343</v>
      </c>
      <c r="AB2969" s="10">
        <v>1.5539215803146362</v>
      </c>
      <c r="AC2969" s="10">
        <v>1.4335203170776367</v>
      </c>
      <c r="AD2969" s="10">
        <v>1.3507438898086548</v>
      </c>
      <c r="AE2969" s="4">
        <v>1</v>
      </c>
      <c r="AF2969" s="4">
        <v>1</v>
      </c>
      <c r="AG2969" s="4">
        <v>1</v>
      </c>
      <c r="AH2969" s="4">
        <v>1</v>
      </c>
      <c r="AI2969" s="4">
        <v>2</v>
      </c>
      <c r="AJ2969" s="4">
        <v>2</v>
      </c>
    </row>
    <row r="2970" spans="1:36">
      <c r="A2970" s="4">
        <v>1120064500</v>
      </c>
      <c r="B2970" s="4">
        <v>11</v>
      </c>
      <c r="C2970" s="4" t="s">
        <v>2</v>
      </c>
      <c r="D2970" s="4">
        <v>11200</v>
      </c>
      <c r="E2970" s="4" t="s">
        <v>490</v>
      </c>
      <c r="F2970" s="4" t="s">
        <v>501</v>
      </c>
      <c r="G2970" s="4">
        <v>23324</v>
      </c>
      <c r="H2970" s="4">
        <v>23402</v>
      </c>
      <c r="I2970" s="4">
        <v>23157</v>
      </c>
      <c r="J2970" s="4">
        <v>22921</v>
      </c>
      <c r="K2970" s="4">
        <v>27081</v>
      </c>
      <c r="L2970" s="4">
        <v>27295</v>
      </c>
      <c r="M2970" s="4">
        <v>4206</v>
      </c>
      <c r="N2970" s="4">
        <v>4182</v>
      </c>
      <c r="O2970" s="4">
        <v>4067</v>
      </c>
      <c r="P2970" s="4">
        <v>3964</v>
      </c>
      <c r="Q2970" s="4">
        <v>4875</v>
      </c>
      <c r="R2970" s="4">
        <v>4853</v>
      </c>
      <c r="S2970" s="4">
        <v>2647</v>
      </c>
      <c r="T2970" s="4">
        <v>2738</v>
      </c>
      <c r="U2970" s="4">
        <v>2860</v>
      </c>
      <c r="V2970" s="4">
        <v>2942</v>
      </c>
      <c r="W2970" s="4">
        <v>3402</v>
      </c>
      <c r="X2970" s="4">
        <v>3592</v>
      </c>
      <c r="Y2970" s="10">
        <v>1.5889686346054077</v>
      </c>
      <c r="Z2970" s="10">
        <v>1.5273922681808472</v>
      </c>
      <c r="AA2970" s="10">
        <v>1.4220279455184937</v>
      </c>
      <c r="AB2970" s="10">
        <v>1.3473827838897705</v>
      </c>
      <c r="AC2970" s="10">
        <v>1.4329806566238403</v>
      </c>
      <c r="AD2970" s="10">
        <v>1.3510578870773315</v>
      </c>
      <c r="AE2970" s="4">
        <v>1</v>
      </c>
      <c r="AF2970" s="4">
        <v>1</v>
      </c>
      <c r="AG2970" s="4">
        <v>2</v>
      </c>
      <c r="AH2970" s="4">
        <v>2</v>
      </c>
      <c r="AI2970" s="4">
        <v>2</v>
      </c>
      <c r="AJ2970" s="4">
        <v>2</v>
      </c>
    </row>
    <row r="2971" spans="1:36">
      <c r="A2971" s="4">
        <v>4127359000</v>
      </c>
      <c r="B2971" s="4">
        <v>41</v>
      </c>
      <c r="C2971" s="4" t="s">
        <v>10</v>
      </c>
      <c r="D2971" s="4">
        <v>41273</v>
      </c>
      <c r="E2971" s="4" t="s">
        <v>1775</v>
      </c>
      <c r="F2971" s="4" t="s">
        <v>1781</v>
      </c>
      <c r="G2971" s="4">
        <v>24380</v>
      </c>
      <c r="H2971" s="4">
        <v>23367</v>
      </c>
      <c r="I2971" s="4">
        <v>22714</v>
      </c>
      <c r="J2971" s="4">
        <v>22651</v>
      </c>
      <c r="K2971" s="4">
        <v>22346</v>
      </c>
      <c r="L2971" s="4">
        <v>21251</v>
      </c>
      <c r="M2971" s="4">
        <v>3329</v>
      </c>
      <c r="N2971" s="4">
        <v>3191</v>
      </c>
      <c r="O2971" s="4">
        <v>3049</v>
      </c>
      <c r="P2971" s="4">
        <v>2976</v>
      </c>
      <c r="Q2971" s="4">
        <v>2843</v>
      </c>
      <c r="R2971" s="4">
        <v>2643</v>
      </c>
      <c r="S2971" s="4">
        <v>1586</v>
      </c>
      <c r="T2971" s="4">
        <v>1638</v>
      </c>
      <c r="U2971" s="4">
        <v>1664</v>
      </c>
      <c r="V2971" s="4">
        <v>1785</v>
      </c>
      <c r="W2971" s="4">
        <v>1903</v>
      </c>
      <c r="X2971" s="4">
        <v>1954</v>
      </c>
      <c r="Y2971" s="10">
        <v>2.0989911556243896</v>
      </c>
      <c r="Z2971" s="10">
        <v>1.9481074810028076</v>
      </c>
      <c r="AA2971" s="10">
        <v>1.8323317766189575</v>
      </c>
      <c r="AB2971" s="10">
        <v>1.6672269105911255</v>
      </c>
      <c r="AC2971" s="10">
        <v>1.4939569234848022</v>
      </c>
      <c r="AD2971" s="10">
        <v>1.3526099920272827</v>
      </c>
      <c r="AE2971" s="4">
        <v>1</v>
      </c>
      <c r="AF2971" s="4">
        <v>1</v>
      </c>
      <c r="AG2971" s="4">
        <v>1</v>
      </c>
      <c r="AH2971" s="4">
        <v>1</v>
      </c>
      <c r="AI2971" s="4">
        <v>2</v>
      </c>
      <c r="AJ2971" s="4">
        <v>2</v>
      </c>
    </row>
    <row r="2972" spans="1:36">
      <c r="A2972" s="4">
        <v>2629053000</v>
      </c>
      <c r="B2972" s="4">
        <v>26</v>
      </c>
      <c r="C2972" s="4" t="s">
        <v>3</v>
      </c>
      <c r="D2972" s="4">
        <v>26290</v>
      </c>
      <c r="E2972" s="4" t="s">
        <v>962</v>
      </c>
      <c r="F2972" s="4" t="s">
        <v>964</v>
      </c>
      <c r="G2972" s="4">
        <v>29779</v>
      </c>
      <c r="H2972" s="4">
        <v>34322</v>
      </c>
      <c r="I2972" s="4">
        <v>35755</v>
      </c>
      <c r="J2972" s="4">
        <v>35032</v>
      </c>
      <c r="K2972" s="4">
        <v>35027</v>
      </c>
      <c r="L2972" s="4">
        <v>34376</v>
      </c>
      <c r="M2972" s="4">
        <v>4878</v>
      </c>
      <c r="N2972" s="4">
        <v>5769</v>
      </c>
      <c r="O2972" s="4">
        <v>5896</v>
      </c>
      <c r="P2972" s="4">
        <v>5658</v>
      </c>
      <c r="Q2972" s="4">
        <v>5585</v>
      </c>
      <c r="R2972" s="4">
        <v>5405</v>
      </c>
      <c r="S2972" s="4">
        <v>3133</v>
      </c>
      <c r="T2972" s="4">
        <v>3513</v>
      </c>
      <c r="U2972" s="4">
        <v>3709</v>
      </c>
      <c r="V2972" s="4">
        <v>3678</v>
      </c>
      <c r="W2972" s="4">
        <v>3882</v>
      </c>
      <c r="X2972" s="4">
        <v>3995</v>
      </c>
      <c r="Y2972" s="10">
        <v>1.5569741725921631</v>
      </c>
      <c r="Z2972" s="10">
        <v>1.642186164855957</v>
      </c>
      <c r="AA2972" s="10">
        <v>1.5896468162536621</v>
      </c>
      <c r="AB2972" s="10">
        <v>1.5383360385894775</v>
      </c>
      <c r="AC2972" s="10">
        <v>1.4386913776397705</v>
      </c>
      <c r="AD2972" s="10">
        <v>1.3529411554336548</v>
      </c>
      <c r="AE2972" s="4">
        <v>1</v>
      </c>
      <c r="AF2972" s="4">
        <v>1</v>
      </c>
      <c r="AG2972" s="4">
        <v>1</v>
      </c>
      <c r="AH2972" s="4">
        <v>1</v>
      </c>
      <c r="AI2972" s="4">
        <v>2</v>
      </c>
      <c r="AJ2972" s="4">
        <v>2</v>
      </c>
    </row>
    <row r="2973" spans="1:36">
      <c r="A2973" s="4">
        <v>4146551000</v>
      </c>
      <c r="B2973" s="4">
        <v>41</v>
      </c>
      <c r="C2973" s="4" t="s">
        <v>10</v>
      </c>
      <c r="D2973" s="4">
        <v>41465</v>
      </c>
      <c r="E2973" s="4" t="s">
        <v>1914</v>
      </c>
      <c r="F2973" s="4" t="s">
        <v>1915</v>
      </c>
      <c r="G2973" s="4">
        <v>35676</v>
      </c>
      <c r="H2973" s="4">
        <v>35684</v>
      </c>
      <c r="I2973" s="4">
        <v>35289</v>
      </c>
      <c r="J2973" s="4">
        <v>37690</v>
      </c>
      <c r="K2973" s="4">
        <v>37199</v>
      </c>
      <c r="L2973" s="4">
        <v>36421</v>
      </c>
      <c r="M2973" s="4">
        <v>5535</v>
      </c>
      <c r="N2973" s="4">
        <v>5467</v>
      </c>
      <c r="O2973" s="4">
        <v>5318</v>
      </c>
      <c r="P2973" s="4">
        <v>5713</v>
      </c>
      <c r="Q2973" s="4">
        <v>5603</v>
      </c>
      <c r="R2973" s="4">
        <v>5374</v>
      </c>
      <c r="S2973" s="4">
        <v>3184</v>
      </c>
      <c r="T2973" s="4">
        <v>3324</v>
      </c>
      <c r="U2973" s="4">
        <v>3406</v>
      </c>
      <c r="V2973" s="4">
        <v>3692</v>
      </c>
      <c r="W2973" s="4">
        <v>3892</v>
      </c>
      <c r="X2973" s="4">
        <v>3968</v>
      </c>
      <c r="Y2973" s="10">
        <v>1.7383793592453003</v>
      </c>
      <c r="Z2973" s="10">
        <v>1.6447051763534546</v>
      </c>
      <c r="AA2973" s="10">
        <v>1.5613622665405273</v>
      </c>
      <c r="AB2973" s="10">
        <v>1.5473997592926025</v>
      </c>
      <c r="AC2973" s="10">
        <v>1.439619779586792</v>
      </c>
      <c r="AD2973" s="10">
        <v>1.3543347120285034</v>
      </c>
      <c r="AE2973" s="4">
        <v>1</v>
      </c>
      <c r="AF2973" s="4">
        <v>1</v>
      </c>
      <c r="AG2973" s="4">
        <v>1</v>
      </c>
      <c r="AH2973" s="4">
        <v>1</v>
      </c>
      <c r="AI2973" s="4">
        <v>2</v>
      </c>
      <c r="AJ2973" s="4">
        <v>2</v>
      </c>
    </row>
    <row r="2974" spans="1:36">
      <c r="A2974" s="4">
        <v>1171056100</v>
      </c>
      <c r="B2974" s="4">
        <v>11</v>
      </c>
      <c r="C2974" s="4" t="s">
        <v>2</v>
      </c>
      <c r="D2974" s="4">
        <v>11710</v>
      </c>
      <c r="E2974" s="4" t="s">
        <v>840</v>
      </c>
      <c r="F2974" s="4" t="s">
        <v>847</v>
      </c>
      <c r="G2974" s="4">
        <v>16847</v>
      </c>
      <c r="H2974" s="4">
        <v>16704</v>
      </c>
      <c r="I2974" s="4">
        <v>16531</v>
      </c>
      <c r="J2974" s="4">
        <v>16220</v>
      </c>
      <c r="K2974" s="4">
        <v>16599</v>
      </c>
      <c r="L2974" s="4">
        <v>16532</v>
      </c>
      <c r="M2974" s="4">
        <v>2494</v>
      </c>
      <c r="N2974" s="4">
        <v>2443</v>
      </c>
      <c r="O2974" s="4">
        <v>2424</v>
      </c>
      <c r="P2974" s="4">
        <v>2379</v>
      </c>
      <c r="Q2974" s="4">
        <v>2505</v>
      </c>
      <c r="R2974" s="4">
        <v>2472</v>
      </c>
      <c r="S2974" s="4">
        <v>1422</v>
      </c>
      <c r="T2974" s="4">
        <v>1503</v>
      </c>
      <c r="U2974" s="4">
        <v>1570</v>
      </c>
      <c r="V2974" s="4">
        <v>1615</v>
      </c>
      <c r="W2974" s="4">
        <v>1727</v>
      </c>
      <c r="X2974" s="4">
        <v>1825</v>
      </c>
      <c r="Y2974" s="10">
        <v>1.7538677453994751</v>
      </c>
      <c r="Z2974" s="10">
        <v>1.6254158020019531</v>
      </c>
      <c r="AA2974" s="10">
        <v>1.5439490079879761</v>
      </c>
      <c r="AB2974" s="10">
        <v>1.4730650186538696</v>
      </c>
      <c r="AC2974" s="10">
        <v>1.4504921436309814</v>
      </c>
      <c r="AD2974" s="10">
        <v>1.3545205593109131</v>
      </c>
      <c r="AE2974" s="4">
        <v>1</v>
      </c>
      <c r="AF2974" s="4">
        <v>1</v>
      </c>
      <c r="AG2974" s="4">
        <v>1</v>
      </c>
      <c r="AH2974" s="4">
        <v>2</v>
      </c>
      <c r="AI2974" s="4">
        <v>2</v>
      </c>
      <c r="AJ2974" s="4">
        <v>2</v>
      </c>
    </row>
    <row r="2975" spans="1:36">
      <c r="A2975" s="4">
        <v>4128162200</v>
      </c>
      <c r="B2975" s="4">
        <v>41</v>
      </c>
      <c r="C2975" s="4" t="s">
        <v>10</v>
      </c>
      <c r="D2975" s="4">
        <v>41281</v>
      </c>
      <c r="E2975" s="4" t="s">
        <v>1784</v>
      </c>
      <c r="F2975" s="4" t="s">
        <v>1390</v>
      </c>
      <c r="G2975" s="4">
        <v>36365</v>
      </c>
      <c r="H2975" s="4">
        <v>36162</v>
      </c>
      <c r="I2975" s="4">
        <v>35868</v>
      </c>
      <c r="J2975" s="4">
        <v>35574</v>
      </c>
      <c r="K2975" s="4">
        <v>35251</v>
      </c>
      <c r="L2975" s="4">
        <v>34821</v>
      </c>
      <c r="M2975" s="4">
        <v>5524</v>
      </c>
      <c r="N2975" s="4">
        <v>5447</v>
      </c>
      <c r="O2975" s="4">
        <v>5272</v>
      </c>
      <c r="P2975" s="4">
        <v>5064</v>
      </c>
      <c r="Q2975" s="4">
        <v>4945</v>
      </c>
      <c r="R2975" s="4">
        <v>4813</v>
      </c>
      <c r="S2975" s="4">
        <v>2858</v>
      </c>
      <c r="T2975" s="4">
        <v>2957</v>
      </c>
      <c r="U2975" s="4">
        <v>3108</v>
      </c>
      <c r="V2975" s="4">
        <v>3261</v>
      </c>
      <c r="W2975" s="4">
        <v>3420</v>
      </c>
      <c r="X2975" s="4">
        <v>3545</v>
      </c>
      <c r="Y2975" s="10">
        <v>1.932820200920105</v>
      </c>
      <c r="Z2975" s="10">
        <v>1.8420696258544922</v>
      </c>
      <c r="AA2975" s="10">
        <v>1.6962677240371704</v>
      </c>
      <c r="AB2975" s="10">
        <v>1.5528979301452637</v>
      </c>
      <c r="AC2975" s="10">
        <v>1.445906400680542</v>
      </c>
      <c r="AD2975" s="10">
        <v>1.3576868772506714</v>
      </c>
      <c r="AE2975" s="4">
        <v>1</v>
      </c>
      <c r="AF2975" s="4">
        <v>1</v>
      </c>
      <c r="AG2975" s="4">
        <v>1</v>
      </c>
      <c r="AH2975" s="4">
        <v>1</v>
      </c>
      <c r="AI2975" s="4">
        <v>2</v>
      </c>
      <c r="AJ2975" s="4">
        <v>2</v>
      </c>
    </row>
    <row r="2976" spans="1:36">
      <c r="A2976" s="4">
        <v>1147055000</v>
      </c>
      <c r="B2976" s="4">
        <v>11</v>
      </c>
      <c r="C2976" s="4" t="s">
        <v>2</v>
      </c>
      <c r="D2976" s="4">
        <v>11470</v>
      </c>
      <c r="E2976" s="4" t="s">
        <v>675</v>
      </c>
      <c r="F2976" s="4" t="s">
        <v>680</v>
      </c>
      <c r="G2976" s="4">
        <v>45444</v>
      </c>
      <c r="H2976" s="4">
        <v>44777</v>
      </c>
      <c r="I2976" s="4">
        <v>44453</v>
      </c>
      <c r="J2976" s="4">
        <v>44085</v>
      </c>
      <c r="K2976" s="4">
        <v>43731</v>
      </c>
      <c r="L2976" s="4">
        <v>43461</v>
      </c>
      <c r="M2976" s="4">
        <v>5436</v>
      </c>
      <c r="N2976" s="4">
        <v>5331</v>
      </c>
      <c r="O2976" s="4">
        <v>5255</v>
      </c>
      <c r="P2976" s="4">
        <v>5151</v>
      </c>
      <c r="Q2976" s="4">
        <v>5070</v>
      </c>
      <c r="R2976" s="4">
        <v>4972</v>
      </c>
      <c r="S2976" s="4">
        <v>2976</v>
      </c>
      <c r="T2976" s="4">
        <v>3053</v>
      </c>
      <c r="U2976" s="4">
        <v>3152</v>
      </c>
      <c r="V2976" s="4">
        <v>3211</v>
      </c>
      <c r="W2976" s="4">
        <v>3422</v>
      </c>
      <c r="X2976" s="4">
        <v>3659</v>
      </c>
      <c r="Y2976" s="10">
        <v>1.8266129493713379</v>
      </c>
      <c r="Z2976" s="10">
        <v>1.746151328086853</v>
      </c>
      <c r="AA2976" s="10">
        <v>1.6671954393386841</v>
      </c>
      <c r="AB2976" s="10">
        <v>1.6041731834411621</v>
      </c>
      <c r="AC2976" s="10">
        <v>1.481589674949646</v>
      </c>
      <c r="AD2976" s="10">
        <v>1.3588411808013916</v>
      </c>
      <c r="AE2976" s="4">
        <v>1</v>
      </c>
      <c r="AF2976" s="4">
        <v>1</v>
      </c>
      <c r="AG2976" s="4">
        <v>1</v>
      </c>
      <c r="AH2976" s="4">
        <v>1</v>
      </c>
      <c r="AI2976" s="4">
        <v>2</v>
      </c>
      <c r="AJ2976" s="4">
        <v>2</v>
      </c>
    </row>
    <row r="2977" spans="1:36">
      <c r="A2977" s="4">
        <v>4121063200</v>
      </c>
      <c r="B2977" s="4">
        <v>41</v>
      </c>
      <c r="C2977" s="4" t="s">
        <v>10</v>
      </c>
      <c r="D2977" s="4">
        <v>41210</v>
      </c>
      <c r="E2977" s="4" t="s">
        <v>1715</v>
      </c>
      <c r="F2977" s="4" t="s">
        <v>1728</v>
      </c>
      <c r="G2977" s="4">
        <v>16575</v>
      </c>
      <c r="H2977" s="4">
        <v>16378</v>
      </c>
      <c r="I2977" s="4">
        <v>16148</v>
      </c>
      <c r="J2977" s="4">
        <v>16151</v>
      </c>
      <c r="K2977" s="4">
        <v>15786</v>
      </c>
      <c r="L2977" s="4">
        <v>15235</v>
      </c>
      <c r="M2977" s="4">
        <v>3064</v>
      </c>
      <c r="N2977" s="4">
        <v>2857</v>
      </c>
      <c r="O2977" s="4">
        <v>2698</v>
      </c>
      <c r="P2977" s="4">
        <v>2654</v>
      </c>
      <c r="Q2977" s="4">
        <v>2535</v>
      </c>
      <c r="R2977" s="4">
        <v>2399</v>
      </c>
      <c r="S2977" s="4">
        <v>1356</v>
      </c>
      <c r="T2977" s="4">
        <v>1422</v>
      </c>
      <c r="U2977" s="4">
        <v>1507</v>
      </c>
      <c r="V2977" s="4">
        <v>1569</v>
      </c>
      <c r="W2977" s="4">
        <v>1679</v>
      </c>
      <c r="X2977" s="4">
        <v>1762</v>
      </c>
      <c r="Y2977" s="10">
        <v>2.2595870494842529</v>
      </c>
      <c r="Z2977" s="10">
        <v>2.0091421604156494</v>
      </c>
      <c r="AA2977" s="10">
        <v>1.7903119325637817</v>
      </c>
      <c r="AB2977" s="10">
        <v>1.6915233135223389</v>
      </c>
      <c r="AC2977" s="10">
        <v>1.5098272562026978</v>
      </c>
      <c r="AD2977" s="10">
        <v>1.3615210056304932</v>
      </c>
      <c r="AE2977" s="4">
        <v>1</v>
      </c>
      <c r="AF2977" s="4">
        <v>1</v>
      </c>
      <c r="AG2977" s="4">
        <v>1</v>
      </c>
      <c r="AH2977" s="4">
        <v>1</v>
      </c>
      <c r="AI2977" s="4">
        <v>1</v>
      </c>
      <c r="AJ2977" s="4">
        <v>2</v>
      </c>
    </row>
    <row r="2978" spans="1:36">
      <c r="A2978" s="4">
        <v>1121581000</v>
      </c>
      <c r="B2978" s="4">
        <v>11</v>
      </c>
      <c r="C2978" s="4" t="s">
        <v>2</v>
      </c>
      <c r="D2978" s="4">
        <v>11215</v>
      </c>
      <c r="E2978" s="4" t="s">
        <v>508</v>
      </c>
      <c r="F2978" s="4" t="s">
        <v>516</v>
      </c>
      <c r="G2978" s="4">
        <v>36766</v>
      </c>
      <c r="H2978" s="4">
        <v>37041</v>
      </c>
      <c r="I2978" s="4">
        <v>36728</v>
      </c>
      <c r="J2978" s="4">
        <v>36461</v>
      </c>
      <c r="K2978" s="4">
        <v>36333</v>
      </c>
      <c r="L2978" s="4">
        <v>36258</v>
      </c>
      <c r="M2978" s="4">
        <v>4847</v>
      </c>
      <c r="N2978" s="4">
        <v>4857</v>
      </c>
      <c r="O2978" s="4">
        <v>4708</v>
      </c>
      <c r="P2978" s="4">
        <v>4599</v>
      </c>
      <c r="Q2978" s="4">
        <v>4532</v>
      </c>
      <c r="R2978" s="4">
        <v>4507</v>
      </c>
      <c r="S2978" s="4">
        <v>2765</v>
      </c>
      <c r="T2978" s="4">
        <v>2819</v>
      </c>
      <c r="U2978" s="4">
        <v>2916</v>
      </c>
      <c r="V2978" s="4">
        <v>3036</v>
      </c>
      <c r="W2978" s="4">
        <v>3152</v>
      </c>
      <c r="X2978" s="4">
        <v>3310</v>
      </c>
      <c r="Y2978" s="10">
        <v>1.7529836893081665</v>
      </c>
      <c r="Z2978" s="10">
        <v>1.7229514122009277</v>
      </c>
      <c r="AA2978" s="10">
        <v>1.6145404577255249</v>
      </c>
      <c r="AB2978" s="10">
        <v>1.5148221254348755</v>
      </c>
      <c r="AC2978" s="10">
        <v>1.4378172159194946</v>
      </c>
      <c r="AD2978" s="10">
        <v>1.3616313934326172</v>
      </c>
      <c r="AE2978" s="4">
        <v>1</v>
      </c>
      <c r="AF2978" s="4">
        <v>1</v>
      </c>
      <c r="AG2978" s="4">
        <v>1</v>
      </c>
      <c r="AH2978" s="4">
        <v>1</v>
      </c>
      <c r="AI2978" s="4">
        <v>2</v>
      </c>
      <c r="AJ2978" s="4">
        <v>2</v>
      </c>
    </row>
    <row r="2979" spans="1:36">
      <c r="A2979" s="4">
        <v>2729059000</v>
      </c>
      <c r="B2979" s="4">
        <v>27</v>
      </c>
      <c r="C2979" s="4" t="s">
        <v>4</v>
      </c>
      <c r="D2979" s="4">
        <v>27290</v>
      </c>
      <c r="E2979" s="4" t="s">
        <v>1201</v>
      </c>
      <c r="F2979" s="4" t="s">
        <v>1212</v>
      </c>
      <c r="G2979" s="4">
        <v>24774</v>
      </c>
      <c r="H2979" s="4">
        <v>24718</v>
      </c>
      <c r="I2979" s="4">
        <v>24613</v>
      </c>
      <c r="J2979" s="4">
        <v>24079</v>
      </c>
      <c r="K2979" s="4">
        <v>23531</v>
      </c>
      <c r="L2979" s="4">
        <v>22679</v>
      </c>
      <c r="M2979" s="4">
        <v>3918</v>
      </c>
      <c r="N2979" s="4">
        <v>3744</v>
      </c>
      <c r="O2979" s="4">
        <v>3589</v>
      </c>
      <c r="P2979" s="4">
        <v>3408</v>
      </c>
      <c r="Q2979" s="4">
        <v>3204</v>
      </c>
      <c r="R2979" s="4">
        <v>3035</v>
      </c>
      <c r="S2979" s="4">
        <v>1689</v>
      </c>
      <c r="T2979" s="4">
        <v>1819</v>
      </c>
      <c r="U2979" s="4">
        <v>1973</v>
      </c>
      <c r="V2979" s="4">
        <v>2060</v>
      </c>
      <c r="W2979" s="4">
        <v>2189</v>
      </c>
      <c r="X2979" s="4">
        <v>2225</v>
      </c>
      <c r="Y2979" s="10">
        <v>2.3197157382965088</v>
      </c>
      <c r="Z2979" s="10">
        <v>2.0582737922668457</v>
      </c>
      <c r="AA2979" s="10">
        <v>1.8190572261810303</v>
      </c>
      <c r="AB2979" s="10">
        <v>1.6543688774108887</v>
      </c>
      <c r="AC2979" s="10">
        <v>1.4636820554733276</v>
      </c>
      <c r="AD2979" s="10">
        <v>1.3640449047088623</v>
      </c>
      <c r="AE2979" s="4">
        <v>1</v>
      </c>
      <c r="AF2979" s="4">
        <v>1</v>
      </c>
      <c r="AG2979" s="4">
        <v>1</v>
      </c>
      <c r="AH2979" s="4">
        <v>1</v>
      </c>
      <c r="AI2979" s="4">
        <v>2</v>
      </c>
      <c r="AJ2979" s="4">
        <v>2</v>
      </c>
    </row>
    <row r="2980" spans="1:36">
      <c r="A2980" s="4">
        <v>1150062000</v>
      </c>
      <c r="B2980" s="4">
        <v>11</v>
      </c>
      <c r="C2980" s="4" t="s">
        <v>2</v>
      </c>
      <c r="D2980" s="4">
        <v>11500</v>
      </c>
      <c r="E2980" s="4" t="s">
        <v>694</v>
      </c>
      <c r="F2980" s="4" t="s">
        <v>711</v>
      </c>
      <c r="G2980" s="4">
        <v>21310</v>
      </c>
      <c r="H2980" s="4">
        <v>20636</v>
      </c>
      <c r="I2980" s="4">
        <v>20416</v>
      </c>
      <c r="J2980" s="4">
        <v>20158</v>
      </c>
      <c r="K2980" s="4">
        <v>26393</v>
      </c>
      <c r="L2980" s="4">
        <v>27716</v>
      </c>
      <c r="M2980" s="4">
        <v>3642</v>
      </c>
      <c r="N2980" s="4">
        <v>3387</v>
      </c>
      <c r="O2980" s="4">
        <v>3329</v>
      </c>
      <c r="P2980" s="4">
        <v>3246</v>
      </c>
      <c r="Q2980" s="4">
        <v>4420</v>
      </c>
      <c r="R2980" s="4">
        <v>4682</v>
      </c>
      <c r="S2980" s="4">
        <v>2471</v>
      </c>
      <c r="T2980" s="4">
        <v>2597</v>
      </c>
      <c r="U2980" s="4">
        <v>2669</v>
      </c>
      <c r="V2980" s="4">
        <v>2760</v>
      </c>
      <c r="W2980" s="4">
        <v>3193</v>
      </c>
      <c r="X2980" s="4">
        <v>3431</v>
      </c>
      <c r="Y2980" s="10">
        <v>1.4738972187042236</v>
      </c>
      <c r="Z2980" s="10">
        <v>1.3041971921920776</v>
      </c>
      <c r="AA2980" s="10">
        <v>1.2472835779190063</v>
      </c>
      <c r="AB2980" s="10">
        <v>1.1760869026184082</v>
      </c>
      <c r="AC2980" s="10">
        <v>1.3842780590057373</v>
      </c>
      <c r="AD2980" s="10">
        <v>1.3646167516708374</v>
      </c>
      <c r="AE2980" s="4">
        <v>2</v>
      </c>
      <c r="AF2980" s="4">
        <v>2</v>
      </c>
      <c r="AG2980" s="4">
        <v>2</v>
      </c>
      <c r="AH2980" s="4">
        <v>2</v>
      </c>
      <c r="AI2980" s="4">
        <v>2</v>
      </c>
      <c r="AJ2980" s="4">
        <v>2</v>
      </c>
    </row>
    <row r="2981" spans="1:36">
      <c r="A2981" s="4">
        <v>1114067000</v>
      </c>
      <c r="B2981" s="4">
        <v>11</v>
      </c>
      <c r="C2981" s="4" t="s">
        <v>2</v>
      </c>
      <c r="D2981" s="4">
        <v>11140</v>
      </c>
      <c r="E2981" s="4" t="s">
        <v>457</v>
      </c>
      <c r="F2981" s="4" t="s">
        <v>471</v>
      </c>
      <c r="G2981" s="4">
        <v>12250</v>
      </c>
      <c r="H2981" s="4">
        <v>12428</v>
      </c>
      <c r="I2981" s="4">
        <v>12177</v>
      </c>
      <c r="J2981" s="4">
        <v>12324</v>
      </c>
      <c r="K2981" s="4">
        <v>12184</v>
      </c>
      <c r="L2981" s="4">
        <v>12314</v>
      </c>
      <c r="M2981" s="4">
        <v>2015</v>
      </c>
      <c r="N2981" s="4">
        <v>2198</v>
      </c>
      <c r="O2981" s="4">
        <v>2146</v>
      </c>
      <c r="P2981" s="4">
        <v>2222</v>
      </c>
      <c r="Q2981" s="4">
        <v>2305</v>
      </c>
      <c r="R2981" s="4">
        <v>2422</v>
      </c>
      <c r="S2981" s="4">
        <v>1580</v>
      </c>
      <c r="T2981" s="4">
        <v>1640</v>
      </c>
      <c r="U2981" s="4">
        <v>1683</v>
      </c>
      <c r="V2981" s="4">
        <v>1720</v>
      </c>
      <c r="W2981" s="4">
        <v>1743</v>
      </c>
      <c r="X2981" s="4">
        <v>1774</v>
      </c>
      <c r="Y2981" s="10">
        <v>1.2753164768218994</v>
      </c>
      <c r="Z2981" s="10">
        <v>1.340243935585022</v>
      </c>
      <c r="AA2981" s="10">
        <v>1.2751039266586304</v>
      </c>
      <c r="AB2981" s="10">
        <v>1.2918604612350464</v>
      </c>
      <c r="AC2981" s="10">
        <v>1.3224326372146606</v>
      </c>
      <c r="AD2981" s="10">
        <v>1.3652762174606323</v>
      </c>
      <c r="AE2981" s="4">
        <v>2</v>
      </c>
      <c r="AF2981" s="4">
        <v>2</v>
      </c>
      <c r="AG2981" s="4">
        <v>2</v>
      </c>
      <c r="AH2981" s="4">
        <v>2</v>
      </c>
      <c r="AI2981" s="4">
        <v>2</v>
      </c>
      <c r="AJ2981" s="4">
        <v>2</v>
      </c>
    </row>
    <row r="2982" spans="1:36">
      <c r="A2982" s="4">
        <v>1126059000</v>
      </c>
      <c r="B2982" s="4">
        <v>11</v>
      </c>
      <c r="C2982" s="4" t="s">
        <v>2</v>
      </c>
      <c r="D2982" s="4">
        <v>11260</v>
      </c>
      <c r="E2982" s="4" t="s">
        <v>539</v>
      </c>
      <c r="F2982" s="4" t="s">
        <v>547</v>
      </c>
      <c r="G2982" s="4">
        <v>18373</v>
      </c>
      <c r="H2982" s="4">
        <v>18179</v>
      </c>
      <c r="I2982" s="4">
        <v>18248</v>
      </c>
      <c r="J2982" s="4">
        <v>18658</v>
      </c>
      <c r="K2982" s="4">
        <v>18544</v>
      </c>
      <c r="L2982" s="4">
        <v>18632</v>
      </c>
      <c r="M2982" s="4">
        <v>3129</v>
      </c>
      <c r="N2982" s="4">
        <v>3189</v>
      </c>
      <c r="O2982" s="4">
        <v>3250</v>
      </c>
      <c r="P2982" s="4">
        <v>3327</v>
      </c>
      <c r="Q2982" s="4">
        <v>3428</v>
      </c>
      <c r="R2982" s="4">
        <v>3546</v>
      </c>
      <c r="S2982" s="4">
        <v>2260</v>
      </c>
      <c r="T2982" s="4">
        <v>2346</v>
      </c>
      <c r="U2982" s="4">
        <v>2405</v>
      </c>
      <c r="V2982" s="4">
        <v>2479</v>
      </c>
      <c r="W2982" s="4">
        <v>2516</v>
      </c>
      <c r="X2982" s="4">
        <v>2595</v>
      </c>
      <c r="Y2982" s="10">
        <v>1.384513258934021</v>
      </c>
      <c r="Z2982" s="10">
        <v>1.3593350648880005</v>
      </c>
      <c r="AA2982" s="10">
        <v>1.3513513803482056</v>
      </c>
      <c r="AB2982" s="10">
        <v>1.3420734405517578</v>
      </c>
      <c r="AC2982" s="10">
        <v>1.3624801635742187</v>
      </c>
      <c r="AD2982" s="10">
        <v>1.3664740324020386</v>
      </c>
      <c r="AE2982" s="4">
        <v>2</v>
      </c>
      <c r="AF2982" s="4">
        <v>2</v>
      </c>
      <c r="AG2982" s="4">
        <v>2</v>
      </c>
      <c r="AH2982" s="4">
        <v>2</v>
      </c>
      <c r="AI2982" s="4">
        <v>2</v>
      </c>
      <c r="AJ2982" s="4">
        <v>2</v>
      </c>
    </row>
    <row r="2983" spans="1:36">
      <c r="A2983" s="4">
        <v>4117352000</v>
      </c>
      <c r="B2983" s="4">
        <v>41</v>
      </c>
      <c r="C2983" s="4" t="s">
        <v>10</v>
      </c>
      <c r="D2983" s="4">
        <v>41173</v>
      </c>
      <c r="E2983" s="4" t="s">
        <v>1698</v>
      </c>
      <c r="F2983" s="4" t="s">
        <v>1699</v>
      </c>
      <c r="G2983" s="4">
        <v>14599</v>
      </c>
      <c r="H2983" s="4">
        <v>14452</v>
      </c>
      <c r="I2983" s="4">
        <v>14350</v>
      </c>
      <c r="J2983" s="4">
        <v>14217</v>
      </c>
      <c r="K2983" s="4">
        <v>13395</v>
      </c>
      <c r="L2983" s="4">
        <v>12132</v>
      </c>
      <c r="M2983" s="4">
        <v>2243</v>
      </c>
      <c r="N2983" s="4">
        <v>2174</v>
      </c>
      <c r="O2983" s="4">
        <v>2142</v>
      </c>
      <c r="P2983" s="4">
        <v>2073</v>
      </c>
      <c r="Q2983" s="4">
        <v>1935</v>
      </c>
      <c r="R2983" s="4">
        <v>1737</v>
      </c>
      <c r="S2983" s="4">
        <v>1173</v>
      </c>
      <c r="T2983" s="4">
        <v>1265</v>
      </c>
      <c r="U2983" s="4">
        <v>1324</v>
      </c>
      <c r="V2983" s="4">
        <v>1372</v>
      </c>
      <c r="W2983" s="4">
        <v>1370</v>
      </c>
      <c r="X2983" s="4">
        <v>1271</v>
      </c>
      <c r="Y2983" s="10">
        <v>1.9121909141540527</v>
      </c>
      <c r="Z2983" s="10">
        <v>1.7185770273208618</v>
      </c>
      <c r="AA2983" s="10">
        <v>1.6178247928619385</v>
      </c>
      <c r="AB2983" s="10">
        <v>1.5109329223632812</v>
      </c>
      <c r="AC2983" s="10">
        <v>1.412408709526062</v>
      </c>
      <c r="AD2983" s="10">
        <v>1.3666404485702515</v>
      </c>
      <c r="AE2983" s="4">
        <v>1</v>
      </c>
      <c r="AF2983" s="4">
        <v>1</v>
      </c>
      <c r="AG2983" s="4">
        <v>1</v>
      </c>
      <c r="AH2983" s="4">
        <v>1</v>
      </c>
      <c r="AI2983" s="4">
        <v>2</v>
      </c>
      <c r="AJ2983" s="4">
        <v>2</v>
      </c>
    </row>
    <row r="2984" spans="1:36">
      <c r="A2984" s="4">
        <v>1141055500</v>
      </c>
      <c r="B2984" s="4">
        <v>11</v>
      </c>
      <c r="C2984" s="4" t="s">
        <v>2</v>
      </c>
      <c r="D2984" s="4">
        <v>11410</v>
      </c>
      <c r="E2984" s="4" t="s">
        <v>643</v>
      </c>
      <c r="F2984" s="4" t="s">
        <v>645</v>
      </c>
      <c r="G2984" s="4">
        <v>10697</v>
      </c>
      <c r="H2984" s="4">
        <v>10457</v>
      </c>
      <c r="I2984" s="4">
        <v>10069</v>
      </c>
      <c r="J2984" s="4">
        <v>12326</v>
      </c>
      <c r="K2984" s="4">
        <v>16772</v>
      </c>
      <c r="L2984" s="4">
        <v>17432</v>
      </c>
      <c r="M2984" s="4">
        <v>1642</v>
      </c>
      <c r="N2984" s="4">
        <v>1579</v>
      </c>
      <c r="O2984" s="4">
        <v>1447</v>
      </c>
      <c r="P2984" s="4">
        <v>1916</v>
      </c>
      <c r="Q2984" s="4">
        <v>2863</v>
      </c>
      <c r="R2984" s="4">
        <v>3040</v>
      </c>
      <c r="S2984" s="4">
        <v>1493</v>
      </c>
      <c r="T2984" s="4">
        <v>1555</v>
      </c>
      <c r="U2984" s="4">
        <v>1585</v>
      </c>
      <c r="V2984" s="4">
        <v>1773</v>
      </c>
      <c r="W2984" s="4">
        <v>2130</v>
      </c>
      <c r="X2984" s="4">
        <v>2224</v>
      </c>
      <c r="Y2984" s="10">
        <v>1.0997990369796753</v>
      </c>
      <c r="Z2984" s="10">
        <v>1.0154340267181396</v>
      </c>
      <c r="AA2984" s="10">
        <v>0.91293376684188843</v>
      </c>
      <c r="AB2984" s="10">
        <v>1.0806542634963989</v>
      </c>
      <c r="AC2984" s="10">
        <v>1.3441314697265625</v>
      </c>
      <c r="AD2984" s="10">
        <v>1.3669065237045288</v>
      </c>
      <c r="AE2984" s="4">
        <v>2</v>
      </c>
      <c r="AF2984" s="4">
        <v>2</v>
      </c>
      <c r="AG2984" s="4">
        <v>3</v>
      </c>
      <c r="AH2984" s="4">
        <v>2</v>
      </c>
      <c r="AI2984" s="4">
        <v>2</v>
      </c>
      <c r="AJ2984" s="4">
        <v>2</v>
      </c>
    </row>
    <row r="2985" spans="1:36">
      <c r="A2985" s="4">
        <v>3117051000</v>
      </c>
      <c r="B2985" s="4">
        <v>31</v>
      </c>
      <c r="C2985" s="4" t="s">
        <v>8</v>
      </c>
      <c r="D2985" s="4">
        <v>31170</v>
      </c>
      <c r="E2985" s="4" t="s">
        <v>907</v>
      </c>
      <c r="F2985" s="4" t="s">
        <v>1550</v>
      </c>
      <c r="G2985" s="4">
        <v>42151</v>
      </c>
      <c r="H2985" s="4">
        <v>42845</v>
      </c>
      <c r="I2985" s="4">
        <v>43244</v>
      </c>
      <c r="J2985" s="4">
        <v>42452</v>
      </c>
      <c r="K2985" s="4">
        <v>42158</v>
      </c>
      <c r="L2985" s="4">
        <v>41669</v>
      </c>
      <c r="M2985" s="4">
        <v>5990</v>
      </c>
      <c r="N2985" s="4">
        <v>5946</v>
      </c>
      <c r="O2985" s="4">
        <v>5831</v>
      </c>
      <c r="P2985" s="4">
        <v>5545</v>
      </c>
      <c r="Q2985" s="4">
        <v>5483</v>
      </c>
      <c r="R2985" s="4">
        <v>5337</v>
      </c>
      <c r="S2985" s="4">
        <v>2702</v>
      </c>
      <c r="T2985" s="4">
        <v>2899</v>
      </c>
      <c r="U2985" s="4">
        <v>3133</v>
      </c>
      <c r="V2985" s="4">
        <v>3337</v>
      </c>
      <c r="W2985" s="4">
        <v>3610</v>
      </c>
      <c r="X2985" s="4">
        <v>3900</v>
      </c>
      <c r="Y2985" s="10">
        <v>2.2168765068054199</v>
      </c>
      <c r="Z2985" s="10">
        <v>2.0510520935058594</v>
      </c>
      <c r="AA2985" s="10">
        <v>1.8611553907394409</v>
      </c>
      <c r="AB2985" s="10">
        <v>1.6616721153259277</v>
      </c>
      <c r="AC2985" s="10">
        <v>1.5188366174697876</v>
      </c>
      <c r="AD2985" s="10">
        <v>1.3684614896774292</v>
      </c>
      <c r="AE2985" s="4">
        <v>1</v>
      </c>
      <c r="AF2985" s="4">
        <v>1</v>
      </c>
      <c r="AG2985" s="4">
        <v>1</v>
      </c>
      <c r="AH2985" s="4">
        <v>1</v>
      </c>
      <c r="AI2985" s="4">
        <v>1</v>
      </c>
      <c r="AJ2985" s="4">
        <v>2</v>
      </c>
    </row>
    <row r="2986" spans="1:36">
      <c r="A2986" s="4">
        <v>4131052000</v>
      </c>
      <c r="B2986" s="4">
        <v>41</v>
      </c>
      <c r="C2986" s="4" t="s">
        <v>10</v>
      </c>
      <c r="D2986" s="4">
        <v>41310</v>
      </c>
      <c r="E2986" s="4" t="s">
        <v>1828</v>
      </c>
      <c r="F2986" s="4" t="s">
        <v>1830</v>
      </c>
      <c r="G2986" s="4">
        <v>42877</v>
      </c>
      <c r="H2986" s="4">
        <v>42381</v>
      </c>
      <c r="I2986" s="4">
        <v>42302</v>
      </c>
      <c r="J2986" s="4">
        <v>41646</v>
      </c>
      <c r="K2986" s="4">
        <v>41036</v>
      </c>
      <c r="L2986" s="4">
        <v>40327</v>
      </c>
      <c r="M2986" s="4">
        <v>6383</v>
      </c>
      <c r="N2986" s="4">
        <v>6103</v>
      </c>
      <c r="O2986" s="4">
        <v>5997</v>
      </c>
      <c r="P2986" s="4">
        <v>5789</v>
      </c>
      <c r="Q2986" s="4">
        <v>5625</v>
      </c>
      <c r="R2986" s="4">
        <v>5517</v>
      </c>
      <c r="S2986" s="4">
        <v>3419</v>
      </c>
      <c r="T2986" s="4">
        <v>3547</v>
      </c>
      <c r="U2986" s="4">
        <v>3697</v>
      </c>
      <c r="V2986" s="4">
        <v>3777</v>
      </c>
      <c r="W2986" s="4">
        <v>3918</v>
      </c>
      <c r="X2986" s="4">
        <v>4031</v>
      </c>
      <c r="Y2986" s="10">
        <v>1.8669201135635376</v>
      </c>
      <c r="Z2986" s="10">
        <v>1.7206089496612549</v>
      </c>
      <c r="AA2986" s="10">
        <v>1.6221261024475098</v>
      </c>
      <c r="AB2986" s="10">
        <v>1.5326979160308838</v>
      </c>
      <c r="AC2986" s="10">
        <v>1.4356814622879028</v>
      </c>
      <c r="AD2986" s="10">
        <v>1.368643045425415</v>
      </c>
      <c r="AE2986" s="4">
        <v>1</v>
      </c>
      <c r="AF2986" s="4">
        <v>1</v>
      </c>
      <c r="AG2986" s="4">
        <v>1</v>
      </c>
      <c r="AH2986" s="4">
        <v>1</v>
      </c>
      <c r="AI2986" s="4">
        <v>2</v>
      </c>
      <c r="AJ2986" s="4">
        <v>2</v>
      </c>
    </row>
    <row r="2987" spans="1:36">
      <c r="A2987" s="4">
        <v>4511168000</v>
      </c>
      <c r="B2987" s="4">
        <v>45</v>
      </c>
      <c r="C2987" s="4" t="s">
        <v>14</v>
      </c>
      <c r="D2987" s="4">
        <v>45111</v>
      </c>
      <c r="E2987" s="4" t="s">
        <v>2573</v>
      </c>
      <c r="F2987" s="4" t="s">
        <v>2581</v>
      </c>
      <c r="G2987" s="4">
        <v>47288</v>
      </c>
      <c r="H2987" s="4">
        <v>46137</v>
      </c>
      <c r="I2987" s="4">
        <v>45381</v>
      </c>
      <c r="J2987" s="4">
        <v>44223</v>
      </c>
      <c r="K2987" s="4">
        <v>43290</v>
      </c>
      <c r="L2987" s="4">
        <v>41999</v>
      </c>
      <c r="M2987" s="4">
        <v>7004</v>
      </c>
      <c r="N2987" s="4">
        <v>6718</v>
      </c>
      <c r="O2987" s="4">
        <v>6542</v>
      </c>
      <c r="P2987" s="4">
        <v>6359</v>
      </c>
      <c r="Q2987" s="4">
        <v>6121</v>
      </c>
      <c r="R2987" s="4">
        <v>5820</v>
      </c>
      <c r="S2987" s="4">
        <v>3503</v>
      </c>
      <c r="T2987" s="4">
        <v>3612</v>
      </c>
      <c r="U2987" s="4">
        <v>3832</v>
      </c>
      <c r="V2987" s="4">
        <v>3885</v>
      </c>
      <c r="W2987" s="4">
        <v>4068</v>
      </c>
      <c r="X2987" s="4">
        <v>4251</v>
      </c>
      <c r="Y2987" s="10">
        <v>1.9994291067123413</v>
      </c>
      <c r="Z2987" s="10">
        <v>1.8599114418029785</v>
      </c>
      <c r="AA2987" s="10">
        <v>1.7072025537490845</v>
      </c>
      <c r="AB2987" s="10">
        <v>1.6368082761764526</v>
      </c>
      <c r="AC2987" s="10">
        <v>1.5046706199645996</v>
      </c>
      <c r="AD2987" s="10">
        <v>1.3690896034240723</v>
      </c>
      <c r="AE2987" s="4">
        <v>1</v>
      </c>
      <c r="AF2987" s="4">
        <v>1</v>
      </c>
      <c r="AG2987" s="4">
        <v>1</v>
      </c>
      <c r="AH2987" s="4">
        <v>1</v>
      </c>
      <c r="AI2987" s="4">
        <v>1</v>
      </c>
      <c r="AJ2987" s="4">
        <v>2</v>
      </c>
    </row>
    <row r="2988" spans="1:36">
      <c r="A2988" s="4">
        <v>4313038500</v>
      </c>
      <c r="B2988" s="4">
        <v>43</v>
      </c>
      <c r="C2988" s="4" t="s">
        <v>12</v>
      </c>
      <c r="D2988" s="4">
        <v>43130</v>
      </c>
      <c r="E2988" s="4" t="s">
        <v>2263</v>
      </c>
      <c r="F2988" s="4" t="s">
        <v>407</v>
      </c>
      <c r="G2988" s="4">
        <v>2820</v>
      </c>
      <c r="H2988" s="4">
        <v>2792</v>
      </c>
      <c r="I2988" s="4">
        <v>2767</v>
      </c>
      <c r="J2988" s="4">
        <v>2789</v>
      </c>
      <c r="K2988" s="4">
        <v>2794</v>
      </c>
      <c r="L2988" s="4">
        <v>9718</v>
      </c>
      <c r="M2988" s="4">
        <v>212</v>
      </c>
      <c r="N2988" s="4">
        <v>210</v>
      </c>
      <c r="O2988" s="4">
        <v>192</v>
      </c>
      <c r="P2988" s="4">
        <v>189</v>
      </c>
      <c r="Q2988" s="4">
        <v>193</v>
      </c>
      <c r="R2988" s="4">
        <v>1535</v>
      </c>
      <c r="S2988" s="4">
        <v>802</v>
      </c>
      <c r="T2988" s="4">
        <v>814</v>
      </c>
      <c r="U2988" s="4">
        <v>823</v>
      </c>
      <c r="V2988" s="4">
        <v>846</v>
      </c>
      <c r="W2988" s="4">
        <v>868</v>
      </c>
      <c r="X2988" s="4">
        <v>1121</v>
      </c>
      <c r="Y2988" s="10">
        <v>0.2643391489982605</v>
      </c>
      <c r="Z2988" s="10">
        <v>0.25798526406288147</v>
      </c>
      <c r="AA2988" s="10">
        <v>0.2332928329706192</v>
      </c>
      <c r="AB2988" s="10">
        <v>0.22340425848960876</v>
      </c>
      <c r="AC2988" s="10">
        <v>0.22235022485256195</v>
      </c>
      <c r="AD2988" s="10">
        <v>1.36931312084198</v>
      </c>
      <c r="AE2988" s="4">
        <v>4</v>
      </c>
      <c r="AF2988" s="4">
        <v>4</v>
      </c>
      <c r="AG2988" s="4">
        <v>4</v>
      </c>
      <c r="AH2988" s="4">
        <v>4</v>
      </c>
      <c r="AI2988" s="4">
        <v>4</v>
      </c>
      <c r="AJ2988" s="4">
        <v>2</v>
      </c>
    </row>
    <row r="2989" spans="1:36">
      <c r="A2989" s="4">
        <v>2920060000</v>
      </c>
      <c r="B2989" s="4">
        <v>29</v>
      </c>
      <c r="C2989" s="4" t="s">
        <v>6</v>
      </c>
      <c r="D2989" s="4">
        <v>29200</v>
      </c>
      <c r="E2989" s="4" t="s">
        <v>1438</v>
      </c>
      <c r="F2989" s="4" t="s">
        <v>1443</v>
      </c>
      <c r="G2989" s="4">
        <v>14663</v>
      </c>
      <c r="H2989" s="4">
        <v>14156</v>
      </c>
      <c r="I2989" s="4">
        <v>13961</v>
      </c>
      <c r="J2989" s="4">
        <v>13514</v>
      </c>
      <c r="K2989" s="4">
        <v>13047</v>
      </c>
      <c r="L2989" s="4">
        <v>12459</v>
      </c>
      <c r="M2989" s="4">
        <v>2078</v>
      </c>
      <c r="N2989" s="4">
        <v>1979</v>
      </c>
      <c r="O2989" s="4">
        <v>1976</v>
      </c>
      <c r="P2989" s="4">
        <v>1876</v>
      </c>
      <c r="Q2989" s="4">
        <v>1801</v>
      </c>
      <c r="R2989" s="4">
        <v>1663</v>
      </c>
      <c r="S2989" s="4">
        <v>959</v>
      </c>
      <c r="T2989" s="4">
        <v>1024</v>
      </c>
      <c r="U2989" s="4">
        <v>1067</v>
      </c>
      <c r="V2989" s="4">
        <v>1095</v>
      </c>
      <c r="W2989" s="4">
        <v>1146</v>
      </c>
      <c r="X2989" s="4">
        <v>1214</v>
      </c>
      <c r="Y2989" s="10">
        <v>2.1668405532836914</v>
      </c>
      <c r="Z2989" s="10">
        <v>1.9326171875</v>
      </c>
      <c r="AA2989" s="10">
        <v>1.8519213199615479</v>
      </c>
      <c r="AB2989" s="10">
        <v>1.7132420539855957</v>
      </c>
      <c r="AC2989" s="10">
        <v>1.5715532302856445</v>
      </c>
      <c r="AD2989" s="10">
        <v>1.3698517084121704</v>
      </c>
      <c r="AE2989" s="4">
        <v>1</v>
      </c>
      <c r="AF2989" s="4">
        <v>1</v>
      </c>
      <c r="AG2989" s="4">
        <v>1</v>
      </c>
      <c r="AH2989" s="4">
        <v>1</v>
      </c>
      <c r="AI2989" s="4">
        <v>1</v>
      </c>
      <c r="AJ2989" s="4">
        <v>2</v>
      </c>
    </row>
    <row r="2990" spans="1:36">
      <c r="A2990" s="4">
        <v>4128165000</v>
      </c>
      <c r="B2990" s="4">
        <v>41</v>
      </c>
      <c r="C2990" s="4" t="s">
        <v>10</v>
      </c>
      <c r="D2990" s="4">
        <v>41281</v>
      </c>
      <c r="E2990" s="4" t="s">
        <v>1784</v>
      </c>
      <c r="F2990" s="4" t="s">
        <v>1798</v>
      </c>
      <c r="G2990" s="4">
        <v>37349</v>
      </c>
      <c r="H2990" s="4">
        <v>36638</v>
      </c>
      <c r="I2990" s="4">
        <v>35910</v>
      </c>
      <c r="J2990" s="4">
        <v>35560</v>
      </c>
      <c r="K2990" s="4">
        <v>35087</v>
      </c>
      <c r="L2990" s="4">
        <v>34302</v>
      </c>
      <c r="M2990" s="4">
        <v>5626</v>
      </c>
      <c r="N2990" s="4">
        <v>5475</v>
      </c>
      <c r="O2990" s="4">
        <v>5331</v>
      </c>
      <c r="P2990" s="4">
        <v>5285</v>
      </c>
      <c r="Q2990" s="4">
        <v>5270</v>
      </c>
      <c r="R2990" s="4">
        <v>5170</v>
      </c>
      <c r="S2990" s="4">
        <v>3304</v>
      </c>
      <c r="T2990" s="4">
        <v>3385</v>
      </c>
      <c r="U2990" s="4">
        <v>3470</v>
      </c>
      <c r="V2990" s="4">
        <v>3540</v>
      </c>
      <c r="W2990" s="4">
        <v>3670</v>
      </c>
      <c r="X2990" s="4">
        <v>3774</v>
      </c>
      <c r="Y2990" s="10">
        <v>1.702784538269043</v>
      </c>
      <c r="Z2990" s="10">
        <v>1.6174298524856567</v>
      </c>
      <c r="AA2990" s="10">
        <v>1.5363112688064575</v>
      </c>
      <c r="AB2990" s="10">
        <v>1.4929378032684326</v>
      </c>
      <c r="AC2990" s="10">
        <v>1.4359673261642456</v>
      </c>
      <c r="AD2990" s="10">
        <v>1.3698992729187012</v>
      </c>
      <c r="AE2990" s="4">
        <v>1</v>
      </c>
      <c r="AF2990" s="4">
        <v>1</v>
      </c>
      <c r="AG2990" s="4">
        <v>1</v>
      </c>
      <c r="AH2990" s="4">
        <v>2</v>
      </c>
      <c r="AI2990" s="4">
        <v>2</v>
      </c>
      <c r="AJ2990" s="4">
        <v>2</v>
      </c>
    </row>
    <row r="2991" spans="1:36">
      <c r="A2991" s="4">
        <v>4111157100</v>
      </c>
      <c r="B2991" s="4">
        <v>41</v>
      </c>
      <c r="C2991" s="4" t="s">
        <v>10</v>
      </c>
      <c r="D2991" s="4">
        <v>41111</v>
      </c>
      <c r="E2991" s="4" t="s">
        <v>1589</v>
      </c>
      <c r="F2991" s="4" t="s">
        <v>1592</v>
      </c>
      <c r="G2991" s="4">
        <v>32424</v>
      </c>
      <c r="H2991" s="4">
        <v>35106</v>
      </c>
      <c r="I2991" s="4">
        <v>35346</v>
      </c>
      <c r="J2991" s="4">
        <v>35051</v>
      </c>
      <c r="K2991" s="4">
        <v>34684</v>
      </c>
      <c r="L2991" s="4">
        <v>33712</v>
      </c>
      <c r="M2991" s="4">
        <v>4992</v>
      </c>
      <c r="N2991" s="4">
        <v>5330</v>
      </c>
      <c r="O2991" s="4">
        <v>5243</v>
      </c>
      <c r="P2991" s="4">
        <v>5029</v>
      </c>
      <c r="Q2991" s="4">
        <v>4831</v>
      </c>
      <c r="R2991" s="4">
        <v>4594</v>
      </c>
      <c r="S2991" s="4">
        <v>2469</v>
      </c>
      <c r="T2991" s="4">
        <v>2733</v>
      </c>
      <c r="U2991" s="4">
        <v>2858</v>
      </c>
      <c r="V2991" s="4">
        <v>2970</v>
      </c>
      <c r="W2991" s="4">
        <v>3199</v>
      </c>
      <c r="X2991" s="4">
        <v>3353</v>
      </c>
      <c r="Y2991" s="10">
        <v>2.0218710899353027</v>
      </c>
      <c r="Z2991" s="10">
        <v>1.9502378702163696</v>
      </c>
      <c r="AA2991" s="10">
        <v>1.8344995975494385</v>
      </c>
      <c r="AB2991" s="10">
        <v>1.6932660341262817</v>
      </c>
      <c r="AC2991" s="10">
        <v>1.5101593732833862</v>
      </c>
      <c r="AD2991" s="10">
        <v>1.3701163530349731</v>
      </c>
      <c r="AE2991" s="4">
        <v>1</v>
      </c>
      <c r="AF2991" s="4">
        <v>1</v>
      </c>
      <c r="AG2991" s="4">
        <v>1</v>
      </c>
      <c r="AH2991" s="4">
        <v>1</v>
      </c>
      <c r="AI2991" s="4">
        <v>1</v>
      </c>
      <c r="AJ2991" s="4">
        <v>2</v>
      </c>
    </row>
    <row r="2992" spans="1:36">
      <c r="A2992" s="4">
        <v>3114064000</v>
      </c>
      <c r="B2992" s="4">
        <v>31</v>
      </c>
      <c r="C2992" s="4" t="s">
        <v>8</v>
      </c>
      <c r="D2992" s="4">
        <v>31140</v>
      </c>
      <c r="E2992" s="4" t="s">
        <v>962</v>
      </c>
      <c r="F2992" s="4" t="s">
        <v>1548</v>
      </c>
      <c r="G2992" s="4">
        <v>16987</v>
      </c>
      <c r="H2992" s="4">
        <v>16460</v>
      </c>
      <c r="I2992" s="4">
        <v>16552</v>
      </c>
      <c r="J2992" s="4">
        <v>16655</v>
      </c>
      <c r="K2992" s="4">
        <v>16382</v>
      </c>
      <c r="L2992" s="4">
        <v>15958</v>
      </c>
      <c r="M2992" s="4">
        <v>2455</v>
      </c>
      <c r="N2992" s="4">
        <v>2304</v>
      </c>
      <c r="O2992" s="4">
        <v>2304</v>
      </c>
      <c r="P2992" s="4">
        <v>2307</v>
      </c>
      <c r="Q2992" s="4">
        <v>2244</v>
      </c>
      <c r="R2992" s="4">
        <v>2129</v>
      </c>
      <c r="S2992" s="4">
        <v>1136</v>
      </c>
      <c r="T2992" s="4">
        <v>1223</v>
      </c>
      <c r="U2992" s="4">
        <v>1292</v>
      </c>
      <c r="V2992" s="4">
        <v>1360</v>
      </c>
      <c r="W2992" s="4">
        <v>1455</v>
      </c>
      <c r="X2992" s="4">
        <v>1553</v>
      </c>
      <c r="Y2992" s="10">
        <v>2.1610915660858154</v>
      </c>
      <c r="Z2992" s="10">
        <v>1.8838920593261719</v>
      </c>
      <c r="AA2992" s="10">
        <v>1.783281683921814</v>
      </c>
      <c r="AB2992" s="10">
        <v>1.6963235139846802</v>
      </c>
      <c r="AC2992" s="10">
        <v>1.5422680377960205</v>
      </c>
      <c r="AD2992" s="10">
        <v>1.3708950281143188</v>
      </c>
      <c r="AE2992" s="4">
        <v>1</v>
      </c>
      <c r="AF2992" s="4">
        <v>1</v>
      </c>
      <c r="AG2992" s="4">
        <v>1</v>
      </c>
      <c r="AH2992" s="4">
        <v>1</v>
      </c>
      <c r="AI2992" s="4">
        <v>1</v>
      </c>
      <c r="AJ2992" s="4">
        <v>2</v>
      </c>
    </row>
    <row r="2993" spans="1:36">
      <c r="A2993" s="4">
        <v>1165051000</v>
      </c>
      <c r="B2993" s="4">
        <v>11</v>
      </c>
      <c r="C2993" s="4" t="s">
        <v>2</v>
      </c>
      <c r="D2993" s="4">
        <v>11650</v>
      </c>
      <c r="E2993" s="4" t="s">
        <v>799</v>
      </c>
      <c r="F2993" s="4" t="s">
        <v>800</v>
      </c>
      <c r="G2993" s="4">
        <v>21493</v>
      </c>
      <c r="H2993" s="4">
        <v>21248</v>
      </c>
      <c r="I2993" s="4">
        <v>21174</v>
      </c>
      <c r="J2993" s="4">
        <v>21191</v>
      </c>
      <c r="K2993" s="4">
        <v>21265</v>
      </c>
      <c r="L2993" s="4">
        <v>21185</v>
      </c>
      <c r="M2993" s="4">
        <v>4044</v>
      </c>
      <c r="N2993" s="4">
        <v>3926</v>
      </c>
      <c r="O2993" s="4">
        <v>3828</v>
      </c>
      <c r="P2993" s="4">
        <v>3751</v>
      </c>
      <c r="Q2993" s="4">
        <v>3706</v>
      </c>
      <c r="R2993" s="4">
        <v>3604</v>
      </c>
      <c r="S2993" s="4">
        <v>2123</v>
      </c>
      <c r="T2993" s="4">
        <v>2230</v>
      </c>
      <c r="U2993" s="4">
        <v>2324</v>
      </c>
      <c r="V2993" s="4">
        <v>2406</v>
      </c>
      <c r="W2993" s="4">
        <v>2541</v>
      </c>
      <c r="X2993" s="4">
        <v>2626</v>
      </c>
      <c r="Y2993" s="10">
        <v>1.9048516750335693</v>
      </c>
      <c r="Z2993" s="10">
        <v>1.7605381011962891</v>
      </c>
      <c r="AA2993" s="10">
        <v>1.6471600532531738</v>
      </c>
      <c r="AB2993" s="10">
        <v>1.5590190887451172</v>
      </c>
      <c r="AC2993" s="10">
        <v>1.4584809541702271</v>
      </c>
      <c r="AD2993" s="10">
        <v>1.3724296092987061</v>
      </c>
      <c r="AE2993" s="4">
        <v>1</v>
      </c>
      <c r="AF2993" s="4">
        <v>1</v>
      </c>
      <c r="AG2993" s="4">
        <v>1</v>
      </c>
      <c r="AH2993" s="4">
        <v>1</v>
      </c>
      <c r="AI2993" s="4">
        <v>2</v>
      </c>
      <c r="AJ2993" s="4">
        <v>2</v>
      </c>
    </row>
    <row r="2994" spans="1:36">
      <c r="A2994" s="4">
        <v>3114056000</v>
      </c>
      <c r="B2994" s="4">
        <v>31</v>
      </c>
      <c r="C2994" s="4" t="s">
        <v>8</v>
      </c>
      <c r="D2994" s="4">
        <v>31140</v>
      </c>
      <c r="E2994" s="4" t="s">
        <v>962</v>
      </c>
      <c r="F2994" s="4" t="s">
        <v>1542</v>
      </c>
      <c r="G2994" s="4">
        <v>30846</v>
      </c>
      <c r="H2994" s="4">
        <v>30463</v>
      </c>
      <c r="I2994" s="4">
        <v>29614</v>
      </c>
      <c r="J2994" s="4">
        <v>29424</v>
      </c>
      <c r="K2994" s="4">
        <v>29422</v>
      </c>
      <c r="L2994" s="4">
        <v>28937</v>
      </c>
      <c r="M2994" s="4">
        <v>4767</v>
      </c>
      <c r="N2994" s="4">
        <v>4612</v>
      </c>
      <c r="O2994" s="4">
        <v>4371</v>
      </c>
      <c r="P2994" s="4">
        <v>4270</v>
      </c>
      <c r="Q2994" s="4">
        <v>4260</v>
      </c>
      <c r="R2994" s="4">
        <v>4064</v>
      </c>
      <c r="S2994" s="4">
        <v>2157</v>
      </c>
      <c r="T2994" s="4">
        <v>2277</v>
      </c>
      <c r="U2994" s="4">
        <v>2396</v>
      </c>
      <c r="V2994" s="4">
        <v>2562</v>
      </c>
      <c r="W2994" s="4">
        <v>2749</v>
      </c>
      <c r="X2994" s="4">
        <v>2960</v>
      </c>
      <c r="Y2994" s="10">
        <v>2.2100138664245605</v>
      </c>
      <c r="Z2994" s="10">
        <v>2.0254721641540527</v>
      </c>
      <c r="AA2994" s="10">
        <v>1.8242905139923096</v>
      </c>
      <c r="AB2994" s="10">
        <v>1.6666666269302368</v>
      </c>
      <c r="AC2994" s="10">
        <v>1.5496543645858765</v>
      </c>
      <c r="AD2994" s="10">
        <v>1.3729729652404785</v>
      </c>
      <c r="AE2994" s="4">
        <v>1</v>
      </c>
      <c r="AF2994" s="4">
        <v>1</v>
      </c>
      <c r="AG2994" s="4">
        <v>1</v>
      </c>
      <c r="AH2994" s="4">
        <v>1</v>
      </c>
      <c r="AI2994" s="4">
        <v>1</v>
      </c>
      <c r="AJ2994" s="4">
        <v>2</v>
      </c>
    </row>
    <row r="2995" spans="1:36">
      <c r="A2995" s="4">
        <v>4223053000</v>
      </c>
      <c r="B2995" s="4">
        <v>42</v>
      </c>
      <c r="C2995" s="4" t="s">
        <v>11</v>
      </c>
      <c r="D2995" s="4">
        <v>42230</v>
      </c>
      <c r="E2995" s="4" t="s">
        <v>2162</v>
      </c>
      <c r="F2995" s="4" t="s">
        <v>2082</v>
      </c>
      <c r="G2995" s="4">
        <v>11096</v>
      </c>
      <c r="H2995" s="4">
        <v>11948</v>
      </c>
      <c r="I2995" s="4">
        <v>11568</v>
      </c>
      <c r="J2995" s="4">
        <v>11456</v>
      </c>
      <c r="K2995" s="4">
        <v>11529</v>
      </c>
      <c r="L2995" s="4">
        <v>14213</v>
      </c>
      <c r="M2995" s="4">
        <v>1508</v>
      </c>
      <c r="N2995" s="4">
        <v>1622</v>
      </c>
      <c r="O2995" s="4">
        <v>1577</v>
      </c>
      <c r="P2995" s="4">
        <v>1483</v>
      </c>
      <c r="Q2995" s="4">
        <v>1454</v>
      </c>
      <c r="R2995" s="4">
        <v>1852</v>
      </c>
      <c r="S2995" s="4">
        <v>1048</v>
      </c>
      <c r="T2995" s="4">
        <v>1130</v>
      </c>
      <c r="U2995" s="4">
        <v>1158</v>
      </c>
      <c r="V2995" s="4">
        <v>1158</v>
      </c>
      <c r="W2995" s="4">
        <v>1237</v>
      </c>
      <c r="X2995" s="4">
        <v>1348</v>
      </c>
      <c r="Y2995" s="10">
        <v>1.4389313459396362</v>
      </c>
      <c r="Z2995" s="10">
        <v>1.4353982210159302</v>
      </c>
      <c r="AA2995" s="10">
        <v>1.3618307113647461</v>
      </c>
      <c r="AB2995" s="10">
        <v>1.2806563377380371</v>
      </c>
      <c r="AC2995" s="10">
        <v>1.1754244565963745</v>
      </c>
      <c r="AD2995" s="10">
        <v>1.3738871812820435</v>
      </c>
      <c r="AE2995" s="4">
        <v>2</v>
      </c>
      <c r="AF2995" s="4">
        <v>2</v>
      </c>
      <c r="AG2995" s="4">
        <v>2</v>
      </c>
      <c r="AH2995" s="4">
        <v>2</v>
      </c>
      <c r="AI2995" s="4">
        <v>2</v>
      </c>
      <c r="AJ2995" s="4">
        <v>2</v>
      </c>
    </row>
    <row r="2996" spans="1:36">
      <c r="A2996" s="4">
        <v>4117151000</v>
      </c>
      <c r="B2996" s="4">
        <v>41</v>
      </c>
      <c r="C2996" s="4" t="s">
        <v>10</v>
      </c>
      <c r="D2996" s="4">
        <v>41171</v>
      </c>
      <c r="E2996" s="4" t="s">
        <v>1683</v>
      </c>
      <c r="F2996" s="4" t="s">
        <v>1684</v>
      </c>
      <c r="G2996" s="4">
        <v>18679</v>
      </c>
      <c r="H2996" s="4">
        <v>18802</v>
      </c>
      <c r="I2996" s="4">
        <v>18705</v>
      </c>
      <c r="J2996" s="4">
        <v>18371</v>
      </c>
      <c r="K2996" s="4">
        <v>18261</v>
      </c>
      <c r="L2996" s="4">
        <v>18210</v>
      </c>
      <c r="M2996" s="4">
        <v>2903</v>
      </c>
      <c r="N2996" s="4">
        <v>2941</v>
      </c>
      <c r="O2996" s="4">
        <v>2880</v>
      </c>
      <c r="P2996" s="4">
        <v>2777</v>
      </c>
      <c r="Q2996" s="4">
        <v>2759</v>
      </c>
      <c r="R2996" s="4">
        <v>2740</v>
      </c>
      <c r="S2996" s="4">
        <v>1509</v>
      </c>
      <c r="T2996" s="4">
        <v>1580</v>
      </c>
      <c r="U2996" s="4">
        <v>1627</v>
      </c>
      <c r="V2996" s="4">
        <v>1678</v>
      </c>
      <c r="W2996" s="4">
        <v>1828</v>
      </c>
      <c r="X2996" s="4">
        <v>1993</v>
      </c>
      <c r="Y2996" s="10">
        <v>1.9237905740737915</v>
      </c>
      <c r="Z2996" s="10">
        <v>1.8613923788070679</v>
      </c>
      <c r="AA2996" s="10">
        <v>1.7701290845870972</v>
      </c>
      <c r="AB2996" s="10">
        <v>1.6549463272094727</v>
      </c>
      <c r="AC2996" s="10">
        <v>1.5092997550964355</v>
      </c>
      <c r="AD2996" s="10">
        <v>1.3748118877410889</v>
      </c>
      <c r="AE2996" s="4">
        <v>1</v>
      </c>
      <c r="AF2996" s="4">
        <v>1</v>
      </c>
      <c r="AG2996" s="4">
        <v>1</v>
      </c>
      <c r="AH2996" s="4">
        <v>1</v>
      </c>
      <c r="AI2996" s="4">
        <v>1</v>
      </c>
      <c r="AJ2996" s="4">
        <v>2</v>
      </c>
    </row>
    <row r="2997" spans="1:36">
      <c r="A2997" s="4">
        <v>4155025000</v>
      </c>
      <c r="B2997" s="4">
        <v>41</v>
      </c>
      <c r="C2997" s="4" t="s">
        <v>10</v>
      </c>
      <c r="D2997" s="4">
        <v>41550</v>
      </c>
      <c r="E2997" s="4" t="s">
        <v>1956</v>
      </c>
      <c r="F2997" s="4" t="s">
        <v>1957</v>
      </c>
      <c r="G2997" s="4">
        <v>57089</v>
      </c>
      <c r="H2997" s="4">
        <v>57854</v>
      </c>
      <c r="I2997" s="4">
        <v>57645</v>
      </c>
      <c r="J2997" s="4">
        <v>56525</v>
      </c>
      <c r="K2997" s="4">
        <v>57203</v>
      </c>
      <c r="L2997" s="4">
        <v>56245</v>
      </c>
      <c r="M2997" s="4">
        <v>9232</v>
      </c>
      <c r="N2997" s="4">
        <v>8957</v>
      </c>
      <c r="O2997" s="4">
        <v>8563</v>
      </c>
      <c r="P2997" s="4">
        <v>8029</v>
      </c>
      <c r="Q2997" s="4">
        <v>7854</v>
      </c>
      <c r="R2997" s="4">
        <v>7454</v>
      </c>
      <c r="S2997" s="4">
        <v>4218</v>
      </c>
      <c r="T2997" s="4">
        <v>4403</v>
      </c>
      <c r="U2997" s="4">
        <v>4573</v>
      </c>
      <c r="V2997" s="4">
        <v>4802</v>
      </c>
      <c r="W2997" s="4">
        <v>5137</v>
      </c>
      <c r="X2997" s="4">
        <v>5419</v>
      </c>
      <c r="Y2997" s="10">
        <v>2.1887149810791016</v>
      </c>
      <c r="Z2997" s="10">
        <v>2.0342948436737061</v>
      </c>
      <c r="AA2997" s="10">
        <v>1.8725125789642334</v>
      </c>
      <c r="AB2997" s="10">
        <v>1.6720116138458252</v>
      </c>
      <c r="AC2997" s="10">
        <v>1.5289078950881958</v>
      </c>
      <c r="AD2997" s="10">
        <v>1.375530481338501</v>
      </c>
      <c r="AE2997" s="4">
        <v>1</v>
      </c>
      <c r="AF2997" s="4">
        <v>1</v>
      </c>
      <c r="AG2997" s="4">
        <v>1</v>
      </c>
      <c r="AH2997" s="4">
        <v>1</v>
      </c>
      <c r="AI2997" s="4">
        <v>1</v>
      </c>
      <c r="AJ2997" s="4">
        <v>2</v>
      </c>
    </row>
    <row r="2998" spans="1:36">
      <c r="A2998" s="4">
        <v>2914077000</v>
      </c>
      <c r="B2998" s="4">
        <v>29</v>
      </c>
      <c r="C2998" s="4" t="s">
        <v>6</v>
      </c>
      <c r="D2998" s="4">
        <v>29140</v>
      </c>
      <c r="E2998" s="4" t="s">
        <v>893</v>
      </c>
      <c r="F2998" s="4" t="s">
        <v>1390</v>
      </c>
      <c r="G2998" s="4">
        <v>12019</v>
      </c>
      <c r="H2998" s="4">
        <v>12032</v>
      </c>
      <c r="I2998" s="4">
        <v>11925</v>
      </c>
      <c r="J2998" s="4">
        <v>19247</v>
      </c>
      <c r="K2998" s="4">
        <v>21621</v>
      </c>
      <c r="L2998" s="4">
        <v>21578</v>
      </c>
      <c r="M2998" s="4">
        <v>1672</v>
      </c>
      <c r="N2998" s="4">
        <v>1638</v>
      </c>
      <c r="O2998" s="4">
        <v>1598</v>
      </c>
      <c r="P2998" s="4">
        <v>2818</v>
      </c>
      <c r="Q2998" s="4">
        <v>3240</v>
      </c>
      <c r="R2998" s="4">
        <v>3151</v>
      </c>
      <c r="S2998" s="4">
        <v>1265</v>
      </c>
      <c r="T2998" s="4">
        <v>1329</v>
      </c>
      <c r="U2998" s="4">
        <v>1414</v>
      </c>
      <c r="V2998" s="4">
        <v>1925</v>
      </c>
      <c r="W2998" s="4">
        <v>2168</v>
      </c>
      <c r="X2998" s="4">
        <v>2289</v>
      </c>
      <c r="Y2998" s="10">
        <v>1.3217390775680542</v>
      </c>
      <c r="Z2998" s="10">
        <v>1.2325056791305542</v>
      </c>
      <c r="AA2998" s="10">
        <v>1.1301273107528687</v>
      </c>
      <c r="AB2998" s="10">
        <v>1.4638961553573608</v>
      </c>
      <c r="AC2998" s="10">
        <v>1.4944649934768677</v>
      </c>
      <c r="AD2998" s="10">
        <v>1.3765836954116821</v>
      </c>
      <c r="AE2998" s="4">
        <v>2</v>
      </c>
      <c r="AF2998" s="4">
        <v>2</v>
      </c>
      <c r="AG2998" s="4">
        <v>2</v>
      </c>
      <c r="AH2998" s="4">
        <v>2</v>
      </c>
      <c r="AI2998" s="4">
        <v>2</v>
      </c>
      <c r="AJ2998" s="4">
        <v>2</v>
      </c>
    </row>
    <row r="2999" spans="1:36">
      <c r="A2999" s="4">
        <v>4127157000</v>
      </c>
      <c r="B2999" s="4">
        <v>41</v>
      </c>
      <c r="C2999" s="4" t="s">
        <v>10</v>
      </c>
      <c r="D2999" s="4">
        <v>41271</v>
      </c>
      <c r="E2999" s="4" t="s">
        <v>1764</v>
      </c>
      <c r="F2999" s="4" t="s">
        <v>1770</v>
      </c>
      <c r="G2999" s="4">
        <v>23028</v>
      </c>
      <c r="H2999" s="4">
        <v>23353</v>
      </c>
      <c r="I2999" s="4">
        <v>23614</v>
      </c>
      <c r="J2999" s="4">
        <v>24179</v>
      </c>
      <c r="K2999" s="4">
        <v>24441</v>
      </c>
      <c r="L2999" s="4">
        <v>23887</v>
      </c>
      <c r="M2999" s="4">
        <v>3127</v>
      </c>
      <c r="N2999" s="4">
        <v>3147</v>
      </c>
      <c r="O2999" s="4">
        <v>3196</v>
      </c>
      <c r="P2999" s="4">
        <v>3305</v>
      </c>
      <c r="Q2999" s="4">
        <v>3356</v>
      </c>
      <c r="R2999" s="4">
        <v>3179</v>
      </c>
      <c r="S2999" s="4">
        <v>1785</v>
      </c>
      <c r="T2999" s="4">
        <v>1876</v>
      </c>
      <c r="U2999" s="4">
        <v>1970</v>
      </c>
      <c r="V2999" s="4">
        <v>2106</v>
      </c>
      <c r="W2999" s="4">
        <v>2240</v>
      </c>
      <c r="X2999" s="4">
        <v>2309</v>
      </c>
      <c r="Y2999" s="10">
        <v>1.7518206834793091</v>
      </c>
      <c r="Z2999" s="10">
        <v>1.6775053739547729</v>
      </c>
      <c r="AA2999" s="10">
        <v>1.6223350763320923</v>
      </c>
      <c r="AB2999" s="10">
        <v>1.5693256855010986</v>
      </c>
      <c r="AC2999" s="10">
        <v>1.4982142448425293</v>
      </c>
      <c r="AD2999" s="10">
        <v>1.376786470413208</v>
      </c>
      <c r="AE2999" s="4">
        <v>1</v>
      </c>
      <c r="AF2999" s="4">
        <v>1</v>
      </c>
      <c r="AG2999" s="4">
        <v>1</v>
      </c>
      <c r="AH2999" s="4">
        <v>1</v>
      </c>
      <c r="AI2999" s="4">
        <v>2</v>
      </c>
      <c r="AJ2999" s="4">
        <v>2</v>
      </c>
    </row>
    <row r="3000" spans="1:36">
      <c r="A3000" s="4">
        <v>1120066000</v>
      </c>
      <c r="B3000" s="4">
        <v>11</v>
      </c>
      <c r="C3000" s="4" t="s">
        <v>2</v>
      </c>
      <c r="D3000" s="4">
        <v>11200</v>
      </c>
      <c r="E3000" s="4" t="s">
        <v>490</v>
      </c>
      <c r="F3000" s="4" t="s">
        <v>503</v>
      </c>
      <c r="G3000" s="4">
        <v>18307</v>
      </c>
      <c r="H3000" s="4">
        <v>17997</v>
      </c>
      <c r="I3000" s="4">
        <v>17296</v>
      </c>
      <c r="J3000" s="4">
        <v>16875</v>
      </c>
      <c r="K3000" s="4">
        <v>16310</v>
      </c>
      <c r="L3000" s="4">
        <v>15644</v>
      </c>
      <c r="M3000" s="4">
        <v>3271</v>
      </c>
      <c r="N3000" s="4">
        <v>3151</v>
      </c>
      <c r="O3000" s="4">
        <v>3010</v>
      </c>
      <c r="P3000" s="4">
        <v>2945</v>
      </c>
      <c r="Q3000" s="4">
        <v>2848</v>
      </c>
      <c r="R3000" s="4">
        <v>2723</v>
      </c>
      <c r="S3000" s="4">
        <v>1819</v>
      </c>
      <c r="T3000" s="4">
        <v>1895</v>
      </c>
      <c r="U3000" s="4">
        <v>1900</v>
      </c>
      <c r="V3000" s="4">
        <v>1936</v>
      </c>
      <c r="W3000" s="4">
        <v>2011</v>
      </c>
      <c r="X3000" s="4">
        <v>1975</v>
      </c>
      <c r="Y3000" s="10">
        <v>1.7982407808303833</v>
      </c>
      <c r="Z3000" s="10">
        <v>1.6627968549728394</v>
      </c>
      <c r="AA3000" s="10">
        <v>1.5842105150222778</v>
      </c>
      <c r="AB3000" s="10">
        <v>1.5211776494979858</v>
      </c>
      <c r="AC3000" s="10">
        <v>1.4162108898162842</v>
      </c>
      <c r="AD3000" s="10">
        <v>1.3787342309951782</v>
      </c>
      <c r="AE3000" s="4">
        <v>1</v>
      </c>
      <c r="AF3000" s="4">
        <v>1</v>
      </c>
      <c r="AG3000" s="4">
        <v>1</v>
      </c>
      <c r="AH3000" s="4">
        <v>1</v>
      </c>
      <c r="AI3000" s="4">
        <v>2</v>
      </c>
      <c r="AJ3000" s="4">
        <v>2</v>
      </c>
    </row>
    <row r="3001" spans="1:36">
      <c r="A3001" s="4">
        <v>1135060000</v>
      </c>
      <c r="B3001" s="4">
        <v>11</v>
      </c>
      <c r="C3001" s="4" t="s">
        <v>2</v>
      </c>
      <c r="D3001" s="4">
        <v>11350</v>
      </c>
      <c r="E3001" s="4" t="s">
        <v>606</v>
      </c>
      <c r="F3001" s="4" t="s">
        <v>611</v>
      </c>
      <c r="G3001" s="4">
        <v>46215</v>
      </c>
      <c r="H3001" s="4">
        <v>45804</v>
      </c>
      <c r="I3001" s="4">
        <v>45161</v>
      </c>
      <c r="J3001" s="4">
        <v>44300</v>
      </c>
      <c r="K3001" s="4">
        <v>43481</v>
      </c>
      <c r="L3001" s="4">
        <v>41222</v>
      </c>
      <c r="M3001" s="4">
        <v>7040</v>
      </c>
      <c r="N3001" s="4">
        <v>6778</v>
      </c>
      <c r="O3001" s="4">
        <v>6590</v>
      </c>
      <c r="P3001" s="4">
        <v>6494</v>
      </c>
      <c r="Q3001" s="4">
        <v>6490</v>
      </c>
      <c r="R3001" s="4">
        <v>6209</v>
      </c>
      <c r="S3001" s="4">
        <v>3907</v>
      </c>
      <c r="T3001" s="4">
        <v>4093</v>
      </c>
      <c r="U3001" s="4">
        <v>4228</v>
      </c>
      <c r="V3001" s="4">
        <v>4305</v>
      </c>
      <c r="W3001" s="4">
        <v>4501</v>
      </c>
      <c r="X3001" s="4">
        <v>4502</v>
      </c>
      <c r="Y3001" s="10">
        <v>1.8018940687179565</v>
      </c>
      <c r="Z3001" s="10">
        <v>1.6559979915618896</v>
      </c>
      <c r="AA3001" s="10">
        <v>1.5586565732955933</v>
      </c>
      <c r="AB3001" s="10">
        <v>1.5084785223007202</v>
      </c>
      <c r="AC3001" s="10">
        <v>1.4419018030166626</v>
      </c>
      <c r="AD3001" s="10">
        <v>1.3791648149490356</v>
      </c>
      <c r="AE3001" s="4">
        <v>1</v>
      </c>
      <c r="AF3001" s="4">
        <v>1</v>
      </c>
      <c r="AG3001" s="4">
        <v>1</v>
      </c>
      <c r="AH3001" s="4">
        <v>1</v>
      </c>
      <c r="AI3001" s="4">
        <v>2</v>
      </c>
      <c r="AJ3001" s="4">
        <v>2</v>
      </c>
    </row>
    <row r="3002" spans="1:36">
      <c r="A3002" s="4">
        <v>4159056000</v>
      </c>
      <c r="B3002" s="4">
        <v>41</v>
      </c>
      <c r="C3002" s="4" t="s">
        <v>10</v>
      </c>
      <c r="D3002" s="4">
        <v>41590</v>
      </c>
      <c r="E3002" s="4" t="s">
        <v>1983</v>
      </c>
      <c r="F3002" s="4" t="s">
        <v>1999</v>
      </c>
      <c r="G3002" s="4">
        <v>15214</v>
      </c>
      <c r="H3002" s="4">
        <v>15237</v>
      </c>
      <c r="I3002" s="4">
        <v>15121</v>
      </c>
      <c r="J3002" s="4">
        <v>14849</v>
      </c>
      <c r="K3002" s="4">
        <v>14599</v>
      </c>
      <c r="L3002" s="4">
        <v>14313</v>
      </c>
      <c r="M3002" s="4">
        <v>2232</v>
      </c>
      <c r="N3002" s="4">
        <v>2179</v>
      </c>
      <c r="O3002" s="4">
        <v>2067</v>
      </c>
      <c r="P3002" s="4">
        <v>1962</v>
      </c>
      <c r="Q3002" s="4">
        <v>1909</v>
      </c>
      <c r="R3002" s="4">
        <v>1781</v>
      </c>
      <c r="S3002" s="4">
        <v>983</v>
      </c>
      <c r="T3002" s="4">
        <v>1031</v>
      </c>
      <c r="U3002" s="4">
        <v>1104</v>
      </c>
      <c r="V3002" s="4">
        <v>1175</v>
      </c>
      <c r="W3002" s="4">
        <v>1249</v>
      </c>
      <c r="X3002" s="4">
        <v>1288</v>
      </c>
      <c r="Y3002" s="10">
        <v>2.2706003189086914</v>
      </c>
      <c r="Z3002" s="10">
        <v>2.1134819984436035</v>
      </c>
      <c r="AA3002" s="10">
        <v>1.8722826242446899</v>
      </c>
      <c r="AB3002" s="10">
        <v>1.6697872877120972</v>
      </c>
      <c r="AC3002" s="10">
        <v>1.5284227132797241</v>
      </c>
      <c r="AD3002" s="10">
        <v>1.3827639818191528</v>
      </c>
      <c r="AE3002" s="4">
        <v>1</v>
      </c>
      <c r="AF3002" s="4">
        <v>1</v>
      </c>
      <c r="AG3002" s="4">
        <v>1</v>
      </c>
      <c r="AH3002" s="4">
        <v>1</v>
      </c>
      <c r="AI3002" s="4">
        <v>1</v>
      </c>
      <c r="AJ3002" s="4">
        <v>2</v>
      </c>
    </row>
    <row r="3003" spans="1:36">
      <c r="A3003" s="4">
        <v>4511356000</v>
      </c>
      <c r="B3003" s="4">
        <v>45</v>
      </c>
      <c r="C3003" s="4" t="s">
        <v>14</v>
      </c>
      <c r="D3003" s="4">
        <v>45113</v>
      </c>
      <c r="E3003" s="4" t="s">
        <v>2588</v>
      </c>
      <c r="F3003" s="4" t="s">
        <v>2592</v>
      </c>
      <c r="G3003" s="4">
        <v>37938</v>
      </c>
      <c r="H3003" s="4">
        <v>36955</v>
      </c>
      <c r="I3003" s="4">
        <v>36462</v>
      </c>
      <c r="J3003" s="4">
        <v>35709</v>
      </c>
      <c r="K3003" s="4">
        <v>34967</v>
      </c>
      <c r="L3003" s="4">
        <v>33554</v>
      </c>
      <c r="M3003" s="4">
        <v>5956</v>
      </c>
      <c r="N3003" s="4">
        <v>5629</v>
      </c>
      <c r="O3003" s="4">
        <v>5379</v>
      </c>
      <c r="P3003" s="4">
        <v>5140</v>
      </c>
      <c r="Q3003" s="4">
        <v>4973</v>
      </c>
      <c r="R3003" s="4">
        <v>4706</v>
      </c>
      <c r="S3003" s="4">
        <v>2966</v>
      </c>
      <c r="T3003" s="4">
        <v>2982</v>
      </c>
      <c r="U3003" s="4">
        <v>3152</v>
      </c>
      <c r="V3003" s="4">
        <v>3255</v>
      </c>
      <c r="W3003" s="4">
        <v>3344</v>
      </c>
      <c r="X3003" s="4">
        <v>3400</v>
      </c>
      <c r="Y3003" s="10">
        <v>2.0080916881561279</v>
      </c>
      <c r="Z3003" s="10">
        <v>1.8876593112945557</v>
      </c>
      <c r="AA3003" s="10">
        <v>1.7065355777740479</v>
      </c>
      <c r="AB3003" s="10">
        <v>1.5791090726852417</v>
      </c>
      <c r="AC3003" s="10">
        <v>1.4871411323547363</v>
      </c>
      <c r="AD3003" s="10">
        <v>1.384117603302002</v>
      </c>
      <c r="AE3003" s="4">
        <v>1</v>
      </c>
      <c r="AF3003" s="4">
        <v>1</v>
      </c>
      <c r="AG3003" s="4">
        <v>1</v>
      </c>
      <c r="AH3003" s="4">
        <v>1</v>
      </c>
      <c r="AI3003" s="4">
        <v>2</v>
      </c>
      <c r="AJ3003" s="4">
        <v>2</v>
      </c>
    </row>
    <row r="3004" spans="1:36">
      <c r="A3004" s="4">
        <v>4785025300</v>
      </c>
      <c r="B3004" s="4">
        <v>47</v>
      </c>
      <c r="C3004" s="4" t="s">
        <v>16</v>
      </c>
      <c r="D3004" s="4">
        <v>47850</v>
      </c>
      <c r="E3004" s="4" t="s">
        <v>3291</v>
      </c>
      <c r="F3004" s="4" t="s">
        <v>3293</v>
      </c>
      <c r="G3004" s="4">
        <v>25993</v>
      </c>
      <c r="H3004" s="4">
        <v>26360</v>
      </c>
      <c r="I3004" s="4">
        <v>26541</v>
      </c>
      <c r="J3004" s="4">
        <v>26295</v>
      </c>
      <c r="K3004" s="4">
        <v>25840</v>
      </c>
      <c r="L3004" s="4">
        <v>25158</v>
      </c>
      <c r="M3004" s="4">
        <v>3829</v>
      </c>
      <c r="N3004" s="4">
        <v>3750</v>
      </c>
      <c r="O3004" s="4">
        <v>3649</v>
      </c>
      <c r="P3004" s="4">
        <v>3468</v>
      </c>
      <c r="Q3004" s="4">
        <v>3295</v>
      </c>
      <c r="R3004" s="4">
        <v>2985</v>
      </c>
      <c r="S3004" s="4">
        <v>1727</v>
      </c>
      <c r="T3004" s="4">
        <v>1807</v>
      </c>
      <c r="U3004" s="4">
        <v>1887</v>
      </c>
      <c r="V3004" s="4">
        <v>1952</v>
      </c>
      <c r="W3004" s="4">
        <v>2048</v>
      </c>
      <c r="X3004" s="4">
        <v>2155</v>
      </c>
      <c r="Y3004" s="10">
        <v>2.2171394824981689</v>
      </c>
      <c r="Z3004" s="10">
        <v>2.0752627849578857</v>
      </c>
      <c r="AA3004" s="10">
        <v>1.9337573051452637</v>
      </c>
      <c r="AB3004" s="10">
        <v>1.7766393423080444</v>
      </c>
      <c r="AC3004" s="10">
        <v>1.60888671875</v>
      </c>
      <c r="AD3004" s="10">
        <v>1.3851507902145386</v>
      </c>
      <c r="AE3004" s="4">
        <v>1</v>
      </c>
      <c r="AF3004" s="4">
        <v>1</v>
      </c>
      <c r="AG3004" s="4">
        <v>1</v>
      </c>
      <c r="AH3004" s="4">
        <v>1</v>
      </c>
      <c r="AI3004" s="4">
        <v>1</v>
      </c>
      <c r="AJ3004" s="4">
        <v>2</v>
      </c>
    </row>
    <row r="3005" spans="1:36">
      <c r="A3005" s="4">
        <v>4122025300</v>
      </c>
      <c r="B3005" s="4">
        <v>41</v>
      </c>
      <c r="C3005" s="4" t="s">
        <v>10</v>
      </c>
      <c r="D3005" s="4">
        <v>41220</v>
      </c>
      <c r="E3005" s="4" t="s">
        <v>1734</v>
      </c>
      <c r="F3005" s="4" t="s">
        <v>1736</v>
      </c>
      <c r="G3005" s="4">
        <v>40215</v>
      </c>
      <c r="H3005" s="4">
        <v>40337</v>
      </c>
      <c r="I3005" s="4">
        <v>40392</v>
      </c>
      <c r="J3005" s="4">
        <v>40047</v>
      </c>
      <c r="K3005" s="4">
        <v>42253</v>
      </c>
      <c r="L3005" s="4">
        <v>43482</v>
      </c>
      <c r="M3005" s="4">
        <v>5634</v>
      </c>
      <c r="N3005" s="4">
        <v>5396</v>
      </c>
      <c r="O3005" s="4">
        <v>5223</v>
      </c>
      <c r="P3005" s="4">
        <v>5020</v>
      </c>
      <c r="Q3005" s="4">
        <v>5338</v>
      </c>
      <c r="R3005" s="4">
        <v>5500</v>
      </c>
      <c r="S3005" s="4">
        <v>3172</v>
      </c>
      <c r="T3005" s="4">
        <v>3290</v>
      </c>
      <c r="U3005" s="4">
        <v>3422</v>
      </c>
      <c r="V3005" s="4">
        <v>3521</v>
      </c>
      <c r="W3005" s="4">
        <v>3789</v>
      </c>
      <c r="X3005" s="4">
        <v>3970</v>
      </c>
      <c r="Y3005" s="10">
        <v>1.7761664390563965</v>
      </c>
      <c r="Z3005" s="10">
        <v>1.6401215791702271</v>
      </c>
      <c r="AA3005" s="10">
        <v>1.5263004302978516</v>
      </c>
      <c r="AB3005" s="10">
        <v>1.4257313013076782</v>
      </c>
      <c r="AC3005" s="10">
        <v>1.4088150262832642</v>
      </c>
      <c r="AD3005" s="10">
        <v>1.3853904008865356</v>
      </c>
      <c r="AE3005" s="4">
        <v>1</v>
      </c>
      <c r="AF3005" s="4">
        <v>1</v>
      </c>
      <c r="AG3005" s="4">
        <v>1</v>
      </c>
      <c r="AH3005" s="4">
        <v>2</v>
      </c>
      <c r="AI3005" s="4">
        <v>2</v>
      </c>
      <c r="AJ3005" s="4">
        <v>2</v>
      </c>
    </row>
    <row r="3006" spans="1:36">
      <c r="A3006" s="4">
        <v>2823758000</v>
      </c>
      <c r="B3006" s="4">
        <v>28</v>
      </c>
      <c r="C3006" s="4" t="s">
        <v>5</v>
      </c>
      <c r="D3006" s="4">
        <v>28237</v>
      </c>
      <c r="E3006" s="4" t="s">
        <v>1300</v>
      </c>
      <c r="F3006" s="4" t="s">
        <v>1308</v>
      </c>
      <c r="G3006" s="4">
        <v>35516</v>
      </c>
      <c r="H3006" s="4">
        <v>35226</v>
      </c>
      <c r="I3006" s="4">
        <v>34913</v>
      </c>
      <c r="J3006" s="4">
        <v>34565</v>
      </c>
      <c r="K3006" s="4">
        <v>34243</v>
      </c>
      <c r="L3006" s="4">
        <v>33426</v>
      </c>
      <c r="M3006" s="4">
        <v>5293</v>
      </c>
      <c r="N3006" s="4">
        <v>5278</v>
      </c>
      <c r="O3006" s="4">
        <v>5103</v>
      </c>
      <c r="P3006" s="4">
        <v>4985</v>
      </c>
      <c r="Q3006" s="4">
        <v>4760</v>
      </c>
      <c r="R3006" s="4">
        <v>4535</v>
      </c>
      <c r="S3006" s="4">
        <v>2572</v>
      </c>
      <c r="T3006" s="4">
        <v>2680</v>
      </c>
      <c r="U3006" s="4">
        <v>2784</v>
      </c>
      <c r="V3006" s="4">
        <v>2874</v>
      </c>
      <c r="W3006" s="4">
        <v>3071</v>
      </c>
      <c r="X3006" s="4">
        <v>3272</v>
      </c>
      <c r="Y3006" s="10">
        <v>2.057931661605835</v>
      </c>
      <c r="Z3006" s="10">
        <v>1.9694030284881592</v>
      </c>
      <c r="AA3006" s="10">
        <v>1.8329741954803467</v>
      </c>
      <c r="AB3006" s="10">
        <v>1.7345163822174072</v>
      </c>
      <c r="AC3006" s="10">
        <v>1.5499837398529053</v>
      </c>
      <c r="AD3006" s="10">
        <v>1.3860024213790894</v>
      </c>
      <c r="AE3006" s="4">
        <v>1</v>
      </c>
      <c r="AF3006" s="4">
        <v>1</v>
      </c>
      <c r="AG3006" s="4">
        <v>1</v>
      </c>
      <c r="AH3006" s="4">
        <v>1</v>
      </c>
      <c r="AI3006" s="4">
        <v>1</v>
      </c>
      <c r="AJ3006" s="4">
        <v>2</v>
      </c>
    </row>
    <row r="3007" spans="1:36">
      <c r="A3007" s="4">
        <v>2623074000</v>
      </c>
      <c r="B3007" s="4">
        <v>26</v>
      </c>
      <c r="C3007" s="4" t="s">
        <v>3</v>
      </c>
      <c r="D3007" s="4">
        <v>26230</v>
      </c>
      <c r="E3007" s="4" t="s">
        <v>930</v>
      </c>
      <c r="F3007" s="4" t="s">
        <v>944</v>
      </c>
      <c r="G3007" s="4">
        <v>14461</v>
      </c>
      <c r="H3007" s="4">
        <v>14725</v>
      </c>
      <c r="I3007" s="4">
        <v>14656</v>
      </c>
      <c r="J3007" s="4">
        <v>14657</v>
      </c>
      <c r="K3007" s="4">
        <v>15036</v>
      </c>
      <c r="L3007" s="4">
        <v>16973</v>
      </c>
      <c r="M3007" s="4">
        <v>2586</v>
      </c>
      <c r="N3007" s="4">
        <v>2698</v>
      </c>
      <c r="O3007" s="4">
        <v>2684</v>
      </c>
      <c r="P3007" s="4">
        <v>2684</v>
      </c>
      <c r="Q3007" s="4">
        <v>2849</v>
      </c>
      <c r="R3007" s="4">
        <v>3193</v>
      </c>
      <c r="S3007" s="4">
        <v>1741</v>
      </c>
      <c r="T3007" s="4">
        <v>1815</v>
      </c>
      <c r="U3007" s="4">
        <v>1873</v>
      </c>
      <c r="V3007" s="4">
        <v>1970</v>
      </c>
      <c r="W3007" s="4">
        <v>2069</v>
      </c>
      <c r="X3007" s="4">
        <v>2302</v>
      </c>
      <c r="Y3007" s="10">
        <v>1.4853532314300537</v>
      </c>
      <c r="Z3007" s="10">
        <v>1.4865013360977173</v>
      </c>
      <c r="AA3007" s="10">
        <v>1.4329952001571655</v>
      </c>
      <c r="AB3007" s="10">
        <v>1.3624365329742432</v>
      </c>
      <c r="AC3007" s="10">
        <v>1.3769937753677368</v>
      </c>
      <c r="AD3007" s="10">
        <v>1.3870546817779541</v>
      </c>
      <c r="AE3007" s="4">
        <v>2</v>
      </c>
      <c r="AF3007" s="4">
        <v>2</v>
      </c>
      <c r="AG3007" s="4">
        <v>2</v>
      </c>
      <c r="AH3007" s="4">
        <v>2</v>
      </c>
      <c r="AI3007" s="4">
        <v>2</v>
      </c>
      <c r="AJ3007" s="4">
        <v>2</v>
      </c>
    </row>
    <row r="3008" spans="1:36">
      <c r="A3008" s="4">
        <v>1171069000</v>
      </c>
      <c r="B3008" s="4">
        <v>11</v>
      </c>
      <c r="C3008" s="4" t="s">
        <v>2</v>
      </c>
      <c r="D3008" s="4">
        <v>11710</v>
      </c>
      <c r="E3008" s="4" t="s">
        <v>840</v>
      </c>
      <c r="F3008" s="4" t="s">
        <v>863</v>
      </c>
      <c r="G3008" s="4">
        <v>31325</v>
      </c>
      <c r="H3008" s="4">
        <v>31048</v>
      </c>
      <c r="I3008" s="4">
        <v>30815</v>
      </c>
      <c r="J3008" s="4">
        <v>30765</v>
      </c>
      <c r="K3008" s="4">
        <v>30335</v>
      </c>
      <c r="L3008" s="4">
        <v>30239</v>
      </c>
      <c r="M3008" s="4">
        <v>5510</v>
      </c>
      <c r="N3008" s="4">
        <v>5341</v>
      </c>
      <c r="O3008" s="4">
        <v>5222</v>
      </c>
      <c r="P3008" s="4">
        <v>5085</v>
      </c>
      <c r="Q3008" s="4">
        <v>4889</v>
      </c>
      <c r="R3008" s="4">
        <v>4701</v>
      </c>
      <c r="S3008" s="4">
        <v>2664</v>
      </c>
      <c r="T3008" s="4">
        <v>2756</v>
      </c>
      <c r="U3008" s="4">
        <v>2906</v>
      </c>
      <c r="V3008" s="4">
        <v>3025</v>
      </c>
      <c r="W3008" s="4">
        <v>3202</v>
      </c>
      <c r="X3008" s="4">
        <v>3389</v>
      </c>
      <c r="Y3008" s="10">
        <v>2.0683183670043945</v>
      </c>
      <c r="Z3008" s="10">
        <v>1.9379535913467407</v>
      </c>
      <c r="AA3008" s="10">
        <v>1.7969717979431152</v>
      </c>
      <c r="AB3008" s="10">
        <v>1.6809917688369751</v>
      </c>
      <c r="AC3008" s="10">
        <v>1.5268582105636597</v>
      </c>
      <c r="AD3008" s="10">
        <v>1.3871347904205322</v>
      </c>
      <c r="AE3008" s="4">
        <v>1</v>
      </c>
      <c r="AF3008" s="4">
        <v>1</v>
      </c>
      <c r="AG3008" s="4">
        <v>1</v>
      </c>
      <c r="AH3008" s="4">
        <v>1</v>
      </c>
      <c r="AI3008" s="4">
        <v>1</v>
      </c>
      <c r="AJ3008" s="4">
        <v>2</v>
      </c>
    </row>
    <row r="3009" spans="1:36">
      <c r="A3009" s="4">
        <v>1150054000</v>
      </c>
      <c r="B3009" s="4">
        <v>11</v>
      </c>
      <c r="C3009" s="4" t="s">
        <v>2</v>
      </c>
      <c r="D3009" s="4">
        <v>11500</v>
      </c>
      <c r="E3009" s="4" t="s">
        <v>694</v>
      </c>
      <c r="F3009" s="4" t="s">
        <v>699</v>
      </c>
      <c r="G3009" s="4">
        <v>51736</v>
      </c>
      <c r="H3009" s="4">
        <v>51421</v>
      </c>
      <c r="I3009" s="4">
        <v>52012</v>
      </c>
      <c r="J3009" s="4">
        <v>52841</v>
      </c>
      <c r="K3009" s="4">
        <v>53709</v>
      </c>
      <c r="L3009" s="4">
        <v>53761</v>
      </c>
      <c r="M3009" s="4">
        <v>9104</v>
      </c>
      <c r="N3009" s="4">
        <v>9071</v>
      </c>
      <c r="O3009" s="4">
        <v>9347</v>
      </c>
      <c r="P3009" s="4">
        <v>9660</v>
      </c>
      <c r="Q3009" s="4">
        <v>9896</v>
      </c>
      <c r="R3009" s="4">
        <v>10037</v>
      </c>
      <c r="S3009" s="4">
        <v>5468</v>
      </c>
      <c r="T3009" s="4">
        <v>5792</v>
      </c>
      <c r="U3009" s="4">
        <v>6173</v>
      </c>
      <c r="V3009" s="4">
        <v>6465</v>
      </c>
      <c r="W3009" s="4">
        <v>6921</v>
      </c>
      <c r="X3009" s="4">
        <v>7231</v>
      </c>
      <c r="Y3009" s="10">
        <v>1.6649597883224487</v>
      </c>
      <c r="Z3009" s="10">
        <v>1.5661256313323975</v>
      </c>
      <c r="AA3009" s="10">
        <v>1.5141745805740356</v>
      </c>
      <c r="AB3009" s="10">
        <v>1.4941995143890381</v>
      </c>
      <c r="AC3009" s="10">
        <v>1.4298511743545532</v>
      </c>
      <c r="AD3009" s="10">
        <v>1.3880513906478882</v>
      </c>
      <c r="AE3009" s="4">
        <v>1</v>
      </c>
      <c r="AF3009" s="4">
        <v>1</v>
      </c>
      <c r="AG3009" s="4">
        <v>1</v>
      </c>
      <c r="AH3009" s="4">
        <v>2</v>
      </c>
      <c r="AI3009" s="4">
        <v>2</v>
      </c>
      <c r="AJ3009" s="4">
        <v>2</v>
      </c>
    </row>
    <row r="3010" spans="1:36">
      <c r="A3010" s="4">
        <v>4117351000</v>
      </c>
      <c r="B3010" s="4">
        <v>41</v>
      </c>
      <c r="C3010" s="4" t="s">
        <v>10</v>
      </c>
      <c r="D3010" s="4">
        <v>41173</v>
      </c>
      <c r="E3010" s="4" t="s">
        <v>1698</v>
      </c>
      <c r="F3010" s="4" t="s">
        <v>1127</v>
      </c>
      <c r="G3010" s="4">
        <v>27099</v>
      </c>
      <c r="H3010" s="4">
        <v>26949</v>
      </c>
      <c r="I3010" s="4">
        <v>27420</v>
      </c>
      <c r="J3010" s="4">
        <v>26999</v>
      </c>
      <c r="K3010" s="4">
        <v>23535</v>
      </c>
      <c r="L3010" s="4">
        <v>22789</v>
      </c>
      <c r="M3010" s="4">
        <v>3967</v>
      </c>
      <c r="N3010" s="4">
        <v>3875</v>
      </c>
      <c r="O3010" s="4">
        <v>3870</v>
      </c>
      <c r="P3010" s="4">
        <v>3760</v>
      </c>
      <c r="Q3010" s="4">
        <v>3237</v>
      </c>
      <c r="R3010" s="4">
        <v>3165</v>
      </c>
      <c r="S3010" s="4">
        <v>2185</v>
      </c>
      <c r="T3010" s="4">
        <v>2318</v>
      </c>
      <c r="U3010" s="4">
        <v>2460</v>
      </c>
      <c r="V3010" s="4">
        <v>2517</v>
      </c>
      <c r="W3010" s="4">
        <v>2245</v>
      </c>
      <c r="X3010" s="4">
        <v>2279</v>
      </c>
      <c r="Y3010" s="10">
        <v>1.8155606985092163</v>
      </c>
      <c r="Z3010" s="10">
        <v>1.6716997623443604</v>
      </c>
      <c r="AA3010" s="10">
        <v>1.5731707811355591</v>
      </c>
      <c r="AB3010" s="10">
        <v>1.4938418865203857</v>
      </c>
      <c r="AC3010" s="10">
        <v>1.4418708086013794</v>
      </c>
      <c r="AD3010" s="10">
        <v>1.3887670040130615</v>
      </c>
      <c r="AE3010" s="4">
        <v>1</v>
      </c>
      <c r="AF3010" s="4">
        <v>1</v>
      </c>
      <c r="AG3010" s="4">
        <v>1</v>
      </c>
      <c r="AH3010" s="4">
        <v>2</v>
      </c>
      <c r="AI3010" s="4">
        <v>2</v>
      </c>
      <c r="AJ3010" s="4">
        <v>2</v>
      </c>
    </row>
    <row r="3011" spans="1:36">
      <c r="A3011" s="4">
        <v>4113558000</v>
      </c>
      <c r="B3011" s="4">
        <v>41</v>
      </c>
      <c r="C3011" s="4" t="s">
        <v>10</v>
      </c>
      <c r="D3011" s="4">
        <v>41135</v>
      </c>
      <c r="E3011" s="4" t="s">
        <v>1651</v>
      </c>
      <c r="F3011" s="4" t="s">
        <v>1656</v>
      </c>
      <c r="G3011" s="4">
        <v>32736</v>
      </c>
      <c r="H3011" s="4">
        <v>32722</v>
      </c>
      <c r="I3011" s="4">
        <v>32637</v>
      </c>
      <c r="J3011" s="4">
        <v>32663</v>
      </c>
      <c r="K3011" s="4">
        <v>32794</v>
      </c>
      <c r="L3011" s="4">
        <v>32622</v>
      </c>
      <c r="M3011" s="4">
        <v>5026</v>
      </c>
      <c r="N3011" s="4">
        <v>4914</v>
      </c>
      <c r="O3011" s="4">
        <v>4866</v>
      </c>
      <c r="P3011" s="4">
        <v>4927</v>
      </c>
      <c r="Q3011" s="4">
        <v>4894</v>
      </c>
      <c r="R3011" s="4">
        <v>4813</v>
      </c>
      <c r="S3011" s="4">
        <v>2995</v>
      </c>
      <c r="T3011" s="4">
        <v>3052</v>
      </c>
      <c r="U3011" s="4">
        <v>3154</v>
      </c>
      <c r="V3011" s="4">
        <v>3245</v>
      </c>
      <c r="W3011" s="4">
        <v>3348</v>
      </c>
      <c r="X3011" s="4">
        <v>3464</v>
      </c>
      <c r="Y3011" s="10">
        <v>1.6781302690505981</v>
      </c>
      <c r="Z3011" s="10">
        <v>1.6100916862487793</v>
      </c>
      <c r="AA3011" s="10">
        <v>1.5428028106689453</v>
      </c>
      <c r="AB3011" s="10">
        <v>1.5183359384536743</v>
      </c>
      <c r="AC3011" s="10">
        <v>1.4617682695388794</v>
      </c>
      <c r="AD3011" s="10">
        <v>1.3894342184066772</v>
      </c>
      <c r="AE3011" s="4">
        <v>1</v>
      </c>
      <c r="AF3011" s="4">
        <v>1</v>
      </c>
      <c r="AG3011" s="4">
        <v>1</v>
      </c>
      <c r="AH3011" s="4">
        <v>1</v>
      </c>
      <c r="AI3011" s="4">
        <v>2</v>
      </c>
      <c r="AJ3011" s="4">
        <v>2</v>
      </c>
    </row>
    <row r="3012" spans="1:36">
      <c r="A3012" s="4">
        <v>4143054000</v>
      </c>
      <c r="B3012" s="4">
        <v>41</v>
      </c>
      <c r="C3012" s="4" t="s">
        <v>10</v>
      </c>
      <c r="D3012" s="4">
        <v>41430</v>
      </c>
      <c r="E3012" s="4" t="s">
        <v>1878</v>
      </c>
      <c r="F3012" s="4" t="s">
        <v>1881</v>
      </c>
      <c r="G3012" s="4">
        <v>23165</v>
      </c>
      <c r="H3012" s="4">
        <v>22900</v>
      </c>
      <c r="I3012" s="4">
        <v>22858</v>
      </c>
      <c r="J3012" s="4">
        <v>22738</v>
      </c>
      <c r="K3012" s="4">
        <v>22477</v>
      </c>
      <c r="L3012" s="4">
        <v>22003</v>
      </c>
      <c r="M3012" s="4">
        <v>3447</v>
      </c>
      <c r="N3012" s="4">
        <v>3323</v>
      </c>
      <c r="O3012" s="4">
        <v>3285</v>
      </c>
      <c r="P3012" s="4">
        <v>3266</v>
      </c>
      <c r="Q3012" s="4">
        <v>3184</v>
      </c>
      <c r="R3012" s="4">
        <v>3035</v>
      </c>
      <c r="S3012" s="4">
        <v>1617</v>
      </c>
      <c r="T3012" s="4">
        <v>1730</v>
      </c>
      <c r="U3012" s="4">
        <v>1856</v>
      </c>
      <c r="V3012" s="4">
        <v>1933</v>
      </c>
      <c r="W3012" s="4">
        <v>2052</v>
      </c>
      <c r="X3012" s="4">
        <v>2184</v>
      </c>
      <c r="Y3012" s="10">
        <v>2.1317253112792969</v>
      </c>
      <c r="Z3012" s="10">
        <v>1.920809268951416</v>
      </c>
      <c r="AA3012" s="10">
        <v>1.7699353694915771</v>
      </c>
      <c r="AB3012" s="10">
        <v>1.6896016597747803</v>
      </c>
      <c r="AC3012" s="10">
        <v>1.55165696144104</v>
      </c>
      <c r="AD3012" s="10">
        <v>1.3896520137786865</v>
      </c>
      <c r="AE3012" s="4">
        <v>1</v>
      </c>
      <c r="AF3012" s="4">
        <v>1</v>
      </c>
      <c r="AG3012" s="4">
        <v>1</v>
      </c>
      <c r="AH3012" s="4">
        <v>1</v>
      </c>
      <c r="AI3012" s="4">
        <v>1</v>
      </c>
      <c r="AJ3012" s="4">
        <v>2</v>
      </c>
    </row>
    <row r="3013" spans="1:36">
      <c r="A3013" s="4">
        <v>4111752000</v>
      </c>
      <c r="B3013" s="4">
        <v>41</v>
      </c>
      <c r="C3013" s="4" t="s">
        <v>10</v>
      </c>
      <c r="D3013" s="4">
        <v>41117</v>
      </c>
      <c r="E3013" s="4" t="s">
        <v>1621</v>
      </c>
      <c r="F3013" s="4" t="s">
        <v>1623</v>
      </c>
      <c r="G3013" s="4">
        <v>17772</v>
      </c>
      <c r="H3013" s="4">
        <v>17595</v>
      </c>
      <c r="I3013" s="4">
        <v>17338</v>
      </c>
      <c r="J3013" s="4">
        <v>17037</v>
      </c>
      <c r="K3013" s="4">
        <v>16510</v>
      </c>
      <c r="L3013" s="4">
        <v>15999</v>
      </c>
      <c r="M3013" s="4">
        <v>2645</v>
      </c>
      <c r="N3013" s="4">
        <v>2625</v>
      </c>
      <c r="O3013" s="4">
        <v>2567</v>
      </c>
      <c r="P3013" s="4">
        <v>2493</v>
      </c>
      <c r="Q3013" s="4">
        <v>2384</v>
      </c>
      <c r="R3013" s="4">
        <v>2298</v>
      </c>
      <c r="S3013" s="4">
        <v>1354</v>
      </c>
      <c r="T3013" s="4">
        <v>1409</v>
      </c>
      <c r="U3013" s="4">
        <v>1468</v>
      </c>
      <c r="V3013" s="4">
        <v>1509</v>
      </c>
      <c r="W3013" s="4">
        <v>1611</v>
      </c>
      <c r="X3013" s="4">
        <v>1653</v>
      </c>
      <c r="Y3013" s="10">
        <v>1.9534711837768555</v>
      </c>
      <c r="Z3013" s="10">
        <v>1.8630234003067017</v>
      </c>
      <c r="AA3013" s="10">
        <v>1.7486375570297241</v>
      </c>
      <c r="AB3013" s="10">
        <v>1.6520874500274658</v>
      </c>
      <c r="AC3013" s="10">
        <v>1.4798262119293213</v>
      </c>
      <c r="AD3013" s="10">
        <v>1.3901996612548828</v>
      </c>
      <c r="AE3013" s="4">
        <v>1</v>
      </c>
      <c r="AF3013" s="4">
        <v>1</v>
      </c>
      <c r="AG3013" s="4">
        <v>1</v>
      </c>
      <c r="AH3013" s="4">
        <v>1</v>
      </c>
      <c r="AI3013" s="4">
        <v>2</v>
      </c>
      <c r="AJ3013" s="4">
        <v>2</v>
      </c>
    </row>
    <row r="3014" spans="1:36">
      <c r="A3014" s="4">
        <v>4121062000</v>
      </c>
      <c r="B3014" s="4">
        <v>41</v>
      </c>
      <c r="C3014" s="4" t="s">
        <v>10</v>
      </c>
      <c r="D3014" s="4">
        <v>41210</v>
      </c>
      <c r="E3014" s="4" t="s">
        <v>1715</v>
      </c>
      <c r="F3014" s="4" t="s">
        <v>1726</v>
      </c>
      <c r="G3014" s="4">
        <v>15849</v>
      </c>
      <c r="H3014" s="4">
        <v>15427</v>
      </c>
      <c r="I3014" s="4">
        <v>15163</v>
      </c>
      <c r="J3014" s="4">
        <v>14959</v>
      </c>
      <c r="K3014" s="4">
        <v>14659</v>
      </c>
      <c r="L3014" s="4">
        <v>14113</v>
      </c>
      <c r="M3014" s="4">
        <v>2697</v>
      </c>
      <c r="N3014" s="4">
        <v>2559</v>
      </c>
      <c r="O3014" s="4">
        <v>2481</v>
      </c>
      <c r="P3014" s="4">
        <v>2397</v>
      </c>
      <c r="Q3014" s="4">
        <v>2255</v>
      </c>
      <c r="R3014" s="4">
        <v>2125</v>
      </c>
      <c r="S3014" s="4">
        <v>1277</v>
      </c>
      <c r="T3014" s="4">
        <v>1331</v>
      </c>
      <c r="U3014" s="4">
        <v>1374</v>
      </c>
      <c r="V3014" s="4">
        <v>1428</v>
      </c>
      <c r="W3014" s="4">
        <v>1507</v>
      </c>
      <c r="X3014" s="4">
        <v>1527</v>
      </c>
      <c r="Y3014" s="10">
        <v>2.1119811534881592</v>
      </c>
      <c r="Z3014" s="10">
        <v>1.922614574432373</v>
      </c>
      <c r="AA3014" s="10">
        <v>1.8056768178939819</v>
      </c>
      <c r="AB3014" s="10">
        <v>1.6785714626312256</v>
      </c>
      <c r="AC3014" s="10">
        <v>1.4963504076004028</v>
      </c>
      <c r="AD3014" s="10">
        <v>1.3916175365447998</v>
      </c>
      <c r="AE3014" s="4">
        <v>1</v>
      </c>
      <c r="AF3014" s="4">
        <v>1</v>
      </c>
      <c r="AG3014" s="4">
        <v>1</v>
      </c>
      <c r="AH3014" s="4">
        <v>1</v>
      </c>
      <c r="AI3014" s="4">
        <v>2</v>
      </c>
      <c r="AJ3014" s="4">
        <v>2</v>
      </c>
    </row>
    <row r="3015" spans="1:36">
      <c r="A3015" s="4">
        <v>1135072000</v>
      </c>
      <c r="B3015" s="4">
        <v>11</v>
      </c>
      <c r="C3015" s="4" t="s">
        <v>2</v>
      </c>
      <c r="D3015" s="4">
        <v>11350</v>
      </c>
      <c r="E3015" s="4" t="s">
        <v>606</v>
      </c>
      <c r="F3015" s="4" t="s">
        <v>625</v>
      </c>
      <c r="G3015" s="4">
        <v>20440</v>
      </c>
      <c r="H3015" s="4">
        <v>20085</v>
      </c>
      <c r="I3015" s="4">
        <v>19904</v>
      </c>
      <c r="J3015" s="4">
        <v>19448</v>
      </c>
      <c r="K3015" s="4">
        <v>17845</v>
      </c>
      <c r="L3015" s="4">
        <v>17155</v>
      </c>
      <c r="M3015" s="4">
        <v>3471</v>
      </c>
      <c r="N3015" s="4">
        <v>3354</v>
      </c>
      <c r="O3015" s="4">
        <v>3235</v>
      </c>
      <c r="P3015" s="4">
        <v>3118</v>
      </c>
      <c r="Q3015" s="4">
        <v>2856</v>
      </c>
      <c r="R3015" s="4">
        <v>2737</v>
      </c>
      <c r="S3015" s="4">
        <v>1810</v>
      </c>
      <c r="T3015" s="4">
        <v>1885</v>
      </c>
      <c r="U3015" s="4">
        <v>1962</v>
      </c>
      <c r="V3015" s="4">
        <v>1960</v>
      </c>
      <c r="W3015" s="4">
        <v>1899</v>
      </c>
      <c r="X3015" s="4">
        <v>1959</v>
      </c>
      <c r="Y3015" s="10">
        <v>1.9176795482635498</v>
      </c>
      <c r="Z3015" s="10">
        <v>1.7793103456497192</v>
      </c>
      <c r="AA3015" s="10">
        <v>1.6488276720046997</v>
      </c>
      <c r="AB3015" s="10">
        <v>1.5908163785934448</v>
      </c>
      <c r="AC3015" s="10">
        <v>1.5039494037628174</v>
      </c>
      <c r="AD3015" s="10">
        <v>1.3971414566040039</v>
      </c>
      <c r="AE3015" s="4">
        <v>1</v>
      </c>
      <c r="AF3015" s="4">
        <v>1</v>
      </c>
      <c r="AG3015" s="4">
        <v>1</v>
      </c>
      <c r="AH3015" s="4">
        <v>1</v>
      </c>
      <c r="AI3015" s="4">
        <v>1</v>
      </c>
      <c r="AJ3015" s="4">
        <v>2</v>
      </c>
    </row>
    <row r="3016" spans="1:36">
      <c r="A3016" s="4">
        <v>2818579500</v>
      </c>
      <c r="B3016" s="4">
        <v>28</v>
      </c>
      <c r="C3016" s="4" t="s">
        <v>5</v>
      </c>
      <c r="D3016" s="4">
        <v>28185</v>
      </c>
      <c r="E3016" s="4" t="s">
        <v>1270</v>
      </c>
      <c r="F3016" s="4" t="s">
        <v>1280</v>
      </c>
      <c r="G3016" s="4">
        <v>20648</v>
      </c>
      <c r="H3016" s="4">
        <v>20528</v>
      </c>
      <c r="I3016" s="4">
        <v>20406</v>
      </c>
      <c r="J3016" s="4">
        <v>20116</v>
      </c>
      <c r="K3016" s="4">
        <v>20003</v>
      </c>
      <c r="L3016" s="4">
        <v>19685</v>
      </c>
      <c r="M3016" s="4">
        <v>2719</v>
      </c>
      <c r="N3016" s="4">
        <v>2651</v>
      </c>
      <c r="O3016" s="4">
        <v>2614</v>
      </c>
      <c r="P3016" s="4">
        <v>2555</v>
      </c>
      <c r="Q3016" s="4">
        <v>2536</v>
      </c>
      <c r="R3016" s="4">
        <v>2511</v>
      </c>
      <c r="S3016" s="4">
        <v>1476</v>
      </c>
      <c r="T3016" s="4">
        <v>1543</v>
      </c>
      <c r="U3016" s="4">
        <v>1614</v>
      </c>
      <c r="V3016" s="4">
        <v>1641</v>
      </c>
      <c r="W3016" s="4">
        <v>1736</v>
      </c>
      <c r="X3016" s="4">
        <v>1790</v>
      </c>
      <c r="Y3016" s="10">
        <v>1.8421409130096436</v>
      </c>
      <c r="Z3016" s="10">
        <v>1.7180817127227783</v>
      </c>
      <c r="AA3016" s="10">
        <v>1.6195787191390991</v>
      </c>
      <c r="AB3016" s="10">
        <v>1.5569775104522705</v>
      </c>
      <c r="AC3016" s="10">
        <v>1.460829496383667</v>
      </c>
      <c r="AD3016" s="10">
        <v>1.402793288230896</v>
      </c>
      <c r="AE3016" s="4">
        <v>1</v>
      </c>
      <c r="AF3016" s="4">
        <v>1</v>
      </c>
      <c r="AG3016" s="4">
        <v>1</v>
      </c>
      <c r="AH3016" s="4">
        <v>1</v>
      </c>
      <c r="AI3016" s="4">
        <v>2</v>
      </c>
      <c r="AJ3016" s="4">
        <v>2</v>
      </c>
    </row>
    <row r="3017" spans="1:36">
      <c r="A3017" s="4">
        <v>2826054300</v>
      </c>
      <c r="B3017" s="4">
        <v>28</v>
      </c>
      <c r="C3017" s="4" t="s">
        <v>5</v>
      </c>
      <c r="D3017" s="4">
        <v>28260</v>
      </c>
      <c r="E3017" s="4" t="s">
        <v>893</v>
      </c>
      <c r="F3017" s="4" t="s">
        <v>1337</v>
      </c>
      <c r="G3017" s="4">
        <v>8053</v>
      </c>
      <c r="H3017" s="4">
        <v>7873</v>
      </c>
      <c r="I3017" s="4">
        <v>7736</v>
      </c>
      <c r="J3017" s="4">
        <v>7513</v>
      </c>
      <c r="K3017" s="4">
        <v>7566</v>
      </c>
      <c r="L3017" s="4">
        <v>7071</v>
      </c>
      <c r="M3017" s="4">
        <v>1096</v>
      </c>
      <c r="N3017" s="4">
        <v>1074</v>
      </c>
      <c r="O3017" s="4">
        <v>1047</v>
      </c>
      <c r="P3017" s="4">
        <v>1027</v>
      </c>
      <c r="Q3017" s="4">
        <v>1044</v>
      </c>
      <c r="R3017" s="4">
        <v>971</v>
      </c>
      <c r="S3017" s="4">
        <v>580</v>
      </c>
      <c r="T3017" s="4">
        <v>606</v>
      </c>
      <c r="U3017" s="4">
        <v>617</v>
      </c>
      <c r="V3017" s="4">
        <v>629</v>
      </c>
      <c r="W3017" s="4">
        <v>662</v>
      </c>
      <c r="X3017" s="4">
        <v>690</v>
      </c>
      <c r="Y3017" s="10">
        <v>1.8896551132202148</v>
      </c>
      <c r="Z3017" s="10">
        <v>1.7722772359848022</v>
      </c>
      <c r="AA3017" s="10">
        <v>1.69692063331604</v>
      </c>
      <c r="AB3017" s="10">
        <v>1.632750391960144</v>
      </c>
      <c r="AC3017" s="10">
        <v>1.5770392417907715</v>
      </c>
      <c r="AD3017" s="10">
        <v>1.4072463512420654</v>
      </c>
      <c r="AE3017" s="4">
        <v>1</v>
      </c>
      <c r="AF3017" s="4">
        <v>1</v>
      </c>
      <c r="AG3017" s="4">
        <v>1</v>
      </c>
      <c r="AH3017" s="4">
        <v>1</v>
      </c>
      <c r="AI3017" s="4">
        <v>1</v>
      </c>
      <c r="AJ3017" s="4">
        <v>2</v>
      </c>
    </row>
    <row r="3018" spans="1:36">
      <c r="A3018" s="4">
        <v>4127155000</v>
      </c>
      <c r="B3018" s="4">
        <v>41</v>
      </c>
      <c r="C3018" s="4" t="s">
        <v>10</v>
      </c>
      <c r="D3018" s="4">
        <v>41271</v>
      </c>
      <c r="E3018" s="4" t="s">
        <v>1764</v>
      </c>
      <c r="F3018" s="4" t="s">
        <v>1768</v>
      </c>
      <c r="G3018" s="4">
        <v>32185</v>
      </c>
      <c r="H3018" s="4">
        <v>31975</v>
      </c>
      <c r="I3018" s="4">
        <v>31255</v>
      </c>
      <c r="J3018" s="4">
        <v>30884</v>
      </c>
      <c r="K3018" s="4">
        <v>30482</v>
      </c>
      <c r="L3018" s="4">
        <v>29660</v>
      </c>
      <c r="M3018" s="4">
        <v>4746</v>
      </c>
      <c r="N3018" s="4">
        <v>4553</v>
      </c>
      <c r="O3018" s="4">
        <v>4406</v>
      </c>
      <c r="P3018" s="4">
        <v>4317</v>
      </c>
      <c r="Q3018" s="4">
        <v>4281</v>
      </c>
      <c r="R3018" s="4">
        <v>4101</v>
      </c>
      <c r="S3018" s="4">
        <v>2536</v>
      </c>
      <c r="T3018" s="4">
        <v>2622</v>
      </c>
      <c r="U3018" s="4">
        <v>2649</v>
      </c>
      <c r="V3018" s="4">
        <v>2744</v>
      </c>
      <c r="W3018" s="4">
        <v>2843</v>
      </c>
      <c r="X3018" s="4">
        <v>2910</v>
      </c>
      <c r="Y3018" s="10">
        <v>1.8714511394500732</v>
      </c>
      <c r="Z3018" s="10">
        <v>1.7364606857299805</v>
      </c>
      <c r="AA3018" s="10">
        <v>1.6632691621780396</v>
      </c>
      <c r="AB3018" s="10">
        <v>1.5732507705688477</v>
      </c>
      <c r="AC3018" s="10">
        <v>1.5058037042617798</v>
      </c>
      <c r="AD3018" s="10">
        <v>1.409278392791748</v>
      </c>
      <c r="AE3018" s="4">
        <v>1</v>
      </c>
      <c r="AF3018" s="4">
        <v>1</v>
      </c>
      <c r="AG3018" s="4">
        <v>1</v>
      </c>
      <c r="AH3018" s="4">
        <v>1</v>
      </c>
      <c r="AI3018" s="4">
        <v>1</v>
      </c>
      <c r="AJ3018" s="4">
        <v>2</v>
      </c>
    </row>
    <row r="3019" spans="1:36">
      <c r="A3019" s="4">
        <v>4136056000</v>
      </c>
      <c r="B3019" s="4">
        <v>41</v>
      </c>
      <c r="C3019" s="4" t="s">
        <v>10</v>
      </c>
      <c r="D3019" s="4">
        <v>41360</v>
      </c>
      <c r="E3019" s="4" t="s">
        <v>1837</v>
      </c>
      <c r="F3019" s="4" t="s">
        <v>264</v>
      </c>
      <c r="G3019" s="4">
        <v>38218</v>
      </c>
      <c r="H3019" s="4">
        <v>38422</v>
      </c>
      <c r="I3019" s="4">
        <v>39579</v>
      </c>
      <c r="J3019" s="4">
        <v>39316</v>
      </c>
      <c r="K3019" s="4">
        <v>38487</v>
      </c>
      <c r="L3019" s="4">
        <v>54524</v>
      </c>
      <c r="M3019" s="4">
        <v>5655</v>
      </c>
      <c r="N3019" s="4">
        <v>5547</v>
      </c>
      <c r="O3019" s="4">
        <v>5662</v>
      </c>
      <c r="P3019" s="4">
        <v>5560</v>
      </c>
      <c r="Q3019" s="4">
        <v>5357</v>
      </c>
      <c r="R3019" s="4">
        <v>8106</v>
      </c>
      <c r="S3019" s="4">
        <v>3819</v>
      </c>
      <c r="T3019" s="4">
        <v>4002</v>
      </c>
      <c r="U3019" s="4">
        <v>4319</v>
      </c>
      <c r="V3019" s="4">
        <v>4475</v>
      </c>
      <c r="W3019" s="4">
        <v>4701</v>
      </c>
      <c r="X3019" s="4">
        <v>5748</v>
      </c>
      <c r="Y3019" s="10">
        <v>1.4807541370391846</v>
      </c>
      <c r="Z3019" s="10">
        <v>1.3860570192337036</v>
      </c>
      <c r="AA3019" s="10">
        <v>1.3109515905380249</v>
      </c>
      <c r="AB3019" s="10">
        <v>1.2424581050872803</v>
      </c>
      <c r="AC3019" s="10">
        <v>1.1395447254180908</v>
      </c>
      <c r="AD3019" s="10">
        <v>1.4102296829223633</v>
      </c>
      <c r="AE3019" s="4">
        <v>2</v>
      </c>
      <c r="AF3019" s="4">
        <v>2</v>
      </c>
      <c r="AG3019" s="4">
        <v>2</v>
      </c>
      <c r="AH3019" s="4">
        <v>2</v>
      </c>
      <c r="AI3019" s="4">
        <v>2</v>
      </c>
      <c r="AJ3019" s="4">
        <v>2</v>
      </c>
    </row>
    <row r="3020" spans="1:36">
      <c r="A3020" s="4">
        <v>4163056000</v>
      </c>
      <c r="B3020" s="4">
        <v>41</v>
      </c>
      <c r="C3020" s="4" t="s">
        <v>10</v>
      </c>
      <c r="D3020" s="4">
        <v>41630</v>
      </c>
      <c r="E3020" s="4" t="s">
        <v>2013</v>
      </c>
      <c r="F3020" s="4" t="s">
        <v>2024</v>
      </c>
      <c r="G3020" s="4">
        <v>5051</v>
      </c>
      <c r="H3020" s="4">
        <v>5043</v>
      </c>
      <c r="I3020" s="4">
        <v>9674</v>
      </c>
      <c r="J3020" s="4">
        <v>10628</v>
      </c>
      <c r="K3020" s="4">
        <v>16276</v>
      </c>
      <c r="L3020" s="4">
        <v>22967</v>
      </c>
      <c r="M3020" s="4">
        <v>604</v>
      </c>
      <c r="N3020" s="4">
        <v>607</v>
      </c>
      <c r="O3020" s="4">
        <v>1369</v>
      </c>
      <c r="P3020" s="4">
        <v>1502</v>
      </c>
      <c r="Q3020" s="4">
        <v>2443</v>
      </c>
      <c r="R3020" s="4">
        <v>3427</v>
      </c>
      <c r="S3020" s="4">
        <v>618</v>
      </c>
      <c r="T3020" s="4">
        <v>632</v>
      </c>
      <c r="U3020" s="4">
        <v>1094</v>
      </c>
      <c r="V3020" s="4">
        <v>1168</v>
      </c>
      <c r="W3020" s="4">
        <v>1656</v>
      </c>
      <c r="X3020" s="4">
        <v>2429</v>
      </c>
      <c r="Y3020" s="10">
        <v>0.97734630107879639</v>
      </c>
      <c r="Z3020" s="10">
        <v>0.96044301986694336</v>
      </c>
      <c r="AA3020" s="10">
        <v>1.2513711452484131</v>
      </c>
      <c r="AB3020" s="10">
        <v>1.2859588861465454</v>
      </c>
      <c r="AC3020" s="10">
        <v>1.4752415418624878</v>
      </c>
      <c r="AD3020" s="10">
        <v>1.4108686447143555</v>
      </c>
      <c r="AE3020" s="4">
        <v>3</v>
      </c>
      <c r="AF3020" s="4">
        <v>3</v>
      </c>
      <c r="AG3020" s="4">
        <v>2</v>
      </c>
      <c r="AH3020" s="4">
        <v>2</v>
      </c>
      <c r="AI3020" s="4">
        <v>2</v>
      </c>
      <c r="AJ3020" s="4">
        <v>2</v>
      </c>
    </row>
    <row r="3021" spans="1:36">
      <c r="A3021" s="4">
        <v>1162072500</v>
      </c>
      <c r="B3021" s="4">
        <v>11</v>
      </c>
      <c r="C3021" s="4" t="s">
        <v>2</v>
      </c>
      <c r="D3021" s="4">
        <v>11620</v>
      </c>
      <c r="E3021" s="4" t="s">
        <v>777</v>
      </c>
      <c r="F3021" s="4" t="s">
        <v>794</v>
      </c>
      <c r="G3021" s="4">
        <v>18270</v>
      </c>
      <c r="H3021" s="4">
        <v>18052</v>
      </c>
      <c r="I3021" s="4">
        <v>17897</v>
      </c>
      <c r="J3021" s="4">
        <v>18217</v>
      </c>
      <c r="K3021" s="4">
        <v>17888</v>
      </c>
      <c r="L3021" s="4">
        <v>17832</v>
      </c>
      <c r="M3021" s="4">
        <v>3274</v>
      </c>
      <c r="N3021" s="4">
        <v>3234</v>
      </c>
      <c r="O3021" s="4">
        <v>3250</v>
      </c>
      <c r="P3021" s="4">
        <v>3378</v>
      </c>
      <c r="Q3021" s="4">
        <v>3336</v>
      </c>
      <c r="R3021" s="4">
        <v>3512</v>
      </c>
      <c r="S3021" s="4">
        <v>2074</v>
      </c>
      <c r="T3021" s="4">
        <v>2162</v>
      </c>
      <c r="U3021" s="4">
        <v>2288</v>
      </c>
      <c r="V3021" s="4">
        <v>2359</v>
      </c>
      <c r="W3021" s="4">
        <v>2410</v>
      </c>
      <c r="X3021" s="4">
        <v>2489</v>
      </c>
      <c r="Y3021" s="10">
        <v>1.57859206199646</v>
      </c>
      <c r="Z3021" s="10">
        <v>1.4958372116088867</v>
      </c>
      <c r="AA3021" s="10">
        <v>1.4204545021057129</v>
      </c>
      <c r="AB3021" s="10">
        <v>1.4319627285003662</v>
      </c>
      <c r="AC3021" s="10">
        <v>1.3842324018478394</v>
      </c>
      <c r="AD3021" s="10">
        <v>1.4110084772109985</v>
      </c>
      <c r="AE3021" s="4">
        <v>1</v>
      </c>
      <c r="AF3021" s="4">
        <v>2</v>
      </c>
      <c r="AG3021" s="4">
        <v>2</v>
      </c>
      <c r="AH3021" s="4">
        <v>2</v>
      </c>
      <c r="AI3021" s="4">
        <v>2</v>
      </c>
      <c r="AJ3021" s="4">
        <v>2</v>
      </c>
    </row>
    <row r="3022" spans="1:36">
      <c r="A3022" s="4">
        <v>2914075100</v>
      </c>
      <c r="B3022" s="4">
        <v>29</v>
      </c>
      <c r="C3022" s="4" t="s">
        <v>6</v>
      </c>
      <c r="D3022" s="4">
        <v>29140</v>
      </c>
      <c r="E3022" s="4" t="s">
        <v>893</v>
      </c>
      <c r="F3022" s="4" t="s">
        <v>1387</v>
      </c>
      <c r="G3022" s="4">
        <v>25144</v>
      </c>
      <c r="H3022" s="4">
        <v>24738</v>
      </c>
      <c r="I3022" s="4">
        <v>24124</v>
      </c>
      <c r="J3022" s="4">
        <v>23783</v>
      </c>
      <c r="K3022" s="4">
        <v>23606</v>
      </c>
      <c r="L3022" s="4">
        <v>23415</v>
      </c>
      <c r="M3022" s="4">
        <v>4237</v>
      </c>
      <c r="N3022" s="4">
        <v>4035</v>
      </c>
      <c r="O3022" s="4">
        <v>3807</v>
      </c>
      <c r="P3022" s="4">
        <v>3691</v>
      </c>
      <c r="Q3022" s="4">
        <v>3693</v>
      </c>
      <c r="R3022" s="4">
        <v>3663</v>
      </c>
      <c r="S3022" s="4">
        <v>2085</v>
      </c>
      <c r="T3022" s="4">
        <v>2220</v>
      </c>
      <c r="U3022" s="4">
        <v>2335</v>
      </c>
      <c r="V3022" s="4">
        <v>2421</v>
      </c>
      <c r="W3022" s="4">
        <v>2484</v>
      </c>
      <c r="X3022" s="4">
        <v>2596</v>
      </c>
      <c r="Y3022" s="10">
        <v>2.0321342945098877</v>
      </c>
      <c r="Z3022" s="10">
        <v>1.8175675868988037</v>
      </c>
      <c r="AA3022" s="10">
        <v>1.6304068565368652</v>
      </c>
      <c r="AB3022" s="10">
        <v>1.5245766639709473</v>
      </c>
      <c r="AC3022" s="10">
        <v>1.4867149591445923</v>
      </c>
      <c r="AD3022" s="10">
        <v>1.4110169410705566</v>
      </c>
      <c r="AE3022" s="4">
        <v>1</v>
      </c>
      <c r="AF3022" s="4">
        <v>1</v>
      </c>
      <c r="AG3022" s="4">
        <v>1</v>
      </c>
      <c r="AH3022" s="4">
        <v>1</v>
      </c>
      <c r="AI3022" s="4">
        <v>2</v>
      </c>
      <c r="AJ3022" s="4">
        <v>2</v>
      </c>
    </row>
    <row r="3023" spans="1:36">
      <c r="A3023" s="4">
        <v>1156061000</v>
      </c>
      <c r="B3023" s="4">
        <v>11</v>
      </c>
      <c r="C3023" s="4" t="s">
        <v>2</v>
      </c>
      <c r="D3023" s="4">
        <v>11560</v>
      </c>
      <c r="E3023" s="4" t="s">
        <v>742</v>
      </c>
      <c r="F3023" s="4" t="s">
        <v>750</v>
      </c>
      <c r="G3023" s="4">
        <v>17203</v>
      </c>
      <c r="H3023" s="4">
        <v>16911</v>
      </c>
      <c r="I3023" s="4">
        <v>16993</v>
      </c>
      <c r="J3023" s="4">
        <v>17073</v>
      </c>
      <c r="K3023" s="4">
        <v>17022</v>
      </c>
      <c r="L3023" s="4">
        <v>17420</v>
      </c>
      <c r="M3023" s="4">
        <v>3140</v>
      </c>
      <c r="N3023" s="4">
        <v>3056</v>
      </c>
      <c r="O3023" s="4">
        <v>3146</v>
      </c>
      <c r="P3023" s="4">
        <v>3154</v>
      </c>
      <c r="Q3023" s="4">
        <v>3154</v>
      </c>
      <c r="R3023" s="4">
        <v>3261</v>
      </c>
      <c r="S3023" s="4">
        <v>1936</v>
      </c>
      <c r="T3023" s="4">
        <v>2018</v>
      </c>
      <c r="U3023" s="4">
        <v>2106</v>
      </c>
      <c r="V3023" s="4">
        <v>2174</v>
      </c>
      <c r="W3023" s="4">
        <v>2262</v>
      </c>
      <c r="X3023" s="4">
        <v>2311</v>
      </c>
      <c r="Y3023" s="10">
        <v>1.6219007968902588</v>
      </c>
      <c r="Z3023" s="10">
        <v>1.5143706798553467</v>
      </c>
      <c r="AA3023" s="10">
        <v>1.4938271045684814</v>
      </c>
      <c r="AB3023" s="10">
        <v>1.4507819414138794</v>
      </c>
      <c r="AC3023" s="10">
        <v>1.3943413496017456</v>
      </c>
      <c r="AD3023" s="10">
        <v>1.4110774993896484</v>
      </c>
      <c r="AE3023" s="4">
        <v>1</v>
      </c>
      <c r="AF3023" s="4">
        <v>1</v>
      </c>
      <c r="AG3023" s="4">
        <v>2</v>
      </c>
      <c r="AH3023" s="4">
        <v>2</v>
      </c>
      <c r="AI3023" s="4">
        <v>2</v>
      </c>
      <c r="AJ3023" s="4">
        <v>2</v>
      </c>
    </row>
    <row r="3024" spans="1:36">
      <c r="A3024" s="4">
        <v>1121575000</v>
      </c>
      <c r="B3024" s="4">
        <v>11</v>
      </c>
      <c r="C3024" s="4" t="s">
        <v>2</v>
      </c>
      <c r="D3024" s="4">
        <v>11215</v>
      </c>
      <c r="E3024" s="4" t="s">
        <v>508</v>
      </c>
      <c r="F3024" s="4" t="s">
        <v>512</v>
      </c>
      <c r="G3024" s="4">
        <v>23059</v>
      </c>
      <c r="H3024" s="4">
        <v>22613</v>
      </c>
      <c r="I3024" s="4">
        <v>22280</v>
      </c>
      <c r="J3024" s="4">
        <v>22516</v>
      </c>
      <c r="K3024" s="4">
        <v>22589</v>
      </c>
      <c r="L3024" s="4">
        <v>22445</v>
      </c>
      <c r="M3024" s="4">
        <v>4057</v>
      </c>
      <c r="N3024" s="4">
        <v>3972</v>
      </c>
      <c r="O3024" s="4">
        <v>3885</v>
      </c>
      <c r="P3024" s="4">
        <v>3991</v>
      </c>
      <c r="Q3024" s="4">
        <v>4029</v>
      </c>
      <c r="R3024" s="4">
        <v>4007</v>
      </c>
      <c r="S3024" s="4">
        <v>2247</v>
      </c>
      <c r="T3024" s="4">
        <v>2345</v>
      </c>
      <c r="U3024" s="4">
        <v>2432</v>
      </c>
      <c r="V3024" s="4">
        <v>2532</v>
      </c>
      <c r="W3024" s="4">
        <v>2694</v>
      </c>
      <c r="X3024" s="4">
        <v>2837</v>
      </c>
      <c r="Y3024" s="10">
        <v>1.8055185079574585</v>
      </c>
      <c r="Z3024" s="10">
        <v>1.6938166618347168</v>
      </c>
      <c r="AA3024" s="10">
        <v>1.5974506139755249</v>
      </c>
      <c r="AB3024" s="10">
        <v>1.5762243270874023</v>
      </c>
      <c r="AC3024" s="10">
        <v>1.4955456256866455</v>
      </c>
      <c r="AD3024" s="10">
        <v>1.4124075174331665</v>
      </c>
      <c r="AE3024" s="4">
        <v>1</v>
      </c>
      <c r="AF3024" s="4">
        <v>1</v>
      </c>
      <c r="AG3024" s="4">
        <v>1</v>
      </c>
      <c r="AH3024" s="4">
        <v>1</v>
      </c>
      <c r="AI3024" s="4">
        <v>2</v>
      </c>
      <c r="AJ3024" s="4">
        <v>2</v>
      </c>
    </row>
    <row r="3025" spans="1:36">
      <c r="A3025" s="4">
        <v>4311173000</v>
      </c>
      <c r="B3025" s="4">
        <v>43</v>
      </c>
      <c r="C3025" s="4" t="s">
        <v>12</v>
      </c>
      <c r="D3025" s="4">
        <v>43111</v>
      </c>
      <c r="E3025" s="4" t="s">
        <v>2244</v>
      </c>
      <c r="F3025" s="4" t="s">
        <v>2251</v>
      </c>
      <c r="G3025" s="4">
        <v>26634</v>
      </c>
      <c r="H3025" s="4">
        <v>26008</v>
      </c>
      <c r="I3025" s="4">
        <v>25334</v>
      </c>
      <c r="J3025" s="4">
        <v>24377</v>
      </c>
      <c r="K3025" s="4">
        <v>23754</v>
      </c>
      <c r="L3025" s="4">
        <v>23300</v>
      </c>
      <c r="M3025" s="4">
        <v>3868</v>
      </c>
      <c r="N3025" s="4">
        <v>3729</v>
      </c>
      <c r="O3025" s="4">
        <v>3586</v>
      </c>
      <c r="P3025" s="4">
        <v>3417</v>
      </c>
      <c r="Q3025" s="4">
        <v>3259</v>
      </c>
      <c r="R3025" s="4">
        <v>3114</v>
      </c>
      <c r="S3025" s="4">
        <v>1956</v>
      </c>
      <c r="T3025" s="4">
        <v>1984</v>
      </c>
      <c r="U3025" s="4">
        <v>2023</v>
      </c>
      <c r="V3025" s="4">
        <v>2029</v>
      </c>
      <c r="W3025" s="4">
        <v>2137</v>
      </c>
      <c r="X3025" s="4">
        <v>2204</v>
      </c>
      <c r="Y3025" s="10">
        <v>1.977505087852478</v>
      </c>
      <c r="Z3025" s="10">
        <v>1.8795362710952759</v>
      </c>
      <c r="AA3025" s="10">
        <v>1.7726149559020996</v>
      </c>
      <c r="AB3025" s="10">
        <v>1.6840808391571045</v>
      </c>
      <c r="AC3025" s="10">
        <v>1.5250351428985596</v>
      </c>
      <c r="AD3025" s="10">
        <v>1.4128856658935547</v>
      </c>
      <c r="AE3025" s="4">
        <v>1</v>
      </c>
      <c r="AF3025" s="4">
        <v>1</v>
      </c>
      <c r="AG3025" s="4">
        <v>1</v>
      </c>
      <c r="AH3025" s="4">
        <v>1</v>
      </c>
      <c r="AI3025" s="4">
        <v>1</v>
      </c>
      <c r="AJ3025" s="4">
        <v>2</v>
      </c>
    </row>
    <row r="3026" spans="1:36">
      <c r="A3026" s="4">
        <v>4711159000</v>
      </c>
      <c r="B3026" s="4">
        <v>47</v>
      </c>
      <c r="C3026" s="4" t="s">
        <v>16</v>
      </c>
      <c r="D3026" s="4">
        <v>47111</v>
      </c>
      <c r="E3026" s="4" t="s">
        <v>962</v>
      </c>
      <c r="F3026" s="4" t="s">
        <v>3055</v>
      </c>
      <c r="G3026" s="4">
        <v>22085</v>
      </c>
      <c r="H3026" s="4">
        <v>22046</v>
      </c>
      <c r="I3026" s="4">
        <v>22011</v>
      </c>
      <c r="J3026" s="4">
        <v>21583</v>
      </c>
      <c r="K3026" s="4">
        <v>21387</v>
      </c>
      <c r="L3026" s="4">
        <v>21294</v>
      </c>
      <c r="M3026" s="4">
        <v>2840</v>
      </c>
      <c r="N3026" s="4">
        <v>2740</v>
      </c>
      <c r="O3026" s="4">
        <v>2702</v>
      </c>
      <c r="P3026" s="4">
        <v>2569</v>
      </c>
      <c r="Q3026" s="4">
        <v>2554</v>
      </c>
      <c r="R3026" s="4">
        <v>2536</v>
      </c>
      <c r="S3026" s="4">
        <v>1380</v>
      </c>
      <c r="T3026" s="4">
        <v>1434</v>
      </c>
      <c r="U3026" s="4">
        <v>1510</v>
      </c>
      <c r="V3026" s="4">
        <v>1593</v>
      </c>
      <c r="W3026" s="4">
        <v>1688</v>
      </c>
      <c r="X3026" s="4">
        <v>1793</v>
      </c>
      <c r="Y3026" s="10">
        <v>2.0579710006713867</v>
      </c>
      <c r="Z3026" s="10">
        <v>1.9107391834259033</v>
      </c>
      <c r="AA3026" s="10">
        <v>1.7894039154052734</v>
      </c>
      <c r="AB3026" s="10">
        <v>1.6126804351806641</v>
      </c>
      <c r="AC3026" s="10">
        <v>1.5130331516265869</v>
      </c>
      <c r="AD3026" s="10">
        <v>1.4143892526626587</v>
      </c>
      <c r="AE3026" s="4">
        <v>1</v>
      </c>
      <c r="AF3026" s="4">
        <v>1</v>
      </c>
      <c r="AG3026" s="4">
        <v>1</v>
      </c>
      <c r="AH3026" s="4">
        <v>1</v>
      </c>
      <c r="AI3026" s="4">
        <v>1</v>
      </c>
      <c r="AJ3026" s="4">
        <v>2</v>
      </c>
    </row>
    <row r="3027" spans="1:36">
      <c r="A3027" s="4">
        <v>1120065000</v>
      </c>
      <c r="B3027" s="4">
        <v>11</v>
      </c>
      <c r="C3027" s="4" t="s">
        <v>2</v>
      </c>
      <c r="D3027" s="4">
        <v>11200</v>
      </c>
      <c r="E3027" s="4" t="s">
        <v>490</v>
      </c>
      <c r="F3027" s="4" t="s">
        <v>502</v>
      </c>
      <c r="G3027" s="4">
        <v>17884</v>
      </c>
      <c r="H3027" s="4">
        <v>17527</v>
      </c>
      <c r="I3027" s="4">
        <v>17285</v>
      </c>
      <c r="J3027" s="4">
        <v>17145</v>
      </c>
      <c r="K3027" s="4">
        <v>17114</v>
      </c>
      <c r="L3027" s="4">
        <v>17372</v>
      </c>
      <c r="M3027" s="4">
        <v>2718</v>
      </c>
      <c r="N3027" s="4">
        <v>2690</v>
      </c>
      <c r="O3027" s="4">
        <v>2687</v>
      </c>
      <c r="P3027" s="4">
        <v>2684</v>
      </c>
      <c r="Q3027" s="4">
        <v>2662</v>
      </c>
      <c r="R3027" s="4">
        <v>2777</v>
      </c>
      <c r="S3027" s="4">
        <v>1734</v>
      </c>
      <c r="T3027" s="4">
        <v>1781</v>
      </c>
      <c r="U3027" s="4">
        <v>1826</v>
      </c>
      <c r="V3027" s="4">
        <v>1864</v>
      </c>
      <c r="W3027" s="4">
        <v>1930</v>
      </c>
      <c r="X3027" s="4">
        <v>1963</v>
      </c>
      <c r="Y3027" s="10">
        <v>1.5674740076065063</v>
      </c>
      <c r="Z3027" s="10">
        <v>1.5103874206542969</v>
      </c>
      <c r="AA3027" s="10">
        <v>1.4715224504470825</v>
      </c>
      <c r="AB3027" s="10">
        <v>1.4399141073226929</v>
      </c>
      <c r="AC3027" s="10">
        <v>1.3792746067047119</v>
      </c>
      <c r="AD3027" s="10">
        <v>1.4146714210510254</v>
      </c>
      <c r="AE3027" s="4">
        <v>1</v>
      </c>
      <c r="AF3027" s="4">
        <v>1</v>
      </c>
      <c r="AG3027" s="4">
        <v>2</v>
      </c>
      <c r="AH3027" s="4">
        <v>2</v>
      </c>
      <c r="AI3027" s="4">
        <v>2</v>
      </c>
      <c r="AJ3027" s="4">
        <v>2</v>
      </c>
    </row>
    <row r="3028" spans="1:36">
      <c r="A3028" s="4">
        <v>1156069000</v>
      </c>
      <c r="B3028" s="4">
        <v>11</v>
      </c>
      <c r="C3028" s="4" t="s">
        <v>2</v>
      </c>
      <c r="D3028" s="4">
        <v>11560</v>
      </c>
      <c r="E3028" s="4" t="s">
        <v>742</v>
      </c>
      <c r="F3028" s="4" t="s">
        <v>757</v>
      </c>
      <c r="G3028" s="4">
        <v>15350</v>
      </c>
      <c r="H3028" s="4">
        <v>14911</v>
      </c>
      <c r="I3028" s="4">
        <v>15120</v>
      </c>
      <c r="J3028" s="4">
        <v>13355</v>
      </c>
      <c r="K3028" s="4">
        <v>16673</v>
      </c>
      <c r="L3028" s="4">
        <v>17186</v>
      </c>
      <c r="M3028" s="4">
        <v>2325</v>
      </c>
      <c r="N3028" s="4">
        <v>2232</v>
      </c>
      <c r="O3028" s="4">
        <v>2263</v>
      </c>
      <c r="P3028" s="4">
        <v>2029</v>
      </c>
      <c r="Q3028" s="4">
        <v>2639</v>
      </c>
      <c r="R3028" s="4">
        <v>2711</v>
      </c>
      <c r="S3028" s="4">
        <v>1446</v>
      </c>
      <c r="T3028" s="4">
        <v>1488</v>
      </c>
      <c r="U3028" s="4">
        <v>1578</v>
      </c>
      <c r="V3028" s="4">
        <v>1389</v>
      </c>
      <c r="W3028" s="4">
        <v>1746</v>
      </c>
      <c r="X3028" s="4">
        <v>1911</v>
      </c>
      <c r="Y3028" s="10">
        <v>1.6078838109970093</v>
      </c>
      <c r="Z3028" s="10">
        <v>1.5</v>
      </c>
      <c r="AA3028" s="10">
        <v>1.4340938329696655</v>
      </c>
      <c r="AB3028" s="10">
        <v>1.4607630968093872</v>
      </c>
      <c r="AC3028" s="10">
        <v>1.511454701423645</v>
      </c>
      <c r="AD3028" s="10">
        <v>1.4186289310455322</v>
      </c>
      <c r="AE3028" s="4">
        <v>1</v>
      </c>
      <c r="AF3028" s="4">
        <v>1</v>
      </c>
      <c r="AG3028" s="4">
        <v>2</v>
      </c>
      <c r="AH3028" s="4">
        <v>2</v>
      </c>
      <c r="AI3028" s="4">
        <v>1</v>
      </c>
      <c r="AJ3028" s="4">
        <v>2</v>
      </c>
    </row>
    <row r="3029" spans="1:36">
      <c r="A3029" s="4">
        <v>4812551000</v>
      </c>
      <c r="B3029" s="4">
        <v>48</v>
      </c>
      <c r="C3029" s="4" t="s">
        <v>17</v>
      </c>
      <c r="D3029" s="4">
        <v>48125</v>
      </c>
      <c r="E3029" s="4" t="s">
        <v>3339</v>
      </c>
      <c r="F3029" s="4" t="s">
        <v>3343</v>
      </c>
      <c r="G3029" s="4">
        <v>2199</v>
      </c>
      <c r="H3029" s="4">
        <v>2168</v>
      </c>
      <c r="I3029" s="4">
        <v>3861</v>
      </c>
      <c r="J3029" s="4">
        <v>9286</v>
      </c>
      <c r="K3029" s="4">
        <v>12713</v>
      </c>
      <c r="L3029" s="4">
        <v>13622</v>
      </c>
      <c r="M3029" s="4">
        <v>194</v>
      </c>
      <c r="N3029" s="4">
        <v>179</v>
      </c>
      <c r="O3029" s="4">
        <v>441</v>
      </c>
      <c r="P3029" s="4">
        <v>1329</v>
      </c>
      <c r="Q3029" s="4">
        <v>1968</v>
      </c>
      <c r="R3029" s="4">
        <v>2051</v>
      </c>
      <c r="S3029" s="4">
        <v>524</v>
      </c>
      <c r="T3029" s="4">
        <v>546</v>
      </c>
      <c r="U3029" s="4">
        <v>636</v>
      </c>
      <c r="V3029" s="4">
        <v>1129</v>
      </c>
      <c r="W3029" s="4">
        <v>1334</v>
      </c>
      <c r="X3029" s="4">
        <v>1445</v>
      </c>
      <c r="Y3029" s="10">
        <v>0.37022900581359863</v>
      </c>
      <c r="Z3029" s="10">
        <v>0.32783883810043335</v>
      </c>
      <c r="AA3029" s="10">
        <v>0.69339621067047119</v>
      </c>
      <c r="AB3029" s="10">
        <v>1.1771478652954102</v>
      </c>
      <c r="AC3029" s="10">
        <v>1.4752624034881592</v>
      </c>
      <c r="AD3029" s="10">
        <v>1.4193772077560425</v>
      </c>
      <c r="AE3029" s="4">
        <v>4</v>
      </c>
      <c r="AF3029" s="4">
        <v>4</v>
      </c>
      <c r="AG3029" s="4">
        <v>3</v>
      </c>
      <c r="AH3029" s="4">
        <v>2</v>
      </c>
      <c r="AI3029" s="4">
        <v>2</v>
      </c>
      <c r="AJ3029" s="4">
        <v>2</v>
      </c>
    </row>
    <row r="3030" spans="1:36">
      <c r="A3030" s="4">
        <v>2714074500</v>
      </c>
      <c r="B3030" s="4">
        <v>27</v>
      </c>
      <c r="C3030" s="4" t="s">
        <v>4</v>
      </c>
      <c r="D3030" s="4">
        <v>27140</v>
      </c>
      <c r="E3030" s="4" t="s">
        <v>907</v>
      </c>
      <c r="F3030" s="4" t="s">
        <v>1122</v>
      </c>
      <c r="G3030" s="4">
        <v>49980</v>
      </c>
      <c r="H3030" s="4">
        <v>50277</v>
      </c>
      <c r="I3030" s="4">
        <v>53103</v>
      </c>
      <c r="J3030" s="4">
        <v>58470</v>
      </c>
      <c r="K3030" s="4">
        <v>62917</v>
      </c>
      <c r="L3030" s="4">
        <v>67731</v>
      </c>
      <c r="M3030" s="4">
        <v>7639</v>
      </c>
      <c r="N3030" s="4">
        <v>7401</v>
      </c>
      <c r="O3030" s="4">
        <v>7675</v>
      </c>
      <c r="P3030" s="4">
        <v>8560</v>
      </c>
      <c r="Q3030" s="4">
        <v>9358</v>
      </c>
      <c r="R3030" s="4">
        <v>10135</v>
      </c>
      <c r="S3030" s="4">
        <v>4559</v>
      </c>
      <c r="T3030" s="4">
        <v>4897</v>
      </c>
      <c r="U3030" s="4">
        <v>5306</v>
      </c>
      <c r="V3030" s="4">
        <v>5870</v>
      </c>
      <c r="W3030" s="4">
        <v>6460</v>
      </c>
      <c r="X3030" s="4">
        <v>7130</v>
      </c>
      <c r="Y3030" s="10">
        <v>1.6755867004394531</v>
      </c>
      <c r="Z3030" s="10">
        <v>1.5113334655761719</v>
      </c>
      <c r="AA3030" s="10">
        <v>1.4464757442474365</v>
      </c>
      <c r="AB3030" s="10">
        <v>1.4582623243331909</v>
      </c>
      <c r="AC3030" s="10">
        <v>1.4486068487167358</v>
      </c>
      <c r="AD3030" s="10">
        <v>1.4214586019515991</v>
      </c>
      <c r="AE3030" s="4">
        <v>1</v>
      </c>
      <c r="AF3030" s="4">
        <v>1</v>
      </c>
      <c r="AG3030" s="4">
        <v>2</v>
      </c>
      <c r="AH3030" s="4">
        <v>2</v>
      </c>
      <c r="AI3030" s="4">
        <v>2</v>
      </c>
      <c r="AJ3030" s="4">
        <v>2</v>
      </c>
    </row>
    <row r="3031" spans="1:36">
      <c r="A3031" s="4">
        <v>4122055000</v>
      </c>
      <c r="B3031" s="4">
        <v>41</v>
      </c>
      <c r="C3031" s="4" t="s">
        <v>10</v>
      </c>
      <c r="D3031" s="4">
        <v>41220</v>
      </c>
      <c r="E3031" s="4" t="s">
        <v>1734</v>
      </c>
      <c r="F3031" s="4" t="s">
        <v>1746</v>
      </c>
      <c r="G3031" s="4">
        <v>10382</v>
      </c>
      <c r="H3031" s="4">
        <v>10660</v>
      </c>
      <c r="I3031" s="4">
        <v>11132</v>
      </c>
      <c r="J3031" s="4">
        <v>11143</v>
      </c>
      <c r="K3031" s="4">
        <v>11508</v>
      </c>
      <c r="L3031" s="4">
        <v>11927</v>
      </c>
      <c r="M3031" s="4">
        <v>1575</v>
      </c>
      <c r="N3031" s="4">
        <v>1706</v>
      </c>
      <c r="O3031" s="4">
        <v>1793</v>
      </c>
      <c r="P3031" s="4">
        <v>1744</v>
      </c>
      <c r="Q3031" s="4">
        <v>1815</v>
      </c>
      <c r="R3031" s="4">
        <v>1892</v>
      </c>
      <c r="S3031" s="4">
        <v>1111</v>
      </c>
      <c r="T3031" s="4">
        <v>1134</v>
      </c>
      <c r="U3031" s="4">
        <v>1221</v>
      </c>
      <c r="V3031" s="4">
        <v>1221</v>
      </c>
      <c r="W3031" s="4">
        <v>1292</v>
      </c>
      <c r="X3031" s="4">
        <v>1330</v>
      </c>
      <c r="Y3031" s="10">
        <v>1.4176417589187622</v>
      </c>
      <c r="Z3031" s="10">
        <v>1.5044091939926147</v>
      </c>
      <c r="AA3031" s="10">
        <v>1.4684684276580811</v>
      </c>
      <c r="AB3031" s="10">
        <v>1.4283374547958374</v>
      </c>
      <c r="AC3031" s="10">
        <v>1.4047987461090088</v>
      </c>
      <c r="AD3031" s="10">
        <v>1.4225564002990723</v>
      </c>
      <c r="AE3031" s="4">
        <v>2</v>
      </c>
      <c r="AF3031" s="4">
        <v>1</v>
      </c>
      <c r="AG3031" s="4">
        <v>2</v>
      </c>
      <c r="AH3031" s="4">
        <v>2</v>
      </c>
      <c r="AI3031" s="4">
        <v>2</v>
      </c>
      <c r="AJ3031" s="4">
        <v>2</v>
      </c>
    </row>
    <row r="3032" spans="1:36">
      <c r="A3032" s="4">
        <v>4117361000</v>
      </c>
      <c r="B3032" s="4">
        <v>41</v>
      </c>
      <c r="C3032" s="4" t="s">
        <v>10</v>
      </c>
      <c r="D3032" s="4">
        <v>41173</v>
      </c>
      <c r="E3032" s="4" t="s">
        <v>1698</v>
      </c>
      <c r="F3032" s="4" t="s">
        <v>1712</v>
      </c>
      <c r="G3032" s="4">
        <v>16703</v>
      </c>
      <c r="H3032" s="4">
        <v>16515</v>
      </c>
      <c r="I3032" s="4">
        <v>16387</v>
      </c>
      <c r="J3032" s="4">
        <v>16351</v>
      </c>
      <c r="K3032" s="4">
        <v>16202</v>
      </c>
      <c r="L3032" s="4">
        <v>16098</v>
      </c>
      <c r="M3032" s="4">
        <v>2400</v>
      </c>
      <c r="N3032" s="4">
        <v>2342</v>
      </c>
      <c r="O3032" s="4">
        <v>2278</v>
      </c>
      <c r="P3032" s="4">
        <v>2238</v>
      </c>
      <c r="Q3032" s="4">
        <v>2242</v>
      </c>
      <c r="R3032" s="4">
        <v>2168</v>
      </c>
      <c r="S3032" s="4">
        <v>1333</v>
      </c>
      <c r="T3032" s="4">
        <v>1386</v>
      </c>
      <c r="U3032" s="4">
        <v>1401</v>
      </c>
      <c r="V3032" s="4">
        <v>1430</v>
      </c>
      <c r="W3032" s="4">
        <v>1476</v>
      </c>
      <c r="X3032" s="4">
        <v>1523</v>
      </c>
      <c r="Y3032" s="10">
        <v>1.8004500865936279</v>
      </c>
      <c r="Z3032" s="10">
        <v>1.6897547245025635</v>
      </c>
      <c r="AA3032" s="10">
        <v>1.6259814500808716</v>
      </c>
      <c r="AB3032" s="10">
        <v>1.5650349855422974</v>
      </c>
      <c r="AC3032" s="10">
        <v>1.5189701318740845</v>
      </c>
      <c r="AD3032" s="10">
        <v>1.4235062599182129</v>
      </c>
      <c r="AE3032" s="4">
        <v>1</v>
      </c>
      <c r="AF3032" s="4">
        <v>1</v>
      </c>
      <c r="AG3032" s="4">
        <v>1</v>
      </c>
      <c r="AH3032" s="4">
        <v>1</v>
      </c>
      <c r="AI3032" s="4">
        <v>1</v>
      </c>
      <c r="AJ3032" s="4">
        <v>2</v>
      </c>
    </row>
    <row r="3033" spans="1:36">
      <c r="A3033" s="4">
        <v>4311376000</v>
      </c>
      <c r="B3033" s="4">
        <v>43</v>
      </c>
      <c r="C3033" s="4" t="s">
        <v>12</v>
      </c>
      <c r="D3033" s="4">
        <v>43113</v>
      </c>
      <c r="E3033" s="4" t="s">
        <v>2253</v>
      </c>
      <c r="F3033" s="4" t="s">
        <v>2260</v>
      </c>
      <c r="G3033" s="4">
        <v>22064</v>
      </c>
      <c r="H3033" s="4">
        <v>22251</v>
      </c>
      <c r="I3033" s="4">
        <v>21982</v>
      </c>
      <c r="J3033" s="4">
        <v>22120</v>
      </c>
      <c r="K3033" s="4">
        <v>22764</v>
      </c>
      <c r="L3033" s="4">
        <v>24607</v>
      </c>
      <c r="M3033" s="4">
        <v>3372</v>
      </c>
      <c r="N3033" s="4">
        <v>3370</v>
      </c>
      <c r="O3033" s="4">
        <v>3319</v>
      </c>
      <c r="P3033" s="4">
        <v>3380</v>
      </c>
      <c r="Q3033" s="4">
        <v>3616</v>
      </c>
      <c r="R3033" s="4">
        <v>3956</v>
      </c>
      <c r="S3033" s="4">
        <v>2249</v>
      </c>
      <c r="T3033" s="4">
        <v>2351</v>
      </c>
      <c r="U3033" s="4">
        <v>2427</v>
      </c>
      <c r="V3033" s="4">
        <v>2518</v>
      </c>
      <c r="W3033" s="4">
        <v>2617</v>
      </c>
      <c r="X3033" s="4">
        <v>2778</v>
      </c>
      <c r="Y3033" s="10">
        <v>1.4993330240249634</v>
      </c>
      <c r="Z3033" s="10">
        <v>1.4334325790405273</v>
      </c>
      <c r="AA3033" s="10">
        <v>1.3675318956375122</v>
      </c>
      <c r="AB3033" s="10">
        <v>1.3423352241516113</v>
      </c>
      <c r="AC3033" s="10">
        <v>1.3817348480224609</v>
      </c>
      <c r="AD3033" s="10">
        <v>1.4240460395812988</v>
      </c>
      <c r="AE3033" s="4">
        <v>2</v>
      </c>
      <c r="AF3033" s="4">
        <v>2</v>
      </c>
      <c r="AG3033" s="4">
        <v>2</v>
      </c>
      <c r="AH3033" s="4">
        <v>2</v>
      </c>
      <c r="AI3033" s="4">
        <v>2</v>
      </c>
      <c r="AJ3033" s="4">
        <v>2</v>
      </c>
    </row>
    <row r="3034" spans="1:36">
      <c r="A3034" s="4">
        <v>4121065000</v>
      </c>
      <c r="B3034" s="4">
        <v>41</v>
      </c>
      <c r="C3034" s="4" t="s">
        <v>10</v>
      </c>
      <c r="D3034" s="4">
        <v>41210</v>
      </c>
      <c r="E3034" s="4" t="s">
        <v>1715</v>
      </c>
      <c r="F3034" s="4" t="s">
        <v>1732</v>
      </c>
      <c r="G3034" s="4">
        <v>33602</v>
      </c>
      <c r="H3034" s="4">
        <v>34026</v>
      </c>
      <c r="I3034" s="4">
        <v>34160</v>
      </c>
      <c r="J3034" s="4">
        <v>34120</v>
      </c>
      <c r="K3034" s="4">
        <v>33641</v>
      </c>
      <c r="L3034" s="4">
        <v>43055</v>
      </c>
      <c r="M3034" s="4">
        <v>4947</v>
      </c>
      <c r="N3034" s="4">
        <v>4942</v>
      </c>
      <c r="O3034" s="4">
        <v>4807</v>
      </c>
      <c r="P3034" s="4">
        <v>4687</v>
      </c>
      <c r="Q3034" s="4">
        <v>4491</v>
      </c>
      <c r="R3034" s="4">
        <v>6244</v>
      </c>
      <c r="S3034" s="4">
        <v>3226</v>
      </c>
      <c r="T3034" s="4">
        <v>3404</v>
      </c>
      <c r="U3034" s="4">
        <v>3521</v>
      </c>
      <c r="V3034" s="4">
        <v>3688</v>
      </c>
      <c r="W3034" s="4">
        <v>3870</v>
      </c>
      <c r="X3034" s="4">
        <v>4379</v>
      </c>
      <c r="Y3034" s="10">
        <v>1.5334780216217041</v>
      </c>
      <c r="Z3034" s="10">
        <v>1.4518213272094727</v>
      </c>
      <c r="AA3034" s="10">
        <v>1.3652371168136597</v>
      </c>
      <c r="AB3034" s="10">
        <v>1.2708785533905029</v>
      </c>
      <c r="AC3034" s="10">
        <v>1.1604651212692261</v>
      </c>
      <c r="AD3034" s="10">
        <v>1.4258962869644165</v>
      </c>
      <c r="AE3034" s="4">
        <v>1</v>
      </c>
      <c r="AF3034" s="4">
        <v>2</v>
      </c>
      <c r="AG3034" s="4">
        <v>2</v>
      </c>
      <c r="AH3034" s="4">
        <v>2</v>
      </c>
      <c r="AI3034" s="4">
        <v>2</v>
      </c>
      <c r="AJ3034" s="4">
        <v>2</v>
      </c>
    </row>
    <row r="3035" spans="1:36">
      <c r="A3035" s="4">
        <v>5011054000</v>
      </c>
      <c r="B3035" s="4">
        <v>50</v>
      </c>
      <c r="C3035" s="4" t="s">
        <v>18</v>
      </c>
      <c r="D3035" s="4">
        <v>50110</v>
      </c>
      <c r="E3035" s="4" t="s">
        <v>3590</v>
      </c>
      <c r="F3035" s="4" t="s">
        <v>3601</v>
      </c>
      <c r="G3035" s="4">
        <v>49556</v>
      </c>
      <c r="H3035" s="4">
        <v>50475</v>
      </c>
      <c r="I3035" s="4">
        <v>51527</v>
      </c>
      <c r="J3035" s="4">
        <v>51311</v>
      </c>
      <c r="K3035" s="4">
        <v>50793</v>
      </c>
      <c r="L3035" s="4">
        <v>49914</v>
      </c>
      <c r="M3035" s="4">
        <v>7458</v>
      </c>
      <c r="N3035" s="4">
        <v>7497</v>
      </c>
      <c r="O3035" s="4">
        <v>7639</v>
      </c>
      <c r="P3035" s="4">
        <v>7556</v>
      </c>
      <c r="Q3035" s="4">
        <v>7343</v>
      </c>
      <c r="R3035" s="4">
        <v>7130</v>
      </c>
      <c r="S3035" s="4">
        <v>3973</v>
      </c>
      <c r="T3035" s="4">
        <v>4181</v>
      </c>
      <c r="U3035" s="4">
        <v>4383</v>
      </c>
      <c r="V3035" s="4">
        <v>4633</v>
      </c>
      <c r="W3035" s="4">
        <v>4818</v>
      </c>
      <c r="X3035" s="4">
        <v>4998</v>
      </c>
      <c r="Y3035" s="10">
        <v>1.8771709203720093</v>
      </c>
      <c r="Z3035" s="10">
        <v>1.7931116819381714</v>
      </c>
      <c r="AA3035" s="10">
        <v>1.7428702116012573</v>
      </c>
      <c r="AB3035" s="10">
        <v>1.630908727645874</v>
      </c>
      <c r="AC3035" s="10">
        <v>1.5240763425827026</v>
      </c>
      <c r="AD3035" s="10">
        <v>1.4265706539154053</v>
      </c>
      <c r="AE3035" s="4">
        <v>1</v>
      </c>
      <c r="AF3035" s="4">
        <v>1</v>
      </c>
      <c r="AG3035" s="4">
        <v>1</v>
      </c>
      <c r="AH3035" s="4">
        <v>1</v>
      </c>
      <c r="AI3035" s="4">
        <v>1</v>
      </c>
      <c r="AJ3035" s="4">
        <v>2</v>
      </c>
    </row>
    <row r="3036" spans="1:36">
      <c r="A3036" s="4">
        <v>4141055000</v>
      </c>
      <c r="B3036" s="4">
        <v>41</v>
      </c>
      <c r="C3036" s="4" t="s">
        <v>10</v>
      </c>
      <c r="D3036" s="4">
        <v>41410</v>
      </c>
      <c r="E3036" s="4" t="s">
        <v>1868</v>
      </c>
      <c r="F3036" s="4" t="s">
        <v>1872</v>
      </c>
      <c r="G3036" s="4">
        <v>31010</v>
      </c>
      <c r="H3036" s="4">
        <v>30731</v>
      </c>
      <c r="I3036" s="4">
        <v>30389</v>
      </c>
      <c r="J3036" s="4">
        <v>30115</v>
      </c>
      <c r="K3036" s="4">
        <v>29720</v>
      </c>
      <c r="L3036" s="4">
        <v>29102</v>
      </c>
      <c r="M3036" s="4">
        <v>4975</v>
      </c>
      <c r="N3036" s="4">
        <v>4841</v>
      </c>
      <c r="O3036" s="4">
        <v>4695</v>
      </c>
      <c r="P3036" s="4">
        <v>4616</v>
      </c>
      <c r="Q3036" s="4">
        <v>4419</v>
      </c>
      <c r="R3036" s="4">
        <v>4245</v>
      </c>
      <c r="S3036" s="4">
        <v>2220</v>
      </c>
      <c r="T3036" s="4">
        <v>2291</v>
      </c>
      <c r="U3036" s="4">
        <v>2448</v>
      </c>
      <c r="V3036" s="4">
        <v>2576</v>
      </c>
      <c r="W3036" s="4">
        <v>2781</v>
      </c>
      <c r="X3036" s="4">
        <v>2974</v>
      </c>
      <c r="Y3036" s="10">
        <v>2.2409908771514893</v>
      </c>
      <c r="Z3036" s="10">
        <v>2.113051176071167</v>
      </c>
      <c r="AA3036" s="10">
        <v>1.9178920984268188</v>
      </c>
      <c r="AB3036" s="10">
        <v>1.7919254302978516</v>
      </c>
      <c r="AC3036" s="10">
        <v>1.5889967679977417</v>
      </c>
      <c r="AD3036" s="10">
        <v>1.427370548248291</v>
      </c>
      <c r="AE3036" s="4">
        <v>1</v>
      </c>
      <c r="AF3036" s="4">
        <v>1</v>
      </c>
      <c r="AG3036" s="4">
        <v>1</v>
      </c>
      <c r="AH3036" s="4">
        <v>1</v>
      </c>
      <c r="AI3036" s="4">
        <v>1</v>
      </c>
      <c r="AJ3036" s="4">
        <v>2</v>
      </c>
    </row>
    <row r="3037" spans="1:36">
      <c r="A3037" s="4">
        <v>4121061000</v>
      </c>
      <c r="B3037" s="4">
        <v>41</v>
      </c>
      <c r="C3037" s="4" t="s">
        <v>10</v>
      </c>
      <c r="D3037" s="4">
        <v>41210</v>
      </c>
      <c r="E3037" s="4" t="s">
        <v>1715</v>
      </c>
      <c r="F3037" s="4" t="s">
        <v>1725</v>
      </c>
      <c r="G3037" s="4">
        <v>38435</v>
      </c>
      <c r="H3037" s="4">
        <v>38352</v>
      </c>
      <c r="I3037" s="4">
        <v>38196</v>
      </c>
      <c r="J3037" s="4">
        <v>37945</v>
      </c>
      <c r="K3037" s="4">
        <v>36987</v>
      </c>
      <c r="L3037" s="4">
        <v>34648</v>
      </c>
      <c r="M3037" s="4">
        <v>5951</v>
      </c>
      <c r="N3037" s="4">
        <v>5842</v>
      </c>
      <c r="O3037" s="4">
        <v>5660</v>
      </c>
      <c r="P3037" s="4">
        <v>5468</v>
      </c>
      <c r="Q3037" s="4">
        <v>5116</v>
      </c>
      <c r="R3037" s="4">
        <v>4612</v>
      </c>
      <c r="S3037" s="4">
        <v>2767</v>
      </c>
      <c r="T3037" s="4">
        <v>2883</v>
      </c>
      <c r="U3037" s="4">
        <v>3018</v>
      </c>
      <c r="V3037" s="4">
        <v>3125</v>
      </c>
      <c r="W3037" s="4">
        <v>3211</v>
      </c>
      <c r="X3037" s="4">
        <v>3230</v>
      </c>
      <c r="Y3037" s="10">
        <v>2.1507046222686768</v>
      </c>
      <c r="Z3037" s="10">
        <v>2.0263614654541016</v>
      </c>
      <c r="AA3037" s="10">
        <v>1.8754141330718994</v>
      </c>
      <c r="AB3037" s="10">
        <v>1.7497600317001343</v>
      </c>
      <c r="AC3037" s="10">
        <v>1.5932731628417969</v>
      </c>
      <c r="AD3037" s="10">
        <v>1.4278638362884521</v>
      </c>
      <c r="AE3037" s="4">
        <v>1</v>
      </c>
      <c r="AF3037" s="4">
        <v>1</v>
      </c>
      <c r="AG3037" s="4">
        <v>1</v>
      </c>
      <c r="AH3037" s="4">
        <v>1</v>
      </c>
      <c r="AI3037" s="4">
        <v>1</v>
      </c>
      <c r="AJ3037" s="4">
        <v>2</v>
      </c>
    </row>
    <row r="3038" spans="1:36">
      <c r="A3038" s="4">
        <v>4113564000</v>
      </c>
      <c r="B3038" s="4">
        <v>41</v>
      </c>
      <c r="C3038" s="4" t="s">
        <v>10</v>
      </c>
      <c r="D3038" s="4">
        <v>41135</v>
      </c>
      <c r="E3038" s="4" t="s">
        <v>1651</v>
      </c>
      <c r="F3038" s="4" t="s">
        <v>1662</v>
      </c>
      <c r="G3038" s="4">
        <v>33149</v>
      </c>
      <c r="H3038" s="4">
        <v>32523</v>
      </c>
      <c r="I3038" s="4">
        <v>32199</v>
      </c>
      <c r="J3038" s="4">
        <v>31615</v>
      </c>
      <c r="K3038" s="4">
        <v>31539</v>
      </c>
      <c r="L3038" s="4">
        <v>31084</v>
      </c>
      <c r="M3038" s="4">
        <v>5727</v>
      </c>
      <c r="N3038" s="4">
        <v>5529</v>
      </c>
      <c r="O3038" s="4">
        <v>5365</v>
      </c>
      <c r="P3038" s="4">
        <v>5250</v>
      </c>
      <c r="Q3038" s="4">
        <v>5179</v>
      </c>
      <c r="R3038" s="4">
        <v>5048</v>
      </c>
      <c r="S3038" s="4">
        <v>2731</v>
      </c>
      <c r="T3038" s="4">
        <v>2863</v>
      </c>
      <c r="U3038" s="4">
        <v>2990</v>
      </c>
      <c r="V3038" s="4">
        <v>3101</v>
      </c>
      <c r="W3038" s="4">
        <v>3329</v>
      </c>
      <c r="X3038" s="4">
        <v>3535</v>
      </c>
      <c r="Y3038" s="10">
        <v>2.0970339775085449</v>
      </c>
      <c r="Z3038" s="10">
        <v>1.931191086769104</v>
      </c>
      <c r="AA3038" s="10">
        <v>1.7943143844604492</v>
      </c>
      <c r="AB3038" s="10">
        <v>1.6930022239685059</v>
      </c>
      <c r="AC3038" s="10">
        <v>1.5557224750518799</v>
      </c>
      <c r="AD3038" s="10">
        <v>1.4280056953430176</v>
      </c>
      <c r="AE3038" s="4">
        <v>1</v>
      </c>
      <c r="AF3038" s="4">
        <v>1</v>
      </c>
      <c r="AG3038" s="4">
        <v>1</v>
      </c>
      <c r="AH3038" s="4">
        <v>1</v>
      </c>
      <c r="AI3038" s="4">
        <v>1</v>
      </c>
      <c r="AJ3038" s="4">
        <v>2</v>
      </c>
    </row>
    <row r="3039" spans="1:36">
      <c r="A3039" s="4">
        <v>3111060000</v>
      </c>
      <c r="B3039" s="4">
        <v>31</v>
      </c>
      <c r="C3039" s="4" t="s">
        <v>8</v>
      </c>
      <c r="D3039" s="4">
        <v>31110</v>
      </c>
      <c r="E3039" s="4" t="s">
        <v>457</v>
      </c>
      <c r="F3039" s="4" t="s">
        <v>1536</v>
      </c>
      <c r="G3039" s="4">
        <v>27363</v>
      </c>
      <c r="H3039" s="4">
        <v>29856</v>
      </c>
      <c r="I3039" s="4">
        <v>36416</v>
      </c>
      <c r="J3039" s="4">
        <v>36692</v>
      </c>
      <c r="K3039" s="4">
        <v>36335</v>
      </c>
      <c r="L3039" s="4">
        <v>35854</v>
      </c>
      <c r="M3039" s="4">
        <v>3822</v>
      </c>
      <c r="N3039" s="4">
        <v>4263</v>
      </c>
      <c r="O3039" s="4">
        <v>5376</v>
      </c>
      <c r="P3039" s="4">
        <v>5274</v>
      </c>
      <c r="Q3039" s="4">
        <v>5061</v>
      </c>
      <c r="R3039" s="4">
        <v>4750</v>
      </c>
      <c r="S3039" s="4">
        <v>2144</v>
      </c>
      <c r="T3039" s="4">
        <v>2331</v>
      </c>
      <c r="U3039" s="4">
        <v>2625</v>
      </c>
      <c r="V3039" s="4">
        <v>2833</v>
      </c>
      <c r="W3039" s="4">
        <v>3047</v>
      </c>
      <c r="X3039" s="4">
        <v>3326</v>
      </c>
      <c r="Y3039" s="10">
        <v>1.7826492786407471</v>
      </c>
      <c r="Z3039" s="10">
        <v>1.8288288116455078</v>
      </c>
      <c r="AA3039" s="10">
        <v>2.0480000972747803</v>
      </c>
      <c r="AB3039" s="10">
        <v>1.8616307973861694</v>
      </c>
      <c r="AC3039" s="10">
        <v>1.6609779596328735</v>
      </c>
      <c r="AD3039" s="10">
        <v>1.4281419515609741</v>
      </c>
      <c r="AE3039" s="4">
        <v>1</v>
      </c>
      <c r="AF3039" s="4">
        <v>1</v>
      </c>
      <c r="AG3039" s="4">
        <v>1</v>
      </c>
      <c r="AH3039" s="4">
        <v>1</v>
      </c>
      <c r="AI3039" s="4">
        <v>1</v>
      </c>
      <c r="AJ3039" s="4">
        <v>2</v>
      </c>
    </row>
    <row r="3040" spans="1:36">
      <c r="A3040" s="4">
        <v>1168069000</v>
      </c>
      <c r="B3040" s="4">
        <v>11</v>
      </c>
      <c r="C3040" s="4" t="s">
        <v>2</v>
      </c>
      <c r="D3040" s="4">
        <v>11680</v>
      </c>
      <c r="E3040" s="4" t="s">
        <v>818</v>
      </c>
      <c r="F3040" s="4" t="s">
        <v>834</v>
      </c>
      <c r="G3040" s="4">
        <v>23518</v>
      </c>
      <c r="H3040" s="4">
        <v>23293</v>
      </c>
      <c r="I3040" s="4">
        <v>22717</v>
      </c>
      <c r="J3040" s="4">
        <v>18711</v>
      </c>
      <c r="K3040" s="4">
        <v>18313</v>
      </c>
      <c r="L3040" s="4">
        <v>18702</v>
      </c>
      <c r="M3040" s="4">
        <v>3822</v>
      </c>
      <c r="N3040" s="4">
        <v>3738</v>
      </c>
      <c r="O3040" s="4">
        <v>3592</v>
      </c>
      <c r="P3040" s="4">
        <v>2916</v>
      </c>
      <c r="Q3040" s="4">
        <v>2841</v>
      </c>
      <c r="R3040" s="4">
        <v>2895</v>
      </c>
      <c r="S3040" s="4">
        <v>1895</v>
      </c>
      <c r="T3040" s="4">
        <v>1972</v>
      </c>
      <c r="U3040" s="4">
        <v>2043</v>
      </c>
      <c r="V3040" s="4">
        <v>1763</v>
      </c>
      <c r="W3040" s="4">
        <v>1875</v>
      </c>
      <c r="X3040" s="4">
        <v>2027</v>
      </c>
      <c r="Y3040" s="10">
        <v>2.0168864727020264</v>
      </c>
      <c r="Z3040" s="10">
        <v>1.8955374956130981</v>
      </c>
      <c r="AA3040" s="10">
        <v>1.7581987380981445</v>
      </c>
      <c r="AB3040" s="10">
        <v>1.653998851776123</v>
      </c>
      <c r="AC3040" s="10">
        <v>1.5152000188827515</v>
      </c>
      <c r="AD3040" s="10">
        <v>1.4282190799713135</v>
      </c>
      <c r="AE3040" s="4">
        <v>1</v>
      </c>
      <c r="AF3040" s="4">
        <v>1</v>
      </c>
      <c r="AG3040" s="4">
        <v>1</v>
      </c>
      <c r="AH3040" s="4">
        <v>1</v>
      </c>
      <c r="AI3040" s="4">
        <v>1</v>
      </c>
      <c r="AJ3040" s="4">
        <v>2</v>
      </c>
    </row>
    <row r="3041" spans="1:36">
      <c r="A3041" s="4">
        <v>4711125600</v>
      </c>
      <c r="B3041" s="4">
        <v>47</v>
      </c>
      <c r="C3041" s="4" t="s">
        <v>16</v>
      </c>
      <c r="D3041" s="4">
        <v>47111</v>
      </c>
      <c r="E3041" s="4" t="s">
        <v>962</v>
      </c>
      <c r="F3041" s="4" t="s">
        <v>3045</v>
      </c>
      <c r="G3041" s="4">
        <v>50612</v>
      </c>
      <c r="H3041" s="4">
        <v>52505</v>
      </c>
      <c r="I3041" s="4">
        <v>53416</v>
      </c>
      <c r="J3041" s="4">
        <v>55413</v>
      </c>
      <c r="K3041" s="4">
        <v>56212</v>
      </c>
      <c r="L3041" s="4">
        <v>56506</v>
      </c>
      <c r="M3041" s="4">
        <v>7612</v>
      </c>
      <c r="N3041" s="4">
        <v>7717</v>
      </c>
      <c r="O3041" s="4">
        <v>7577</v>
      </c>
      <c r="P3041" s="4">
        <v>7818</v>
      </c>
      <c r="Q3041" s="4">
        <v>7799</v>
      </c>
      <c r="R3041" s="4">
        <v>7561</v>
      </c>
      <c r="S3041" s="4">
        <v>3737</v>
      </c>
      <c r="T3041" s="4">
        <v>3997</v>
      </c>
      <c r="U3041" s="4">
        <v>4333</v>
      </c>
      <c r="V3041" s="4">
        <v>4573</v>
      </c>
      <c r="W3041" s="4">
        <v>4955</v>
      </c>
      <c r="X3041" s="4">
        <v>5294</v>
      </c>
      <c r="Y3041" s="10">
        <v>2.0369279384613037</v>
      </c>
      <c r="Z3041" s="10">
        <v>1.930698037147522</v>
      </c>
      <c r="AA3041" s="10">
        <v>1.7486729621887207</v>
      </c>
      <c r="AB3041" s="10">
        <v>1.7095998525619507</v>
      </c>
      <c r="AC3041" s="10">
        <v>1.5739656686782837</v>
      </c>
      <c r="AD3041" s="10">
        <v>1.4282206296920776</v>
      </c>
      <c r="AE3041" s="4">
        <v>1</v>
      </c>
      <c r="AF3041" s="4">
        <v>1</v>
      </c>
      <c r="AG3041" s="4">
        <v>1</v>
      </c>
      <c r="AH3041" s="4">
        <v>1</v>
      </c>
      <c r="AI3041" s="4">
        <v>1</v>
      </c>
      <c r="AJ3041" s="4">
        <v>2</v>
      </c>
    </row>
    <row r="3042" spans="1:36">
      <c r="A3042" s="4">
        <v>2818576200</v>
      </c>
      <c r="B3042" s="4">
        <v>28</v>
      </c>
      <c r="C3042" s="4" t="s">
        <v>5</v>
      </c>
      <c r="D3042" s="4">
        <v>28185</v>
      </c>
      <c r="E3042" s="4" t="s">
        <v>1270</v>
      </c>
      <c r="F3042" s="4" t="s">
        <v>1275</v>
      </c>
      <c r="G3042" s="4">
        <v>25041</v>
      </c>
      <c r="H3042" s="4">
        <v>24991</v>
      </c>
      <c r="I3042" s="4">
        <v>24518</v>
      </c>
      <c r="J3042" s="4">
        <v>23938</v>
      </c>
      <c r="K3042" s="4">
        <v>23542</v>
      </c>
      <c r="L3042" s="4">
        <v>23075</v>
      </c>
      <c r="M3042" s="4">
        <v>4083</v>
      </c>
      <c r="N3042" s="4">
        <v>4054</v>
      </c>
      <c r="O3042" s="4">
        <v>3939</v>
      </c>
      <c r="P3042" s="4">
        <v>3812</v>
      </c>
      <c r="Q3042" s="4">
        <v>3744</v>
      </c>
      <c r="R3042" s="4">
        <v>3595</v>
      </c>
      <c r="S3042" s="4">
        <v>2035</v>
      </c>
      <c r="T3042" s="4">
        <v>2168</v>
      </c>
      <c r="U3042" s="4">
        <v>2249</v>
      </c>
      <c r="V3042" s="4">
        <v>2287</v>
      </c>
      <c r="W3042" s="4">
        <v>2391</v>
      </c>
      <c r="X3042" s="4">
        <v>2515</v>
      </c>
      <c r="Y3042" s="10">
        <v>2.0063881874084473</v>
      </c>
      <c r="Z3042" s="10">
        <v>1.8699262142181396</v>
      </c>
      <c r="AA3042" s="10">
        <v>1.7514450550079346</v>
      </c>
      <c r="AB3042" s="10">
        <v>1.6668124198913574</v>
      </c>
      <c r="AC3042" s="10">
        <v>1.5658720731735229</v>
      </c>
      <c r="AD3042" s="10">
        <v>1.429423451423645</v>
      </c>
      <c r="AE3042" s="4">
        <v>1</v>
      </c>
      <c r="AF3042" s="4">
        <v>1</v>
      </c>
      <c r="AG3042" s="4">
        <v>1</v>
      </c>
      <c r="AH3042" s="4">
        <v>1</v>
      </c>
      <c r="AI3042" s="4">
        <v>1</v>
      </c>
      <c r="AJ3042" s="4">
        <v>2</v>
      </c>
    </row>
    <row r="3043" spans="1:36">
      <c r="A3043" s="4">
        <v>1121582000</v>
      </c>
      <c r="B3043" s="4">
        <v>11</v>
      </c>
      <c r="C3043" s="4" t="s">
        <v>2</v>
      </c>
      <c r="D3043" s="4">
        <v>11215</v>
      </c>
      <c r="E3043" s="4" t="s">
        <v>508</v>
      </c>
      <c r="F3043" s="4" t="s">
        <v>517</v>
      </c>
      <c r="G3043" s="4">
        <v>23933</v>
      </c>
      <c r="H3043" s="4">
        <v>23326</v>
      </c>
      <c r="I3043" s="4">
        <v>23053</v>
      </c>
      <c r="J3043" s="4">
        <v>22896</v>
      </c>
      <c r="K3043" s="4">
        <v>22850</v>
      </c>
      <c r="L3043" s="4">
        <v>23433</v>
      </c>
      <c r="M3043" s="4">
        <v>4269</v>
      </c>
      <c r="N3043" s="4">
        <v>4085</v>
      </c>
      <c r="O3043" s="4">
        <v>4107</v>
      </c>
      <c r="P3043" s="4">
        <v>4125</v>
      </c>
      <c r="Q3043" s="4">
        <v>4130</v>
      </c>
      <c r="R3043" s="4">
        <v>4290</v>
      </c>
      <c r="S3043" s="4">
        <v>2564</v>
      </c>
      <c r="T3043" s="4">
        <v>2627</v>
      </c>
      <c r="U3043" s="4">
        <v>2658</v>
      </c>
      <c r="V3043" s="4">
        <v>2711</v>
      </c>
      <c r="W3043" s="4">
        <v>2861</v>
      </c>
      <c r="X3043" s="4">
        <v>3001</v>
      </c>
      <c r="Y3043" s="10">
        <v>1.6649765968322754</v>
      </c>
      <c r="Z3043" s="10">
        <v>1.555005669593811</v>
      </c>
      <c r="AA3043" s="10">
        <v>1.5451467037200928</v>
      </c>
      <c r="AB3043" s="10">
        <v>1.5215787887573242</v>
      </c>
      <c r="AC3043" s="10">
        <v>1.4435511827468872</v>
      </c>
      <c r="AD3043" s="10">
        <v>1.4295234680175781</v>
      </c>
      <c r="AE3043" s="4">
        <v>1</v>
      </c>
      <c r="AF3043" s="4">
        <v>1</v>
      </c>
      <c r="AG3043" s="4">
        <v>1</v>
      </c>
      <c r="AH3043" s="4">
        <v>1</v>
      </c>
      <c r="AI3043" s="4">
        <v>2</v>
      </c>
      <c r="AJ3043" s="4">
        <v>2</v>
      </c>
    </row>
    <row r="3044" spans="1:36">
      <c r="A3044" s="4">
        <v>2823759200</v>
      </c>
      <c r="B3044" s="4">
        <v>28</v>
      </c>
      <c r="C3044" s="4" t="s">
        <v>5</v>
      </c>
      <c r="D3044" s="4">
        <v>28237</v>
      </c>
      <c r="E3044" s="4" t="s">
        <v>1300</v>
      </c>
      <c r="F3044" s="4" t="s">
        <v>1312</v>
      </c>
      <c r="G3044" s="4">
        <v>37329</v>
      </c>
      <c r="H3044" s="4">
        <v>38054</v>
      </c>
      <c r="I3044" s="4">
        <v>37674</v>
      </c>
      <c r="J3044" s="4">
        <v>36959</v>
      </c>
      <c r="K3044" s="4">
        <v>36622</v>
      </c>
      <c r="L3044" s="4">
        <v>35787</v>
      </c>
      <c r="M3044" s="4">
        <v>5623</v>
      </c>
      <c r="N3044" s="4">
        <v>5840</v>
      </c>
      <c r="O3044" s="4">
        <v>5789</v>
      </c>
      <c r="P3044" s="4">
        <v>5654</v>
      </c>
      <c r="Q3044" s="4">
        <v>5470</v>
      </c>
      <c r="R3044" s="4">
        <v>5328</v>
      </c>
      <c r="S3044" s="4">
        <v>3013</v>
      </c>
      <c r="T3044" s="4">
        <v>3116</v>
      </c>
      <c r="U3044" s="4">
        <v>3235</v>
      </c>
      <c r="V3044" s="4">
        <v>3327</v>
      </c>
      <c r="W3044" s="4">
        <v>3551</v>
      </c>
      <c r="X3044" s="4">
        <v>3722</v>
      </c>
      <c r="Y3044" s="10">
        <v>1.866246223449707</v>
      </c>
      <c r="Z3044" s="10">
        <v>1.8741977214813232</v>
      </c>
      <c r="AA3044" s="10">
        <v>1.7894899845123291</v>
      </c>
      <c r="AB3044" s="10">
        <v>1.699428915977478</v>
      </c>
      <c r="AC3044" s="10">
        <v>1.540411114692688</v>
      </c>
      <c r="AD3044" s="10">
        <v>1.4314883947372437</v>
      </c>
      <c r="AE3044" s="4">
        <v>1</v>
      </c>
      <c r="AF3044" s="4">
        <v>1</v>
      </c>
      <c r="AG3044" s="4">
        <v>1</v>
      </c>
      <c r="AH3044" s="4">
        <v>1</v>
      </c>
      <c r="AI3044" s="4">
        <v>1</v>
      </c>
      <c r="AJ3044" s="4">
        <v>2</v>
      </c>
    </row>
    <row r="3045" spans="1:36">
      <c r="A3045" s="4">
        <v>4421036000</v>
      </c>
      <c r="B3045" s="4">
        <v>44</v>
      </c>
      <c r="C3045" s="4" t="s">
        <v>13</v>
      </c>
      <c r="D3045" s="4">
        <v>44210</v>
      </c>
      <c r="E3045" s="4" t="s">
        <v>2444</v>
      </c>
      <c r="F3045" s="4" t="s">
        <v>2450</v>
      </c>
      <c r="G3045" s="4">
        <v>2581</v>
      </c>
      <c r="H3045" s="4">
        <v>2496</v>
      </c>
      <c r="I3045" s="4">
        <v>3254</v>
      </c>
      <c r="J3045" s="4">
        <v>5120</v>
      </c>
      <c r="K3045" s="4">
        <v>5500</v>
      </c>
      <c r="L3045" s="4">
        <v>8951</v>
      </c>
      <c r="M3045" s="4">
        <v>188</v>
      </c>
      <c r="N3045" s="4">
        <v>164</v>
      </c>
      <c r="O3045" s="4">
        <v>338</v>
      </c>
      <c r="P3045" s="4">
        <v>695</v>
      </c>
      <c r="Q3045" s="4">
        <v>755</v>
      </c>
      <c r="R3045" s="4">
        <v>1451</v>
      </c>
      <c r="S3045" s="4">
        <v>789</v>
      </c>
      <c r="T3045" s="4">
        <v>815</v>
      </c>
      <c r="U3045" s="4">
        <v>858</v>
      </c>
      <c r="V3045" s="4">
        <v>910</v>
      </c>
      <c r="W3045" s="4">
        <v>926</v>
      </c>
      <c r="X3045" s="4">
        <v>1012</v>
      </c>
      <c r="Y3045" s="10">
        <v>0.23827630281448364</v>
      </c>
      <c r="Z3045" s="10">
        <v>0.20122699439525604</v>
      </c>
      <c r="AA3045" s="10">
        <v>0.39393940567970276</v>
      </c>
      <c r="AB3045" s="10">
        <v>0.76373624801635742</v>
      </c>
      <c r="AC3045" s="10">
        <v>0.81533479690551758</v>
      </c>
      <c r="AD3045" s="10">
        <v>1.4337944984436035</v>
      </c>
      <c r="AE3045" s="4">
        <v>4</v>
      </c>
      <c r="AF3045" s="4">
        <v>4</v>
      </c>
      <c r="AG3045" s="4">
        <v>4</v>
      </c>
      <c r="AH3045" s="4">
        <v>3</v>
      </c>
      <c r="AI3045" s="4">
        <v>3</v>
      </c>
      <c r="AJ3045" s="4">
        <v>2</v>
      </c>
    </row>
    <row r="3046" spans="1:36">
      <c r="A3046" s="4">
        <v>4119061000</v>
      </c>
      <c r="B3046" s="4">
        <v>41</v>
      </c>
      <c r="C3046" s="4" t="s">
        <v>10</v>
      </c>
      <c r="D3046" s="4">
        <v>41190</v>
      </c>
      <c r="E3046" s="4" t="s">
        <v>1714</v>
      </c>
      <c r="F3046" s="4" t="s">
        <v>295</v>
      </c>
      <c r="G3046" s="4">
        <v>27138</v>
      </c>
      <c r="H3046" s="4">
        <v>27128</v>
      </c>
      <c r="I3046" s="4">
        <v>26556</v>
      </c>
      <c r="J3046" s="4">
        <v>25567</v>
      </c>
      <c r="K3046" s="4">
        <v>25035</v>
      </c>
      <c r="L3046" s="4">
        <v>24396</v>
      </c>
      <c r="M3046" s="4">
        <v>4166</v>
      </c>
      <c r="N3046" s="4">
        <v>4143</v>
      </c>
      <c r="O3046" s="4">
        <v>3992</v>
      </c>
      <c r="P3046" s="4">
        <v>3762</v>
      </c>
      <c r="Q3046" s="4">
        <v>3712</v>
      </c>
      <c r="R3046" s="4">
        <v>3578</v>
      </c>
      <c r="S3046" s="4">
        <v>2025</v>
      </c>
      <c r="T3046" s="4">
        <v>2102</v>
      </c>
      <c r="U3046" s="4">
        <v>2245</v>
      </c>
      <c r="V3046" s="4">
        <v>2327</v>
      </c>
      <c r="W3046" s="4">
        <v>2403</v>
      </c>
      <c r="X3046" s="4">
        <v>2495</v>
      </c>
      <c r="Y3046" s="10">
        <v>2.057283878326416</v>
      </c>
      <c r="Z3046" s="10">
        <v>1.9709800481796265</v>
      </c>
      <c r="AA3046" s="10">
        <v>1.7781736850738525</v>
      </c>
      <c r="AB3046" s="10">
        <v>1.6166738271713257</v>
      </c>
      <c r="AC3046" s="10">
        <v>1.5447357892990112</v>
      </c>
      <c r="AD3046" s="10">
        <v>1.4340680837631226</v>
      </c>
      <c r="AE3046" s="4">
        <v>1</v>
      </c>
      <c r="AF3046" s="4">
        <v>1</v>
      </c>
      <c r="AG3046" s="4">
        <v>1</v>
      </c>
      <c r="AH3046" s="4">
        <v>1</v>
      </c>
      <c r="AI3046" s="4">
        <v>1</v>
      </c>
      <c r="AJ3046" s="4">
        <v>2</v>
      </c>
    </row>
    <row r="3047" spans="1:36">
      <c r="A3047" s="4">
        <v>2729057100</v>
      </c>
      <c r="B3047" s="4">
        <v>27</v>
      </c>
      <c r="C3047" s="4" t="s">
        <v>4</v>
      </c>
      <c r="D3047" s="4">
        <v>27290</v>
      </c>
      <c r="E3047" s="4" t="s">
        <v>1201</v>
      </c>
      <c r="F3047" s="4" t="s">
        <v>1208</v>
      </c>
      <c r="G3047" s="4">
        <v>35821</v>
      </c>
      <c r="H3047" s="4">
        <v>35608</v>
      </c>
      <c r="I3047" s="4">
        <v>35306</v>
      </c>
      <c r="J3047" s="4">
        <v>34816</v>
      </c>
      <c r="K3047" s="4">
        <v>33953</v>
      </c>
      <c r="L3047" s="4">
        <v>33173</v>
      </c>
      <c r="M3047" s="4">
        <v>4957</v>
      </c>
      <c r="N3047" s="4">
        <v>4814</v>
      </c>
      <c r="O3047" s="4">
        <v>4738</v>
      </c>
      <c r="P3047" s="4">
        <v>4630</v>
      </c>
      <c r="Q3047" s="4">
        <v>4447</v>
      </c>
      <c r="R3047" s="4">
        <v>4317</v>
      </c>
      <c r="S3047" s="4">
        <v>2269</v>
      </c>
      <c r="T3047" s="4">
        <v>2376</v>
      </c>
      <c r="U3047" s="4">
        <v>2545</v>
      </c>
      <c r="V3047" s="4">
        <v>2647</v>
      </c>
      <c r="W3047" s="4">
        <v>2840</v>
      </c>
      <c r="X3047" s="4">
        <v>3010</v>
      </c>
      <c r="Y3047" s="10">
        <v>2.1846628189086914</v>
      </c>
      <c r="Z3047" s="10">
        <v>2.0260941982269287</v>
      </c>
      <c r="AA3047" s="10">
        <v>1.861689567565918</v>
      </c>
      <c r="AB3047" s="10">
        <v>1.7491500377655029</v>
      </c>
      <c r="AC3047" s="10">
        <v>1.5658450126647949</v>
      </c>
      <c r="AD3047" s="10">
        <v>1.4342192411422729</v>
      </c>
      <c r="AE3047" s="4">
        <v>1</v>
      </c>
      <c r="AF3047" s="4">
        <v>1</v>
      </c>
      <c r="AG3047" s="4">
        <v>1</v>
      </c>
      <c r="AH3047" s="4">
        <v>1</v>
      </c>
      <c r="AI3047" s="4">
        <v>1</v>
      </c>
      <c r="AJ3047" s="4">
        <v>2</v>
      </c>
    </row>
    <row r="3048" spans="1:36">
      <c r="A3048" s="4">
        <v>2820052000</v>
      </c>
      <c r="B3048" s="4">
        <v>28</v>
      </c>
      <c r="C3048" s="4" t="s">
        <v>5</v>
      </c>
      <c r="D3048" s="4">
        <v>28200</v>
      </c>
      <c r="E3048" s="4" t="s">
        <v>1282</v>
      </c>
      <c r="F3048" s="4" t="s">
        <v>1284</v>
      </c>
      <c r="G3048" s="4">
        <v>42170</v>
      </c>
      <c r="H3048" s="4">
        <v>41835</v>
      </c>
      <c r="I3048" s="4">
        <v>41172</v>
      </c>
      <c r="J3048" s="4">
        <v>40680</v>
      </c>
      <c r="K3048" s="4">
        <v>40487</v>
      </c>
      <c r="L3048" s="4">
        <v>39609</v>
      </c>
      <c r="M3048" s="4">
        <v>6465</v>
      </c>
      <c r="N3048" s="4">
        <v>6272</v>
      </c>
      <c r="O3048" s="4">
        <v>6018</v>
      </c>
      <c r="P3048" s="4">
        <v>5810</v>
      </c>
      <c r="Q3048" s="4">
        <v>5669</v>
      </c>
      <c r="R3048" s="4">
        <v>5427</v>
      </c>
      <c r="S3048" s="4">
        <v>2810</v>
      </c>
      <c r="T3048" s="4">
        <v>2987</v>
      </c>
      <c r="U3048" s="4">
        <v>3136</v>
      </c>
      <c r="V3048" s="4">
        <v>3264</v>
      </c>
      <c r="W3048" s="4">
        <v>3604</v>
      </c>
      <c r="X3048" s="4">
        <v>3783</v>
      </c>
      <c r="Y3048" s="10">
        <v>2.3007116317749023</v>
      </c>
      <c r="Z3048" s="10">
        <v>2.0997655391693115</v>
      </c>
      <c r="AA3048" s="10">
        <v>1.9190051555633545</v>
      </c>
      <c r="AB3048" s="10">
        <v>1.780024528503418</v>
      </c>
      <c r="AC3048" s="10">
        <v>1.5729744434356689</v>
      </c>
      <c r="AD3048" s="10">
        <v>1.4345756769180298</v>
      </c>
      <c r="AE3048" s="4">
        <v>1</v>
      </c>
      <c r="AF3048" s="4">
        <v>1</v>
      </c>
      <c r="AG3048" s="4">
        <v>1</v>
      </c>
      <c r="AH3048" s="4">
        <v>1</v>
      </c>
      <c r="AI3048" s="4">
        <v>1</v>
      </c>
      <c r="AJ3048" s="4">
        <v>2</v>
      </c>
    </row>
    <row r="3049" spans="1:36">
      <c r="A3049" s="4">
        <v>2818578000</v>
      </c>
      <c r="B3049" s="4">
        <v>28</v>
      </c>
      <c r="C3049" s="4" t="s">
        <v>5</v>
      </c>
      <c r="D3049" s="4">
        <v>28185</v>
      </c>
      <c r="E3049" s="4" t="s">
        <v>1270</v>
      </c>
      <c r="F3049" s="4" t="s">
        <v>1278</v>
      </c>
      <c r="G3049" s="4">
        <v>17091</v>
      </c>
      <c r="H3049" s="4">
        <v>16796</v>
      </c>
      <c r="I3049" s="4">
        <v>16680</v>
      </c>
      <c r="J3049" s="4">
        <v>15940</v>
      </c>
      <c r="K3049" s="4">
        <v>15604</v>
      </c>
      <c r="L3049" s="4">
        <v>17976</v>
      </c>
      <c r="M3049" s="4">
        <v>2308</v>
      </c>
      <c r="N3049" s="4">
        <v>2254</v>
      </c>
      <c r="O3049" s="4">
        <v>2217</v>
      </c>
      <c r="P3049" s="4">
        <v>2113</v>
      </c>
      <c r="Q3049" s="4">
        <v>2026</v>
      </c>
      <c r="R3049" s="4">
        <v>2395</v>
      </c>
      <c r="S3049" s="4">
        <v>1442</v>
      </c>
      <c r="T3049" s="4">
        <v>1504</v>
      </c>
      <c r="U3049" s="4">
        <v>1543</v>
      </c>
      <c r="V3049" s="4">
        <v>1470</v>
      </c>
      <c r="W3049" s="4">
        <v>1475</v>
      </c>
      <c r="X3049" s="4">
        <v>1667</v>
      </c>
      <c r="Y3049" s="10">
        <v>1.6005548238754272</v>
      </c>
      <c r="Z3049" s="10">
        <v>1.498670220375061</v>
      </c>
      <c r="AA3049" s="10">
        <v>1.4368114471435547</v>
      </c>
      <c r="AB3049" s="10">
        <v>1.4374150037765503</v>
      </c>
      <c r="AC3049" s="10">
        <v>1.3735593557357788</v>
      </c>
      <c r="AD3049" s="10">
        <v>1.4367126226425171</v>
      </c>
      <c r="AE3049" s="4">
        <v>1</v>
      </c>
      <c r="AF3049" s="4">
        <v>2</v>
      </c>
      <c r="AG3049" s="4">
        <v>2</v>
      </c>
      <c r="AH3049" s="4">
        <v>2</v>
      </c>
      <c r="AI3049" s="4">
        <v>2</v>
      </c>
      <c r="AJ3049" s="4">
        <v>2</v>
      </c>
    </row>
    <row r="3050" spans="1:36">
      <c r="A3050" s="4">
        <v>1153056000</v>
      </c>
      <c r="B3050" s="4">
        <v>11</v>
      </c>
      <c r="C3050" s="4" t="s">
        <v>2</v>
      </c>
      <c r="D3050" s="4">
        <v>11530</v>
      </c>
      <c r="E3050" s="4" t="s">
        <v>715</v>
      </c>
      <c r="F3050" s="4" t="s">
        <v>721</v>
      </c>
      <c r="G3050" s="4">
        <v>31925</v>
      </c>
      <c r="H3050" s="4">
        <v>31875</v>
      </c>
      <c r="I3050" s="4">
        <v>31576</v>
      </c>
      <c r="J3050" s="4">
        <v>31634</v>
      </c>
      <c r="K3050" s="4">
        <v>31090</v>
      </c>
      <c r="L3050" s="4">
        <v>30594</v>
      </c>
      <c r="M3050" s="4">
        <v>5906</v>
      </c>
      <c r="N3050" s="4">
        <v>5970</v>
      </c>
      <c r="O3050" s="4">
        <v>5895</v>
      </c>
      <c r="P3050" s="4">
        <v>6043</v>
      </c>
      <c r="Q3050" s="4">
        <v>5929</v>
      </c>
      <c r="R3050" s="4">
        <v>5810</v>
      </c>
      <c r="S3050" s="4">
        <v>3295</v>
      </c>
      <c r="T3050" s="4">
        <v>3467</v>
      </c>
      <c r="U3050" s="4">
        <v>3645</v>
      </c>
      <c r="V3050" s="4">
        <v>3731</v>
      </c>
      <c r="W3050" s="4">
        <v>3923</v>
      </c>
      <c r="X3050" s="4">
        <v>4043</v>
      </c>
      <c r="Y3050" s="10">
        <v>1.7924127578735352</v>
      </c>
      <c r="Z3050" s="10">
        <v>1.7219498157501221</v>
      </c>
      <c r="AA3050" s="10">
        <v>1.6172839403152466</v>
      </c>
      <c r="AB3050" s="10">
        <v>1.6196730136871338</v>
      </c>
      <c r="AC3050" s="10">
        <v>1.5113433599472046</v>
      </c>
      <c r="AD3050" s="10">
        <v>1.4370516538619995</v>
      </c>
      <c r="AE3050" s="4">
        <v>1</v>
      </c>
      <c r="AF3050" s="4">
        <v>1</v>
      </c>
      <c r="AG3050" s="4">
        <v>1</v>
      </c>
      <c r="AH3050" s="4">
        <v>1</v>
      </c>
      <c r="AI3050" s="4">
        <v>1</v>
      </c>
      <c r="AJ3050" s="4">
        <v>2</v>
      </c>
    </row>
    <row r="3051" spans="1:36">
      <c r="A3051" s="4">
        <v>1171052000</v>
      </c>
      <c r="B3051" s="4">
        <v>11</v>
      </c>
      <c r="C3051" s="4" t="s">
        <v>2</v>
      </c>
      <c r="D3051" s="4">
        <v>11710</v>
      </c>
      <c r="E3051" s="4" t="s">
        <v>840</v>
      </c>
      <c r="F3051" s="4" t="s">
        <v>842</v>
      </c>
      <c r="G3051" s="4">
        <v>28293</v>
      </c>
      <c r="H3051" s="4">
        <v>28157</v>
      </c>
      <c r="I3051" s="4">
        <v>27601</v>
      </c>
      <c r="J3051" s="4">
        <v>25856</v>
      </c>
      <c r="K3051" s="4">
        <v>25417</v>
      </c>
      <c r="L3051" s="4">
        <v>25038</v>
      </c>
      <c r="M3051" s="4">
        <v>5265</v>
      </c>
      <c r="N3051" s="4">
        <v>5137</v>
      </c>
      <c r="O3051" s="4">
        <v>4946</v>
      </c>
      <c r="P3051" s="4">
        <v>4576</v>
      </c>
      <c r="Q3051" s="4">
        <v>4460</v>
      </c>
      <c r="R3051" s="4">
        <v>4364</v>
      </c>
      <c r="S3051" s="4">
        <v>2530</v>
      </c>
      <c r="T3051" s="4">
        <v>2673</v>
      </c>
      <c r="U3051" s="4">
        <v>2817</v>
      </c>
      <c r="V3051" s="4">
        <v>2797</v>
      </c>
      <c r="W3051" s="4">
        <v>2898</v>
      </c>
      <c r="X3051" s="4">
        <v>3032</v>
      </c>
      <c r="Y3051" s="10">
        <v>2.0810277462005615</v>
      </c>
      <c r="Z3051" s="10">
        <v>1.9218107461929321</v>
      </c>
      <c r="AA3051" s="10">
        <v>1.7557685375213623</v>
      </c>
      <c r="AB3051" s="10">
        <v>1.6360386610031128</v>
      </c>
      <c r="AC3051" s="10">
        <v>1.5389924049377441</v>
      </c>
      <c r="AD3051" s="10">
        <v>1.4393140077590942</v>
      </c>
      <c r="AE3051" s="4">
        <v>1</v>
      </c>
      <c r="AF3051" s="4">
        <v>1</v>
      </c>
      <c r="AG3051" s="4">
        <v>1</v>
      </c>
      <c r="AH3051" s="4">
        <v>1</v>
      </c>
      <c r="AI3051" s="4">
        <v>1</v>
      </c>
      <c r="AJ3051" s="4">
        <v>2</v>
      </c>
    </row>
    <row r="3052" spans="1:36">
      <c r="A3052" s="4">
        <v>2826063000</v>
      </c>
      <c r="B3052" s="4">
        <v>28</v>
      </c>
      <c r="C3052" s="4" t="s">
        <v>5</v>
      </c>
      <c r="D3052" s="4">
        <v>28260</v>
      </c>
      <c r="E3052" s="4" t="s">
        <v>893</v>
      </c>
      <c r="F3052" s="4" t="s">
        <v>284</v>
      </c>
      <c r="G3052" s="4">
        <v>51139</v>
      </c>
      <c r="H3052" s="4">
        <v>52705</v>
      </c>
      <c r="I3052" s="4">
        <v>53028</v>
      </c>
      <c r="J3052" s="4">
        <v>54046</v>
      </c>
      <c r="K3052" s="4">
        <v>54892</v>
      </c>
      <c r="L3052" s="4">
        <v>56341</v>
      </c>
      <c r="M3052" s="4">
        <v>7549</v>
      </c>
      <c r="N3052" s="4">
        <v>7638</v>
      </c>
      <c r="O3052" s="4">
        <v>7449</v>
      </c>
      <c r="P3052" s="4">
        <v>7571</v>
      </c>
      <c r="Q3052" s="4">
        <v>7541</v>
      </c>
      <c r="R3052" s="4">
        <v>7602</v>
      </c>
      <c r="S3052" s="4">
        <v>3686</v>
      </c>
      <c r="T3052" s="4">
        <v>3978</v>
      </c>
      <c r="U3052" s="4">
        <v>4274</v>
      </c>
      <c r="V3052" s="4">
        <v>4471</v>
      </c>
      <c r="W3052" s="4">
        <v>4886</v>
      </c>
      <c r="X3052" s="4">
        <v>5277</v>
      </c>
      <c r="Y3052" s="10">
        <v>2.0480196475982666</v>
      </c>
      <c r="Z3052" s="10">
        <v>1.9200602769851685</v>
      </c>
      <c r="AA3052" s="10">
        <v>1.7428637742996216</v>
      </c>
      <c r="AB3052" s="10">
        <v>1.6933572292327881</v>
      </c>
      <c r="AC3052" s="10">
        <v>1.5433893203735352</v>
      </c>
      <c r="AD3052" s="10">
        <v>1.4405912160873413</v>
      </c>
      <c r="AE3052" s="4">
        <v>1</v>
      </c>
      <c r="AF3052" s="4">
        <v>1</v>
      </c>
      <c r="AG3052" s="4">
        <v>1</v>
      </c>
      <c r="AH3052" s="4">
        <v>1</v>
      </c>
      <c r="AI3052" s="4">
        <v>1</v>
      </c>
      <c r="AJ3052" s="4">
        <v>2</v>
      </c>
    </row>
    <row r="3053" spans="1:36">
      <c r="A3053" s="4">
        <v>4713062100</v>
      </c>
      <c r="B3053" s="4">
        <v>47</v>
      </c>
      <c r="C3053" s="4" t="s">
        <v>16</v>
      </c>
      <c r="D3053" s="4">
        <v>47130</v>
      </c>
      <c r="E3053" s="4" t="s">
        <v>3067</v>
      </c>
      <c r="F3053" s="4" t="s">
        <v>3082</v>
      </c>
      <c r="G3053" s="4">
        <v>28995</v>
      </c>
      <c r="H3053" s="4">
        <v>28913</v>
      </c>
      <c r="I3053" s="4">
        <v>28670</v>
      </c>
      <c r="J3053" s="4">
        <v>30473</v>
      </c>
      <c r="K3053" s="4">
        <v>30072</v>
      </c>
      <c r="L3053" s="4">
        <v>29630</v>
      </c>
      <c r="M3053" s="4">
        <v>3812</v>
      </c>
      <c r="N3053" s="4">
        <v>3731</v>
      </c>
      <c r="O3053" s="4">
        <v>3638</v>
      </c>
      <c r="P3053" s="4">
        <v>3888</v>
      </c>
      <c r="Q3053" s="4">
        <v>3750</v>
      </c>
      <c r="R3053" s="4">
        <v>3628</v>
      </c>
      <c r="S3053" s="4">
        <v>1919</v>
      </c>
      <c r="T3053" s="4">
        <v>2009</v>
      </c>
      <c r="U3053" s="4">
        <v>2134</v>
      </c>
      <c r="V3053" s="4">
        <v>2227</v>
      </c>
      <c r="W3053" s="4">
        <v>2363</v>
      </c>
      <c r="X3053" s="4">
        <v>2516</v>
      </c>
      <c r="Y3053" s="10">
        <v>1.986451268196106</v>
      </c>
      <c r="Z3053" s="10">
        <v>1.8571428060531616</v>
      </c>
      <c r="AA3053" s="10">
        <v>1.7047797441482544</v>
      </c>
      <c r="AB3053" s="10">
        <v>1.7458463907241821</v>
      </c>
      <c r="AC3053" s="10">
        <v>1.5869656801223755</v>
      </c>
      <c r="AD3053" s="10">
        <v>1.4419714212417603</v>
      </c>
      <c r="AE3053" s="4">
        <v>1</v>
      </c>
      <c r="AF3053" s="4">
        <v>1</v>
      </c>
      <c r="AG3053" s="4">
        <v>1</v>
      </c>
      <c r="AH3053" s="4">
        <v>1</v>
      </c>
      <c r="AI3053" s="4">
        <v>1</v>
      </c>
      <c r="AJ3053" s="4">
        <v>2</v>
      </c>
    </row>
    <row r="3054" spans="1:36">
      <c r="A3054" s="4">
        <v>4113367000</v>
      </c>
      <c r="B3054" s="4">
        <v>41</v>
      </c>
      <c r="C3054" s="4" t="s">
        <v>10</v>
      </c>
      <c r="D3054" s="4">
        <v>41133</v>
      </c>
      <c r="E3054" s="4" t="s">
        <v>1641</v>
      </c>
      <c r="F3054" s="4" t="s">
        <v>1650</v>
      </c>
      <c r="G3054" s="4">
        <v>23599</v>
      </c>
      <c r="H3054" s="4">
        <v>24653</v>
      </c>
      <c r="I3054" s="4">
        <v>24954</v>
      </c>
      <c r="J3054" s="4">
        <v>27951</v>
      </c>
      <c r="K3054" s="4">
        <v>28009</v>
      </c>
      <c r="L3054" s="4">
        <v>27420</v>
      </c>
      <c r="M3054" s="4">
        <v>3852</v>
      </c>
      <c r="N3054" s="4">
        <v>3895</v>
      </c>
      <c r="O3054" s="4">
        <v>3808</v>
      </c>
      <c r="P3054" s="4">
        <v>4347</v>
      </c>
      <c r="Q3054" s="4">
        <v>4278</v>
      </c>
      <c r="R3054" s="4">
        <v>4038</v>
      </c>
      <c r="S3054" s="4">
        <v>1858</v>
      </c>
      <c r="T3054" s="4">
        <v>2037</v>
      </c>
      <c r="U3054" s="4">
        <v>2227</v>
      </c>
      <c r="V3054" s="4">
        <v>2501</v>
      </c>
      <c r="W3054" s="4">
        <v>2707</v>
      </c>
      <c r="X3054" s="4">
        <v>2792</v>
      </c>
      <c r="Y3054" s="10">
        <v>2.0731968879699707</v>
      </c>
      <c r="Z3054" s="10">
        <v>1.9121257066726685</v>
      </c>
      <c r="AA3054" s="10">
        <v>1.7099236249923706</v>
      </c>
      <c r="AB3054" s="10">
        <v>1.7381047010421753</v>
      </c>
      <c r="AC3054" s="10">
        <v>1.5803472995758057</v>
      </c>
      <c r="AD3054" s="10">
        <v>1.4462751150131226</v>
      </c>
      <c r="AE3054" s="4">
        <v>1</v>
      </c>
      <c r="AF3054" s="4">
        <v>1</v>
      </c>
      <c r="AG3054" s="4">
        <v>1</v>
      </c>
      <c r="AH3054" s="4">
        <v>1</v>
      </c>
      <c r="AI3054" s="4">
        <v>1</v>
      </c>
      <c r="AJ3054" s="4">
        <v>2</v>
      </c>
    </row>
    <row r="3055" spans="1:36">
      <c r="A3055" s="4">
        <v>3114062500</v>
      </c>
      <c r="B3055" s="4">
        <v>31</v>
      </c>
      <c r="C3055" s="4" t="s">
        <v>8</v>
      </c>
      <c r="D3055" s="4">
        <v>31140</v>
      </c>
      <c r="E3055" s="4" t="s">
        <v>962</v>
      </c>
      <c r="F3055" s="4" t="s">
        <v>1163</v>
      </c>
      <c r="G3055" s="4">
        <v>31321</v>
      </c>
      <c r="H3055" s="4">
        <v>31066</v>
      </c>
      <c r="I3055" s="4">
        <v>29945</v>
      </c>
      <c r="J3055" s="4">
        <v>28358</v>
      </c>
      <c r="K3055" s="4">
        <v>27561</v>
      </c>
      <c r="L3055" s="4">
        <v>28880</v>
      </c>
      <c r="M3055" s="4">
        <v>4517</v>
      </c>
      <c r="N3055" s="4">
        <v>4415</v>
      </c>
      <c r="O3055" s="4">
        <v>4201</v>
      </c>
      <c r="P3055" s="4">
        <v>3875</v>
      </c>
      <c r="Q3055" s="4">
        <v>3713</v>
      </c>
      <c r="R3055" s="4">
        <v>3928</v>
      </c>
      <c r="S3055" s="4">
        <v>2183</v>
      </c>
      <c r="T3055" s="4">
        <v>2394</v>
      </c>
      <c r="U3055" s="4">
        <v>2476</v>
      </c>
      <c r="V3055" s="4">
        <v>2422</v>
      </c>
      <c r="W3055" s="4">
        <v>2494</v>
      </c>
      <c r="X3055" s="4">
        <v>2714</v>
      </c>
      <c r="Y3055" s="10">
        <v>2.0691709518432617</v>
      </c>
      <c r="Z3055" s="10">
        <v>1.8441938161849976</v>
      </c>
      <c r="AA3055" s="10">
        <v>1.696688175201416</v>
      </c>
      <c r="AB3055" s="10">
        <v>1.5999174118041992</v>
      </c>
      <c r="AC3055" s="10">
        <v>1.4887731075286865</v>
      </c>
      <c r="AD3055" s="10">
        <v>1.447310209274292</v>
      </c>
      <c r="AE3055" s="4">
        <v>1</v>
      </c>
      <c r="AF3055" s="4">
        <v>1</v>
      </c>
      <c r="AG3055" s="4">
        <v>1</v>
      </c>
      <c r="AH3055" s="4">
        <v>1</v>
      </c>
      <c r="AI3055" s="4">
        <v>2</v>
      </c>
      <c r="AJ3055" s="4">
        <v>2</v>
      </c>
    </row>
    <row r="3056" spans="1:36">
      <c r="A3056" s="4">
        <v>1171064100</v>
      </c>
      <c r="B3056" s="4">
        <v>11</v>
      </c>
      <c r="C3056" s="4" t="s">
        <v>2</v>
      </c>
      <c r="D3056" s="4">
        <v>11710</v>
      </c>
      <c r="E3056" s="4" t="s">
        <v>840</v>
      </c>
      <c r="F3056" s="4" t="s">
        <v>858</v>
      </c>
      <c r="G3056" s="4">
        <v>22550</v>
      </c>
      <c r="H3056" s="4">
        <v>22356</v>
      </c>
      <c r="I3056" s="4">
        <v>22053</v>
      </c>
      <c r="J3056" s="4">
        <v>21629</v>
      </c>
      <c r="K3056" s="4">
        <v>21599</v>
      </c>
      <c r="L3056" s="4">
        <v>21413</v>
      </c>
      <c r="M3056" s="4">
        <v>3738</v>
      </c>
      <c r="N3056" s="4">
        <v>3722</v>
      </c>
      <c r="O3056" s="4">
        <v>3685</v>
      </c>
      <c r="P3056" s="4">
        <v>3572</v>
      </c>
      <c r="Q3056" s="4">
        <v>3558</v>
      </c>
      <c r="R3056" s="4">
        <v>3529</v>
      </c>
      <c r="S3056" s="4">
        <v>1894</v>
      </c>
      <c r="T3056" s="4">
        <v>1993</v>
      </c>
      <c r="U3056" s="4">
        <v>2077</v>
      </c>
      <c r="V3056" s="4">
        <v>2161</v>
      </c>
      <c r="W3056" s="4">
        <v>2310</v>
      </c>
      <c r="X3056" s="4">
        <v>2434</v>
      </c>
      <c r="Y3056" s="10">
        <v>1.9736008644104004</v>
      </c>
      <c r="Z3056" s="10">
        <v>1.8675364255905151</v>
      </c>
      <c r="AA3056" s="10">
        <v>1.7741935253143311</v>
      </c>
      <c r="AB3056" s="10">
        <v>1.6529384851455688</v>
      </c>
      <c r="AC3056" s="10">
        <v>1.5402597188949585</v>
      </c>
      <c r="AD3056" s="10">
        <v>1.4498767852783203</v>
      </c>
      <c r="AE3056" s="4">
        <v>1</v>
      </c>
      <c r="AF3056" s="4">
        <v>1</v>
      </c>
      <c r="AG3056" s="4">
        <v>1</v>
      </c>
      <c r="AH3056" s="4">
        <v>1</v>
      </c>
      <c r="AI3056" s="4">
        <v>1</v>
      </c>
      <c r="AJ3056" s="4">
        <v>2</v>
      </c>
    </row>
    <row r="3057" spans="1:36">
      <c r="A3057" s="4">
        <v>2729061500</v>
      </c>
      <c r="B3057" s="4">
        <v>27</v>
      </c>
      <c r="C3057" s="4" t="s">
        <v>4</v>
      </c>
      <c r="D3057" s="4">
        <v>27290</v>
      </c>
      <c r="E3057" s="4" t="s">
        <v>1201</v>
      </c>
      <c r="F3057" s="4" t="s">
        <v>1215</v>
      </c>
      <c r="G3057" s="4">
        <v>60467</v>
      </c>
      <c r="H3057" s="4">
        <v>61625</v>
      </c>
      <c r="I3057" s="4">
        <v>64454</v>
      </c>
      <c r="J3057" s="4">
        <v>65647</v>
      </c>
      <c r="K3057" s="4">
        <v>68582</v>
      </c>
      <c r="L3057" s="4">
        <v>69898</v>
      </c>
      <c r="M3057" s="4">
        <v>8955</v>
      </c>
      <c r="N3057" s="4">
        <v>8885</v>
      </c>
      <c r="O3057" s="4">
        <v>9230</v>
      </c>
      <c r="P3057" s="4">
        <v>9331</v>
      </c>
      <c r="Q3057" s="4">
        <v>9746</v>
      </c>
      <c r="R3057" s="4">
        <v>9817</v>
      </c>
      <c r="S3057" s="4">
        <v>4805</v>
      </c>
      <c r="T3057" s="4">
        <v>5140</v>
      </c>
      <c r="U3057" s="4">
        <v>5440</v>
      </c>
      <c r="V3057" s="4">
        <v>5717</v>
      </c>
      <c r="W3057" s="4">
        <v>6213</v>
      </c>
      <c r="X3057" s="4">
        <v>6770</v>
      </c>
      <c r="Y3057" s="10">
        <v>1.8636837005615234</v>
      </c>
      <c r="Z3057" s="10">
        <v>1.7285991907119751</v>
      </c>
      <c r="AA3057" s="10">
        <v>1.6966911554336548</v>
      </c>
      <c r="AB3057" s="10">
        <v>1.6321496963500977</v>
      </c>
      <c r="AC3057" s="10">
        <v>1.5686464309692383</v>
      </c>
      <c r="AD3057" s="10">
        <v>1.4500738382339478</v>
      </c>
      <c r="AE3057" s="4">
        <v>1</v>
      </c>
      <c r="AF3057" s="4">
        <v>1</v>
      </c>
      <c r="AG3057" s="4">
        <v>1</v>
      </c>
      <c r="AH3057" s="4">
        <v>1</v>
      </c>
      <c r="AI3057" s="4">
        <v>1</v>
      </c>
      <c r="AJ3057" s="4">
        <v>2</v>
      </c>
    </row>
    <row r="3058" spans="1:36">
      <c r="A3058" s="4">
        <v>3114060000</v>
      </c>
      <c r="B3058" s="4">
        <v>31</v>
      </c>
      <c r="C3058" s="4" t="s">
        <v>8</v>
      </c>
      <c r="D3058" s="4">
        <v>31140</v>
      </c>
      <c r="E3058" s="4" t="s">
        <v>962</v>
      </c>
      <c r="F3058" s="4" t="s">
        <v>1546</v>
      </c>
      <c r="G3058" s="4">
        <v>28917</v>
      </c>
      <c r="H3058" s="4">
        <v>27936</v>
      </c>
      <c r="I3058" s="4">
        <v>27278</v>
      </c>
      <c r="J3058" s="4">
        <v>26862</v>
      </c>
      <c r="K3058" s="4">
        <v>26348</v>
      </c>
      <c r="L3058" s="4">
        <v>25530</v>
      </c>
      <c r="M3058" s="4">
        <v>3439</v>
      </c>
      <c r="N3058" s="4">
        <v>3347</v>
      </c>
      <c r="O3058" s="4">
        <v>3296</v>
      </c>
      <c r="P3058" s="4">
        <v>3224</v>
      </c>
      <c r="Q3058" s="4">
        <v>3179</v>
      </c>
      <c r="R3058" s="4">
        <v>3053</v>
      </c>
      <c r="S3058" s="4">
        <v>1588</v>
      </c>
      <c r="T3058" s="4">
        <v>1698</v>
      </c>
      <c r="U3058" s="4">
        <v>1759</v>
      </c>
      <c r="V3058" s="4">
        <v>1841</v>
      </c>
      <c r="W3058" s="4">
        <v>1963</v>
      </c>
      <c r="X3058" s="4">
        <v>2105</v>
      </c>
      <c r="Y3058" s="10">
        <v>2.1656172275543213</v>
      </c>
      <c r="Z3058" s="10">
        <v>1.9711425304412842</v>
      </c>
      <c r="AA3058" s="10">
        <v>1.8737919330596924</v>
      </c>
      <c r="AB3058" s="10">
        <v>1.7512221336364746</v>
      </c>
      <c r="AC3058" s="10">
        <v>1.6194599866867065</v>
      </c>
      <c r="AD3058" s="10">
        <v>1.4503562450408936</v>
      </c>
      <c r="AE3058" s="4">
        <v>1</v>
      </c>
      <c r="AF3058" s="4">
        <v>1</v>
      </c>
      <c r="AG3058" s="4">
        <v>1</v>
      </c>
      <c r="AH3058" s="4">
        <v>1</v>
      </c>
      <c r="AI3058" s="4">
        <v>1</v>
      </c>
      <c r="AJ3058" s="4">
        <v>2</v>
      </c>
    </row>
    <row r="3059" spans="1:36">
      <c r="A3059" s="4">
        <v>4127352500</v>
      </c>
      <c r="B3059" s="4">
        <v>41</v>
      </c>
      <c r="C3059" s="4" t="s">
        <v>10</v>
      </c>
      <c r="D3059" s="4">
        <v>41273</v>
      </c>
      <c r="E3059" s="4" t="s">
        <v>1775</v>
      </c>
      <c r="F3059" s="4" t="s">
        <v>314</v>
      </c>
      <c r="G3059" s="4">
        <v>23485</v>
      </c>
      <c r="H3059" s="4">
        <v>23224</v>
      </c>
      <c r="I3059" s="4">
        <v>23001</v>
      </c>
      <c r="J3059" s="4">
        <v>21145</v>
      </c>
      <c r="K3059" s="4">
        <v>20913</v>
      </c>
      <c r="L3059" s="4">
        <v>20741</v>
      </c>
      <c r="M3059" s="4">
        <v>3420</v>
      </c>
      <c r="N3059" s="4">
        <v>3323</v>
      </c>
      <c r="O3059" s="4">
        <v>3225</v>
      </c>
      <c r="P3059" s="4">
        <v>2957</v>
      </c>
      <c r="Q3059" s="4">
        <v>2925</v>
      </c>
      <c r="R3059" s="4">
        <v>3001</v>
      </c>
      <c r="S3059" s="4">
        <v>1870</v>
      </c>
      <c r="T3059" s="4">
        <v>1932</v>
      </c>
      <c r="U3059" s="4">
        <v>2019</v>
      </c>
      <c r="V3059" s="4">
        <v>1906</v>
      </c>
      <c r="W3059" s="4">
        <v>1990</v>
      </c>
      <c r="X3059" s="4">
        <v>2066</v>
      </c>
      <c r="Y3059" s="10">
        <v>1.8288769721984863</v>
      </c>
      <c r="Z3059" s="10">
        <v>1.7199792861938477</v>
      </c>
      <c r="AA3059" s="10">
        <v>1.5973254442214966</v>
      </c>
      <c r="AB3059" s="10">
        <v>1.5514166355133057</v>
      </c>
      <c r="AC3059" s="10">
        <v>1.4698492288589478</v>
      </c>
      <c r="AD3059" s="10">
        <v>1.4525653123855591</v>
      </c>
      <c r="AE3059" s="4">
        <v>1</v>
      </c>
      <c r="AF3059" s="4">
        <v>1</v>
      </c>
      <c r="AG3059" s="4">
        <v>1</v>
      </c>
      <c r="AH3059" s="4">
        <v>1</v>
      </c>
      <c r="AI3059" s="4">
        <v>2</v>
      </c>
      <c r="AJ3059" s="4">
        <v>2</v>
      </c>
    </row>
    <row r="3060" spans="1:36">
      <c r="A3060" s="4">
        <v>4311375100</v>
      </c>
      <c r="B3060" s="4">
        <v>43</v>
      </c>
      <c r="C3060" s="4" t="s">
        <v>12</v>
      </c>
      <c r="D3060" s="4">
        <v>43113</v>
      </c>
      <c r="E3060" s="4" t="s">
        <v>2253</v>
      </c>
      <c r="F3060" s="4" t="s">
        <v>2258</v>
      </c>
      <c r="G3060" s="4">
        <v>12242</v>
      </c>
      <c r="H3060" s="4">
        <v>12136</v>
      </c>
      <c r="I3060" s="4">
        <v>11896</v>
      </c>
      <c r="J3060" s="4">
        <v>11988</v>
      </c>
      <c r="K3060" s="4">
        <v>11893</v>
      </c>
      <c r="L3060" s="4">
        <v>11673</v>
      </c>
      <c r="M3060" s="4">
        <v>1938</v>
      </c>
      <c r="N3060" s="4">
        <v>1876</v>
      </c>
      <c r="O3060" s="4">
        <v>1808</v>
      </c>
      <c r="P3060" s="4">
        <v>1944</v>
      </c>
      <c r="Q3060" s="4">
        <v>1947</v>
      </c>
      <c r="R3060" s="4">
        <v>1887</v>
      </c>
      <c r="S3060" s="4">
        <v>1133</v>
      </c>
      <c r="T3060" s="4">
        <v>1193</v>
      </c>
      <c r="U3060" s="4">
        <v>1203</v>
      </c>
      <c r="V3060" s="4">
        <v>1242</v>
      </c>
      <c r="W3060" s="4">
        <v>1279</v>
      </c>
      <c r="X3060" s="4">
        <v>1299</v>
      </c>
      <c r="Y3060" s="10">
        <v>1.710503101348877</v>
      </c>
      <c r="Z3060" s="10">
        <v>1.572506308555603</v>
      </c>
      <c r="AA3060" s="10">
        <v>1.5029094219207764</v>
      </c>
      <c r="AB3060" s="10">
        <v>1.5652173757553101</v>
      </c>
      <c r="AC3060" s="10">
        <v>1.5222830772399902</v>
      </c>
      <c r="AD3060" s="10">
        <v>1.4526559114456177</v>
      </c>
      <c r="AE3060" s="4">
        <v>1</v>
      </c>
      <c r="AF3060" s="4">
        <v>1</v>
      </c>
      <c r="AG3060" s="4">
        <v>1</v>
      </c>
      <c r="AH3060" s="4">
        <v>1</v>
      </c>
      <c r="AI3060" s="4">
        <v>1</v>
      </c>
      <c r="AJ3060" s="4">
        <v>2</v>
      </c>
    </row>
    <row r="3061" spans="1:36">
      <c r="A3061" s="4">
        <v>4119051000</v>
      </c>
      <c r="B3061" s="4">
        <v>41</v>
      </c>
      <c r="C3061" s="4" t="s">
        <v>10</v>
      </c>
      <c r="D3061" s="4">
        <v>41190</v>
      </c>
      <c r="E3061" s="4" t="s">
        <v>1714</v>
      </c>
      <c r="F3061" s="4" t="s">
        <v>325</v>
      </c>
      <c r="G3061" s="4">
        <v>17939</v>
      </c>
      <c r="H3061" s="4">
        <v>18468</v>
      </c>
      <c r="I3061" s="4">
        <v>18780</v>
      </c>
      <c r="J3061" s="4">
        <v>19075</v>
      </c>
      <c r="K3061" s="4">
        <v>18935</v>
      </c>
      <c r="L3061" s="4">
        <v>18534</v>
      </c>
      <c r="M3061" s="4">
        <v>3421</v>
      </c>
      <c r="N3061" s="4">
        <v>3466</v>
      </c>
      <c r="O3061" s="4">
        <v>3474</v>
      </c>
      <c r="P3061" s="4">
        <v>3501</v>
      </c>
      <c r="Q3061" s="4">
        <v>3432</v>
      </c>
      <c r="R3061" s="4">
        <v>3279</v>
      </c>
      <c r="S3061" s="4">
        <v>1746</v>
      </c>
      <c r="T3061" s="4">
        <v>1903</v>
      </c>
      <c r="U3061" s="4">
        <v>2019</v>
      </c>
      <c r="V3061" s="4">
        <v>2065</v>
      </c>
      <c r="W3061" s="4">
        <v>2194</v>
      </c>
      <c r="X3061" s="4">
        <v>2251</v>
      </c>
      <c r="Y3061" s="10">
        <v>1.9593355655670166</v>
      </c>
      <c r="Z3061" s="10">
        <v>1.8213347196578979</v>
      </c>
      <c r="AA3061" s="10">
        <v>1.720653772354126</v>
      </c>
      <c r="AB3061" s="10">
        <v>1.6953995227813721</v>
      </c>
      <c r="AC3061" s="10">
        <v>1.5642662048339844</v>
      </c>
      <c r="AD3061" s="10">
        <v>1.4566859006881714</v>
      </c>
      <c r="AE3061" s="4">
        <v>1</v>
      </c>
      <c r="AF3061" s="4">
        <v>1</v>
      </c>
      <c r="AG3061" s="4">
        <v>1</v>
      </c>
      <c r="AH3061" s="4">
        <v>1</v>
      </c>
      <c r="AI3061" s="4">
        <v>1</v>
      </c>
      <c r="AJ3061" s="4">
        <v>2</v>
      </c>
    </row>
    <row r="3062" spans="1:36">
      <c r="A3062" s="4">
        <v>4311172000</v>
      </c>
      <c r="B3062" s="4">
        <v>43</v>
      </c>
      <c r="C3062" s="4" t="s">
        <v>12</v>
      </c>
      <c r="D3062" s="4">
        <v>43111</v>
      </c>
      <c r="E3062" s="4" t="s">
        <v>2244</v>
      </c>
      <c r="F3062" s="4" t="s">
        <v>2250</v>
      </c>
      <c r="G3062" s="4">
        <v>44378</v>
      </c>
      <c r="H3062" s="4">
        <v>45770</v>
      </c>
      <c r="I3062" s="4">
        <v>45128</v>
      </c>
      <c r="J3062" s="4">
        <v>44237</v>
      </c>
      <c r="K3062" s="4">
        <v>43659</v>
      </c>
      <c r="L3062" s="4">
        <v>44368</v>
      </c>
      <c r="M3062" s="4">
        <v>6491</v>
      </c>
      <c r="N3062" s="4">
        <v>6564</v>
      </c>
      <c r="O3062" s="4">
        <v>6354</v>
      </c>
      <c r="P3062" s="4">
        <v>6007</v>
      </c>
      <c r="Q3062" s="4">
        <v>5830</v>
      </c>
      <c r="R3062" s="4">
        <v>5808</v>
      </c>
      <c r="S3062" s="4">
        <v>3140</v>
      </c>
      <c r="T3062" s="4">
        <v>3281</v>
      </c>
      <c r="U3062" s="4">
        <v>3388</v>
      </c>
      <c r="V3062" s="4">
        <v>3503</v>
      </c>
      <c r="W3062" s="4">
        <v>3720</v>
      </c>
      <c r="X3062" s="4">
        <v>3987</v>
      </c>
      <c r="Y3062" s="10">
        <v>2.0671975612640381</v>
      </c>
      <c r="Z3062" s="10">
        <v>2.0006096363067627</v>
      </c>
      <c r="AA3062" s="10">
        <v>1.8754427433013916</v>
      </c>
      <c r="AB3062" s="10">
        <v>1.7148158550262451</v>
      </c>
      <c r="AC3062" s="10">
        <v>1.5672043561935425</v>
      </c>
      <c r="AD3062" s="10">
        <v>1.4567344188690186</v>
      </c>
      <c r="AE3062" s="4">
        <v>1</v>
      </c>
      <c r="AF3062" s="4">
        <v>1</v>
      </c>
      <c r="AG3062" s="4">
        <v>1</v>
      </c>
      <c r="AH3062" s="4">
        <v>1</v>
      </c>
      <c r="AI3062" s="4">
        <v>1</v>
      </c>
      <c r="AJ3062" s="4">
        <v>2</v>
      </c>
    </row>
    <row r="3063" spans="1:36">
      <c r="A3063" s="4">
        <v>1150059000</v>
      </c>
      <c r="B3063" s="4">
        <v>11</v>
      </c>
      <c r="C3063" s="4" t="s">
        <v>2</v>
      </c>
      <c r="D3063" s="4">
        <v>11500</v>
      </c>
      <c r="E3063" s="4" t="s">
        <v>694</v>
      </c>
      <c r="F3063" s="4" t="s">
        <v>703</v>
      </c>
      <c r="G3063" s="4">
        <v>36894</v>
      </c>
      <c r="H3063" s="4">
        <v>36525</v>
      </c>
      <c r="I3063" s="4">
        <v>36320</v>
      </c>
      <c r="J3063" s="4">
        <v>36350</v>
      </c>
      <c r="K3063" s="4">
        <v>36136</v>
      </c>
      <c r="L3063" s="4">
        <v>35921</v>
      </c>
      <c r="M3063" s="4">
        <v>6700</v>
      </c>
      <c r="N3063" s="4">
        <v>6461</v>
      </c>
      <c r="O3063" s="4">
        <v>6354</v>
      </c>
      <c r="P3063" s="4">
        <v>6305</v>
      </c>
      <c r="Q3063" s="4">
        <v>6224</v>
      </c>
      <c r="R3063" s="4">
        <v>6123</v>
      </c>
      <c r="S3063" s="4">
        <v>3227</v>
      </c>
      <c r="T3063" s="4">
        <v>3441</v>
      </c>
      <c r="U3063" s="4">
        <v>3616</v>
      </c>
      <c r="V3063" s="4">
        <v>3778</v>
      </c>
      <c r="W3063" s="4">
        <v>4011</v>
      </c>
      <c r="X3063" s="4">
        <v>4202</v>
      </c>
      <c r="Y3063" s="10">
        <v>2.0762317180633545</v>
      </c>
      <c r="Z3063" s="10">
        <v>1.8776518106460571</v>
      </c>
      <c r="AA3063" s="10">
        <v>1.7571902275085449</v>
      </c>
      <c r="AB3063" s="10">
        <v>1.6688724756240845</v>
      </c>
      <c r="AC3063" s="10">
        <v>1.5517327785491943</v>
      </c>
      <c r="AD3063" s="10">
        <v>1.4571632146835327</v>
      </c>
      <c r="AE3063" s="4">
        <v>1</v>
      </c>
      <c r="AF3063" s="4">
        <v>1</v>
      </c>
      <c r="AG3063" s="4">
        <v>1</v>
      </c>
      <c r="AH3063" s="4">
        <v>1</v>
      </c>
      <c r="AI3063" s="4">
        <v>1</v>
      </c>
      <c r="AJ3063" s="4">
        <v>2</v>
      </c>
    </row>
    <row r="3064" spans="1:36">
      <c r="A3064" s="4">
        <v>2917066600</v>
      </c>
      <c r="B3064" s="4">
        <v>29</v>
      </c>
      <c r="C3064" s="4" t="s">
        <v>6</v>
      </c>
      <c r="D3064" s="4">
        <v>29170</v>
      </c>
      <c r="E3064" s="4" t="s">
        <v>980</v>
      </c>
      <c r="F3064" s="4" t="s">
        <v>1430</v>
      </c>
      <c r="G3064" s="4">
        <v>13327</v>
      </c>
      <c r="H3064" s="4">
        <v>13065</v>
      </c>
      <c r="I3064" s="4">
        <v>12872</v>
      </c>
      <c r="J3064" s="4">
        <v>12880</v>
      </c>
      <c r="K3064" s="4">
        <v>13986</v>
      </c>
      <c r="L3064" s="4">
        <v>14613</v>
      </c>
      <c r="M3064" s="4">
        <v>1922</v>
      </c>
      <c r="N3064" s="4">
        <v>1824</v>
      </c>
      <c r="O3064" s="4">
        <v>1780</v>
      </c>
      <c r="P3064" s="4">
        <v>1777</v>
      </c>
      <c r="Q3064" s="4">
        <v>1934</v>
      </c>
      <c r="R3064" s="4">
        <v>1970</v>
      </c>
      <c r="S3064" s="4">
        <v>924</v>
      </c>
      <c r="T3064" s="4">
        <v>1009</v>
      </c>
      <c r="U3064" s="4">
        <v>1059</v>
      </c>
      <c r="V3064" s="4">
        <v>1130</v>
      </c>
      <c r="W3064" s="4">
        <v>1238</v>
      </c>
      <c r="X3064" s="4">
        <v>1350</v>
      </c>
      <c r="Y3064" s="10">
        <v>2.0800864696502686</v>
      </c>
      <c r="Z3064" s="10">
        <v>1.8077304363250732</v>
      </c>
      <c r="AA3064" s="10">
        <v>1.6808309555053711</v>
      </c>
      <c r="AB3064" s="10">
        <v>1.5725663900375366</v>
      </c>
      <c r="AC3064" s="10">
        <v>1.5621970891952515</v>
      </c>
      <c r="AD3064" s="10">
        <v>1.4592592716217041</v>
      </c>
      <c r="AE3064" s="4">
        <v>1</v>
      </c>
      <c r="AF3064" s="4">
        <v>1</v>
      </c>
      <c r="AG3064" s="4">
        <v>1</v>
      </c>
      <c r="AH3064" s="4">
        <v>1</v>
      </c>
      <c r="AI3064" s="4">
        <v>1</v>
      </c>
      <c r="AJ3064" s="4">
        <v>2</v>
      </c>
    </row>
    <row r="3065" spans="1:36">
      <c r="A3065" s="4">
        <v>1162068500</v>
      </c>
      <c r="B3065" s="4">
        <v>11</v>
      </c>
      <c r="C3065" s="4" t="s">
        <v>2</v>
      </c>
      <c r="D3065" s="4">
        <v>11620</v>
      </c>
      <c r="E3065" s="4" t="s">
        <v>777</v>
      </c>
      <c r="F3065" s="4" t="s">
        <v>791</v>
      </c>
      <c r="G3065" s="4">
        <v>24879</v>
      </c>
      <c r="H3065" s="4">
        <v>24229</v>
      </c>
      <c r="I3065" s="4">
        <v>23891</v>
      </c>
      <c r="J3065" s="4">
        <v>23468</v>
      </c>
      <c r="K3065" s="4">
        <v>23276</v>
      </c>
      <c r="L3065" s="4">
        <v>23065</v>
      </c>
      <c r="M3065" s="4">
        <v>4590</v>
      </c>
      <c r="N3065" s="4">
        <v>4408</v>
      </c>
      <c r="O3065" s="4">
        <v>4244</v>
      </c>
      <c r="P3065" s="4">
        <v>4228</v>
      </c>
      <c r="Q3065" s="4">
        <v>4354</v>
      </c>
      <c r="R3065" s="4">
        <v>4538</v>
      </c>
      <c r="S3065" s="4">
        <v>2551</v>
      </c>
      <c r="T3065" s="4">
        <v>2691</v>
      </c>
      <c r="U3065" s="4">
        <v>2828</v>
      </c>
      <c r="V3065" s="4">
        <v>2891</v>
      </c>
      <c r="W3065" s="4">
        <v>3006</v>
      </c>
      <c r="X3065" s="4">
        <v>3107</v>
      </c>
      <c r="Y3065" s="10">
        <v>1.7992943525314331</v>
      </c>
      <c r="Z3065" s="10">
        <v>1.6380528211593628</v>
      </c>
      <c r="AA3065" s="10">
        <v>1.5007072687149048</v>
      </c>
      <c r="AB3065" s="10">
        <v>1.4624696969985962</v>
      </c>
      <c r="AC3065" s="10">
        <v>1.4484364986419678</v>
      </c>
      <c r="AD3065" s="10">
        <v>1.4605729579925537</v>
      </c>
      <c r="AE3065" s="4">
        <v>1</v>
      </c>
      <c r="AF3065" s="4">
        <v>1</v>
      </c>
      <c r="AG3065" s="4">
        <v>1</v>
      </c>
      <c r="AH3065" s="4">
        <v>2</v>
      </c>
      <c r="AI3065" s="4">
        <v>2</v>
      </c>
      <c r="AJ3065" s="4">
        <v>2</v>
      </c>
    </row>
    <row r="3066" spans="1:36">
      <c r="A3066" s="4">
        <v>4128757000</v>
      </c>
      <c r="B3066" s="4">
        <v>41</v>
      </c>
      <c r="C3066" s="4" t="s">
        <v>10</v>
      </c>
      <c r="D3066" s="4">
        <v>41287</v>
      </c>
      <c r="E3066" s="4" t="s">
        <v>1814</v>
      </c>
      <c r="F3066" s="4" t="s">
        <v>1519</v>
      </c>
      <c r="G3066" s="4">
        <v>34143</v>
      </c>
      <c r="H3066" s="4">
        <v>33570</v>
      </c>
      <c r="I3066" s="4">
        <v>33663</v>
      </c>
      <c r="J3066" s="4">
        <v>33316</v>
      </c>
      <c r="K3066" s="4">
        <v>32836</v>
      </c>
      <c r="L3066" s="4">
        <v>31875</v>
      </c>
      <c r="M3066" s="4">
        <v>5362</v>
      </c>
      <c r="N3066" s="4">
        <v>5233</v>
      </c>
      <c r="O3066" s="4">
        <v>5341</v>
      </c>
      <c r="P3066" s="4">
        <v>5409</v>
      </c>
      <c r="Q3066" s="4">
        <v>5368</v>
      </c>
      <c r="R3066" s="4">
        <v>5213</v>
      </c>
      <c r="S3066" s="4">
        <v>3131</v>
      </c>
      <c r="T3066" s="4">
        <v>3249</v>
      </c>
      <c r="U3066" s="4">
        <v>3412</v>
      </c>
      <c r="V3066" s="4">
        <v>3400</v>
      </c>
      <c r="W3066" s="4">
        <v>3517</v>
      </c>
      <c r="X3066" s="4">
        <v>3568</v>
      </c>
      <c r="Y3066" s="10">
        <v>1.7125519514083862</v>
      </c>
      <c r="Z3066" s="10">
        <v>1.6106494665145874</v>
      </c>
      <c r="AA3066" s="10">
        <v>1.5653575658798218</v>
      </c>
      <c r="AB3066" s="10">
        <v>1.5908823013305664</v>
      </c>
      <c r="AC3066" s="10">
        <v>1.5263007879257202</v>
      </c>
      <c r="AD3066" s="10">
        <v>1.4610426425933838</v>
      </c>
      <c r="AE3066" s="4">
        <v>1</v>
      </c>
      <c r="AF3066" s="4">
        <v>1</v>
      </c>
      <c r="AG3066" s="4">
        <v>1</v>
      </c>
      <c r="AH3066" s="4">
        <v>1</v>
      </c>
      <c r="AI3066" s="4">
        <v>1</v>
      </c>
      <c r="AJ3066" s="4">
        <v>2</v>
      </c>
    </row>
    <row r="3067" spans="1:36">
      <c r="A3067" s="4">
        <v>2820069000</v>
      </c>
      <c r="B3067" s="4">
        <v>28</v>
      </c>
      <c r="C3067" s="4" t="s">
        <v>5</v>
      </c>
      <c r="D3067" s="4">
        <v>28200</v>
      </c>
      <c r="E3067" s="4" t="s">
        <v>1282</v>
      </c>
      <c r="F3067" s="4" t="s">
        <v>819</v>
      </c>
      <c r="G3067" s="4">
        <v>32875</v>
      </c>
      <c r="H3067" s="4">
        <v>33534</v>
      </c>
      <c r="I3067" s="4">
        <v>33347</v>
      </c>
      <c r="J3067" s="4">
        <v>33297</v>
      </c>
      <c r="K3067" s="4">
        <v>33180</v>
      </c>
      <c r="L3067" s="4">
        <v>32149</v>
      </c>
      <c r="M3067" s="4">
        <v>5026</v>
      </c>
      <c r="N3067" s="4">
        <v>5003</v>
      </c>
      <c r="O3067" s="4">
        <v>4869</v>
      </c>
      <c r="P3067" s="4">
        <v>4795</v>
      </c>
      <c r="Q3067" s="4">
        <v>4580</v>
      </c>
      <c r="R3067" s="4">
        <v>4278</v>
      </c>
      <c r="S3067" s="4">
        <v>2232</v>
      </c>
      <c r="T3067" s="4">
        <v>2360</v>
      </c>
      <c r="U3067" s="4">
        <v>2482</v>
      </c>
      <c r="V3067" s="4">
        <v>2615</v>
      </c>
      <c r="W3067" s="4">
        <v>2792</v>
      </c>
      <c r="X3067" s="4">
        <v>2923</v>
      </c>
      <c r="Y3067" s="10">
        <v>2.2517921924591064</v>
      </c>
      <c r="Z3067" s="10">
        <v>2.119915246963501</v>
      </c>
      <c r="AA3067" s="10">
        <v>1.9617244005203247</v>
      </c>
      <c r="AB3067" s="10">
        <v>1.8336520195007324</v>
      </c>
      <c r="AC3067" s="10">
        <v>1.6404011249542236</v>
      </c>
      <c r="AD3067" s="10">
        <v>1.4635648727416992</v>
      </c>
      <c r="AE3067" s="4">
        <v>1</v>
      </c>
      <c r="AF3067" s="4">
        <v>1</v>
      </c>
      <c r="AG3067" s="4">
        <v>1</v>
      </c>
      <c r="AH3067" s="4">
        <v>1</v>
      </c>
      <c r="AI3067" s="4">
        <v>1</v>
      </c>
      <c r="AJ3067" s="4">
        <v>2</v>
      </c>
    </row>
    <row r="3068" spans="1:36">
      <c r="A3068" s="4">
        <v>4127156000</v>
      </c>
      <c r="B3068" s="4">
        <v>41</v>
      </c>
      <c r="C3068" s="4" t="s">
        <v>10</v>
      </c>
      <c r="D3068" s="4">
        <v>41271</v>
      </c>
      <c r="E3068" s="4" t="s">
        <v>1764</v>
      </c>
      <c r="F3068" s="4" t="s">
        <v>1769</v>
      </c>
      <c r="G3068" s="4">
        <v>24712</v>
      </c>
      <c r="H3068" s="4">
        <v>24355</v>
      </c>
      <c r="I3068" s="4">
        <v>23846</v>
      </c>
      <c r="J3068" s="4">
        <v>23665</v>
      </c>
      <c r="K3068" s="4">
        <v>23193</v>
      </c>
      <c r="L3068" s="4">
        <v>22349</v>
      </c>
      <c r="M3068" s="4">
        <v>3880</v>
      </c>
      <c r="N3068" s="4">
        <v>3809</v>
      </c>
      <c r="O3068" s="4">
        <v>3682</v>
      </c>
      <c r="P3068" s="4">
        <v>3604</v>
      </c>
      <c r="Q3068" s="4">
        <v>3510</v>
      </c>
      <c r="R3068" s="4">
        <v>3356</v>
      </c>
      <c r="S3068" s="4">
        <v>2034</v>
      </c>
      <c r="T3068" s="4">
        <v>2084</v>
      </c>
      <c r="U3068" s="4">
        <v>2128</v>
      </c>
      <c r="V3068" s="4">
        <v>2203</v>
      </c>
      <c r="W3068" s="4">
        <v>2248</v>
      </c>
      <c r="X3068" s="4">
        <v>2291</v>
      </c>
      <c r="Y3068" s="10">
        <v>1.9075713157653809</v>
      </c>
      <c r="Z3068" s="10">
        <v>1.8277350664138794</v>
      </c>
      <c r="AA3068" s="10">
        <v>1.7302631139755249</v>
      </c>
      <c r="AB3068" s="10">
        <v>1.6359509229660034</v>
      </c>
      <c r="AC3068" s="10">
        <v>1.5613878965377808</v>
      </c>
      <c r="AD3068" s="10">
        <v>1.4648624658584595</v>
      </c>
      <c r="AE3068" s="4">
        <v>1</v>
      </c>
      <c r="AF3068" s="4">
        <v>1</v>
      </c>
      <c r="AG3068" s="4">
        <v>1</v>
      </c>
      <c r="AH3068" s="4">
        <v>1</v>
      </c>
      <c r="AI3068" s="4">
        <v>1</v>
      </c>
      <c r="AJ3068" s="4">
        <v>2</v>
      </c>
    </row>
    <row r="3069" spans="1:36">
      <c r="A3069" s="4">
        <v>1121587000</v>
      </c>
      <c r="B3069" s="4">
        <v>11</v>
      </c>
      <c r="C3069" s="4" t="s">
        <v>2</v>
      </c>
      <c r="D3069" s="4">
        <v>11215</v>
      </c>
      <c r="E3069" s="4" t="s">
        <v>508</v>
      </c>
      <c r="F3069" s="4" t="s">
        <v>523</v>
      </c>
      <c r="G3069" s="4">
        <v>29633</v>
      </c>
      <c r="H3069" s="4">
        <v>29583</v>
      </c>
      <c r="I3069" s="4">
        <v>29774</v>
      </c>
      <c r="J3069" s="4">
        <v>29625</v>
      </c>
      <c r="K3069" s="4">
        <v>29677</v>
      </c>
      <c r="L3069" s="4">
        <v>30236</v>
      </c>
      <c r="M3069" s="4">
        <v>5113</v>
      </c>
      <c r="N3069" s="4">
        <v>4950</v>
      </c>
      <c r="O3069" s="4">
        <v>4876</v>
      </c>
      <c r="P3069" s="4">
        <v>4837</v>
      </c>
      <c r="Q3069" s="4">
        <v>4902</v>
      </c>
      <c r="R3069" s="4">
        <v>5125</v>
      </c>
      <c r="S3069" s="4">
        <v>2677</v>
      </c>
      <c r="T3069" s="4">
        <v>2852</v>
      </c>
      <c r="U3069" s="4">
        <v>3022</v>
      </c>
      <c r="V3069" s="4">
        <v>3121</v>
      </c>
      <c r="W3069" s="4">
        <v>3297</v>
      </c>
      <c r="X3069" s="4">
        <v>3497</v>
      </c>
      <c r="Y3069" s="10">
        <v>1.9099738597869873</v>
      </c>
      <c r="Z3069" s="10">
        <v>1.7356240749359131</v>
      </c>
      <c r="AA3069" s="10">
        <v>1.6135009527206421</v>
      </c>
      <c r="AB3069" s="10">
        <v>1.5498237609863281</v>
      </c>
      <c r="AC3069" s="10">
        <v>1.4868061542510986</v>
      </c>
      <c r="AD3069" s="10">
        <v>1.4655418395996094</v>
      </c>
      <c r="AE3069" s="4">
        <v>1</v>
      </c>
      <c r="AF3069" s="4">
        <v>1</v>
      </c>
      <c r="AG3069" s="4">
        <v>1</v>
      </c>
      <c r="AH3069" s="4">
        <v>1</v>
      </c>
      <c r="AI3069" s="4">
        <v>2</v>
      </c>
      <c r="AJ3069" s="4">
        <v>2</v>
      </c>
    </row>
    <row r="3070" spans="1:36">
      <c r="A3070" s="4">
        <v>1147067000</v>
      </c>
      <c r="B3070" s="4">
        <v>11</v>
      </c>
      <c r="C3070" s="4" t="s">
        <v>2</v>
      </c>
      <c r="D3070" s="4">
        <v>11470</v>
      </c>
      <c r="E3070" s="4" t="s">
        <v>675</v>
      </c>
      <c r="F3070" s="4" t="s">
        <v>692</v>
      </c>
      <c r="G3070" s="4">
        <v>26896</v>
      </c>
      <c r="H3070" s="4">
        <v>26534</v>
      </c>
      <c r="I3070" s="4">
        <v>26488</v>
      </c>
      <c r="J3070" s="4">
        <v>26064</v>
      </c>
      <c r="K3070" s="4">
        <v>25769</v>
      </c>
      <c r="L3070" s="4">
        <v>25548</v>
      </c>
      <c r="M3070" s="4">
        <v>3485</v>
      </c>
      <c r="N3070" s="4">
        <v>3438</v>
      </c>
      <c r="O3070" s="4">
        <v>3448</v>
      </c>
      <c r="P3070" s="4">
        <v>3419</v>
      </c>
      <c r="Q3070" s="4">
        <v>3339</v>
      </c>
      <c r="R3070" s="4">
        <v>3286</v>
      </c>
      <c r="S3070" s="4">
        <v>1737</v>
      </c>
      <c r="T3070" s="4">
        <v>1776</v>
      </c>
      <c r="U3070" s="4">
        <v>1892</v>
      </c>
      <c r="V3070" s="4">
        <v>1959</v>
      </c>
      <c r="W3070" s="4">
        <v>2084</v>
      </c>
      <c r="X3070" s="4">
        <v>2236</v>
      </c>
      <c r="Y3070" s="10">
        <v>2.0063328742980957</v>
      </c>
      <c r="Z3070" s="10">
        <v>1.9358108043670654</v>
      </c>
      <c r="AA3070" s="10">
        <v>1.8224101066589355</v>
      </c>
      <c r="AB3070" s="10">
        <v>1.7452782392501831</v>
      </c>
      <c r="AC3070" s="10">
        <v>1.6022073030471802</v>
      </c>
      <c r="AD3070" s="10">
        <v>1.4695885181427002</v>
      </c>
      <c r="AE3070" s="4">
        <v>1</v>
      </c>
      <c r="AF3070" s="4">
        <v>1</v>
      </c>
      <c r="AG3070" s="4">
        <v>1</v>
      </c>
      <c r="AH3070" s="4">
        <v>1</v>
      </c>
      <c r="AI3070" s="4">
        <v>1</v>
      </c>
      <c r="AJ3070" s="4">
        <v>2</v>
      </c>
    </row>
    <row r="3071" spans="1:36">
      <c r="A3071" s="4">
        <v>4161025000</v>
      </c>
      <c r="B3071" s="4">
        <v>41</v>
      </c>
      <c r="C3071" s="4" t="s">
        <v>10</v>
      </c>
      <c r="D3071" s="4">
        <v>41610</v>
      </c>
      <c r="E3071" s="4" t="s">
        <v>2004</v>
      </c>
      <c r="F3071" s="4" t="s">
        <v>2005</v>
      </c>
      <c r="G3071" s="4">
        <v>70211</v>
      </c>
      <c r="H3071" s="4">
        <v>77161</v>
      </c>
      <c r="I3071" s="4">
        <v>83907</v>
      </c>
      <c r="J3071" s="4">
        <v>90323</v>
      </c>
      <c r="K3071" s="4">
        <v>96445</v>
      </c>
      <c r="L3071" s="4">
        <v>99264</v>
      </c>
      <c r="M3071" s="4">
        <v>10765</v>
      </c>
      <c r="N3071" s="4">
        <v>12095</v>
      </c>
      <c r="O3071" s="4">
        <v>13326</v>
      </c>
      <c r="P3071" s="4">
        <v>14308</v>
      </c>
      <c r="Q3071" s="4">
        <v>15287</v>
      </c>
      <c r="R3071" s="4">
        <v>15337</v>
      </c>
      <c r="S3071" s="4">
        <v>6406</v>
      </c>
      <c r="T3071" s="4">
        <v>7128</v>
      </c>
      <c r="U3071" s="4">
        <v>7855</v>
      </c>
      <c r="V3071" s="4">
        <v>8607</v>
      </c>
      <c r="W3071" s="4">
        <v>9525</v>
      </c>
      <c r="X3071" s="4">
        <v>10429</v>
      </c>
      <c r="Y3071" s="10">
        <v>1.6804558038711548</v>
      </c>
      <c r="Z3071" s="10">
        <v>1.6968294382095337</v>
      </c>
      <c r="AA3071" s="10">
        <v>1.6964989900588989</v>
      </c>
      <c r="AB3071" s="10">
        <v>1.6623678207397461</v>
      </c>
      <c r="AC3071" s="10">
        <v>1.6049343347549438</v>
      </c>
      <c r="AD3071" s="10">
        <v>1.4706107378005981</v>
      </c>
      <c r="AE3071" s="4">
        <v>1</v>
      </c>
      <c r="AF3071" s="4">
        <v>1</v>
      </c>
      <c r="AG3071" s="4">
        <v>1</v>
      </c>
      <c r="AH3071" s="4">
        <v>1</v>
      </c>
      <c r="AI3071" s="4">
        <v>1</v>
      </c>
      <c r="AJ3071" s="4">
        <v>2</v>
      </c>
    </row>
    <row r="3072" spans="1:36">
      <c r="A3072" s="4">
        <v>4719058200</v>
      </c>
      <c r="B3072" s="4">
        <v>47</v>
      </c>
      <c r="C3072" s="4" t="s">
        <v>16</v>
      </c>
      <c r="D3072" s="4">
        <v>47190</v>
      </c>
      <c r="E3072" s="4" t="s">
        <v>3124</v>
      </c>
      <c r="F3072" s="4" t="s">
        <v>3136</v>
      </c>
      <c r="G3072" s="4">
        <v>16432</v>
      </c>
      <c r="H3072" s="4">
        <v>16201</v>
      </c>
      <c r="I3072" s="4">
        <v>15575</v>
      </c>
      <c r="J3072" s="4">
        <v>15123</v>
      </c>
      <c r="K3072" s="4">
        <v>15620</v>
      </c>
      <c r="L3072" s="4">
        <v>15407</v>
      </c>
      <c r="M3072" s="4">
        <v>2360</v>
      </c>
      <c r="N3072" s="4">
        <v>2281</v>
      </c>
      <c r="O3072" s="4">
        <v>2167</v>
      </c>
      <c r="P3072" s="4">
        <v>1992</v>
      </c>
      <c r="Q3072" s="4">
        <v>2015</v>
      </c>
      <c r="R3072" s="4">
        <v>1943</v>
      </c>
      <c r="S3072" s="4">
        <v>880</v>
      </c>
      <c r="T3072" s="4">
        <v>958</v>
      </c>
      <c r="U3072" s="4">
        <v>1017</v>
      </c>
      <c r="V3072" s="4">
        <v>1121</v>
      </c>
      <c r="W3072" s="4">
        <v>1246</v>
      </c>
      <c r="X3072" s="4">
        <v>1319</v>
      </c>
      <c r="Y3072" s="10">
        <v>2.6818182468414307</v>
      </c>
      <c r="Z3072" s="10">
        <v>2.3810021877288818</v>
      </c>
      <c r="AA3072" s="10">
        <v>2.1307768821716309</v>
      </c>
      <c r="AB3072" s="10">
        <v>1.7769848108291626</v>
      </c>
      <c r="AC3072" s="10">
        <v>1.6171749830245972</v>
      </c>
      <c r="AD3072" s="10">
        <v>1.4730856418609619</v>
      </c>
      <c r="AE3072" s="4">
        <v>1</v>
      </c>
      <c r="AF3072" s="4">
        <v>1</v>
      </c>
      <c r="AG3072" s="4">
        <v>1</v>
      </c>
      <c r="AH3072" s="4">
        <v>1</v>
      </c>
      <c r="AI3072" s="4">
        <v>1</v>
      </c>
      <c r="AJ3072" s="4">
        <v>2</v>
      </c>
    </row>
    <row r="3073" spans="1:36">
      <c r="A3073" s="4">
        <v>2914074000</v>
      </c>
      <c r="B3073" s="4">
        <v>29</v>
      </c>
      <c r="C3073" s="4" t="s">
        <v>6</v>
      </c>
      <c r="D3073" s="4">
        <v>29140</v>
      </c>
      <c r="E3073" s="4" t="s">
        <v>893</v>
      </c>
      <c r="F3073" s="4" t="s">
        <v>1385</v>
      </c>
      <c r="G3073" s="4">
        <v>12133</v>
      </c>
      <c r="H3073" s="4">
        <v>12080</v>
      </c>
      <c r="I3073" s="4">
        <v>11897</v>
      </c>
      <c r="J3073" s="4">
        <v>11628</v>
      </c>
      <c r="K3073" s="4">
        <v>11460</v>
      </c>
      <c r="L3073" s="4">
        <v>11315</v>
      </c>
      <c r="M3073" s="4">
        <v>1853</v>
      </c>
      <c r="N3073" s="4">
        <v>1757</v>
      </c>
      <c r="O3073" s="4">
        <v>1718</v>
      </c>
      <c r="P3073" s="4">
        <v>1633</v>
      </c>
      <c r="Q3073" s="4">
        <v>1618</v>
      </c>
      <c r="R3073" s="4">
        <v>1589</v>
      </c>
      <c r="S3073" s="4">
        <v>940</v>
      </c>
      <c r="T3073" s="4">
        <v>984</v>
      </c>
      <c r="U3073" s="4">
        <v>993</v>
      </c>
      <c r="V3073" s="4">
        <v>1046</v>
      </c>
      <c r="W3073" s="4">
        <v>1067</v>
      </c>
      <c r="X3073" s="4">
        <v>1078</v>
      </c>
      <c r="Y3073" s="10">
        <v>1.9712766408920288</v>
      </c>
      <c r="Z3073" s="10">
        <v>1.7855690717697144</v>
      </c>
      <c r="AA3073" s="10">
        <v>1.730110764503479</v>
      </c>
      <c r="AB3073" s="10">
        <v>1.5611854791641235</v>
      </c>
      <c r="AC3073" s="10">
        <v>1.5164011716842651</v>
      </c>
      <c r="AD3073" s="10">
        <v>1.4740259647369385</v>
      </c>
      <c r="AE3073" s="4">
        <v>1</v>
      </c>
      <c r="AF3073" s="4">
        <v>1</v>
      </c>
      <c r="AG3073" s="4">
        <v>1</v>
      </c>
      <c r="AH3073" s="4">
        <v>1</v>
      </c>
      <c r="AI3073" s="4">
        <v>1</v>
      </c>
      <c r="AJ3073" s="4">
        <v>2</v>
      </c>
    </row>
    <row r="3074" spans="1:36">
      <c r="A3074" s="4">
        <v>4213055000</v>
      </c>
      <c r="B3074" s="4">
        <v>42</v>
      </c>
      <c r="C3074" s="4" t="s">
        <v>11</v>
      </c>
      <c r="D3074" s="4">
        <v>42130</v>
      </c>
      <c r="E3074" s="4" t="s">
        <v>2097</v>
      </c>
      <c r="F3074" s="4" t="s">
        <v>2111</v>
      </c>
      <c r="G3074" s="4">
        <v>48276</v>
      </c>
      <c r="H3074" s="4">
        <v>47961</v>
      </c>
      <c r="I3074" s="4">
        <v>46880</v>
      </c>
      <c r="J3074" s="4">
        <v>46640</v>
      </c>
      <c r="K3074" s="4">
        <v>45694</v>
      </c>
      <c r="L3074" s="4">
        <v>46654</v>
      </c>
      <c r="M3074" s="4">
        <v>7290</v>
      </c>
      <c r="N3074" s="4">
        <v>6948</v>
      </c>
      <c r="O3074" s="4">
        <v>6638</v>
      </c>
      <c r="P3074" s="4">
        <v>6552</v>
      </c>
      <c r="Q3074" s="4">
        <v>6300</v>
      </c>
      <c r="R3074" s="4">
        <v>6416</v>
      </c>
      <c r="S3074" s="4">
        <v>3583</v>
      </c>
      <c r="T3074" s="4">
        <v>3670</v>
      </c>
      <c r="U3074" s="4">
        <v>3765</v>
      </c>
      <c r="V3074" s="4">
        <v>3892</v>
      </c>
      <c r="W3074" s="4">
        <v>4101</v>
      </c>
      <c r="X3074" s="4">
        <v>4351</v>
      </c>
      <c r="Y3074" s="10">
        <v>2.0346078872680664</v>
      </c>
      <c r="Z3074" s="10">
        <v>1.8931879997253418</v>
      </c>
      <c r="AA3074" s="10">
        <v>1.7630809545516968</v>
      </c>
      <c r="AB3074" s="10">
        <v>1.6834532022476196</v>
      </c>
      <c r="AC3074" s="10">
        <v>1.5362106561660767</v>
      </c>
      <c r="AD3074" s="10">
        <v>1.474603533744812</v>
      </c>
      <c r="AE3074" s="4">
        <v>1</v>
      </c>
      <c r="AF3074" s="4">
        <v>1</v>
      </c>
      <c r="AG3074" s="4">
        <v>1</v>
      </c>
      <c r="AH3074" s="4">
        <v>1</v>
      </c>
      <c r="AI3074" s="4">
        <v>1</v>
      </c>
      <c r="AJ3074" s="4">
        <v>2</v>
      </c>
    </row>
    <row r="3075" spans="1:36">
      <c r="A3075" s="4">
        <v>1171063200</v>
      </c>
      <c r="B3075" s="4">
        <v>11</v>
      </c>
      <c r="C3075" s="4" t="s">
        <v>2</v>
      </c>
      <c r="D3075" s="4">
        <v>11710</v>
      </c>
      <c r="E3075" s="4" t="s">
        <v>840</v>
      </c>
      <c r="F3075" s="4" t="s">
        <v>857</v>
      </c>
      <c r="G3075" s="4">
        <v>35726</v>
      </c>
      <c r="H3075" s="4">
        <v>35471</v>
      </c>
      <c r="I3075" s="4">
        <v>35171</v>
      </c>
      <c r="J3075" s="4">
        <v>35046</v>
      </c>
      <c r="K3075" s="4">
        <v>34611</v>
      </c>
      <c r="L3075" s="4">
        <v>34368</v>
      </c>
      <c r="M3075" s="4">
        <v>5336</v>
      </c>
      <c r="N3075" s="4">
        <v>5307</v>
      </c>
      <c r="O3075" s="4">
        <v>5295</v>
      </c>
      <c r="P3075" s="4">
        <v>5294</v>
      </c>
      <c r="Q3075" s="4">
        <v>5255</v>
      </c>
      <c r="R3075" s="4">
        <v>5164</v>
      </c>
      <c r="S3075" s="4">
        <v>2549</v>
      </c>
      <c r="T3075" s="4">
        <v>2677</v>
      </c>
      <c r="U3075" s="4">
        <v>2866</v>
      </c>
      <c r="V3075" s="4">
        <v>3060</v>
      </c>
      <c r="W3075" s="4">
        <v>3321</v>
      </c>
      <c r="X3075" s="4">
        <v>3501</v>
      </c>
      <c r="Y3075" s="10">
        <v>2.0933699607849121</v>
      </c>
      <c r="Z3075" s="10">
        <v>1.9824429750442505</v>
      </c>
      <c r="AA3075" s="10">
        <v>1.8475227355957031</v>
      </c>
      <c r="AB3075" s="10">
        <v>1.7300653457641602</v>
      </c>
      <c r="AC3075" s="10">
        <v>1.5823546648025513</v>
      </c>
      <c r="AD3075" s="10">
        <v>1.475007176399231</v>
      </c>
      <c r="AE3075" s="4">
        <v>1</v>
      </c>
      <c r="AF3075" s="4">
        <v>1</v>
      </c>
      <c r="AG3075" s="4">
        <v>1</v>
      </c>
      <c r="AH3075" s="4">
        <v>1</v>
      </c>
      <c r="AI3075" s="4">
        <v>1</v>
      </c>
      <c r="AJ3075" s="4">
        <v>2</v>
      </c>
    </row>
    <row r="3076" spans="1:36">
      <c r="A3076" s="4">
        <v>2726053000</v>
      </c>
      <c r="B3076" s="4">
        <v>27</v>
      </c>
      <c r="C3076" s="4" t="s">
        <v>4</v>
      </c>
      <c r="D3076" s="4">
        <v>27260</v>
      </c>
      <c r="E3076" s="4" t="s">
        <v>1177</v>
      </c>
      <c r="F3076" s="4" t="s">
        <v>1180</v>
      </c>
      <c r="G3076" s="4">
        <v>12532</v>
      </c>
      <c r="H3076" s="4">
        <v>12563</v>
      </c>
      <c r="I3076" s="4">
        <v>12619</v>
      </c>
      <c r="J3076" s="4">
        <v>14814</v>
      </c>
      <c r="K3076" s="4">
        <v>14817</v>
      </c>
      <c r="L3076" s="4">
        <v>14755</v>
      </c>
      <c r="M3076" s="4">
        <v>1817</v>
      </c>
      <c r="N3076" s="4">
        <v>1738</v>
      </c>
      <c r="O3076" s="4">
        <v>1702</v>
      </c>
      <c r="P3076" s="4">
        <v>2124</v>
      </c>
      <c r="Q3076" s="4">
        <v>2105</v>
      </c>
      <c r="R3076" s="4">
        <v>2115</v>
      </c>
      <c r="S3076" s="4">
        <v>1207</v>
      </c>
      <c r="T3076" s="4">
        <v>1254</v>
      </c>
      <c r="U3076" s="4">
        <v>1299</v>
      </c>
      <c r="V3076" s="4">
        <v>1389</v>
      </c>
      <c r="W3076" s="4">
        <v>1436</v>
      </c>
      <c r="X3076" s="4">
        <v>1433</v>
      </c>
      <c r="Y3076" s="10">
        <v>1.5053852796554565</v>
      </c>
      <c r="Z3076" s="10">
        <v>1.3859648704528809</v>
      </c>
      <c r="AA3076" s="10">
        <v>1.3102385997772217</v>
      </c>
      <c r="AB3076" s="10">
        <v>1.5291576385498047</v>
      </c>
      <c r="AC3076" s="10">
        <v>1.4658774137496948</v>
      </c>
      <c r="AD3076" s="10">
        <v>1.4759246110916138</v>
      </c>
      <c r="AE3076" s="4">
        <v>1</v>
      </c>
      <c r="AF3076" s="4">
        <v>2</v>
      </c>
      <c r="AG3076" s="4">
        <v>2</v>
      </c>
      <c r="AH3076" s="4">
        <v>1</v>
      </c>
      <c r="AI3076" s="4">
        <v>2</v>
      </c>
      <c r="AJ3076" s="4">
        <v>2</v>
      </c>
    </row>
    <row r="3077" spans="1:36">
      <c r="A3077" s="4">
        <v>2647069000</v>
      </c>
      <c r="B3077" s="4">
        <v>26</v>
      </c>
      <c r="C3077" s="4" t="s">
        <v>3</v>
      </c>
      <c r="D3077" s="4">
        <v>26470</v>
      </c>
      <c r="E3077" s="4" t="s">
        <v>1049</v>
      </c>
      <c r="F3077" s="4" t="s">
        <v>1058</v>
      </c>
      <c r="G3077" s="4">
        <v>11749</v>
      </c>
      <c r="H3077" s="4">
        <v>12305</v>
      </c>
      <c r="I3077" s="4">
        <v>12593</v>
      </c>
      <c r="J3077" s="4">
        <v>13714</v>
      </c>
      <c r="K3077" s="4">
        <v>15195</v>
      </c>
      <c r="L3077" s="4">
        <v>15291</v>
      </c>
      <c r="M3077" s="4">
        <v>2109</v>
      </c>
      <c r="N3077" s="4">
        <v>2202</v>
      </c>
      <c r="O3077" s="4">
        <v>2306</v>
      </c>
      <c r="P3077" s="4">
        <v>2705</v>
      </c>
      <c r="Q3077" s="4">
        <v>3173</v>
      </c>
      <c r="R3077" s="4">
        <v>3211</v>
      </c>
      <c r="S3077" s="4">
        <v>1460</v>
      </c>
      <c r="T3077" s="4">
        <v>1600</v>
      </c>
      <c r="U3077" s="4">
        <v>1709</v>
      </c>
      <c r="V3077" s="4">
        <v>1837</v>
      </c>
      <c r="W3077" s="4">
        <v>2032</v>
      </c>
      <c r="X3077" s="4">
        <v>2175</v>
      </c>
      <c r="Y3077" s="10">
        <v>1.4445205926895142</v>
      </c>
      <c r="Z3077" s="10">
        <v>1.3762500286102295</v>
      </c>
      <c r="AA3077" s="10">
        <v>1.3493270874023437</v>
      </c>
      <c r="AB3077" s="10">
        <v>1.472509503364563</v>
      </c>
      <c r="AC3077" s="10">
        <v>1.5615156888961792</v>
      </c>
      <c r="AD3077" s="10">
        <v>1.476321816444397</v>
      </c>
      <c r="AE3077" s="4">
        <v>2</v>
      </c>
      <c r="AF3077" s="4">
        <v>2</v>
      </c>
      <c r="AG3077" s="4">
        <v>2</v>
      </c>
      <c r="AH3077" s="4">
        <v>2</v>
      </c>
      <c r="AI3077" s="4">
        <v>1</v>
      </c>
      <c r="AJ3077" s="4">
        <v>2</v>
      </c>
    </row>
    <row r="3078" spans="1:36">
      <c r="A3078" s="4">
        <v>1168065500</v>
      </c>
      <c r="B3078" s="4">
        <v>11</v>
      </c>
      <c r="C3078" s="4" t="s">
        <v>2</v>
      </c>
      <c r="D3078" s="4">
        <v>11680</v>
      </c>
      <c r="E3078" s="4" t="s">
        <v>818</v>
      </c>
      <c r="F3078" s="4" t="s">
        <v>830</v>
      </c>
      <c r="G3078" s="4">
        <v>22713</v>
      </c>
      <c r="H3078" s="4">
        <v>22626</v>
      </c>
      <c r="I3078" s="4">
        <v>22673</v>
      </c>
      <c r="J3078" s="4">
        <v>22752</v>
      </c>
      <c r="K3078" s="4">
        <v>22928</v>
      </c>
      <c r="L3078" s="4">
        <v>22730</v>
      </c>
      <c r="M3078" s="4">
        <v>3932</v>
      </c>
      <c r="N3078" s="4">
        <v>3879</v>
      </c>
      <c r="O3078" s="4">
        <v>3852</v>
      </c>
      <c r="P3078" s="4">
        <v>3837</v>
      </c>
      <c r="Q3078" s="4">
        <v>3876</v>
      </c>
      <c r="R3078" s="4">
        <v>3759</v>
      </c>
      <c r="S3078" s="4">
        <v>2000</v>
      </c>
      <c r="T3078" s="4">
        <v>2140</v>
      </c>
      <c r="U3078" s="4">
        <v>2203</v>
      </c>
      <c r="V3078" s="4">
        <v>2255</v>
      </c>
      <c r="W3078" s="4">
        <v>2386</v>
      </c>
      <c r="X3078" s="4">
        <v>2545</v>
      </c>
      <c r="Y3078" s="10">
        <v>1.965999960899353</v>
      </c>
      <c r="Z3078" s="10">
        <v>1.8126168251037598</v>
      </c>
      <c r="AA3078" s="10">
        <v>1.7485247850418091</v>
      </c>
      <c r="AB3078" s="10">
        <v>1.701552152633667</v>
      </c>
      <c r="AC3078" s="10">
        <v>1.6244760751724243</v>
      </c>
      <c r="AD3078" s="10">
        <v>1.4770137071609497</v>
      </c>
      <c r="AE3078" s="4">
        <v>1</v>
      </c>
      <c r="AF3078" s="4">
        <v>1</v>
      </c>
      <c r="AG3078" s="4">
        <v>1</v>
      </c>
      <c r="AH3078" s="4">
        <v>1</v>
      </c>
      <c r="AI3078" s="4">
        <v>1</v>
      </c>
      <c r="AJ3078" s="4">
        <v>2</v>
      </c>
    </row>
    <row r="3079" spans="1:36">
      <c r="A3079" s="4">
        <v>1153051000</v>
      </c>
      <c r="B3079" s="4">
        <v>11</v>
      </c>
      <c r="C3079" s="4" t="s">
        <v>2</v>
      </c>
      <c r="D3079" s="4">
        <v>11530</v>
      </c>
      <c r="E3079" s="4" t="s">
        <v>715</v>
      </c>
      <c r="F3079" s="4" t="s">
        <v>716</v>
      </c>
      <c r="G3079" s="4">
        <v>37945</v>
      </c>
      <c r="H3079" s="4">
        <v>37703</v>
      </c>
      <c r="I3079" s="4">
        <v>37838</v>
      </c>
      <c r="J3079" s="4">
        <v>37970</v>
      </c>
      <c r="K3079" s="4">
        <v>37631</v>
      </c>
      <c r="L3079" s="4">
        <v>37293</v>
      </c>
      <c r="M3079" s="4">
        <v>6598</v>
      </c>
      <c r="N3079" s="4">
        <v>6450</v>
      </c>
      <c r="O3079" s="4">
        <v>6397</v>
      </c>
      <c r="P3079" s="4">
        <v>6370</v>
      </c>
      <c r="Q3079" s="4">
        <v>6143</v>
      </c>
      <c r="R3079" s="4">
        <v>5929</v>
      </c>
      <c r="S3079" s="4">
        <v>3096</v>
      </c>
      <c r="T3079" s="4">
        <v>3272</v>
      </c>
      <c r="U3079" s="4">
        <v>3496</v>
      </c>
      <c r="V3079" s="4">
        <v>3621</v>
      </c>
      <c r="W3079" s="4">
        <v>3799</v>
      </c>
      <c r="X3079" s="4">
        <v>4009</v>
      </c>
      <c r="Y3079" s="10">
        <v>2.1311368942260742</v>
      </c>
      <c r="Z3079" s="10">
        <v>1.9712713956832886</v>
      </c>
      <c r="AA3079" s="10">
        <v>1.8298054933547974</v>
      </c>
      <c r="AB3079" s="10">
        <v>1.7591825723648071</v>
      </c>
      <c r="AC3079" s="10">
        <v>1.6170045137405396</v>
      </c>
      <c r="AD3079" s="10">
        <v>1.4789223670959473</v>
      </c>
      <c r="AE3079" s="4">
        <v>1</v>
      </c>
      <c r="AF3079" s="4">
        <v>1</v>
      </c>
      <c r="AG3079" s="4">
        <v>1</v>
      </c>
      <c r="AH3079" s="4">
        <v>1</v>
      </c>
      <c r="AI3079" s="4">
        <v>1</v>
      </c>
      <c r="AJ3079" s="4">
        <v>2</v>
      </c>
    </row>
    <row r="3080" spans="1:36">
      <c r="A3080" s="4">
        <v>4159025300</v>
      </c>
      <c r="B3080" s="4">
        <v>41</v>
      </c>
      <c r="C3080" s="4" t="s">
        <v>10</v>
      </c>
      <c r="D3080" s="4">
        <v>41590</v>
      </c>
      <c r="E3080" s="4" t="s">
        <v>1983</v>
      </c>
      <c r="F3080" s="4" t="s">
        <v>1984</v>
      </c>
      <c r="G3080" s="4">
        <v>66876</v>
      </c>
      <c r="H3080" s="4">
        <v>67348</v>
      </c>
      <c r="I3080" s="4">
        <v>66953</v>
      </c>
      <c r="J3080" s="4">
        <v>70067</v>
      </c>
      <c r="K3080" s="4">
        <v>74047</v>
      </c>
      <c r="L3080" s="4">
        <v>75340</v>
      </c>
      <c r="M3080" s="4">
        <v>10448</v>
      </c>
      <c r="N3080" s="4">
        <v>10025</v>
      </c>
      <c r="O3080" s="4">
        <v>9394</v>
      </c>
      <c r="P3080" s="4">
        <v>9576</v>
      </c>
      <c r="Q3080" s="4">
        <v>10039</v>
      </c>
      <c r="R3080" s="4">
        <v>10009</v>
      </c>
      <c r="S3080" s="4">
        <v>4745</v>
      </c>
      <c r="T3080" s="4">
        <v>4974</v>
      </c>
      <c r="U3080" s="4">
        <v>5242</v>
      </c>
      <c r="V3080" s="4">
        <v>5593</v>
      </c>
      <c r="W3080" s="4">
        <v>6066</v>
      </c>
      <c r="X3080" s="4">
        <v>6765</v>
      </c>
      <c r="Y3080" s="10">
        <v>2.2018966674804687</v>
      </c>
      <c r="Z3080" s="10">
        <v>2.0154805183410645</v>
      </c>
      <c r="AA3080" s="10">
        <v>1.7920640707015991</v>
      </c>
      <c r="AB3080" s="10">
        <v>1.7121402025222778</v>
      </c>
      <c r="AC3080" s="10">
        <v>1.6549620628356934</v>
      </c>
      <c r="AD3080" s="10">
        <v>1.4795269966125488</v>
      </c>
      <c r="AE3080" s="4">
        <v>1</v>
      </c>
      <c r="AF3080" s="4">
        <v>1</v>
      </c>
      <c r="AG3080" s="4">
        <v>1</v>
      </c>
      <c r="AH3080" s="4">
        <v>1</v>
      </c>
      <c r="AI3080" s="4">
        <v>1</v>
      </c>
      <c r="AJ3080" s="4">
        <v>2</v>
      </c>
    </row>
    <row r="3081" spans="1:36">
      <c r="A3081" s="4">
        <v>4420061000</v>
      </c>
      <c r="B3081" s="4">
        <v>44</v>
      </c>
      <c r="C3081" s="4" t="s">
        <v>13</v>
      </c>
      <c r="D3081" s="4">
        <v>44200</v>
      </c>
      <c r="E3081" s="4" t="s">
        <v>2426</v>
      </c>
      <c r="F3081" s="4" t="s">
        <v>2442</v>
      </c>
      <c r="G3081" s="4">
        <v>21597</v>
      </c>
      <c r="H3081" s="4">
        <v>23012</v>
      </c>
      <c r="I3081" s="4">
        <v>27755</v>
      </c>
      <c r="J3081" s="4">
        <v>27952</v>
      </c>
      <c r="K3081" s="4">
        <v>27430</v>
      </c>
      <c r="L3081" s="4">
        <v>26641</v>
      </c>
      <c r="M3081" s="4">
        <v>3174</v>
      </c>
      <c r="N3081" s="4">
        <v>3385</v>
      </c>
      <c r="O3081" s="4">
        <v>4332</v>
      </c>
      <c r="P3081" s="4">
        <v>4319</v>
      </c>
      <c r="Q3081" s="4">
        <v>4090</v>
      </c>
      <c r="R3081" s="4">
        <v>3844</v>
      </c>
      <c r="S3081" s="4">
        <v>1955</v>
      </c>
      <c r="T3081" s="4">
        <v>2068</v>
      </c>
      <c r="U3081" s="4">
        <v>2285</v>
      </c>
      <c r="V3081" s="4">
        <v>2358</v>
      </c>
      <c r="W3081" s="4">
        <v>2498</v>
      </c>
      <c r="X3081" s="4">
        <v>2595</v>
      </c>
      <c r="Y3081" s="10">
        <v>1.6235294342041016</v>
      </c>
      <c r="Z3081" s="10">
        <v>1.6368471384048462</v>
      </c>
      <c r="AA3081" s="10">
        <v>1.895842432975769</v>
      </c>
      <c r="AB3081" s="10">
        <v>1.8316370248794556</v>
      </c>
      <c r="AC3081" s="10">
        <v>1.6373097896575928</v>
      </c>
      <c r="AD3081" s="10">
        <v>1.481310248374939</v>
      </c>
      <c r="AE3081" s="4">
        <v>1</v>
      </c>
      <c r="AF3081" s="4">
        <v>1</v>
      </c>
      <c r="AG3081" s="4">
        <v>1</v>
      </c>
      <c r="AH3081" s="4">
        <v>1</v>
      </c>
      <c r="AI3081" s="4">
        <v>1</v>
      </c>
      <c r="AJ3081" s="4">
        <v>2</v>
      </c>
    </row>
    <row r="3082" spans="1:36">
      <c r="A3082" s="4">
        <v>4113566500</v>
      </c>
      <c r="B3082" s="4">
        <v>41</v>
      </c>
      <c r="C3082" s="4" t="s">
        <v>10</v>
      </c>
      <c r="D3082" s="4">
        <v>41135</v>
      </c>
      <c r="E3082" s="4" t="s">
        <v>1651</v>
      </c>
      <c r="F3082" s="4" t="s">
        <v>1666</v>
      </c>
      <c r="G3082" s="4">
        <v>18699</v>
      </c>
      <c r="H3082" s="4">
        <v>18936</v>
      </c>
      <c r="I3082" s="4">
        <v>18765</v>
      </c>
      <c r="J3082" s="4">
        <v>18754</v>
      </c>
      <c r="K3082" s="4">
        <v>18722</v>
      </c>
      <c r="L3082" s="4">
        <v>18559</v>
      </c>
      <c r="M3082" s="4">
        <v>2939</v>
      </c>
      <c r="N3082" s="4">
        <v>3030</v>
      </c>
      <c r="O3082" s="4">
        <v>3024</v>
      </c>
      <c r="P3082" s="4">
        <v>3021</v>
      </c>
      <c r="Q3082" s="4">
        <v>3061</v>
      </c>
      <c r="R3082" s="4">
        <v>2986</v>
      </c>
      <c r="S3082" s="4">
        <v>1667</v>
      </c>
      <c r="T3082" s="4">
        <v>1741</v>
      </c>
      <c r="U3082" s="4">
        <v>1832</v>
      </c>
      <c r="V3082" s="4">
        <v>1846</v>
      </c>
      <c r="W3082" s="4">
        <v>1923</v>
      </c>
      <c r="X3082" s="4">
        <v>2015</v>
      </c>
      <c r="Y3082" s="10">
        <v>1.7630473375320435</v>
      </c>
      <c r="Z3082" s="10">
        <v>1.7403790950775146</v>
      </c>
      <c r="AA3082" s="10">
        <v>1.6506550312042236</v>
      </c>
      <c r="AB3082" s="10">
        <v>1.6365113258361816</v>
      </c>
      <c r="AC3082" s="10">
        <v>1.5917836427688599</v>
      </c>
      <c r="AD3082" s="10">
        <v>1.4818859100341797</v>
      </c>
      <c r="AE3082" s="4">
        <v>1</v>
      </c>
      <c r="AF3082" s="4">
        <v>1</v>
      </c>
      <c r="AG3082" s="4">
        <v>1</v>
      </c>
      <c r="AH3082" s="4">
        <v>1</v>
      </c>
      <c r="AI3082" s="4">
        <v>1</v>
      </c>
      <c r="AJ3082" s="4">
        <v>2</v>
      </c>
    </row>
    <row r="3083" spans="1:36">
      <c r="A3083" s="4">
        <v>4413353000</v>
      </c>
      <c r="B3083" s="4">
        <v>44</v>
      </c>
      <c r="C3083" s="4" t="s">
        <v>13</v>
      </c>
      <c r="D3083" s="4">
        <v>44133</v>
      </c>
      <c r="E3083" s="4" t="s">
        <v>2383</v>
      </c>
      <c r="F3083" s="4" t="s">
        <v>2390</v>
      </c>
      <c r="G3083" s="4">
        <v>16429</v>
      </c>
      <c r="H3083" s="4">
        <v>16390</v>
      </c>
      <c r="I3083" s="4">
        <v>16020</v>
      </c>
      <c r="J3083" s="4">
        <v>15695</v>
      </c>
      <c r="K3083" s="4">
        <v>15456</v>
      </c>
      <c r="L3083" s="4">
        <v>14975</v>
      </c>
      <c r="M3083" s="4">
        <v>2734</v>
      </c>
      <c r="N3083" s="4">
        <v>2735</v>
      </c>
      <c r="O3083" s="4">
        <v>2591</v>
      </c>
      <c r="P3083" s="4">
        <v>2530</v>
      </c>
      <c r="Q3083" s="4">
        <v>2486</v>
      </c>
      <c r="R3083" s="4">
        <v>2345</v>
      </c>
      <c r="S3083" s="4">
        <v>1197</v>
      </c>
      <c r="T3083" s="4">
        <v>1220</v>
      </c>
      <c r="U3083" s="4">
        <v>1309</v>
      </c>
      <c r="V3083" s="4">
        <v>1387</v>
      </c>
      <c r="W3083" s="4">
        <v>1490</v>
      </c>
      <c r="X3083" s="4">
        <v>1579</v>
      </c>
      <c r="Y3083" s="10">
        <v>2.284043550491333</v>
      </c>
      <c r="Z3083" s="10">
        <v>2.2418031692504883</v>
      </c>
      <c r="AA3083" s="10">
        <v>1.979373574256897</v>
      </c>
      <c r="AB3083" s="10">
        <v>1.8240807056427002</v>
      </c>
      <c r="AC3083" s="10">
        <v>1.6684564352035522</v>
      </c>
      <c r="AD3083" s="10">
        <v>1.4851171970367432</v>
      </c>
      <c r="AE3083" s="4">
        <v>1</v>
      </c>
      <c r="AF3083" s="4">
        <v>1</v>
      </c>
      <c r="AG3083" s="4">
        <v>1</v>
      </c>
      <c r="AH3083" s="4">
        <v>1</v>
      </c>
      <c r="AI3083" s="4">
        <v>1</v>
      </c>
      <c r="AJ3083" s="4">
        <v>2</v>
      </c>
    </row>
    <row r="3084" spans="1:36">
      <c r="A3084" s="4">
        <v>3117056000</v>
      </c>
      <c r="B3084" s="4">
        <v>31</v>
      </c>
      <c r="C3084" s="4" t="s">
        <v>8</v>
      </c>
      <c r="D3084" s="4">
        <v>31170</v>
      </c>
      <c r="E3084" s="4" t="s">
        <v>907</v>
      </c>
      <c r="F3084" s="4" t="s">
        <v>1555</v>
      </c>
      <c r="G3084" s="4">
        <v>24297</v>
      </c>
      <c r="H3084" s="4">
        <v>24192</v>
      </c>
      <c r="I3084" s="4">
        <v>23798</v>
      </c>
      <c r="J3084" s="4">
        <v>23208</v>
      </c>
      <c r="K3084" s="4">
        <v>22682</v>
      </c>
      <c r="L3084" s="4">
        <v>22152</v>
      </c>
      <c r="M3084" s="4">
        <v>3517</v>
      </c>
      <c r="N3084" s="4">
        <v>3401</v>
      </c>
      <c r="O3084" s="4">
        <v>3268</v>
      </c>
      <c r="P3084" s="4">
        <v>3180</v>
      </c>
      <c r="Q3084" s="4">
        <v>3035</v>
      </c>
      <c r="R3084" s="4">
        <v>2849</v>
      </c>
      <c r="S3084" s="4">
        <v>1316</v>
      </c>
      <c r="T3084" s="4">
        <v>1392</v>
      </c>
      <c r="U3084" s="4">
        <v>1507</v>
      </c>
      <c r="V3084" s="4">
        <v>1622</v>
      </c>
      <c r="W3084" s="4">
        <v>1761</v>
      </c>
      <c r="X3084" s="4">
        <v>1916</v>
      </c>
      <c r="Y3084" s="10">
        <v>2.672492504119873</v>
      </c>
      <c r="Z3084" s="10">
        <v>2.4432470798492432</v>
      </c>
      <c r="AA3084" s="10">
        <v>2.1685466766357422</v>
      </c>
      <c r="AB3084" s="10">
        <v>1.9605425596237183</v>
      </c>
      <c r="AC3084" s="10">
        <v>1.7234525680541992</v>
      </c>
      <c r="AD3084" s="10">
        <v>1.4869519472122192</v>
      </c>
      <c r="AE3084" s="4">
        <v>1</v>
      </c>
      <c r="AF3084" s="4">
        <v>1</v>
      </c>
      <c r="AG3084" s="4">
        <v>1</v>
      </c>
      <c r="AH3084" s="4">
        <v>1</v>
      </c>
      <c r="AI3084" s="4">
        <v>1</v>
      </c>
      <c r="AJ3084" s="4">
        <v>2</v>
      </c>
    </row>
    <row r="3085" spans="1:36">
      <c r="A3085" s="4">
        <v>3017058100</v>
      </c>
      <c r="B3085" s="4">
        <v>30</v>
      </c>
      <c r="C3085" s="4" t="s">
        <v>7</v>
      </c>
      <c r="D3085" s="4">
        <v>30170</v>
      </c>
      <c r="E3085" s="4" t="s">
        <v>893</v>
      </c>
      <c r="F3085" s="4" t="s">
        <v>1496</v>
      </c>
      <c r="G3085" s="4">
        <v>24620</v>
      </c>
      <c r="H3085" s="4">
        <v>24246</v>
      </c>
      <c r="I3085" s="4">
        <v>23632</v>
      </c>
      <c r="J3085" s="4">
        <v>23025</v>
      </c>
      <c r="K3085" s="4">
        <v>22409</v>
      </c>
      <c r="L3085" s="4">
        <v>21859</v>
      </c>
      <c r="M3085" s="4">
        <v>4258</v>
      </c>
      <c r="N3085" s="4">
        <v>4074</v>
      </c>
      <c r="O3085" s="4">
        <v>3922</v>
      </c>
      <c r="P3085" s="4">
        <v>3785</v>
      </c>
      <c r="Q3085" s="4">
        <v>3687</v>
      </c>
      <c r="R3085" s="4">
        <v>3506</v>
      </c>
      <c r="S3085" s="4">
        <v>1894</v>
      </c>
      <c r="T3085" s="4">
        <v>2041</v>
      </c>
      <c r="U3085" s="4">
        <v>2132</v>
      </c>
      <c r="V3085" s="4">
        <v>2157</v>
      </c>
      <c r="W3085" s="4">
        <v>2249</v>
      </c>
      <c r="X3085" s="4">
        <v>2353</v>
      </c>
      <c r="Y3085" s="10">
        <v>2.2481520175933838</v>
      </c>
      <c r="Z3085" s="10">
        <v>1.9960803985595703</v>
      </c>
      <c r="AA3085" s="10">
        <v>1.8395872116088867</v>
      </c>
      <c r="AB3085" s="10">
        <v>1.7547519207000732</v>
      </c>
      <c r="AC3085" s="10">
        <v>1.6393952369689941</v>
      </c>
      <c r="AD3085" s="10">
        <v>1.4900127649307251</v>
      </c>
      <c r="AE3085" s="4">
        <v>1</v>
      </c>
      <c r="AF3085" s="4">
        <v>1</v>
      </c>
      <c r="AG3085" s="4">
        <v>1</v>
      </c>
      <c r="AH3085" s="4">
        <v>1</v>
      </c>
      <c r="AI3085" s="4">
        <v>1</v>
      </c>
      <c r="AJ3085" s="4">
        <v>2</v>
      </c>
    </row>
    <row r="3086" spans="1:36">
      <c r="A3086" s="4">
        <v>4128152000</v>
      </c>
      <c r="B3086" s="4">
        <v>41</v>
      </c>
      <c r="C3086" s="4" t="s">
        <v>10</v>
      </c>
      <c r="D3086" s="4">
        <v>41281</v>
      </c>
      <c r="E3086" s="4" t="s">
        <v>1784</v>
      </c>
      <c r="F3086" s="4" t="s">
        <v>1786</v>
      </c>
      <c r="G3086" s="4">
        <v>8349</v>
      </c>
      <c r="H3086" s="4">
        <v>13436</v>
      </c>
      <c r="I3086" s="4">
        <v>13952</v>
      </c>
      <c r="J3086" s="4">
        <v>16747</v>
      </c>
      <c r="K3086" s="4">
        <v>21060</v>
      </c>
      <c r="L3086" s="4">
        <v>23813</v>
      </c>
      <c r="M3086" s="4">
        <v>1212</v>
      </c>
      <c r="N3086" s="4">
        <v>2091</v>
      </c>
      <c r="O3086" s="4">
        <v>2071</v>
      </c>
      <c r="P3086" s="4">
        <v>2548</v>
      </c>
      <c r="Q3086" s="4">
        <v>3323</v>
      </c>
      <c r="R3086" s="4">
        <v>3754</v>
      </c>
      <c r="S3086" s="4">
        <v>1037</v>
      </c>
      <c r="T3086" s="4">
        <v>1447</v>
      </c>
      <c r="U3086" s="4">
        <v>1555</v>
      </c>
      <c r="V3086" s="4">
        <v>1718</v>
      </c>
      <c r="W3086" s="4">
        <v>2220</v>
      </c>
      <c r="X3086" s="4">
        <v>2518</v>
      </c>
      <c r="Y3086" s="10">
        <v>1.1687560081481934</v>
      </c>
      <c r="Z3086" s="10">
        <v>1.4450587034225464</v>
      </c>
      <c r="AA3086" s="10">
        <v>1.3318327665328979</v>
      </c>
      <c r="AB3086" s="10">
        <v>1.4831199645996094</v>
      </c>
      <c r="AC3086" s="10">
        <v>1.4968467950820923</v>
      </c>
      <c r="AD3086" s="10">
        <v>1.4908657073974609</v>
      </c>
      <c r="AE3086" s="4">
        <v>2</v>
      </c>
      <c r="AF3086" s="4">
        <v>2</v>
      </c>
      <c r="AG3086" s="4">
        <v>2</v>
      </c>
      <c r="AH3086" s="4">
        <v>2</v>
      </c>
      <c r="AI3086" s="4">
        <v>2</v>
      </c>
      <c r="AJ3086" s="4">
        <v>2</v>
      </c>
    </row>
    <row r="3087" spans="1:36">
      <c r="A3087" s="4">
        <v>4141058000</v>
      </c>
      <c r="B3087" s="4">
        <v>41</v>
      </c>
      <c r="C3087" s="4" t="s">
        <v>10</v>
      </c>
      <c r="D3087" s="4">
        <v>41410</v>
      </c>
      <c r="E3087" s="4" t="s">
        <v>1868</v>
      </c>
      <c r="F3087" s="4" t="s">
        <v>850</v>
      </c>
      <c r="G3087" s="4">
        <v>25625</v>
      </c>
      <c r="H3087" s="4">
        <v>25418</v>
      </c>
      <c r="I3087" s="4">
        <v>25113</v>
      </c>
      <c r="J3087" s="4">
        <v>24794</v>
      </c>
      <c r="K3087" s="4">
        <v>24487</v>
      </c>
      <c r="L3087" s="4">
        <v>23987</v>
      </c>
      <c r="M3087" s="4">
        <v>4439</v>
      </c>
      <c r="N3087" s="4">
        <v>4275</v>
      </c>
      <c r="O3087" s="4">
        <v>4093</v>
      </c>
      <c r="P3087" s="4">
        <v>3945</v>
      </c>
      <c r="Q3087" s="4">
        <v>3828</v>
      </c>
      <c r="R3087" s="4">
        <v>3638</v>
      </c>
      <c r="S3087" s="4">
        <v>2050</v>
      </c>
      <c r="T3087" s="4">
        <v>2135</v>
      </c>
      <c r="U3087" s="4">
        <v>2215</v>
      </c>
      <c r="V3087" s="4">
        <v>2268</v>
      </c>
      <c r="W3087" s="4">
        <v>2345</v>
      </c>
      <c r="X3087" s="4">
        <v>2440</v>
      </c>
      <c r="Y3087" s="10">
        <v>2.1653659343719482</v>
      </c>
      <c r="Z3087" s="10">
        <v>2.0023419857025146</v>
      </c>
      <c r="AA3087" s="10">
        <v>1.8478555679321289</v>
      </c>
      <c r="AB3087" s="10">
        <v>1.7394180297851563</v>
      </c>
      <c r="AC3087" s="10">
        <v>1.6324093341827393</v>
      </c>
      <c r="AD3087" s="10">
        <v>1.4909836053848267</v>
      </c>
      <c r="AE3087" s="4">
        <v>1</v>
      </c>
      <c r="AF3087" s="4">
        <v>1</v>
      </c>
      <c r="AG3087" s="4">
        <v>1</v>
      </c>
      <c r="AH3087" s="4">
        <v>1</v>
      </c>
      <c r="AI3087" s="4">
        <v>1</v>
      </c>
      <c r="AJ3087" s="4">
        <v>2</v>
      </c>
    </row>
    <row r="3088" spans="1:36">
      <c r="A3088" s="4">
        <v>1121573000</v>
      </c>
      <c r="B3088" s="4">
        <v>11</v>
      </c>
      <c r="C3088" s="4" t="s">
        <v>2</v>
      </c>
      <c r="D3088" s="4">
        <v>11215</v>
      </c>
      <c r="E3088" s="4" t="s">
        <v>508</v>
      </c>
      <c r="F3088" s="4" t="s">
        <v>510</v>
      </c>
      <c r="G3088" s="4">
        <v>21258</v>
      </c>
      <c r="H3088" s="4">
        <v>21223</v>
      </c>
      <c r="I3088" s="4">
        <v>20940</v>
      </c>
      <c r="J3088" s="4">
        <v>20563</v>
      </c>
      <c r="K3088" s="4">
        <v>20290</v>
      </c>
      <c r="L3088" s="4">
        <v>20109</v>
      </c>
      <c r="M3088" s="4">
        <v>4090</v>
      </c>
      <c r="N3088" s="4">
        <v>4114</v>
      </c>
      <c r="O3088" s="4">
        <v>4069</v>
      </c>
      <c r="P3088" s="4">
        <v>4006</v>
      </c>
      <c r="Q3088" s="4">
        <v>3958</v>
      </c>
      <c r="R3088" s="4">
        <v>3977</v>
      </c>
      <c r="S3088" s="4">
        <v>2270</v>
      </c>
      <c r="T3088" s="4">
        <v>2391</v>
      </c>
      <c r="U3088" s="4">
        <v>2448</v>
      </c>
      <c r="V3088" s="4">
        <v>2438</v>
      </c>
      <c r="W3088" s="4">
        <v>2523</v>
      </c>
      <c r="X3088" s="4">
        <v>2664</v>
      </c>
      <c r="Y3088" s="10">
        <v>1.8017621040344238</v>
      </c>
      <c r="Z3088" s="10">
        <v>1.7206189632415771</v>
      </c>
      <c r="AA3088" s="10">
        <v>1.6621731519699097</v>
      </c>
      <c r="AB3088" s="10">
        <v>1.6431500911712646</v>
      </c>
      <c r="AC3088" s="10">
        <v>1.5687673091888428</v>
      </c>
      <c r="AD3088" s="10">
        <v>1.4928678274154663</v>
      </c>
      <c r="AE3088" s="4">
        <v>1</v>
      </c>
      <c r="AF3088" s="4">
        <v>1</v>
      </c>
      <c r="AG3088" s="4">
        <v>1</v>
      </c>
      <c r="AH3088" s="4">
        <v>1</v>
      </c>
      <c r="AI3088" s="4">
        <v>1</v>
      </c>
      <c r="AJ3088" s="4">
        <v>2</v>
      </c>
    </row>
    <row r="3089" spans="1:36">
      <c r="A3089" s="4">
        <v>4119068000</v>
      </c>
      <c r="B3089" s="4">
        <v>41</v>
      </c>
      <c r="C3089" s="4" t="s">
        <v>10</v>
      </c>
      <c r="D3089" s="4">
        <v>41190</v>
      </c>
      <c r="E3089" s="4" t="s">
        <v>1714</v>
      </c>
      <c r="F3089" s="4" t="s">
        <v>292</v>
      </c>
      <c r="G3089" s="4">
        <v>25732</v>
      </c>
      <c r="H3089" s="4">
        <v>25307</v>
      </c>
      <c r="I3089" s="4">
        <v>24949</v>
      </c>
      <c r="J3089" s="4">
        <v>26188</v>
      </c>
      <c r="K3089" s="4">
        <v>25770</v>
      </c>
      <c r="L3089" s="4">
        <v>25056</v>
      </c>
      <c r="M3089" s="4">
        <v>4261</v>
      </c>
      <c r="N3089" s="4">
        <v>4072</v>
      </c>
      <c r="O3089" s="4">
        <v>4005</v>
      </c>
      <c r="P3089" s="4">
        <v>4337</v>
      </c>
      <c r="Q3089" s="4">
        <v>4234</v>
      </c>
      <c r="R3089" s="4">
        <v>4013</v>
      </c>
      <c r="S3089" s="4">
        <v>2115</v>
      </c>
      <c r="T3089" s="4">
        <v>2208</v>
      </c>
      <c r="U3089" s="4">
        <v>2298</v>
      </c>
      <c r="V3089" s="4">
        <v>2480</v>
      </c>
      <c r="W3089" s="4">
        <v>2524</v>
      </c>
      <c r="X3089" s="4">
        <v>2685</v>
      </c>
      <c r="Y3089" s="10">
        <v>2.0146572589874268</v>
      </c>
      <c r="Z3089" s="10">
        <v>1.8442028760910034</v>
      </c>
      <c r="AA3089" s="10">
        <v>1.7428197860717773</v>
      </c>
      <c r="AB3089" s="10">
        <v>1.7487902641296387</v>
      </c>
      <c r="AC3089" s="10">
        <v>1.677496075630188</v>
      </c>
      <c r="AD3089" s="10">
        <v>1.4945995807647705</v>
      </c>
      <c r="AE3089" s="4">
        <v>1</v>
      </c>
      <c r="AF3089" s="4">
        <v>1</v>
      </c>
      <c r="AG3089" s="4">
        <v>1</v>
      </c>
      <c r="AH3089" s="4">
        <v>1</v>
      </c>
      <c r="AI3089" s="4">
        <v>1</v>
      </c>
      <c r="AJ3089" s="4">
        <v>2</v>
      </c>
    </row>
    <row r="3090" spans="1:36">
      <c r="A3090" s="4">
        <v>4615057000</v>
      </c>
      <c r="B3090" s="4">
        <v>46</v>
      </c>
      <c r="C3090" s="4" t="s">
        <v>15</v>
      </c>
      <c r="D3090" s="4">
        <v>46150</v>
      </c>
      <c r="E3090" s="4" t="s">
        <v>2833</v>
      </c>
      <c r="F3090" s="4" t="s">
        <v>2845</v>
      </c>
      <c r="G3090" s="4">
        <v>51136</v>
      </c>
      <c r="H3090" s="4">
        <v>49435</v>
      </c>
      <c r="I3090" s="4">
        <v>49434</v>
      </c>
      <c r="J3090" s="4">
        <v>48909</v>
      </c>
      <c r="K3090" s="4">
        <v>48274</v>
      </c>
      <c r="L3090" s="4">
        <v>47368</v>
      </c>
      <c r="M3090" s="4">
        <v>7023</v>
      </c>
      <c r="N3090" s="4">
        <v>6714</v>
      </c>
      <c r="O3090" s="4">
        <v>6572</v>
      </c>
      <c r="P3090" s="4">
        <v>6503</v>
      </c>
      <c r="Q3090" s="4">
        <v>6409</v>
      </c>
      <c r="R3090" s="4">
        <v>6177</v>
      </c>
      <c r="S3090" s="4">
        <v>3173</v>
      </c>
      <c r="T3090" s="4">
        <v>3311</v>
      </c>
      <c r="U3090" s="4">
        <v>3473</v>
      </c>
      <c r="V3090" s="4">
        <v>3693</v>
      </c>
      <c r="W3090" s="4">
        <v>3985</v>
      </c>
      <c r="X3090" s="4">
        <v>4131</v>
      </c>
      <c r="Y3090" s="10">
        <v>2.2133626937866211</v>
      </c>
      <c r="Z3090" s="10">
        <v>2.0277862548828125</v>
      </c>
      <c r="AA3090" s="10">
        <v>1.8923121690750122</v>
      </c>
      <c r="AB3090" s="10">
        <v>1.7608989477157593</v>
      </c>
      <c r="AC3090" s="10">
        <v>1.6082810163497925</v>
      </c>
      <c r="AD3090" s="10">
        <v>1.4952795505523682</v>
      </c>
      <c r="AE3090" s="4">
        <v>1</v>
      </c>
      <c r="AF3090" s="4">
        <v>1</v>
      </c>
      <c r="AG3090" s="4">
        <v>1</v>
      </c>
      <c r="AH3090" s="4">
        <v>1</v>
      </c>
      <c r="AI3090" s="4">
        <v>1</v>
      </c>
      <c r="AJ3090" s="4">
        <v>2</v>
      </c>
    </row>
    <row r="3091" spans="1:36">
      <c r="A3091" s="4">
        <v>4511366000</v>
      </c>
      <c r="B3091" s="4">
        <v>45</v>
      </c>
      <c r="C3091" s="4" t="s">
        <v>14</v>
      </c>
      <c r="D3091" s="4">
        <v>45113</v>
      </c>
      <c r="E3091" s="4" t="s">
        <v>2588</v>
      </c>
      <c r="F3091" s="4" t="s">
        <v>2603</v>
      </c>
      <c r="G3091" s="4">
        <v>17401</v>
      </c>
      <c r="H3091" s="4">
        <v>19806</v>
      </c>
      <c r="I3091" s="4">
        <v>21481</v>
      </c>
      <c r="J3091" s="4">
        <v>24342</v>
      </c>
      <c r="K3091" s="4">
        <v>28572</v>
      </c>
      <c r="L3091" s="4">
        <v>33032</v>
      </c>
      <c r="M3091" s="4">
        <v>2323</v>
      </c>
      <c r="N3091" s="4">
        <v>2692</v>
      </c>
      <c r="O3091" s="4">
        <v>2863</v>
      </c>
      <c r="P3091" s="4">
        <v>3274</v>
      </c>
      <c r="Q3091" s="4">
        <v>3880</v>
      </c>
      <c r="R3091" s="4">
        <v>4541</v>
      </c>
      <c r="S3091" s="4">
        <v>1978</v>
      </c>
      <c r="T3091" s="4">
        <v>2109</v>
      </c>
      <c r="U3091" s="4">
        <v>2277</v>
      </c>
      <c r="V3091" s="4">
        <v>2458</v>
      </c>
      <c r="W3091" s="4">
        <v>2709</v>
      </c>
      <c r="X3091" s="4">
        <v>3036</v>
      </c>
      <c r="Y3091" s="10">
        <v>1.174418568611145</v>
      </c>
      <c r="Z3091" s="10">
        <v>1.2764343023300171</v>
      </c>
      <c r="AA3091" s="10">
        <v>1.2573561668395996</v>
      </c>
      <c r="AB3091" s="10">
        <v>1.3319772481918335</v>
      </c>
      <c r="AC3091" s="10">
        <v>1.4322627782821655</v>
      </c>
      <c r="AD3091" s="10">
        <v>1.4957180023193359</v>
      </c>
      <c r="AE3091" s="4">
        <v>2</v>
      </c>
      <c r="AF3091" s="4">
        <v>2</v>
      </c>
      <c r="AG3091" s="4">
        <v>2</v>
      </c>
      <c r="AH3091" s="4">
        <v>2</v>
      </c>
      <c r="AI3091" s="4">
        <v>2</v>
      </c>
      <c r="AJ3091" s="4">
        <v>2</v>
      </c>
    </row>
    <row r="3092" spans="1:36">
      <c r="A3092" s="4">
        <v>4613078000</v>
      </c>
      <c r="B3092" s="4">
        <v>46</v>
      </c>
      <c r="C3092" s="4" t="s">
        <v>15</v>
      </c>
      <c r="D3092" s="4">
        <v>46130</v>
      </c>
      <c r="E3092" s="4" t="s">
        <v>2813</v>
      </c>
      <c r="F3092" s="4" t="s">
        <v>2827</v>
      </c>
      <c r="G3092" s="4">
        <v>38128</v>
      </c>
      <c r="H3092" s="4">
        <v>36843</v>
      </c>
      <c r="I3092" s="4">
        <v>36642</v>
      </c>
      <c r="J3092" s="4">
        <v>36444</v>
      </c>
      <c r="K3092" s="4">
        <v>35586</v>
      </c>
      <c r="L3092" s="4">
        <v>34713</v>
      </c>
      <c r="M3092" s="4">
        <v>5237</v>
      </c>
      <c r="N3092" s="4">
        <v>4975</v>
      </c>
      <c r="O3092" s="4">
        <v>4938</v>
      </c>
      <c r="P3092" s="4">
        <v>4880</v>
      </c>
      <c r="Q3092" s="4">
        <v>4680</v>
      </c>
      <c r="R3092" s="4">
        <v>4518</v>
      </c>
      <c r="S3092" s="4">
        <v>2357</v>
      </c>
      <c r="T3092" s="4">
        <v>2473</v>
      </c>
      <c r="U3092" s="4">
        <v>2619</v>
      </c>
      <c r="V3092" s="4">
        <v>2740</v>
      </c>
      <c r="W3092" s="4">
        <v>2886</v>
      </c>
      <c r="X3092" s="4">
        <v>3019</v>
      </c>
      <c r="Y3092" s="10">
        <v>2.2218921184539795</v>
      </c>
      <c r="Z3092" s="10">
        <v>2.0117266178131104</v>
      </c>
      <c r="AA3092" s="10">
        <v>1.8854525089263916</v>
      </c>
      <c r="AB3092" s="10">
        <v>1.7810219526290894</v>
      </c>
      <c r="AC3092" s="10">
        <v>1.6216216087341309</v>
      </c>
      <c r="AD3092" s="10">
        <v>1.496522068977356</v>
      </c>
      <c r="AE3092" s="4">
        <v>1</v>
      </c>
      <c r="AF3092" s="4">
        <v>1</v>
      </c>
      <c r="AG3092" s="4">
        <v>1</v>
      </c>
      <c r="AH3092" s="4">
        <v>1</v>
      </c>
      <c r="AI3092" s="4">
        <v>1</v>
      </c>
      <c r="AJ3092" s="4">
        <v>2</v>
      </c>
    </row>
    <row r="3093" spans="1:36">
      <c r="A3093" s="4">
        <v>4420059000</v>
      </c>
      <c r="B3093" s="4">
        <v>44</v>
      </c>
      <c r="C3093" s="4" t="s">
        <v>13</v>
      </c>
      <c r="D3093" s="4">
        <v>44200</v>
      </c>
      <c r="E3093" s="4" t="s">
        <v>2426</v>
      </c>
      <c r="F3093" s="4" t="s">
        <v>2440</v>
      </c>
      <c r="G3093" s="4">
        <v>32929</v>
      </c>
      <c r="H3093" s="4">
        <v>33587</v>
      </c>
      <c r="I3093" s="4">
        <v>32954</v>
      </c>
      <c r="J3093" s="4">
        <v>32529</v>
      </c>
      <c r="K3093" s="4">
        <v>36143</v>
      </c>
      <c r="L3093" s="4">
        <v>37463</v>
      </c>
      <c r="M3093" s="4">
        <v>5057</v>
      </c>
      <c r="N3093" s="4">
        <v>5025</v>
      </c>
      <c r="O3093" s="4">
        <v>4717</v>
      </c>
      <c r="P3093" s="4">
        <v>4537</v>
      </c>
      <c r="Q3093" s="4">
        <v>5145</v>
      </c>
      <c r="R3093" s="4">
        <v>5341</v>
      </c>
      <c r="S3093" s="4">
        <v>2812</v>
      </c>
      <c r="T3093" s="4">
        <v>2963</v>
      </c>
      <c r="U3093" s="4">
        <v>3074</v>
      </c>
      <c r="V3093" s="4">
        <v>3204</v>
      </c>
      <c r="W3093" s="4">
        <v>3436</v>
      </c>
      <c r="X3093" s="4">
        <v>3568</v>
      </c>
      <c r="Y3093" s="10">
        <v>1.7983641624450684</v>
      </c>
      <c r="Z3093" s="10">
        <v>1.6959162950515747</v>
      </c>
      <c r="AA3093" s="10">
        <v>1.5344827175140381</v>
      </c>
      <c r="AB3093" s="10">
        <v>1.4160424470901489</v>
      </c>
      <c r="AC3093" s="10">
        <v>1.4973807334899902</v>
      </c>
      <c r="AD3093" s="10">
        <v>1.4969170093536377</v>
      </c>
      <c r="AE3093" s="4">
        <v>1</v>
      </c>
      <c r="AF3093" s="4">
        <v>1</v>
      </c>
      <c r="AG3093" s="4">
        <v>1</v>
      </c>
      <c r="AH3093" s="4">
        <v>2</v>
      </c>
      <c r="AI3093" s="4">
        <v>2</v>
      </c>
      <c r="AJ3093" s="4">
        <v>2</v>
      </c>
    </row>
    <row r="3094" spans="1:36">
      <c r="A3094" s="4">
        <v>4127152500</v>
      </c>
      <c r="B3094" s="4">
        <v>41</v>
      </c>
      <c r="C3094" s="4" t="s">
        <v>10</v>
      </c>
      <c r="D3094" s="4">
        <v>41271</v>
      </c>
      <c r="E3094" s="4" t="s">
        <v>1764</v>
      </c>
      <c r="F3094" s="4" t="s">
        <v>263</v>
      </c>
      <c r="G3094" s="4">
        <v>38620</v>
      </c>
      <c r="H3094" s="4">
        <v>39000</v>
      </c>
      <c r="I3094" s="4">
        <v>39297</v>
      </c>
      <c r="J3094" s="4">
        <v>39016</v>
      </c>
      <c r="K3094" s="4">
        <v>38570</v>
      </c>
      <c r="L3094" s="4">
        <v>36942</v>
      </c>
      <c r="M3094" s="4">
        <v>5907</v>
      </c>
      <c r="N3094" s="4">
        <v>5925</v>
      </c>
      <c r="O3094" s="4">
        <v>5943</v>
      </c>
      <c r="P3094" s="4">
        <v>5882</v>
      </c>
      <c r="Q3094" s="4">
        <v>5787</v>
      </c>
      <c r="R3094" s="4">
        <v>5431</v>
      </c>
      <c r="S3094" s="4">
        <v>3137</v>
      </c>
      <c r="T3094" s="4">
        <v>3224</v>
      </c>
      <c r="U3094" s="4">
        <v>3346</v>
      </c>
      <c r="V3094" s="4">
        <v>3448</v>
      </c>
      <c r="W3094" s="4">
        <v>3607</v>
      </c>
      <c r="X3094" s="4">
        <v>3628</v>
      </c>
      <c r="Y3094" s="10">
        <v>1.8830091953277588</v>
      </c>
      <c r="Z3094" s="10">
        <v>1.83777916431427</v>
      </c>
      <c r="AA3094" s="10">
        <v>1.7761505842208862</v>
      </c>
      <c r="AB3094" s="10">
        <v>1.7059165239334106</v>
      </c>
      <c r="AC3094" s="10">
        <v>1.6043803691864014</v>
      </c>
      <c r="AD3094" s="10">
        <v>1.4969680309295654</v>
      </c>
      <c r="AE3094" s="4">
        <v>1</v>
      </c>
      <c r="AF3094" s="4">
        <v>1</v>
      </c>
      <c r="AG3094" s="4">
        <v>1</v>
      </c>
      <c r="AH3094" s="4">
        <v>1</v>
      </c>
      <c r="AI3094" s="4">
        <v>1</v>
      </c>
      <c r="AJ3094" s="4">
        <v>2</v>
      </c>
    </row>
    <row r="3095" spans="1:36">
      <c r="A3095" s="4">
        <v>2826057500</v>
      </c>
      <c r="B3095" s="4">
        <v>28</v>
      </c>
      <c r="C3095" s="4" t="s">
        <v>5</v>
      </c>
      <c r="D3095" s="4">
        <v>28260</v>
      </c>
      <c r="E3095" s="4" t="s">
        <v>893</v>
      </c>
      <c r="F3095" s="4" t="s">
        <v>1342</v>
      </c>
      <c r="G3095" s="4">
        <v>28338</v>
      </c>
      <c r="H3095" s="4">
        <v>27952</v>
      </c>
      <c r="I3095" s="4">
        <v>27830</v>
      </c>
      <c r="J3095" s="4">
        <v>27330</v>
      </c>
      <c r="K3095" s="4">
        <v>27097</v>
      </c>
      <c r="L3095" s="4">
        <v>32887</v>
      </c>
      <c r="M3095" s="4">
        <v>3938</v>
      </c>
      <c r="N3095" s="4">
        <v>3836</v>
      </c>
      <c r="O3095" s="4">
        <v>3801</v>
      </c>
      <c r="P3095" s="4">
        <v>3729</v>
      </c>
      <c r="Q3095" s="4">
        <v>3633</v>
      </c>
      <c r="R3095" s="4">
        <v>4673</v>
      </c>
      <c r="S3095" s="4">
        <v>2106</v>
      </c>
      <c r="T3095" s="4">
        <v>2220</v>
      </c>
      <c r="U3095" s="4">
        <v>2337</v>
      </c>
      <c r="V3095" s="4">
        <v>2443</v>
      </c>
      <c r="W3095" s="4">
        <v>2652</v>
      </c>
      <c r="X3095" s="4">
        <v>3120</v>
      </c>
      <c r="Y3095" s="10">
        <v>1.8698955774307251</v>
      </c>
      <c r="Z3095" s="10">
        <v>1.7279279232025146</v>
      </c>
      <c r="AA3095" s="10">
        <v>1.6264441013336182</v>
      </c>
      <c r="AB3095" s="10">
        <v>1.5264019966125488</v>
      </c>
      <c r="AC3095" s="10">
        <v>1.3699095249176025</v>
      </c>
      <c r="AD3095" s="10">
        <v>1.4977563619613647</v>
      </c>
      <c r="AE3095" s="4">
        <v>1</v>
      </c>
      <c r="AF3095" s="4">
        <v>1</v>
      </c>
      <c r="AG3095" s="4">
        <v>1</v>
      </c>
      <c r="AH3095" s="4">
        <v>1</v>
      </c>
      <c r="AI3095" s="4">
        <v>2</v>
      </c>
      <c r="AJ3095" s="4">
        <v>2</v>
      </c>
    </row>
    <row r="3096" spans="1:36">
      <c r="A3096" s="4">
        <v>4113559000</v>
      </c>
      <c r="B3096" s="4">
        <v>41</v>
      </c>
      <c r="C3096" s="4" t="s">
        <v>10</v>
      </c>
      <c r="D3096" s="4">
        <v>41135</v>
      </c>
      <c r="E3096" s="4" t="s">
        <v>1651</v>
      </c>
      <c r="F3096" s="4" t="s">
        <v>1657</v>
      </c>
      <c r="G3096" s="4">
        <v>20453</v>
      </c>
      <c r="H3096" s="4">
        <v>20217</v>
      </c>
      <c r="I3096" s="4">
        <v>19839</v>
      </c>
      <c r="J3096" s="4">
        <v>19751</v>
      </c>
      <c r="K3096" s="4">
        <v>19664</v>
      </c>
      <c r="L3096" s="4">
        <v>19506</v>
      </c>
      <c r="M3096" s="4">
        <v>2956</v>
      </c>
      <c r="N3096" s="4">
        <v>2913</v>
      </c>
      <c r="O3096" s="4">
        <v>2793</v>
      </c>
      <c r="P3096" s="4">
        <v>2775</v>
      </c>
      <c r="Q3096" s="4">
        <v>2744</v>
      </c>
      <c r="R3096" s="4">
        <v>2721</v>
      </c>
      <c r="S3096" s="4">
        <v>1539</v>
      </c>
      <c r="T3096" s="4">
        <v>1575</v>
      </c>
      <c r="U3096" s="4">
        <v>1642</v>
      </c>
      <c r="V3096" s="4">
        <v>1678</v>
      </c>
      <c r="W3096" s="4">
        <v>1723</v>
      </c>
      <c r="X3096" s="4">
        <v>1815</v>
      </c>
      <c r="Y3096" s="10">
        <v>1.9207277297973633</v>
      </c>
      <c r="Z3096" s="10">
        <v>1.8495237827301025</v>
      </c>
      <c r="AA3096" s="10">
        <v>1.7009744644165039</v>
      </c>
      <c r="AB3096" s="10">
        <v>1.6537544727325439</v>
      </c>
      <c r="AC3096" s="10">
        <v>1.5925711393356323</v>
      </c>
      <c r="AD3096" s="10">
        <v>1.4991735219955444</v>
      </c>
      <c r="AE3096" s="4">
        <v>1</v>
      </c>
      <c r="AF3096" s="4">
        <v>1</v>
      </c>
      <c r="AG3096" s="4">
        <v>1</v>
      </c>
      <c r="AH3096" s="4">
        <v>1</v>
      </c>
      <c r="AI3096" s="4">
        <v>1</v>
      </c>
      <c r="AJ3096" s="4">
        <v>2</v>
      </c>
    </row>
    <row r="3097" spans="1:36">
      <c r="A3097" s="4">
        <v>4117359000</v>
      </c>
      <c r="B3097" s="4">
        <v>41</v>
      </c>
      <c r="C3097" s="4" t="s">
        <v>10</v>
      </c>
      <c r="D3097" s="4">
        <v>41173</v>
      </c>
      <c r="E3097" s="4" t="s">
        <v>1698</v>
      </c>
      <c r="F3097" s="4" t="s">
        <v>1710</v>
      </c>
      <c r="G3097" s="4">
        <v>27865</v>
      </c>
      <c r="H3097" s="4">
        <v>27692</v>
      </c>
      <c r="I3097" s="4">
        <v>27378</v>
      </c>
      <c r="J3097" s="4">
        <v>26969</v>
      </c>
      <c r="K3097" s="4">
        <v>25525</v>
      </c>
      <c r="L3097" s="4">
        <v>25423</v>
      </c>
      <c r="M3097" s="4">
        <v>4338</v>
      </c>
      <c r="N3097" s="4">
        <v>4247</v>
      </c>
      <c r="O3097" s="4">
        <v>4152</v>
      </c>
      <c r="P3097" s="4">
        <v>4124</v>
      </c>
      <c r="Q3097" s="4">
        <v>3897</v>
      </c>
      <c r="R3097" s="4">
        <v>3858</v>
      </c>
      <c r="S3097" s="4">
        <v>2023</v>
      </c>
      <c r="T3097" s="4">
        <v>2206</v>
      </c>
      <c r="U3097" s="4">
        <v>2302</v>
      </c>
      <c r="V3097" s="4">
        <v>2382</v>
      </c>
      <c r="W3097" s="4">
        <v>2449</v>
      </c>
      <c r="X3097" s="4">
        <v>2571</v>
      </c>
      <c r="Y3097" s="10">
        <v>2.1443400382995605</v>
      </c>
      <c r="Z3097" s="10">
        <v>1.9252040386199951</v>
      </c>
      <c r="AA3097" s="10">
        <v>1.8036489486694336</v>
      </c>
      <c r="AB3097" s="10">
        <v>1.7313182353973389</v>
      </c>
      <c r="AC3097" s="10">
        <v>1.5912617444992065</v>
      </c>
      <c r="AD3097" s="10">
        <v>1.5005834102630615</v>
      </c>
      <c r="AE3097" s="4">
        <v>1</v>
      </c>
      <c r="AF3097" s="4">
        <v>1</v>
      </c>
      <c r="AG3097" s="4">
        <v>1</v>
      </c>
      <c r="AH3097" s="4">
        <v>1</v>
      </c>
      <c r="AI3097" s="4">
        <v>1</v>
      </c>
      <c r="AJ3097" s="4">
        <v>1</v>
      </c>
    </row>
    <row r="3098" spans="1:36">
      <c r="A3098" s="4">
        <v>4719063000</v>
      </c>
      <c r="B3098" s="4">
        <v>47</v>
      </c>
      <c r="C3098" s="4" t="s">
        <v>16</v>
      </c>
      <c r="D3098" s="4">
        <v>47190</v>
      </c>
      <c r="E3098" s="4" t="s">
        <v>3124</v>
      </c>
      <c r="F3098" s="4" t="s">
        <v>3143</v>
      </c>
      <c r="G3098" s="4">
        <v>4747</v>
      </c>
      <c r="H3098" s="4">
        <v>4899</v>
      </c>
      <c r="I3098" s="4">
        <v>5073</v>
      </c>
      <c r="J3098" s="4">
        <v>5043</v>
      </c>
      <c r="K3098" s="4">
        <v>4931</v>
      </c>
      <c r="L3098" s="4">
        <v>4725</v>
      </c>
      <c r="M3098" s="4">
        <v>734</v>
      </c>
      <c r="N3098" s="4">
        <v>769</v>
      </c>
      <c r="O3098" s="4">
        <v>808</v>
      </c>
      <c r="P3098" s="4">
        <v>784</v>
      </c>
      <c r="Q3098" s="4">
        <v>726</v>
      </c>
      <c r="R3098" s="4">
        <v>671</v>
      </c>
      <c r="S3098" s="4">
        <v>335</v>
      </c>
      <c r="T3098" s="4">
        <v>381</v>
      </c>
      <c r="U3098" s="4">
        <v>383</v>
      </c>
      <c r="V3098" s="4">
        <v>404</v>
      </c>
      <c r="W3098" s="4">
        <v>428</v>
      </c>
      <c r="X3098" s="4">
        <v>447</v>
      </c>
      <c r="Y3098" s="10">
        <v>2.191044807434082</v>
      </c>
      <c r="Z3098" s="10">
        <v>2.0183727741241455</v>
      </c>
      <c r="AA3098" s="10">
        <v>2.1096606254577637</v>
      </c>
      <c r="AB3098" s="10">
        <v>1.9405940771102905</v>
      </c>
      <c r="AC3098" s="10">
        <v>1.6962616443634033</v>
      </c>
      <c r="AD3098" s="10">
        <v>1.501118540763855</v>
      </c>
      <c r="AE3098" s="4">
        <v>1</v>
      </c>
      <c r="AF3098" s="4">
        <v>1</v>
      </c>
      <c r="AG3098" s="4">
        <v>1</v>
      </c>
      <c r="AH3098" s="4">
        <v>1</v>
      </c>
      <c r="AI3098" s="4">
        <v>1</v>
      </c>
      <c r="AJ3098" s="4">
        <v>1</v>
      </c>
    </row>
    <row r="3099" spans="1:36">
      <c r="A3099" s="4">
        <v>4146358500</v>
      </c>
      <c r="B3099" s="4">
        <v>41</v>
      </c>
      <c r="C3099" s="4" t="s">
        <v>10</v>
      </c>
      <c r="D3099" s="4">
        <v>41463</v>
      </c>
      <c r="E3099" s="4" t="s">
        <v>1902</v>
      </c>
      <c r="F3099" s="4" t="s">
        <v>1911</v>
      </c>
      <c r="G3099" s="4">
        <v>67918</v>
      </c>
      <c r="H3099" s="4">
        <v>73131</v>
      </c>
      <c r="I3099" s="4">
        <v>77114</v>
      </c>
      <c r="J3099" s="4">
        <v>79191</v>
      </c>
      <c r="K3099" s="4">
        <v>80932</v>
      </c>
      <c r="L3099" s="4">
        <v>81351</v>
      </c>
      <c r="M3099" s="4">
        <v>9963</v>
      </c>
      <c r="N3099" s="4">
        <v>10362</v>
      </c>
      <c r="O3099" s="4">
        <v>10496</v>
      </c>
      <c r="P3099" s="4">
        <v>10494</v>
      </c>
      <c r="Q3099" s="4">
        <v>10359</v>
      </c>
      <c r="R3099" s="4">
        <v>10114</v>
      </c>
      <c r="S3099" s="4">
        <v>4569</v>
      </c>
      <c r="T3099" s="4">
        <v>4962</v>
      </c>
      <c r="U3099" s="4">
        <v>5486</v>
      </c>
      <c r="V3099" s="4">
        <v>5834</v>
      </c>
      <c r="W3099" s="4">
        <v>6363</v>
      </c>
      <c r="X3099" s="4">
        <v>6737</v>
      </c>
      <c r="Y3099" s="10">
        <v>2.1805646419525146</v>
      </c>
      <c r="Z3099" s="10">
        <v>2.088270902633667</v>
      </c>
      <c r="AA3099" s="10">
        <v>1.9132336378097534</v>
      </c>
      <c r="AB3099" s="10">
        <v>1.7987658977508545</v>
      </c>
      <c r="AC3099" s="10">
        <v>1.6280056238174438</v>
      </c>
      <c r="AD3099" s="10">
        <v>1.5012617111206055</v>
      </c>
      <c r="AE3099" s="4">
        <v>1</v>
      </c>
      <c r="AF3099" s="4">
        <v>1</v>
      </c>
      <c r="AG3099" s="4">
        <v>1</v>
      </c>
      <c r="AH3099" s="4">
        <v>1</v>
      </c>
      <c r="AI3099" s="4">
        <v>1</v>
      </c>
      <c r="AJ3099" s="4">
        <v>1</v>
      </c>
    </row>
    <row r="3100" spans="1:36">
      <c r="A3100" s="4">
        <v>2823764800</v>
      </c>
      <c r="B3100" s="4">
        <v>28</v>
      </c>
      <c r="C3100" s="4" t="s">
        <v>5</v>
      </c>
      <c r="D3100" s="4">
        <v>28237</v>
      </c>
      <c r="E3100" s="4" t="s">
        <v>1300</v>
      </c>
      <c r="F3100" s="4" t="s">
        <v>1316</v>
      </c>
      <c r="G3100" s="4">
        <v>32042</v>
      </c>
      <c r="H3100" s="4">
        <v>31990</v>
      </c>
      <c r="I3100" s="4">
        <v>31802</v>
      </c>
      <c r="J3100" s="4">
        <v>31665</v>
      </c>
      <c r="K3100" s="4">
        <v>31350</v>
      </c>
      <c r="L3100" s="4">
        <v>30843</v>
      </c>
      <c r="M3100" s="4">
        <v>4493</v>
      </c>
      <c r="N3100" s="4">
        <v>4326</v>
      </c>
      <c r="O3100" s="4">
        <v>4178</v>
      </c>
      <c r="P3100" s="4">
        <v>4091</v>
      </c>
      <c r="Q3100" s="4">
        <v>3984</v>
      </c>
      <c r="R3100" s="4">
        <v>3807</v>
      </c>
      <c r="S3100" s="4">
        <v>1954</v>
      </c>
      <c r="T3100" s="4">
        <v>2005</v>
      </c>
      <c r="U3100" s="4">
        <v>2136</v>
      </c>
      <c r="V3100" s="4">
        <v>2245</v>
      </c>
      <c r="W3100" s="4">
        <v>2399</v>
      </c>
      <c r="X3100" s="4">
        <v>2534</v>
      </c>
      <c r="Y3100" s="10">
        <v>2.2993857860565186</v>
      </c>
      <c r="Z3100" s="10">
        <v>2.1576058864593506</v>
      </c>
      <c r="AA3100" s="10">
        <v>1.9559924602508545</v>
      </c>
      <c r="AB3100" s="10">
        <v>1.8222717046737671</v>
      </c>
      <c r="AC3100" s="10">
        <v>1.6606919765472412</v>
      </c>
      <c r="AD3100" s="10">
        <v>1.5023678541183472</v>
      </c>
      <c r="AE3100" s="4">
        <v>1</v>
      </c>
      <c r="AF3100" s="4">
        <v>1</v>
      </c>
      <c r="AG3100" s="4">
        <v>1</v>
      </c>
      <c r="AH3100" s="4">
        <v>1</v>
      </c>
      <c r="AI3100" s="4">
        <v>1</v>
      </c>
      <c r="AJ3100" s="4">
        <v>1</v>
      </c>
    </row>
    <row r="3101" spans="1:36">
      <c r="A3101" s="4">
        <v>4719055100</v>
      </c>
      <c r="B3101" s="4">
        <v>47</v>
      </c>
      <c r="C3101" s="4" t="s">
        <v>16</v>
      </c>
      <c r="D3101" s="4">
        <v>47190</v>
      </c>
      <c r="E3101" s="4" t="s">
        <v>3124</v>
      </c>
      <c r="F3101" s="4" t="s">
        <v>3134</v>
      </c>
      <c r="G3101" s="4">
        <v>33053</v>
      </c>
      <c r="H3101" s="4">
        <v>32673</v>
      </c>
      <c r="I3101" s="4">
        <v>31798</v>
      </c>
      <c r="J3101" s="4">
        <v>30102</v>
      </c>
      <c r="K3101" s="4">
        <v>30227</v>
      </c>
      <c r="L3101" s="4">
        <v>28979</v>
      </c>
      <c r="M3101" s="4">
        <v>4599</v>
      </c>
      <c r="N3101" s="4">
        <v>4438</v>
      </c>
      <c r="O3101" s="4">
        <v>4195</v>
      </c>
      <c r="P3101" s="4">
        <v>3868</v>
      </c>
      <c r="Q3101" s="4">
        <v>3799</v>
      </c>
      <c r="R3101" s="4">
        <v>3577</v>
      </c>
      <c r="S3101" s="4">
        <v>1767</v>
      </c>
      <c r="T3101" s="4">
        <v>1845</v>
      </c>
      <c r="U3101" s="4">
        <v>1980</v>
      </c>
      <c r="V3101" s="4">
        <v>2012</v>
      </c>
      <c r="W3101" s="4">
        <v>2247</v>
      </c>
      <c r="X3101" s="4">
        <v>2377</v>
      </c>
      <c r="Y3101" s="10">
        <v>2.6027164459228516</v>
      </c>
      <c r="Z3101" s="10">
        <v>2.4054200649261475</v>
      </c>
      <c r="AA3101" s="10">
        <v>2.1186869144439697</v>
      </c>
      <c r="AB3101" s="10">
        <v>1.9224652051925659</v>
      </c>
      <c r="AC3101" s="10">
        <v>1.6906987428665161</v>
      </c>
      <c r="AD3101" s="10">
        <v>1.5048379898071289</v>
      </c>
      <c r="AE3101" s="4">
        <v>1</v>
      </c>
      <c r="AF3101" s="4">
        <v>1</v>
      </c>
      <c r="AG3101" s="4">
        <v>1</v>
      </c>
      <c r="AH3101" s="4">
        <v>1</v>
      </c>
      <c r="AI3101" s="4">
        <v>1</v>
      </c>
      <c r="AJ3101" s="4">
        <v>1</v>
      </c>
    </row>
    <row r="3102" spans="1:36">
      <c r="A3102" s="4">
        <v>4812958000</v>
      </c>
      <c r="B3102" s="4">
        <v>48</v>
      </c>
      <c r="C3102" s="4" t="s">
        <v>17</v>
      </c>
      <c r="D3102" s="4">
        <v>48129</v>
      </c>
      <c r="E3102" s="4" t="s">
        <v>3363</v>
      </c>
      <c r="F3102" s="4" t="s">
        <v>3369</v>
      </c>
      <c r="G3102" s="4">
        <v>19885</v>
      </c>
      <c r="H3102" s="4">
        <v>19788</v>
      </c>
      <c r="I3102" s="4">
        <v>19493</v>
      </c>
      <c r="J3102" s="4">
        <v>18991</v>
      </c>
      <c r="K3102" s="4">
        <v>18573</v>
      </c>
      <c r="L3102" s="4">
        <v>18105</v>
      </c>
      <c r="M3102" s="4">
        <v>3095</v>
      </c>
      <c r="N3102" s="4">
        <v>2908</v>
      </c>
      <c r="O3102" s="4">
        <v>2659</v>
      </c>
      <c r="P3102" s="4">
        <v>2528</v>
      </c>
      <c r="Q3102" s="4">
        <v>2361</v>
      </c>
      <c r="R3102" s="4">
        <v>2271</v>
      </c>
      <c r="S3102" s="4">
        <v>1066</v>
      </c>
      <c r="T3102" s="4">
        <v>1152</v>
      </c>
      <c r="U3102" s="4">
        <v>1235</v>
      </c>
      <c r="V3102" s="4">
        <v>1293</v>
      </c>
      <c r="W3102" s="4">
        <v>1420</v>
      </c>
      <c r="X3102" s="4">
        <v>1507</v>
      </c>
      <c r="Y3102" s="10">
        <v>2.9033770561218262</v>
      </c>
      <c r="Z3102" s="10">
        <v>2.5243055820465088</v>
      </c>
      <c r="AA3102" s="10">
        <v>2.15303635597229</v>
      </c>
      <c r="AB3102" s="10">
        <v>1.9551430940628052</v>
      </c>
      <c r="AC3102" s="10">
        <v>1.6626760959625244</v>
      </c>
      <c r="AD3102" s="10">
        <v>1.5069675445556641</v>
      </c>
      <c r="AE3102" s="4">
        <v>1</v>
      </c>
      <c r="AF3102" s="4">
        <v>1</v>
      </c>
      <c r="AG3102" s="4">
        <v>1</v>
      </c>
      <c r="AH3102" s="4">
        <v>1</v>
      </c>
      <c r="AI3102" s="4">
        <v>1</v>
      </c>
      <c r="AJ3102" s="4">
        <v>1</v>
      </c>
    </row>
    <row r="3103" spans="1:36">
      <c r="A3103" s="4">
        <v>4161053000</v>
      </c>
      <c r="B3103" s="4">
        <v>41</v>
      </c>
      <c r="C3103" s="4" t="s">
        <v>10</v>
      </c>
      <c r="D3103" s="4">
        <v>41610</v>
      </c>
      <c r="E3103" s="4" t="s">
        <v>2004</v>
      </c>
      <c r="F3103" s="4" t="s">
        <v>2012</v>
      </c>
      <c r="G3103" s="4">
        <v>40131</v>
      </c>
      <c r="H3103" s="4">
        <v>42015</v>
      </c>
      <c r="I3103" s="4">
        <v>43793</v>
      </c>
      <c r="J3103" s="4">
        <v>44918</v>
      </c>
      <c r="K3103" s="4">
        <v>45644</v>
      </c>
      <c r="L3103" s="4">
        <v>59357</v>
      </c>
      <c r="M3103" s="4">
        <v>5983</v>
      </c>
      <c r="N3103" s="4">
        <v>6081</v>
      </c>
      <c r="O3103" s="4">
        <v>6204</v>
      </c>
      <c r="P3103" s="4">
        <v>6134</v>
      </c>
      <c r="Q3103" s="4">
        <v>6104</v>
      </c>
      <c r="R3103" s="4">
        <v>8530</v>
      </c>
      <c r="S3103" s="4">
        <v>3331</v>
      </c>
      <c r="T3103" s="4">
        <v>3589</v>
      </c>
      <c r="U3103" s="4">
        <v>3892</v>
      </c>
      <c r="V3103" s="4">
        <v>4163</v>
      </c>
      <c r="W3103" s="4">
        <v>4539</v>
      </c>
      <c r="X3103" s="4">
        <v>5657</v>
      </c>
      <c r="Y3103" s="10">
        <v>1.7961573600769043</v>
      </c>
      <c r="Z3103" s="10">
        <v>1.6943438053131104</v>
      </c>
      <c r="AA3103" s="10">
        <v>1.5940390825271606</v>
      </c>
      <c r="AB3103" s="10">
        <v>1.4734566211700439</v>
      </c>
      <c r="AC3103" s="10">
        <v>1.3447896242141724</v>
      </c>
      <c r="AD3103" s="10">
        <v>1.507866382598877</v>
      </c>
      <c r="AE3103" s="4">
        <v>1</v>
      </c>
      <c r="AF3103" s="4">
        <v>1</v>
      </c>
      <c r="AG3103" s="4">
        <v>1</v>
      </c>
      <c r="AH3103" s="4">
        <v>2</v>
      </c>
      <c r="AI3103" s="4">
        <v>2</v>
      </c>
      <c r="AJ3103" s="4">
        <v>1</v>
      </c>
    </row>
    <row r="3104" spans="1:36">
      <c r="A3104" s="4">
        <v>4150025300</v>
      </c>
      <c r="B3104" s="4">
        <v>41</v>
      </c>
      <c r="C3104" s="4" t="s">
        <v>10</v>
      </c>
      <c r="D3104" s="4">
        <v>41500</v>
      </c>
      <c r="E3104" s="4" t="s">
        <v>1942</v>
      </c>
      <c r="F3104" s="4" t="s">
        <v>1944</v>
      </c>
      <c r="G3104" s="4">
        <v>38901</v>
      </c>
      <c r="H3104" s="4">
        <v>38326</v>
      </c>
      <c r="I3104" s="4">
        <v>38306</v>
      </c>
      <c r="J3104" s="4">
        <v>38556</v>
      </c>
      <c r="K3104" s="4">
        <v>37836</v>
      </c>
      <c r="L3104" s="4">
        <v>37064</v>
      </c>
      <c r="M3104" s="4">
        <v>7320</v>
      </c>
      <c r="N3104" s="4">
        <v>6832</v>
      </c>
      <c r="O3104" s="4">
        <v>6472</v>
      </c>
      <c r="P3104" s="4">
        <v>6093</v>
      </c>
      <c r="Q3104" s="4">
        <v>5585</v>
      </c>
      <c r="R3104" s="4">
        <v>5115</v>
      </c>
      <c r="S3104" s="4">
        <v>2693</v>
      </c>
      <c r="T3104" s="4">
        <v>2798</v>
      </c>
      <c r="U3104" s="4">
        <v>2918</v>
      </c>
      <c r="V3104" s="4">
        <v>3042</v>
      </c>
      <c r="W3104" s="4">
        <v>3227</v>
      </c>
      <c r="X3104" s="4">
        <v>3390</v>
      </c>
      <c r="Y3104" s="10">
        <v>2.7181582450866699</v>
      </c>
      <c r="Z3104" s="10">
        <v>2.4417440891265869</v>
      </c>
      <c r="AA3104" s="10">
        <v>2.2179574966430664</v>
      </c>
      <c r="AB3104" s="10">
        <v>2.0029585361480713</v>
      </c>
      <c r="AC3104" s="10">
        <v>1.7307096719741821</v>
      </c>
      <c r="AD3104" s="10">
        <v>1.5088495016098022</v>
      </c>
      <c r="AE3104" s="4">
        <v>1</v>
      </c>
      <c r="AF3104" s="4">
        <v>1</v>
      </c>
      <c r="AG3104" s="4">
        <v>1</v>
      </c>
      <c r="AH3104" s="4">
        <v>1</v>
      </c>
      <c r="AI3104" s="4">
        <v>1</v>
      </c>
      <c r="AJ3104" s="4">
        <v>1</v>
      </c>
    </row>
    <row r="3105" spans="1:36">
      <c r="A3105" s="4">
        <v>1165054000</v>
      </c>
      <c r="B3105" s="4">
        <v>11</v>
      </c>
      <c r="C3105" s="4" t="s">
        <v>2</v>
      </c>
      <c r="D3105" s="4">
        <v>11650</v>
      </c>
      <c r="E3105" s="4" t="s">
        <v>799</v>
      </c>
      <c r="F3105" s="4" t="s">
        <v>804</v>
      </c>
      <c r="G3105" s="4">
        <v>34483</v>
      </c>
      <c r="H3105" s="4">
        <v>34258</v>
      </c>
      <c r="I3105" s="4">
        <v>34190</v>
      </c>
      <c r="J3105" s="4">
        <v>33935</v>
      </c>
      <c r="K3105" s="4">
        <v>34877</v>
      </c>
      <c r="L3105" s="4">
        <v>34646</v>
      </c>
      <c r="M3105" s="4">
        <v>5954</v>
      </c>
      <c r="N3105" s="4">
        <v>5785</v>
      </c>
      <c r="O3105" s="4">
        <v>5587</v>
      </c>
      <c r="P3105" s="4">
        <v>5425</v>
      </c>
      <c r="Q3105" s="4">
        <v>5552</v>
      </c>
      <c r="R3105" s="4">
        <v>5405</v>
      </c>
      <c r="S3105" s="4">
        <v>2780</v>
      </c>
      <c r="T3105" s="4">
        <v>2850</v>
      </c>
      <c r="U3105" s="4">
        <v>3044</v>
      </c>
      <c r="V3105" s="4">
        <v>3139</v>
      </c>
      <c r="W3105" s="4">
        <v>3409</v>
      </c>
      <c r="X3105" s="4">
        <v>3581</v>
      </c>
      <c r="Y3105" s="10">
        <v>2.1417267322540283</v>
      </c>
      <c r="Z3105" s="10">
        <v>2.0298244953155518</v>
      </c>
      <c r="AA3105" s="10">
        <v>1.835413932800293</v>
      </c>
      <c r="AB3105" s="10">
        <v>1.728257417678833</v>
      </c>
      <c r="AC3105" s="10">
        <v>1.6286300420761108</v>
      </c>
      <c r="AD3105" s="10">
        <v>1.5093549489974976</v>
      </c>
      <c r="AE3105" s="4">
        <v>1</v>
      </c>
      <c r="AF3105" s="4">
        <v>1</v>
      </c>
      <c r="AG3105" s="4">
        <v>1</v>
      </c>
      <c r="AH3105" s="4">
        <v>1</v>
      </c>
      <c r="AI3105" s="4">
        <v>1</v>
      </c>
      <c r="AJ3105" s="4">
        <v>1</v>
      </c>
    </row>
    <row r="3106" spans="1:36">
      <c r="A3106" s="4">
        <v>1144071000</v>
      </c>
      <c r="B3106" s="4">
        <v>11</v>
      </c>
      <c r="C3106" s="4" t="s">
        <v>2</v>
      </c>
      <c r="D3106" s="4">
        <v>11440</v>
      </c>
      <c r="E3106" s="4" t="s">
        <v>658</v>
      </c>
      <c r="F3106" s="4" t="s">
        <v>671</v>
      </c>
      <c r="G3106" s="4">
        <v>19165</v>
      </c>
      <c r="H3106" s="4">
        <v>18956</v>
      </c>
      <c r="I3106" s="4">
        <v>18419</v>
      </c>
      <c r="J3106" s="4">
        <v>17788</v>
      </c>
      <c r="K3106" s="4">
        <v>17207</v>
      </c>
      <c r="L3106" s="4">
        <v>16620</v>
      </c>
      <c r="M3106" s="4">
        <v>3863</v>
      </c>
      <c r="N3106" s="4">
        <v>3861</v>
      </c>
      <c r="O3106" s="4">
        <v>3769</v>
      </c>
      <c r="P3106" s="4">
        <v>3748</v>
      </c>
      <c r="Q3106" s="4">
        <v>3703</v>
      </c>
      <c r="R3106" s="4">
        <v>3582</v>
      </c>
      <c r="S3106" s="4">
        <v>2385</v>
      </c>
      <c r="T3106" s="4">
        <v>2402</v>
      </c>
      <c r="U3106" s="4">
        <v>2438</v>
      </c>
      <c r="V3106" s="4">
        <v>2356</v>
      </c>
      <c r="W3106" s="4">
        <v>2359</v>
      </c>
      <c r="X3106" s="4">
        <v>2371</v>
      </c>
      <c r="Y3106" s="10">
        <v>1.6197065114974976</v>
      </c>
      <c r="Z3106" s="10">
        <v>1.6074105501174927</v>
      </c>
      <c r="AA3106" s="10">
        <v>1.5459393262863159</v>
      </c>
      <c r="AB3106" s="10">
        <v>1.5908318758010864</v>
      </c>
      <c r="AC3106" s="10">
        <v>1.5697329044342041</v>
      </c>
      <c r="AD3106" s="10">
        <v>1.5107549428939819</v>
      </c>
      <c r="AE3106" s="4">
        <v>1</v>
      </c>
      <c r="AF3106" s="4">
        <v>1</v>
      </c>
      <c r="AG3106" s="4">
        <v>1</v>
      </c>
      <c r="AH3106" s="4">
        <v>1</v>
      </c>
      <c r="AI3106" s="4">
        <v>1</v>
      </c>
      <c r="AJ3106" s="4">
        <v>1</v>
      </c>
    </row>
    <row r="3107" spans="1:36">
      <c r="A3107" s="4">
        <v>2824571000</v>
      </c>
      <c r="B3107" s="4">
        <v>28</v>
      </c>
      <c r="C3107" s="4" t="s">
        <v>5</v>
      </c>
      <c r="D3107" s="4">
        <v>28245</v>
      </c>
      <c r="E3107" s="4" t="s">
        <v>1323</v>
      </c>
      <c r="F3107" s="4" t="s">
        <v>305</v>
      </c>
      <c r="G3107" s="4">
        <v>47595</v>
      </c>
      <c r="H3107" s="4">
        <v>50256</v>
      </c>
      <c r="I3107" s="4">
        <v>50422</v>
      </c>
      <c r="J3107" s="4">
        <v>50281</v>
      </c>
      <c r="K3107" s="4">
        <v>50371</v>
      </c>
      <c r="L3107" s="4">
        <v>49664</v>
      </c>
      <c r="M3107" s="4">
        <v>8187</v>
      </c>
      <c r="N3107" s="4">
        <v>8553</v>
      </c>
      <c r="O3107" s="4">
        <v>8328</v>
      </c>
      <c r="P3107" s="4">
        <v>7985</v>
      </c>
      <c r="Q3107" s="4">
        <v>7736</v>
      </c>
      <c r="R3107" s="4">
        <v>7418</v>
      </c>
      <c r="S3107" s="4">
        <v>3574</v>
      </c>
      <c r="T3107" s="4">
        <v>3904</v>
      </c>
      <c r="U3107" s="4">
        <v>4143</v>
      </c>
      <c r="V3107" s="4">
        <v>4396</v>
      </c>
      <c r="W3107" s="4">
        <v>4695</v>
      </c>
      <c r="X3107" s="4">
        <v>4910</v>
      </c>
      <c r="Y3107" s="10">
        <v>2.2907106876373291</v>
      </c>
      <c r="Z3107" s="10">
        <v>2.1908299922943115</v>
      </c>
      <c r="AA3107" s="10">
        <v>2.0101375579833984</v>
      </c>
      <c r="AB3107" s="10">
        <v>1.8164240121841431</v>
      </c>
      <c r="AC3107" s="10">
        <v>1.6477103233337402</v>
      </c>
      <c r="AD3107" s="10">
        <v>1.5107942819595337</v>
      </c>
      <c r="AE3107" s="4">
        <v>1</v>
      </c>
      <c r="AF3107" s="4">
        <v>1</v>
      </c>
      <c r="AG3107" s="4">
        <v>1</v>
      </c>
      <c r="AH3107" s="4">
        <v>1</v>
      </c>
      <c r="AI3107" s="4">
        <v>1</v>
      </c>
      <c r="AJ3107" s="4">
        <v>1</v>
      </c>
    </row>
    <row r="3108" spans="1:36">
      <c r="A3108" s="4">
        <v>1120053500</v>
      </c>
      <c r="B3108" s="4">
        <v>11</v>
      </c>
      <c r="C3108" s="4" t="s">
        <v>2</v>
      </c>
      <c r="D3108" s="4">
        <v>11200</v>
      </c>
      <c r="E3108" s="4" t="s">
        <v>490</v>
      </c>
      <c r="F3108" s="4" t="s">
        <v>492</v>
      </c>
      <c r="G3108" s="4">
        <v>12794</v>
      </c>
      <c r="H3108" s="4">
        <v>15059</v>
      </c>
      <c r="I3108" s="4">
        <v>19338</v>
      </c>
      <c r="J3108" s="4">
        <v>20694</v>
      </c>
      <c r="K3108" s="4">
        <v>26662</v>
      </c>
      <c r="L3108" s="4">
        <v>27339</v>
      </c>
      <c r="M3108" s="4">
        <v>2044</v>
      </c>
      <c r="N3108" s="4">
        <v>2518</v>
      </c>
      <c r="O3108" s="4">
        <v>3305</v>
      </c>
      <c r="P3108" s="4">
        <v>3487</v>
      </c>
      <c r="Q3108" s="4">
        <v>4840</v>
      </c>
      <c r="R3108" s="4">
        <v>4977</v>
      </c>
      <c r="S3108" s="4">
        <v>1838</v>
      </c>
      <c r="T3108" s="4">
        <v>2022</v>
      </c>
      <c r="U3108" s="4">
        <v>2410</v>
      </c>
      <c r="V3108" s="4">
        <v>2595</v>
      </c>
      <c r="W3108" s="4">
        <v>3074</v>
      </c>
      <c r="X3108" s="4">
        <v>3294</v>
      </c>
      <c r="Y3108" s="10">
        <v>1.1120783090591431</v>
      </c>
      <c r="Z3108" s="10">
        <v>1.2453017234802246</v>
      </c>
      <c r="AA3108" s="10">
        <v>1.3713692426681519</v>
      </c>
      <c r="AB3108" s="10">
        <v>1.3437379598617554</v>
      </c>
      <c r="AC3108" s="10">
        <v>1.574495792388916</v>
      </c>
      <c r="AD3108" s="10">
        <v>1.5109289884567261</v>
      </c>
      <c r="AE3108" s="4">
        <v>2</v>
      </c>
      <c r="AF3108" s="4">
        <v>2</v>
      </c>
      <c r="AG3108" s="4">
        <v>2</v>
      </c>
      <c r="AH3108" s="4">
        <v>2</v>
      </c>
      <c r="AI3108" s="4">
        <v>1</v>
      </c>
      <c r="AJ3108" s="4">
        <v>1</v>
      </c>
    </row>
    <row r="3109" spans="1:36">
      <c r="A3109" s="4">
        <v>4611075800</v>
      </c>
      <c r="B3109" s="4">
        <v>46</v>
      </c>
      <c r="C3109" s="4" t="s">
        <v>15</v>
      </c>
      <c r="D3109" s="4">
        <v>46110</v>
      </c>
      <c r="E3109" s="4" t="s">
        <v>2794</v>
      </c>
      <c r="F3109" s="4" t="s">
        <v>1232</v>
      </c>
      <c r="G3109" s="4">
        <v>18801</v>
      </c>
      <c r="H3109" s="4">
        <v>18429</v>
      </c>
      <c r="I3109" s="4">
        <v>18038</v>
      </c>
      <c r="J3109" s="4">
        <v>17776</v>
      </c>
      <c r="K3109" s="4">
        <v>17721</v>
      </c>
      <c r="L3109" s="4">
        <v>17439</v>
      </c>
      <c r="M3109" s="4">
        <v>2644</v>
      </c>
      <c r="N3109" s="4">
        <v>2539</v>
      </c>
      <c r="O3109" s="4">
        <v>2494</v>
      </c>
      <c r="P3109" s="4">
        <v>2519</v>
      </c>
      <c r="Q3109" s="4">
        <v>2475</v>
      </c>
      <c r="R3109" s="4">
        <v>2416</v>
      </c>
      <c r="S3109" s="4">
        <v>1291</v>
      </c>
      <c r="T3109" s="4">
        <v>1335</v>
      </c>
      <c r="U3109" s="4">
        <v>1385</v>
      </c>
      <c r="V3109" s="4">
        <v>1400</v>
      </c>
      <c r="W3109" s="4">
        <v>1516</v>
      </c>
      <c r="X3109" s="4">
        <v>1599</v>
      </c>
      <c r="Y3109" s="10">
        <v>2.0480248928070068</v>
      </c>
      <c r="Z3109" s="10">
        <v>1.9018726348876953</v>
      </c>
      <c r="AA3109" s="10">
        <v>1.8007220029830933</v>
      </c>
      <c r="AB3109" s="10">
        <v>1.7992857694625854</v>
      </c>
      <c r="AC3109" s="10">
        <v>1.6325857639312744</v>
      </c>
      <c r="AD3109" s="10">
        <v>1.5109443664550781</v>
      </c>
      <c r="AE3109" s="4">
        <v>1</v>
      </c>
      <c r="AF3109" s="4">
        <v>1</v>
      </c>
      <c r="AG3109" s="4">
        <v>1</v>
      </c>
      <c r="AH3109" s="4">
        <v>1</v>
      </c>
      <c r="AI3109" s="4">
        <v>1</v>
      </c>
      <c r="AJ3109" s="4">
        <v>1</v>
      </c>
    </row>
    <row r="3110" spans="1:36">
      <c r="A3110" s="4">
        <v>1147051000</v>
      </c>
      <c r="B3110" s="4">
        <v>11</v>
      </c>
      <c r="C3110" s="4" t="s">
        <v>2</v>
      </c>
      <c r="D3110" s="4">
        <v>11470</v>
      </c>
      <c r="E3110" s="4" t="s">
        <v>675</v>
      </c>
      <c r="F3110" s="4" t="s">
        <v>676</v>
      </c>
      <c r="G3110" s="4">
        <v>32859</v>
      </c>
      <c r="H3110" s="4">
        <v>32690</v>
      </c>
      <c r="I3110" s="4">
        <v>32772</v>
      </c>
      <c r="J3110" s="4">
        <v>32939</v>
      </c>
      <c r="K3110" s="4">
        <v>32527</v>
      </c>
      <c r="L3110" s="4">
        <v>32426</v>
      </c>
      <c r="M3110" s="4">
        <v>4526</v>
      </c>
      <c r="N3110" s="4">
        <v>4432</v>
      </c>
      <c r="O3110" s="4">
        <v>4391</v>
      </c>
      <c r="P3110" s="4">
        <v>4362</v>
      </c>
      <c r="Q3110" s="4">
        <v>4157</v>
      </c>
      <c r="R3110" s="4">
        <v>4057</v>
      </c>
      <c r="S3110" s="4">
        <v>2126</v>
      </c>
      <c r="T3110" s="4">
        <v>2179</v>
      </c>
      <c r="U3110" s="4">
        <v>2333</v>
      </c>
      <c r="V3110" s="4">
        <v>2393</v>
      </c>
      <c r="W3110" s="4">
        <v>2536</v>
      </c>
      <c r="X3110" s="4">
        <v>2684</v>
      </c>
      <c r="Y3110" s="10">
        <v>2.128880500793457</v>
      </c>
      <c r="Z3110" s="10">
        <v>2.0339605808258057</v>
      </c>
      <c r="AA3110" s="10">
        <v>1.8821259737014771</v>
      </c>
      <c r="AB3110" s="10">
        <v>1.8228164911270142</v>
      </c>
      <c r="AC3110" s="10">
        <v>1.6391955614089966</v>
      </c>
      <c r="AD3110" s="10">
        <v>1.5115499496459961</v>
      </c>
      <c r="AE3110" s="4">
        <v>1</v>
      </c>
      <c r="AF3110" s="4">
        <v>1</v>
      </c>
      <c r="AG3110" s="4">
        <v>1</v>
      </c>
      <c r="AH3110" s="4">
        <v>1</v>
      </c>
      <c r="AI3110" s="4">
        <v>1</v>
      </c>
      <c r="AJ3110" s="4">
        <v>1</v>
      </c>
    </row>
    <row r="3111" spans="1:36">
      <c r="A3111" s="4">
        <v>4117357800</v>
      </c>
      <c r="B3111" s="4">
        <v>41</v>
      </c>
      <c r="C3111" s="4" t="s">
        <v>10</v>
      </c>
      <c r="D3111" s="4">
        <v>41173</v>
      </c>
      <c r="E3111" s="4" t="s">
        <v>1698</v>
      </c>
      <c r="F3111" s="4" t="s">
        <v>1708</v>
      </c>
      <c r="G3111" s="4">
        <v>18089</v>
      </c>
      <c r="H3111" s="4">
        <v>17993</v>
      </c>
      <c r="I3111" s="4">
        <v>17739</v>
      </c>
      <c r="J3111" s="4">
        <v>17562</v>
      </c>
      <c r="K3111" s="4">
        <v>17438</v>
      </c>
      <c r="L3111" s="4">
        <v>17312</v>
      </c>
      <c r="M3111" s="4">
        <v>2022</v>
      </c>
      <c r="N3111" s="4">
        <v>2017</v>
      </c>
      <c r="O3111" s="4">
        <v>1977</v>
      </c>
      <c r="P3111" s="4">
        <v>2007</v>
      </c>
      <c r="Q3111" s="4">
        <v>1972</v>
      </c>
      <c r="R3111" s="4">
        <v>1892</v>
      </c>
      <c r="S3111" s="4">
        <v>1205</v>
      </c>
      <c r="T3111" s="4">
        <v>1206</v>
      </c>
      <c r="U3111" s="4">
        <v>1181</v>
      </c>
      <c r="V3111" s="4">
        <v>1203</v>
      </c>
      <c r="W3111" s="4">
        <v>1227</v>
      </c>
      <c r="X3111" s="4">
        <v>1250</v>
      </c>
      <c r="Y3111" s="10">
        <v>1.6780083179473877</v>
      </c>
      <c r="Z3111" s="10">
        <v>1.6724709272384644</v>
      </c>
      <c r="AA3111" s="10">
        <v>1.6740050315856934</v>
      </c>
      <c r="AB3111" s="10">
        <v>1.668329119682312</v>
      </c>
      <c r="AC3111" s="10">
        <v>1.6071720123291016</v>
      </c>
      <c r="AD3111" s="10">
        <v>1.5135999917984009</v>
      </c>
      <c r="AE3111" s="4">
        <v>1</v>
      </c>
      <c r="AF3111" s="4">
        <v>1</v>
      </c>
      <c r="AG3111" s="4">
        <v>1</v>
      </c>
      <c r="AH3111" s="4">
        <v>1</v>
      </c>
      <c r="AI3111" s="4">
        <v>1</v>
      </c>
      <c r="AJ3111" s="4">
        <v>1</v>
      </c>
    </row>
    <row r="3112" spans="1:36">
      <c r="A3112" s="4">
        <v>4137051000</v>
      </c>
      <c r="B3112" s="4">
        <v>41</v>
      </c>
      <c r="C3112" s="4" t="s">
        <v>10</v>
      </c>
      <c r="D3112" s="4">
        <v>41370</v>
      </c>
      <c r="E3112" s="4" t="s">
        <v>1849</v>
      </c>
      <c r="F3112" s="4" t="s">
        <v>785</v>
      </c>
      <c r="G3112" s="4">
        <v>29885</v>
      </c>
      <c r="H3112" s="4">
        <v>29612</v>
      </c>
      <c r="I3112" s="4">
        <v>28898</v>
      </c>
      <c r="J3112" s="4">
        <v>28495</v>
      </c>
      <c r="K3112" s="4">
        <v>27642</v>
      </c>
      <c r="L3112" s="4">
        <v>31837</v>
      </c>
      <c r="M3112" s="4">
        <v>4501</v>
      </c>
      <c r="N3112" s="4">
        <v>4344</v>
      </c>
      <c r="O3112" s="4">
        <v>4127</v>
      </c>
      <c r="P3112" s="4">
        <v>3979</v>
      </c>
      <c r="Q3112" s="4">
        <v>3714</v>
      </c>
      <c r="R3112" s="4">
        <v>4388</v>
      </c>
      <c r="S3112" s="4">
        <v>2293</v>
      </c>
      <c r="T3112" s="4">
        <v>2397</v>
      </c>
      <c r="U3112" s="4">
        <v>2483</v>
      </c>
      <c r="V3112" s="4">
        <v>2527</v>
      </c>
      <c r="W3112" s="4">
        <v>2647</v>
      </c>
      <c r="X3112" s="4">
        <v>2899</v>
      </c>
      <c r="Y3112" s="10">
        <v>1.9629306793212891</v>
      </c>
      <c r="Z3112" s="10">
        <v>1.8122652769088745</v>
      </c>
      <c r="AA3112" s="10">
        <v>1.6621023416519165</v>
      </c>
      <c r="AB3112" s="10">
        <v>1.5745943784713745</v>
      </c>
      <c r="AC3112" s="10">
        <v>1.4030978679656982</v>
      </c>
      <c r="AD3112" s="10">
        <v>1.5136253833770752</v>
      </c>
      <c r="AE3112" s="4">
        <v>1</v>
      </c>
      <c r="AF3112" s="4">
        <v>1</v>
      </c>
      <c r="AG3112" s="4">
        <v>1</v>
      </c>
      <c r="AH3112" s="4">
        <v>1</v>
      </c>
      <c r="AI3112" s="4">
        <v>2</v>
      </c>
      <c r="AJ3112" s="4">
        <v>1</v>
      </c>
    </row>
    <row r="3113" spans="1:36">
      <c r="A3113" s="4">
        <v>4817073000</v>
      </c>
      <c r="B3113" s="4">
        <v>48</v>
      </c>
      <c r="C3113" s="4" t="s">
        <v>17</v>
      </c>
      <c r="D3113" s="4">
        <v>48170</v>
      </c>
      <c r="E3113" s="4" t="s">
        <v>3376</v>
      </c>
      <c r="F3113" s="4" t="s">
        <v>3396</v>
      </c>
      <c r="G3113" s="4">
        <v>14244</v>
      </c>
      <c r="H3113" s="4">
        <v>17612</v>
      </c>
      <c r="I3113" s="4">
        <v>22474</v>
      </c>
      <c r="J3113" s="4">
        <v>23221</v>
      </c>
      <c r="K3113" s="4">
        <v>23123</v>
      </c>
      <c r="L3113" s="4">
        <v>23053</v>
      </c>
      <c r="M3113" s="4">
        <v>2014</v>
      </c>
      <c r="N3113" s="4">
        <v>2453</v>
      </c>
      <c r="O3113" s="4">
        <v>3261</v>
      </c>
      <c r="P3113" s="4">
        <v>3307</v>
      </c>
      <c r="Q3113" s="4">
        <v>3168</v>
      </c>
      <c r="R3113" s="4">
        <v>3050</v>
      </c>
      <c r="S3113" s="4">
        <v>1321</v>
      </c>
      <c r="T3113" s="4">
        <v>1529</v>
      </c>
      <c r="U3113" s="4">
        <v>1735</v>
      </c>
      <c r="V3113" s="4">
        <v>1807</v>
      </c>
      <c r="W3113" s="4">
        <v>1938</v>
      </c>
      <c r="X3113" s="4">
        <v>2015</v>
      </c>
      <c r="Y3113" s="10">
        <v>1.5246025323867798</v>
      </c>
      <c r="Z3113" s="10">
        <v>1.6043165922164917</v>
      </c>
      <c r="AA3113" s="10">
        <v>1.879538893699646</v>
      </c>
      <c r="AB3113" s="10">
        <v>1.830105185508728</v>
      </c>
      <c r="AC3113" s="10">
        <v>1.6346749067306519</v>
      </c>
      <c r="AD3113" s="10">
        <v>1.5136476755142212</v>
      </c>
      <c r="AE3113" s="4">
        <v>1</v>
      </c>
      <c r="AF3113" s="4">
        <v>1</v>
      </c>
      <c r="AG3113" s="4">
        <v>1</v>
      </c>
      <c r="AH3113" s="4">
        <v>1</v>
      </c>
      <c r="AI3113" s="4">
        <v>1</v>
      </c>
      <c r="AJ3113" s="4">
        <v>1</v>
      </c>
    </row>
    <row r="3114" spans="1:36">
      <c r="A3114" s="4">
        <v>4413355000</v>
      </c>
      <c r="B3114" s="4">
        <v>44</v>
      </c>
      <c r="C3114" s="4" t="s">
        <v>13</v>
      </c>
      <c r="D3114" s="4">
        <v>44133</v>
      </c>
      <c r="E3114" s="4" t="s">
        <v>2383</v>
      </c>
      <c r="F3114" s="4" t="s">
        <v>2392</v>
      </c>
      <c r="G3114" s="4">
        <v>22719</v>
      </c>
      <c r="H3114" s="4">
        <v>22759</v>
      </c>
      <c r="I3114" s="4">
        <v>22195</v>
      </c>
      <c r="J3114" s="4">
        <v>21638</v>
      </c>
      <c r="K3114" s="4">
        <v>21200</v>
      </c>
      <c r="L3114" s="4">
        <v>20262</v>
      </c>
      <c r="M3114" s="4">
        <v>3542</v>
      </c>
      <c r="N3114" s="4">
        <v>3494</v>
      </c>
      <c r="O3114" s="4">
        <v>3332</v>
      </c>
      <c r="P3114" s="4">
        <v>3135</v>
      </c>
      <c r="Q3114" s="4">
        <v>3015</v>
      </c>
      <c r="R3114" s="4">
        <v>2806</v>
      </c>
      <c r="S3114" s="4">
        <v>1463</v>
      </c>
      <c r="T3114" s="4">
        <v>1512</v>
      </c>
      <c r="U3114" s="4">
        <v>1581</v>
      </c>
      <c r="V3114" s="4">
        <v>1660</v>
      </c>
      <c r="W3114" s="4">
        <v>1779</v>
      </c>
      <c r="X3114" s="4">
        <v>1853</v>
      </c>
      <c r="Y3114" s="10">
        <v>2.4210526943206787</v>
      </c>
      <c r="Z3114" s="10">
        <v>2.3108465671539307</v>
      </c>
      <c r="AA3114" s="10">
        <v>2.1075267791748047</v>
      </c>
      <c r="AB3114" s="10">
        <v>1.8885542154312134</v>
      </c>
      <c r="AC3114" s="10">
        <v>1.6947723627090454</v>
      </c>
      <c r="AD3114" s="10">
        <v>1.5143011808395386</v>
      </c>
      <c r="AE3114" s="4">
        <v>1</v>
      </c>
      <c r="AF3114" s="4">
        <v>1</v>
      </c>
      <c r="AG3114" s="4">
        <v>1</v>
      </c>
      <c r="AH3114" s="4">
        <v>1</v>
      </c>
      <c r="AI3114" s="4">
        <v>1</v>
      </c>
      <c r="AJ3114" s="4">
        <v>1</v>
      </c>
    </row>
    <row r="3115" spans="1:36">
      <c r="A3115" s="4">
        <v>1129060000</v>
      </c>
      <c r="B3115" s="4">
        <v>11</v>
      </c>
      <c r="C3115" s="4" t="s">
        <v>2</v>
      </c>
      <c r="D3115" s="4">
        <v>11290</v>
      </c>
      <c r="E3115" s="4" t="s">
        <v>556</v>
      </c>
      <c r="F3115" s="4" t="s">
        <v>562</v>
      </c>
      <c r="G3115" s="4">
        <v>16777</v>
      </c>
      <c r="H3115" s="4">
        <v>16472</v>
      </c>
      <c r="I3115" s="4">
        <v>16276</v>
      </c>
      <c r="J3115" s="4">
        <v>15984</v>
      </c>
      <c r="K3115" s="4">
        <v>15461</v>
      </c>
      <c r="L3115" s="4">
        <v>15268</v>
      </c>
      <c r="M3115" s="4">
        <v>3345</v>
      </c>
      <c r="N3115" s="4">
        <v>3264</v>
      </c>
      <c r="O3115" s="4">
        <v>3222</v>
      </c>
      <c r="P3115" s="4">
        <v>3208</v>
      </c>
      <c r="Q3115" s="4">
        <v>3123</v>
      </c>
      <c r="R3115" s="4">
        <v>3041</v>
      </c>
      <c r="S3115" s="4">
        <v>1934</v>
      </c>
      <c r="T3115" s="4">
        <v>1955</v>
      </c>
      <c r="U3115" s="4">
        <v>1995</v>
      </c>
      <c r="V3115" s="4">
        <v>2008</v>
      </c>
      <c r="W3115" s="4">
        <v>2007</v>
      </c>
      <c r="X3115" s="4">
        <v>2007</v>
      </c>
      <c r="Y3115" s="10">
        <v>1.7295759916305542</v>
      </c>
      <c r="Z3115" s="10">
        <v>1.6695652008056641</v>
      </c>
      <c r="AA3115" s="10">
        <v>1.6150375604629517</v>
      </c>
      <c r="AB3115" s="10">
        <v>1.5976095199584961</v>
      </c>
      <c r="AC3115" s="10">
        <v>1.5560537576675415</v>
      </c>
      <c r="AD3115" s="10">
        <v>1.5151968002319336</v>
      </c>
      <c r="AE3115" s="4">
        <v>1</v>
      </c>
      <c r="AF3115" s="4">
        <v>1</v>
      </c>
      <c r="AG3115" s="4">
        <v>1</v>
      </c>
      <c r="AH3115" s="4">
        <v>1</v>
      </c>
      <c r="AI3115" s="4">
        <v>1</v>
      </c>
      <c r="AJ3115" s="4">
        <v>1</v>
      </c>
    </row>
    <row r="3116" spans="1:36">
      <c r="A3116" s="4">
        <v>4113568000</v>
      </c>
      <c r="B3116" s="4">
        <v>41</v>
      </c>
      <c r="C3116" s="4" t="s">
        <v>10</v>
      </c>
      <c r="D3116" s="4">
        <v>41135</v>
      </c>
      <c r="E3116" s="4" t="s">
        <v>1651</v>
      </c>
      <c r="F3116" s="4" t="s">
        <v>1668</v>
      </c>
      <c r="G3116" s="4">
        <v>20201</v>
      </c>
      <c r="H3116" s="4">
        <v>20512</v>
      </c>
      <c r="I3116" s="4">
        <v>20865</v>
      </c>
      <c r="J3116" s="4">
        <v>21198</v>
      </c>
      <c r="K3116" s="4">
        <v>20955</v>
      </c>
      <c r="L3116" s="4">
        <v>20971</v>
      </c>
      <c r="M3116" s="4">
        <v>3075</v>
      </c>
      <c r="N3116" s="4">
        <v>3076</v>
      </c>
      <c r="O3116" s="4">
        <v>3082</v>
      </c>
      <c r="P3116" s="4">
        <v>3149</v>
      </c>
      <c r="Q3116" s="4">
        <v>3003</v>
      </c>
      <c r="R3116" s="4">
        <v>3003</v>
      </c>
      <c r="S3116" s="4">
        <v>1557</v>
      </c>
      <c r="T3116" s="4">
        <v>1623</v>
      </c>
      <c r="U3116" s="4">
        <v>1719</v>
      </c>
      <c r="V3116" s="4">
        <v>1830</v>
      </c>
      <c r="W3116" s="4">
        <v>1859</v>
      </c>
      <c r="X3116" s="4">
        <v>1980</v>
      </c>
      <c r="Y3116" s="10">
        <v>1.9749518632888794</v>
      </c>
      <c r="Z3116" s="10">
        <v>1.8952556848526001</v>
      </c>
      <c r="AA3116" s="10">
        <v>1.7929028272628784</v>
      </c>
      <c r="AB3116" s="10">
        <v>1.7207649946212769</v>
      </c>
      <c r="AC3116" s="10">
        <v>1.615384578704834</v>
      </c>
      <c r="AD3116" s="10">
        <v>1.5166666507720947</v>
      </c>
      <c r="AE3116" s="4">
        <v>1</v>
      </c>
      <c r="AF3116" s="4">
        <v>1</v>
      </c>
      <c r="AG3116" s="4">
        <v>1</v>
      </c>
      <c r="AH3116" s="4">
        <v>1</v>
      </c>
      <c r="AI3116" s="4">
        <v>1</v>
      </c>
      <c r="AJ3116" s="4">
        <v>1</v>
      </c>
    </row>
    <row r="3117" spans="1:36">
      <c r="A3117" s="4">
        <v>4611075700</v>
      </c>
      <c r="B3117" s="4">
        <v>46</v>
      </c>
      <c r="C3117" s="4" t="s">
        <v>15</v>
      </c>
      <c r="D3117" s="4">
        <v>46110</v>
      </c>
      <c r="E3117" s="4" t="s">
        <v>2794</v>
      </c>
      <c r="F3117" s="4" t="s">
        <v>2809</v>
      </c>
      <c r="G3117" s="4">
        <v>12941</v>
      </c>
      <c r="H3117" s="4">
        <v>12625</v>
      </c>
      <c r="I3117" s="4">
        <v>12387</v>
      </c>
      <c r="J3117" s="4">
        <v>11943</v>
      </c>
      <c r="K3117" s="4">
        <v>11854</v>
      </c>
      <c r="L3117" s="4">
        <v>11687</v>
      </c>
      <c r="M3117" s="4">
        <v>2207</v>
      </c>
      <c r="N3117" s="4">
        <v>2079</v>
      </c>
      <c r="O3117" s="4">
        <v>1976</v>
      </c>
      <c r="P3117" s="4">
        <v>1837</v>
      </c>
      <c r="Q3117" s="4">
        <v>1815</v>
      </c>
      <c r="R3117" s="4">
        <v>1734</v>
      </c>
      <c r="S3117" s="4">
        <v>887</v>
      </c>
      <c r="T3117" s="4">
        <v>958</v>
      </c>
      <c r="U3117" s="4">
        <v>998</v>
      </c>
      <c r="V3117" s="4">
        <v>1043</v>
      </c>
      <c r="W3117" s="4">
        <v>1081</v>
      </c>
      <c r="X3117" s="4">
        <v>1143</v>
      </c>
      <c r="Y3117" s="10">
        <v>2.4881622791290283</v>
      </c>
      <c r="Z3117" s="10">
        <v>2.1701462268829346</v>
      </c>
      <c r="AA3117" s="10">
        <v>1.9799599647521973</v>
      </c>
      <c r="AB3117" s="10">
        <v>1.7612656354904175</v>
      </c>
      <c r="AC3117" s="10">
        <v>1.6790009737014771</v>
      </c>
      <c r="AD3117" s="10">
        <v>1.517060399055481</v>
      </c>
      <c r="AE3117" s="4">
        <v>1</v>
      </c>
      <c r="AF3117" s="4">
        <v>1</v>
      </c>
      <c r="AG3117" s="4">
        <v>1</v>
      </c>
      <c r="AH3117" s="4">
        <v>1</v>
      </c>
      <c r="AI3117" s="4">
        <v>1</v>
      </c>
      <c r="AJ3117" s="4">
        <v>1</v>
      </c>
    </row>
    <row r="3118" spans="1:36">
      <c r="A3118" s="4">
        <v>4375031000</v>
      </c>
      <c r="B3118" s="4">
        <v>43</v>
      </c>
      <c r="C3118" s="4" t="s">
        <v>12</v>
      </c>
      <c r="D3118" s="4">
        <v>43750</v>
      </c>
      <c r="E3118" s="4" t="s">
        <v>2334</v>
      </c>
      <c r="F3118" s="4" t="s">
        <v>2292</v>
      </c>
      <c r="G3118" s="4">
        <v>5782</v>
      </c>
      <c r="H3118" s="4">
        <v>5719</v>
      </c>
      <c r="I3118" s="4">
        <v>7560</v>
      </c>
      <c r="J3118" s="4">
        <v>9823</v>
      </c>
      <c r="K3118" s="4">
        <v>13450</v>
      </c>
      <c r="L3118" s="4">
        <v>17327</v>
      </c>
      <c r="M3118" s="4">
        <v>524</v>
      </c>
      <c r="N3118" s="4">
        <v>481</v>
      </c>
      <c r="O3118" s="4">
        <v>795</v>
      </c>
      <c r="P3118" s="4">
        <v>1210</v>
      </c>
      <c r="Q3118" s="4">
        <v>1900</v>
      </c>
      <c r="R3118" s="4">
        <v>2505</v>
      </c>
      <c r="S3118" s="4">
        <v>1167</v>
      </c>
      <c r="T3118" s="4">
        <v>1199</v>
      </c>
      <c r="U3118" s="4">
        <v>1293</v>
      </c>
      <c r="V3118" s="4">
        <v>1389</v>
      </c>
      <c r="W3118" s="4">
        <v>1515</v>
      </c>
      <c r="X3118" s="4">
        <v>1651</v>
      </c>
      <c r="Y3118" s="10">
        <v>0.4490145742893219</v>
      </c>
      <c r="Z3118" s="10">
        <v>0.40116763114929199</v>
      </c>
      <c r="AA3118" s="10">
        <v>0.61484920978546143</v>
      </c>
      <c r="AB3118" s="10">
        <v>0.87113028764724731</v>
      </c>
      <c r="AC3118" s="10">
        <v>1.2541253566741943</v>
      </c>
      <c r="AD3118" s="10">
        <v>1.5172622203826904</v>
      </c>
      <c r="AE3118" s="4">
        <v>4</v>
      </c>
      <c r="AF3118" s="4">
        <v>4</v>
      </c>
      <c r="AG3118" s="4">
        <v>3</v>
      </c>
      <c r="AH3118" s="4">
        <v>3</v>
      </c>
      <c r="AI3118" s="4">
        <v>2</v>
      </c>
      <c r="AJ3118" s="4">
        <v>1</v>
      </c>
    </row>
    <row r="3119" spans="1:36">
      <c r="A3119" s="4">
        <v>4148052000</v>
      </c>
      <c r="B3119" s="4">
        <v>41</v>
      </c>
      <c r="C3119" s="4" t="s">
        <v>10</v>
      </c>
      <c r="D3119" s="4">
        <v>41480</v>
      </c>
      <c r="E3119" s="4" t="s">
        <v>1923</v>
      </c>
      <c r="F3119" s="4" t="s">
        <v>1936</v>
      </c>
      <c r="G3119" s="4">
        <v>36573</v>
      </c>
      <c r="H3119" s="4">
        <v>36378</v>
      </c>
      <c r="I3119" s="4">
        <v>35877</v>
      </c>
      <c r="J3119" s="4">
        <v>35921</v>
      </c>
      <c r="K3119" s="4">
        <v>35800</v>
      </c>
      <c r="L3119" s="4">
        <v>35090</v>
      </c>
      <c r="M3119" s="4">
        <v>5755</v>
      </c>
      <c r="N3119" s="4">
        <v>5533</v>
      </c>
      <c r="O3119" s="4">
        <v>5337</v>
      </c>
      <c r="P3119" s="4">
        <v>5231</v>
      </c>
      <c r="Q3119" s="4">
        <v>5195</v>
      </c>
      <c r="R3119" s="4">
        <v>4983</v>
      </c>
      <c r="S3119" s="4">
        <v>2608</v>
      </c>
      <c r="T3119" s="4">
        <v>2756</v>
      </c>
      <c r="U3119" s="4">
        <v>2900</v>
      </c>
      <c r="V3119" s="4">
        <v>3030</v>
      </c>
      <c r="W3119" s="4">
        <v>3125</v>
      </c>
      <c r="X3119" s="4">
        <v>3283</v>
      </c>
      <c r="Y3119" s="10">
        <v>2.2066717147827148</v>
      </c>
      <c r="Z3119" s="10">
        <v>2.0076198577880859</v>
      </c>
      <c r="AA3119" s="10">
        <v>1.8403447866439819</v>
      </c>
      <c r="AB3119" s="10">
        <v>1.7264026403427124</v>
      </c>
      <c r="AC3119" s="10">
        <v>1.6624000072479248</v>
      </c>
      <c r="AD3119" s="10">
        <v>1.5178190469741821</v>
      </c>
      <c r="AE3119" s="4">
        <v>1</v>
      </c>
      <c r="AF3119" s="4">
        <v>1</v>
      </c>
      <c r="AG3119" s="4">
        <v>1</v>
      </c>
      <c r="AH3119" s="4">
        <v>1</v>
      </c>
      <c r="AI3119" s="4">
        <v>1</v>
      </c>
      <c r="AJ3119" s="4">
        <v>1</v>
      </c>
    </row>
    <row r="3120" spans="1:36">
      <c r="A3120" s="4">
        <v>2723074500</v>
      </c>
      <c r="B3120" s="4">
        <v>27</v>
      </c>
      <c r="C3120" s="4" t="s">
        <v>4</v>
      </c>
      <c r="D3120" s="4">
        <v>27230</v>
      </c>
      <c r="E3120" s="4" t="s">
        <v>980</v>
      </c>
      <c r="F3120" s="4" t="s">
        <v>1171</v>
      </c>
      <c r="G3120" s="4">
        <v>42215</v>
      </c>
      <c r="H3120" s="4">
        <v>41693</v>
      </c>
      <c r="I3120" s="4">
        <v>41105</v>
      </c>
      <c r="J3120" s="4">
        <v>40207</v>
      </c>
      <c r="K3120" s="4">
        <v>39250</v>
      </c>
      <c r="L3120" s="4">
        <v>38441</v>
      </c>
      <c r="M3120" s="4">
        <v>5717</v>
      </c>
      <c r="N3120" s="4">
        <v>5429</v>
      </c>
      <c r="O3120" s="4">
        <v>5217</v>
      </c>
      <c r="P3120" s="4">
        <v>5002</v>
      </c>
      <c r="Q3120" s="4">
        <v>4736</v>
      </c>
      <c r="R3120" s="4">
        <v>4673</v>
      </c>
      <c r="S3120" s="4">
        <v>2583</v>
      </c>
      <c r="T3120" s="4">
        <v>2659</v>
      </c>
      <c r="U3120" s="4">
        <v>2764</v>
      </c>
      <c r="V3120" s="4">
        <v>2829</v>
      </c>
      <c r="W3120" s="4">
        <v>2945</v>
      </c>
      <c r="X3120" s="4">
        <v>3073</v>
      </c>
      <c r="Y3120" s="10">
        <v>2.21331787109375</v>
      </c>
      <c r="Z3120" s="10">
        <v>2.0417449474334717</v>
      </c>
      <c r="AA3120" s="10">
        <v>1.8874819278717041</v>
      </c>
      <c r="AB3120" s="10">
        <v>1.7681159973144531</v>
      </c>
      <c r="AC3120" s="10">
        <v>1.6081494092941284</v>
      </c>
      <c r="AD3120" s="10">
        <v>1.520663857460022</v>
      </c>
      <c r="AE3120" s="4">
        <v>1</v>
      </c>
      <c r="AF3120" s="4">
        <v>1</v>
      </c>
      <c r="AG3120" s="4">
        <v>1</v>
      </c>
      <c r="AH3120" s="4">
        <v>1</v>
      </c>
      <c r="AI3120" s="4">
        <v>1</v>
      </c>
      <c r="AJ3120" s="4">
        <v>1</v>
      </c>
    </row>
    <row r="3121" spans="1:36">
      <c r="A3121" s="4">
        <v>4121059000</v>
      </c>
      <c r="B3121" s="4">
        <v>41</v>
      </c>
      <c r="C3121" s="4" t="s">
        <v>10</v>
      </c>
      <c r="D3121" s="4">
        <v>41210</v>
      </c>
      <c r="E3121" s="4" t="s">
        <v>1715</v>
      </c>
      <c r="F3121" s="4" t="s">
        <v>1723</v>
      </c>
      <c r="G3121" s="4">
        <v>14282</v>
      </c>
      <c r="H3121" s="4">
        <v>14199</v>
      </c>
      <c r="I3121" s="4">
        <v>14128</v>
      </c>
      <c r="J3121" s="4">
        <v>14079</v>
      </c>
      <c r="K3121" s="4">
        <v>13898</v>
      </c>
      <c r="L3121" s="4">
        <v>13638</v>
      </c>
      <c r="M3121" s="4">
        <v>2233</v>
      </c>
      <c r="N3121" s="4">
        <v>2172</v>
      </c>
      <c r="O3121" s="4">
        <v>2082</v>
      </c>
      <c r="P3121" s="4">
        <v>2017</v>
      </c>
      <c r="Q3121" s="4">
        <v>1980</v>
      </c>
      <c r="R3121" s="4">
        <v>1881</v>
      </c>
      <c r="S3121" s="4">
        <v>1042</v>
      </c>
      <c r="T3121" s="4">
        <v>1085</v>
      </c>
      <c r="U3121" s="4">
        <v>1150</v>
      </c>
      <c r="V3121" s="4">
        <v>1153</v>
      </c>
      <c r="W3121" s="4">
        <v>1188</v>
      </c>
      <c r="X3121" s="4">
        <v>1233</v>
      </c>
      <c r="Y3121" s="10">
        <v>2.1429941654205322</v>
      </c>
      <c r="Z3121" s="10">
        <v>2.0018432140350342</v>
      </c>
      <c r="AA3121" s="10">
        <v>1.8104348182678223</v>
      </c>
      <c r="AB3121" s="10">
        <v>1.7493494749069214</v>
      </c>
      <c r="AC3121" s="10">
        <v>1.6666666269302368</v>
      </c>
      <c r="AD3121" s="10">
        <v>1.5255475044250488</v>
      </c>
      <c r="AE3121" s="4">
        <v>1</v>
      </c>
      <c r="AF3121" s="4">
        <v>1</v>
      </c>
      <c r="AG3121" s="4">
        <v>1</v>
      </c>
      <c r="AH3121" s="4">
        <v>1</v>
      </c>
      <c r="AI3121" s="4">
        <v>1</v>
      </c>
      <c r="AJ3121" s="4">
        <v>1</v>
      </c>
    </row>
    <row r="3122" spans="1:36">
      <c r="A3122" s="4">
        <v>2823766100</v>
      </c>
      <c r="B3122" s="4">
        <v>28</v>
      </c>
      <c r="C3122" s="4" t="s">
        <v>5</v>
      </c>
      <c r="D3122" s="4">
        <v>28237</v>
      </c>
      <c r="E3122" s="4" t="s">
        <v>1300</v>
      </c>
      <c r="F3122" s="4" t="s">
        <v>1319</v>
      </c>
      <c r="G3122" s="4">
        <v>37513</v>
      </c>
      <c r="H3122" s="4">
        <v>37093</v>
      </c>
      <c r="I3122" s="4">
        <v>36396</v>
      </c>
      <c r="J3122" s="4">
        <v>36057</v>
      </c>
      <c r="K3122" s="4">
        <v>35236</v>
      </c>
      <c r="L3122" s="4">
        <v>34092</v>
      </c>
      <c r="M3122" s="4">
        <v>5774</v>
      </c>
      <c r="N3122" s="4">
        <v>5739</v>
      </c>
      <c r="O3122" s="4">
        <v>5600</v>
      </c>
      <c r="P3122" s="4">
        <v>5535</v>
      </c>
      <c r="Q3122" s="4">
        <v>5328</v>
      </c>
      <c r="R3122" s="4">
        <v>5035</v>
      </c>
      <c r="S3122" s="4">
        <v>2607</v>
      </c>
      <c r="T3122" s="4">
        <v>2722</v>
      </c>
      <c r="U3122" s="4">
        <v>2809</v>
      </c>
      <c r="V3122" s="4">
        <v>2989</v>
      </c>
      <c r="W3122" s="4">
        <v>3151</v>
      </c>
      <c r="X3122" s="4">
        <v>3298</v>
      </c>
      <c r="Y3122" s="10">
        <v>2.2148063182830811</v>
      </c>
      <c r="Z3122" s="10">
        <v>2.1083762645721436</v>
      </c>
      <c r="AA3122" s="10">
        <v>1.9935920238494873</v>
      </c>
      <c r="AB3122" s="10">
        <v>1.8517899513244629</v>
      </c>
      <c r="AC3122" s="10">
        <v>1.6908917427062988</v>
      </c>
      <c r="AD3122" s="10">
        <v>1.5266828536987305</v>
      </c>
      <c r="AE3122" s="4">
        <v>1</v>
      </c>
      <c r="AF3122" s="4">
        <v>1</v>
      </c>
      <c r="AG3122" s="4">
        <v>1</v>
      </c>
      <c r="AH3122" s="4">
        <v>1</v>
      </c>
      <c r="AI3122" s="4">
        <v>1</v>
      </c>
      <c r="AJ3122" s="4">
        <v>1</v>
      </c>
    </row>
    <row r="3123" spans="1:36">
      <c r="A3123" s="4">
        <v>3017058800</v>
      </c>
      <c r="B3123" s="4">
        <v>30</v>
      </c>
      <c r="C3123" s="4" t="s">
        <v>7</v>
      </c>
      <c r="D3123" s="4">
        <v>30170</v>
      </c>
      <c r="E3123" s="4" t="s">
        <v>893</v>
      </c>
      <c r="F3123" s="4" t="s">
        <v>1500</v>
      </c>
      <c r="G3123" s="4">
        <v>25497</v>
      </c>
      <c r="H3123" s="4">
        <v>24810</v>
      </c>
      <c r="I3123" s="4">
        <v>24298</v>
      </c>
      <c r="J3123" s="4">
        <v>23977</v>
      </c>
      <c r="K3123" s="4">
        <v>23511</v>
      </c>
      <c r="L3123" s="4">
        <v>23127</v>
      </c>
      <c r="M3123" s="4">
        <v>3558</v>
      </c>
      <c r="N3123" s="4">
        <v>3446</v>
      </c>
      <c r="O3123" s="4">
        <v>3346</v>
      </c>
      <c r="P3123" s="4">
        <v>3263</v>
      </c>
      <c r="Q3123" s="4">
        <v>3124</v>
      </c>
      <c r="R3123" s="4">
        <v>3010</v>
      </c>
      <c r="S3123" s="4">
        <v>1496</v>
      </c>
      <c r="T3123" s="4">
        <v>1554</v>
      </c>
      <c r="U3123" s="4">
        <v>1662</v>
      </c>
      <c r="V3123" s="4">
        <v>1731</v>
      </c>
      <c r="W3123" s="4">
        <v>1881</v>
      </c>
      <c r="X3123" s="4">
        <v>1971</v>
      </c>
      <c r="Y3123" s="10">
        <v>2.3783421516418457</v>
      </c>
      <c r="Z3123" s="10">
        <v>2.2175033092498779</v>
      </c>
      <c r="AA3123" s="10">
        <v>2.0132369995117187</v>
      </c>
      <c r="AB3123" s="10">
        <v>1.8850375413894653</v>
      </c>
      <c r="AC3123" s="10">
        <v>1.6608186960220337</v>
      </c>
      <c r="AD3123" s="10">
        <v>1.5271435976028442</v>
      </c>
      <c r="AE3123" s="4">
        <v>1</v>
      </c>
      <c r="AF3123" s="4">
        <v>1</v>
      </c>
      <c r="AG3123" s="4">
        <v>1</v>
      </c>
      <c r="AH3123" s="4">
        <v>1</v>
      </c>
      <c r="AI3123" s="4">
        <v>1</v>
      </c>
      <c r="AJ3123" s="4">
        <v>1</v>
      </c>
    </row>
    <row r="3124" spans="1:36">
      <c r="A3124" s="4">
        <v>4111370000</v>
      </c>
      <c r="B3124" s="4">
        <v>41</v>
      </c>
      <c r="C3124" s="4" t="s">
        <v>10</v>
      </c>
      <c r="D3124" s="4">
        <v>41113</v>
      </c>
      <c r="E3124" s="4" t="s">
        <v>1600</v>
      </c>
      <c r="F3124" s="4" t="s">
        <v>1609</v>
      </c>
      <c r="G3124" s="4">
        <v>14382</v>
      </c>
      <c r="H3124" s="4">
        <v>18219</v>
      </c>
      <c r="I3124" s="4">
        <v>18354</v>
      </c>
      <c r="J3124" s="4">
        <v>18496</v>
      </c>
      <c r="K3124" s="4">
        <v>18420</v>
      </c>
      <c r="L3124" s="4">
        <v>17789</v>
      </c>
      <c r="M3124" s="4">
        <v>2149</v>
      </c>
      <c r="N3124" s="4">
        <v>2862</v>
      </c>
      <c r="O3124" s="4">
        <v>2774</v>
      </c>
      <c r="P3124" s="4">
        <v>2706</v>
      </c>
      <c r="Q3124" s="4">
        <v>2573</v>
      </c>
      <c r="R3124" s="4">
        <v>2386</v>
      </c>
      <c r="S3124" s="4">
        <v>1016</v>
      </c>
      <c r="T3124" s="4">
        <v>1217</v>
      </c>
      <c r="U3124" s="4">
        <v>1306</v>
      </c>
      <c r="V3124" s="4">
        <v>1396</v>
      </c>
      <c r="W3124" s="4">
        <v>1490</v>
      </c>
      <c r="X3124" s="4">
        <v>1562</v>
      </c>
      <c r="Y3124" s="10">
        <v>2.1151573657989502</v>
      </c>
      <c r="Z3124" s="10">
        <v>2.3516845703125</v>
      </c>
      <c r="AA3124" s="10">
        <v>2.1240429878234863</v>
      </c>
      <c r="AB3124" s="10">
        <v>1.9383953809738159</v>
      </c>
      <c r="AC3124" s="10">
        <v>1.7268456220626831</v>
      </c>
      <c r="AD3124" s="10">
        <v>1.5275287628173828</v>
      </c>
      <c r="AE3124" s="4">
        <v>1</v>
      </c>
      <c r="AF3124" s="4">
        <v>1</v>
      </c>
      <c r="AG3124" s="4">
        <v>1</v>
      </c>
      <c r="AH3124" s="4">
        <v>1</v>
      </c>
      <c r="AI3124" s="4">
        <v>1</v>
      </c>
      <c r="AJ3124" s="4">
        <v>1</v>
      </c>
    </row>
    <row r="3125" spans="1:36">
      <c r="A3125" s="4">
        <v>4833031000</v>
      </c>
      <c r="B3125" s="4">
        <v>48</v>
      </c>
      <c r="C3125" s="4" t="s">
        <v>17</v>
      </c>
      <c r="D3125" s="4">
        <v>48330</v>
      </c>
      <c r="E3125" s="4" t="s">
        <v>3468</v>
      </c>
      <c r="F3125" s="4" t="s">
        <v>2074</v>
      </c>
      <c r="G3125" s="4">
        <v>19153</v>
      </c>
      <c r="H3125" s="4">
        <v>22381</v>
      </c>
      <c r="I3125" s="4">
        <v>23592</v>
      </c>
      <c r="J3125" s="4">
        <v>24004</v>
      </c>
      <c r="K3125" s="4">
        <v>29849</v>
      </c>
      <c r="L3125" s="4">
        <v>34207</v>
      </c>
      <c r="M3125" s="4">
        <v>2963</v>
      </c>
      <c r="N3125" s="4">
        <v>3520</v>
      </c>
      <c r="O3125" s="4">
        <v>3581</v>
      </c>
      <c r="P3125" s="4">
        <v>3573</v>
      </c>
      <c r="Q3125" s="4">
        <v>4578</v>
      </c>
      <c r="R3125" s="4">
        <v>5302</v>
      </c>
      <c r="S3125" s="4">
        <v>1897</v>
      </c>
      <c r="T3125" s="4">
        <v>2118</v>
      </c>
      <c r="U3125" s="4">
        <v>2380</v>
      </c>
      <c r="V3125" s="4">
        <v>2525</v>
      </c>
      <c r="W3125" s="4">
        <v>3050</v>
      </c>
      <c r="X3125" s="4">
        <v>3467</v>
      </c>
      <c r="Y3125" s="10">
        <v>1.5619399547576904</v>
      </c>
      <c r="Z3125" s="10">
        <v>1.6619452238082886</v>
      </c>
      <c r="AA3125" s="10">
        <v>1.5046218633651733</v>
      </c>
      <c r="AB3125" s="10">
        <v>1.4150495529174805</v>
      </c>
      <c r="AC3125" s="10">
        <v>1.5009835958480835</v>
      </c>
      <c r="AD3125" s="10">
        <v>1.5292760133743286</v>
      </c>
      <c r="AE3125" s="4">
        <v>1</v>
      </c>
      <c r="AF3125" s="4">
        <v>1</v>
      </c>
      <c r="AG3125" s="4">
        <v>1</v>
      </c>
      <c r="AH3125" s="4">
        <v>2</v>
      </c>
      <c r="AI3125" s="4">
        <v>1</v>
      </c>
      <c r="AJ3125" s="4">
        <v>1</v>
      </c>
    </row>
    <row r="3126" spans="1:36">
      <c r="A3126" s="4">
        <v>4117360000</v>
      </c>
      <c r="B3126" s="4">
        <v>41</v>
      </c>
      <c r="C3126" s="4" t="s">
        <v>10</v>
      </c>
      <c r="D3126" s="4">
        <v>41173</v>
      </c>
      <c r="E3126" s="4" t="s">
        <v>1698</v>
      </c>
      <c r="F3126" s="4" t="s">
        <v>1711</v>
      </c>
      <c r="G3126" s="4">
        <v>25414</v>
      </c>
      <c r="H3126" s="4">
        <v>25333</v>
      </c>
      <c r="I3126" s="4">
        <v>25425</v>
      </c>
      <c r="J3126" s="4">
        <v>25402</v>
      </c>
      <c r="K3126" s="4">
        <v>24686</v>
      </c>
      <c r="L3126" s="4">
        <v>23984</v>
      </c>
      <c r="M3126" s="4">
        <v>3741</v>
      </c>
      <c r="N3126" s="4">
        <v>3712</v>
      </c>
      <c r="O3126" s="4">
        <v>3720</v>
      </c>
      <c r="P3126" s="4">
        <v>3750</v>
      </c>
      <c r="Q3126" s="4">
        <v>3530</v>
      </c>
      <c r="R3126" s="4">
        <v>3425</v>
      </c>
      <c r="S3126" s="4">
        <v>1782</v>
      </c>
      <c r="T3126" s="4">
        <v>1882</v>
      </c>
      <c r="U3126" s="4">
        <v>1979</v>
      </c>
      <c r="V3126" s="4">
        <v>2060</v>
      </c>
      <c r="W3126" s="4">
        <v>2167</v>
      </c>
      <c r="X3126" s="4">
        <v>2237</v>
      </c>
      <c r="Y3126" s="10">
        <v>2.0993266105651855</v>
      </c>
      <c r="Z3126" s="10">
        <v>1.9723697900772095</v>
      </c>
      <c r="AA3126" s="10">
        <v>1.8797372579574585</v>
      </c>
      <c r="AB3126" s="10">
        <v>1.8203883171081543</v>
      </c>
      <c r="AC3126" s="10">
        <v>1.6289801597595215</v>
      </c>
      <c r="AD3126" s="10">
        <v>1.5310684442520142</v>
      </c>
      <c r="AE3126" s="4">
        <v>1</v>
      </c>
      <c r="AF3126" s="4">
        <v>1</v>
      </c>
      <c r="AG3126" s="4">
        <v>1</v>
      </c>
      <c r="AH3126" s="4">
        <v>1</v>
      </c>
      <c r="AI3126" s="4">
        <v>1</v>
      </c>
      <c r="AJ3126" s="4">
        <v>1</v>
      </c>
    </row>
    <row r="3127" spans="1:36">
      <c r="A3127" s="4">
        <v>3023056000</v>
      </c>
      <c r="B3127" s="4">
        <v>30</v>
      </c>
      <c r="C3127" s="4" t="s">
        <v>7</v>
      </c>
      <c r="D3127" s="4">
        <v>30230</v>
      </c>
      <c r="E3127" s="4" t="s">
        <v>1517</v>
      </c>
      <c r="F3127" s="4" t="s">
        <v>1525</v>
      </c>
      <c r="G3127" s="4">
        <v>11447</v>
      </c>
      <c r="H3127" s="4">
        <v>12589</v>
      </c>
      <c r="I3127" s="4">
        <v>13080</v>
      </c>
      <c r="J3127" s="4">
        <v>12891</v>
      </c>
      <c r="K3127" s="4">
        <v>12822</v>
      </c>
      <c r="L3127" s="4">
        <v>14435</v>
      </c>
      <c r="M3127" s="4">
        <v>1811</v>
      </c>
      <c r="N3127" s="4">
        <v>1944</v>
      </c>
      <c r="O3127" s="4">
        <v>1981</v>
      </c>
      <c r="P3127" s="4">
        <v>1929</v>
      </c>
      <c r="Q3127" s="4">
        <v>1847</v>
      </c>
      <c r="R3127" s="4">
        <v>2083</v>
      </c>
      <c r="S3127" s="4">
        <v>988</v>
      </c>
      <c r="T3127" s="4">
        <v>1073</v>
      </c>
      <c r="U3127" s="4">
        <v>1149</v>
      </c>
      <c r="V3127" s="4">
        <v>1186</v>
      </c>
      <c r="W3127" s="4">
        <v>1228</v>
      </c>
      <c r="X3127" s="4">
        <v>1360</v>
      </c>
      <c r="Y3127" s="10">
        <v>1.8329960107803345</v>
      </c>
      <c r="Z3127" s="10">
        <v>1.8117427825927734</v>
      </c>
      <c r="AA3127" s="10">
        <v>1.7241078615188599</v>
      </c>
      <c r="AB3127" s="10">
        <v>1.6264755725860596</v>
      </c>
      <c r="AC3127" s="10">
        <v>1.5040717124938965</v>
      </c>
      <c r="AD3127" s="10">
        <v>1.5316176414489746</v>
      </c>
      <c r="AE3127" s="4">
        <v>1</v>
      </c>
      <c r="AF3127" s="4">
        <v>1</v>
      </c>
      <c r="AG3127" s="4">
        <v>1</v>
      </c>
      <c r="AH3127" s="4">
        <v>1</v>
      </c>
      <c r="AI3127" s="4">
        <v>1</v>
      </c>
      <c r="AJ3127" s="4">
        <v>1</v>
      </c>
    </row>
    <row r="3128" spans="1:36">
      <c r="A3128" s="4">
        <v>4111751000</v>
      </c>
      <c r="B3128" s="4">
        <v>41</v>
      </c>
      <c r="C3128" s="4" t="s">
        <v>10</v>
      </c>
      <c r="D3128" s="4">
        <v>41117</v>
      </c>
      <c r="E3128" s="4" t="s">
        <v>1621</v>
      </c>
      <c r="F3128" s="4" t="s">
        <v>1622</v>
      </c>
      <c r="G3128" s="4">
        <v>21728</v>
      </c>
      <c r="H3128" s="4">
        <v>21558</v>
      </c>
      <c r="I3128" s="4">
        <v>21197</v>
      </c>
      <c r="J3128" s="4">
        <v>20885</v>
      </c>
      <c r="K3128" s="4">
        <v>20612</v>
      </c>
      <c r="L3128" s="4">
        <v>20145</v>
      </c>
      <c r="M3128" s="4">
        <v>3527</v>
      </c>
      <c r="N3128" s="4">
        <v>3424</v>
      </c>
      <c r="O3128" s="4">
        <v>3256</v>
      </c>
      <c r="P3128" s="4">
        <v>3139</v>
      </c>
      <c r="Q3128" s="4">
        <v>3045</v>
      </c>
      <c r="R3128" s="4">
        <v>2908</v>
      </c>
      <c r="S3128" s="4">
        <v>1460</v>
      </c>
      <c r="T3128" s="4">
        <v>1557</v>
      </c>
      <c r="U3128" s="4">
        <v>1624</v>
      </c>
      <c r="V3128" s="4">
        <v>1669</v>
      </c>
      <c r="W3128" s="4">
        <v>1791</v>
      </c>
      <c r="X3128" s="4">
        <v>1896</v>
      </c>
      <c r="Y3128" s="10">
        <v>2.4157533645629883</v>
      </c>
      <c r="Z3128" s="10">
        <v>2.1991007328033447</v>
      </c>
      <c r="AA3128" s="10">
        <v>2.0049262046813965</v>
      </c>
      <c r="AB3128" s="10">
        <v>1.8807668685913086</v>
      </c>
      <c r="AC3128" s="10">
        <v>1.7001675367355347</v>
      </c>
      <c r="AD3128" s="10">
        <v>1.5337553024291992</v>
      </c>
      <c r="AE3128" s="4">
        <v>1</v>
      </c>
      <c r="AF3128" s="4">
        <v>1</v>
      </c>
      <c r="AG3128" s="4">
        <v>1</v>
      </c>
      <c r="AH3128" s="4">
        <v>1</v>
      </c>
      <c r="AI3128" s="4">
        <v>1</v>
      </c>
      <c r="AJ3128" s="4">
        <v>1</v>
      </c>
    </row>
    <row r="3129" spans="1:36">
      <c r="A3129" s="4">
        <v>4511167200</v>
      </c>
      <c r="B3129" s="4">
        <v>45</v>
      </c>
      <c r="C3129" s="4" t="s">
        <v>14</v>
      </c>
      <c r="D3129" s="4">
        <v>45111</v>
      </c>
      <c r="E3129" s="4" t="s">
        <v>2573</v>
      </c>
      <c r="F3129" s="4" t="s">
        <v>2580</v>
      </c>
      <c r="G3129" s="4">
        <v>21134</v>
      </c>
      <c r="H3129" s="4">
        <v>20879</v>
      </c>
      <c r="I3129" s="4">
        <v>20710</v>
      </c>
      <c r="J3129" s="4">
        <v>20690</v>
      </c>
      <c r="K3129" s="4">
        <v>20862</v>
      </c>
      <c r="L3129" s="4">
        <v>20439</v>
      </c>
      <c r="M3129" s="4">
        <v>2987</v>
      </c>
      <c r="N3129" s="4">
        <v>2880</v>
      </c>
      <c r="O3129" s="4">
        <v>2815</v>
      </c>
      <c r="P3129" s="4">
        <v>2811</v>
      </c>
      <c r="Q3129" s="4">
        <v>2901</v>
      </c>
      <c r="R3129" s="4">
        <v>2836</v>
      </c>
      <c r="S3129" s="4">
        <v>1547</v>
      </c>
      <c r="T3129" s="4">
        <v>1604</v>
      </c>
      <c r="U3129" s="4">
        <v>1640</v>
      </c>
      <c r="V3129" s="4">
        <v>1694</v>
      </c>
      <c r="W3129" s="4">
        <v>1795</v>
      </c>
      <c r="X3129" s="4">
        <v>1848</v>
      </c>
      <c r="Y3129" s="10">
        <v>1.9308338165283203</v>
      </c>
      <c r="Z3129" s="10">
        <v>1.7955112457275391</v>
      </c>
      <c r="AA3129" s="10">
        <v>1.7164634466171265</v>
      </c>
      <c r="AB3129" s="10">
        <v>1.6593860387802124</v>
      </c>
      <c r="AC3129" s="10">
        <v>1.6161559820175171</v>
      </c>
      <c r="AD3129" s="10">
        <v>1.5346320867538452</v>
      </c>
      <c r="AE3129" s="4">
        <v>1</v>
      </c>
      <c r="AF3129" s="4">
        <v>1</v>
      </c>
      <c r="AG3129" s="4">
        <v>1</v>
      </c>
      <c r="AH3129" s="4">
        <v>1</v>
      </c>
      <c r="AI3129" s="4">
        <v>1</v>
      </c>
      <c r="AJ3129" s="4">
        <v>1</v>
      </c>
    </row>
    <row r="3130" spans="1:36">
      <c r="A3130" s="4">
        <v>1162062500</v>
      </c>
      <c r="B3130" s="4">
        <v>11</v>
      </c>
      <c r="C3130" s="4" t="s">
        <v>2</v>
      </c>
      <c r="D3130" s="4">
        <v>11620</v>
      </c>
      <c r="E3130" s="4" t="s">
        <v>777</v>
      </c>
      <c r="F3130" s="4" t="s">
        <v>786</v>
      </c>
      <c r="G3130" s="4">
        <v>28295</v>
      </c>
      <c r="H3130" s="4">
        <v>28080</v>
      </c>
      <c r="I3130" s="4">
        <v>27806</v>
      </c>
      <c r="J3130" s="4">
        <v>27924</v>
      </c>
      <c r="K3130" s="4">
        <v>27588</v>
      </c>
      <c r="L3130" s="4">
        <v>27211</v>
      </c>
      <c r="M3130" s="4">
        <v>5552</v>
      </c>
      <c r="N3130" s="4">
        <v>5508</v>
      </c>
      <c r="O3130" s="4">
        <v>5464</v>
      </c>
      <c r="P3130" s="4">
        <v>5441</v>
      </c>
      <c r="Q3130" s="4">
        <v>5380</v>
      </c>
      <c r="R3130" s="4">
        <v>5440</v>
      </c>
      <c r="S3130" s="4">
        <v>2950</v>
      </c>
      <c r="T3130" s="4">
        <v>3107</v>
      </c>
      <c r="U3130" s="4">
        <v>3222</v>
      </c>
      <c r="V3130" s="4">
        <v>3370</v>
      </c>
      <c r="W3130" s="4">
        <v>3485</v>
      </c>
      <c r="X3130" s="4">
        <v>3540</v>
      </c>
      <c r="Y3130" s="10">
        <v>1.8820339441299438</v>
      </c>
      <c r="Z3130" s="10">
        <v>1.7727711200714111</v>
      </c>
      <c r="AA3130" s="10">
        <v>1.6958410739898682</v>
      </c>
      <c r="AB3130" s="10">
        <v>1.6145401000976562</v>
      </c>
      <c r="AC3130" s="10">
        <v>1.5437589883804321</v>
      </c>
      <c r="AD3130" s="10">
        <v>1.5367231369018555</v>
      </c>
      <c r="AE3130" s="4">
        <v>1</v>
      </c>
      <c r="AF3130" s="4">
        <v>1</v>
      </c>
      <c r="AG3130" s="4">
        <v>1</v>
      </c>
      <c r="AH3130" s="4">
        <v>1</v>
      </c>
      <c r="AI3130" s="4">
        <v>1</v>
      </c>
      <c r="AJ3130" s="4">
        <v>1</v>
      </c>
    </row>
    <row r="3131" spans="1:36">
      <c r="A3131" s="4">
        <v>4812960000</v>
      </c>
      <c r="B3131" s="4">
        <v>48</v>
      </c>
      <c r="C3131" s="4" t="s">
        <v>17</v>
      </c>
      <c r="D3131" s="4">
        <v>48129</v>
      </c>
      <c r="E3131" s="4" t="s">
        <v>3363</v>
      </c>
      <c r="F3131" s="4" t="s">
        <v>3370</v>
      </c>
      <c r="G3131" s="4">
        <v>12552</v>
      </c>
      <c r="H3131" s="4">
        <v>12443</v>
      </c>
      <c r="I3131" s="4">
        <v>14872</v>
      </c>
      <c r="J3131" s="4">
        <v>15736</v>
      </c>
      <c r="K3131" s="4">
        <v>17694</v>
      </c>
      <c r="L3131" s="4">
        <v>20128</v>
      </c>
      <c r="M3131" s="4">
        <v>1737</v>
      </c>
      <c r="N3131" s="4">
        <v>1686</v>
      </c>
      <c r="O3131" s="4">
        <v>2096</v>
      </c>
      <c r="P3131" s="4">
        <v>2230</v>
      </c>
      <c r="Q3131" s="4">
        <v>2565</v>
      </c>
      <c r="R3131" s="4">
        <v>2881</v>
      </c>
      <c r="S3131" s="4">
        <v>1108</v>
      </c>
      <c r="T3131" s="4">
        <v>1123</v>
      </c>
      <c r="U3131" s="4">
        <v>1263</v>
      </c>
      <c r="V3131" s="4">
        <v>1355</v>
      </c>
      <c r="W3131" s="4">
        <v>1520</v>
      </c>
      <c r="X3131" s="4">
        <v>1874</v>
      </c>
      <c r="Y3131" s="10">
        <v>1.5676895380020142</v>
      </c>
      <c r="Z3131" s="10">
        <v>1.5013357400894165</v>
      </c>
      <c r="AA3131" s="10">
        <v>1.6595407724380493</v>
      </c>
      <c r="AB3131" s="10">
        <v>1.6457564830780029</v>
      </c>
      <c r="AC3131" s="10">
        <v>1.6875</v>
      </c>
      <c r="AD3131" s="10">
        <v>1.5373532772064209</v>
      </c>
      <c r="AE3131" s="4">
        <v>1</v>
      </c>
      <c r="AF3131" s="4">
        <v>1</v>
      </c>
      <c r="AG3131" s="4">
        <v>1</v>
      </c>
      <c r="AH3131" s="4">
        <v>1</v>
      </c>
      <c r="AI3131" s="4">
        <v>1</v>
      </c>
      <c r="AJ3131" s="4">
        <v>1</v>
      </c>
    </row>
    <row r="3132" spans="1:36">
      <c r="A3132" s="4">
        <v>1171062000</v>
      </c>
      <c r="B3132" s="4">
        <v>11</v>
      </c>
      <c r="C3132" s="4" t="s">
        <v>2</v>
      </c>
      <c r="D3132" s="4">
        <v>11710</v>
      </c>
      <c r="E3132" s="4" t="s">
        <v>840</v>
      </c>
      <c r="F3132" s="4" t="s">
        <v>855</v>
      </c>
      <c r="G3132" s="4">
        <v>29349</v>
      </c>
      <c r="H3132" s="4">
        <v>29078</v>
      </c>
      <c r="I3132" s="4">
        <v>28627</v>
      </c>
      <c r="J3132" s="4">
        <v>28260</v>
      </c>
      <c r="K3132" s="4">
        <v>27799</v>
      </c>
      <c r="L3132" s="4">
        <v>27873</v>
      </c>
      <c r="M3132" s="4">
        <v>4775</v>
      </c>
      <c r="N3132" s="4">
        <v>4715</v>
      </c>
      <c r="O3132" s="4">
        <v>4658</v>
      </c>
      <c r="P3132" s="4">
        <v>4585</v>
      </c>
      <c r="Q3132" s="4">
        <v>4574</v>
      </c>
      <c r="R3132" s="4">
        <v>4724</v>
      </c>
      <c r="S3132" s="4">
        <v>2352</v>
      </c>
      <c r="T3132" s="4">
        <v>2493</v>
      </c>
      <c r="U3132" s="4">
        <v>2663</v>
      </c>
      <c r="V3132" s="4">
        <v>2757</v>
      </c>
      <c r="W3132" s="4">
        <v>2913</v>
      </c>
      <c r="X3132" s="4">
        <v>3071</v>
      </c>
      <c r="Y3132" s="10">
        <v>2.0301871299743652</v>
      </c>
      <c r="Z3132" s="10">
        <v>1.8912956714630127</v>
      </c>
      <c r="AA3132" s="10">
        <v>1.7491550445556641</v>
      </c>
      <c r="AB3132" s="10">
        <v>1.6630395650863647</v>
      </c>
      <c r="AC3132" s="10">
        <v>1.5702025890350342</v>
      </c>
      <c r="AD3132" s="10">
        <v>1.5382611751556396</v>
      </c>
      <c r="AE3132" s="4">
        <v>1</v>
      </c>
      <c r="AF3132" s="4">
        <v>1</v>
      </c>
      <c r="AG3132" s="4">
        <v>1</v>
      </c>
      <c r="AH3132" s="4">
        <v>1</v>
      </c>
      <c r="AI3132" s="4">
        <v>1</v>
      </c>
      <c r="AJ3132" s="4">
        <v>1</v>
      </c>
    </row>
    <row r="3133" spans="1:36">
      <c r="A3133" s="4">
        <v>4146555000</v>
      </c>
      <c r="B3133" s="4">
        <v>41</v>
      </c>
      <c r="C3133" s="4" t="s">
        <v>10</v>
      </c>
      <c r="D3133" s="4">
        <v>41465</v>
      </c>
      <c r="E3133" s="4" t="s">
        <v>1914</v>
      </c>
      <c r="F3133" s="4" t="s">
        <v>1919</v>
      </c>
      <c r="G3133" s="4">
        <v>20026</v>
      </c>
      <c r="H3133" s="4">
        <v>19948</v>
      </c>
      <c r="I3133" s="4">
        <v>19857</v>
      </c>
      <c r="J3133" s="4">
        <v>19658</v>
      </c>
      <c r="K3133" s="4">
        <v>19463</v>
      </c>
      <c r="L3133" s="4">
        <v>19195</v>
      </c>
      <c r="M3133" s="4">
        <v>3587</v>
      </c>
      <c r="N3133" s="4">
        <v>3543</v>
      </c>
      <c r="O3133" s="4">
        <v>3497</v>
      </c>
      <c r="P3133" s="4">
        <v>3410</v>
      </c>
      <c r="Q3133" s="4">
        <v>3347</v>
      </c>
      <c r="R3133" s="4">
        <v>3243</v>
      </c>
      <c r="S3133" s="4">
        <v>1674</v>
      </c>
      <c r="T3133" s="4">
        <v>1756</v>
      </c>
      <c r="U3133" s="4">
        <v>1854</v>
      </c>
      <c r="V3133" s="4">
        <v>1916</v>
      </c>
      <c r="W3133" s="4">
        <v>2015</v>
      </c>
      <c r="X3133" s="4">
        <v>2108</v>
      </c>
      <c r="Y3133" s="10">
        <v>2.1427717208862305</v>
      </c>
      <c r="Z3133" s="10">
        <v>2.0176537036895752</v>
      </c>
      <c r="AA3133" s="10">
        <v>1.8861919641494751</v>
      </c>
      <c r="AB3133" s="10">
        <v>1.7797495126724243</v>
      </c>
      <c r="AC3133" s="10">
        <v>1.6610422134399414</v>
      </c>
      <c r="AD3133" s="10">
        <v>1.538425087928772</v>
      </c>
      <c r="AE3133" s="4">
        <v>1</v>
      </c>
      <c r="AF3133" s="4">
        <v>1</v>
      </c>
      <c r="AG3133" s="4">
        <v>1</v>
      </c>
      <c r="AH3133" s="4">
        <v>1</v>
      </c>
      <c r="AI3133" s="4">
        <v>1</v>
      </c>
      <c r="AJ3133" s="4">
        <v>1</v>
      </c>
    </row>
    <row r="3134" spans="1:36">
      <c r="A3134" s="4">
        <v>4831055000</v>
      </c>
      <c r="B3134" s="4">
        <v>48</v>
      </c>
      <c r="C3134" s="4" t="s">
        <v>17</v>
      </c>
      <c r="D3134" s="4">
        <v>48310</v>
      </c>
      <c r="E3134" s="4" t="s">
        <v>3453</v>
      </c>
      <c r="F3134" s="4" t="s">
        <v>3462</v>
      </c>
      <c r="G3134" s="4">
        <v>8730</v>
      </c>
      <c r="H3134" s="4">
        <v>8607</v>
      </c>
      <c r="I3134" s="4">
        <v>8216</v>
      </c>
      <c r="J3134" s="4">
        <v>8403</v>
      </c>
      <c r="K3134" s="4">
        <v>7990</v>
      </c>
      <c r="L3134" s="4">
        <v>7401</v>
      </c>
      <c r="M3134" s="4">
        <v>1297</v>
      </c>
      <c r="N3134" s="4">
        <v>1258</v>
      </c>
      <c r="O3134" s="4">
        <v>1156</v>
      </c>
      <c r="P3134" s="4">
        <v>1206</v>
      </c>
      <c r="Q3134" s="4">
        <v>1072</v>
      </c>
      <c r="R3134" s="4">
        <v>954</v>
      </c>
      <c r="S3134" s="4">
        <v>460</v>
      </c>
      <c r="T3134" s="4">
        <v>497</v>
      </c>
      <c r="U3134" s="4">
        <v>521</v>
      </c>
      <c r="V3134" s="4">
        <v>539</v>
      </c>
      <c r="W3134" s="4">
        <v>578</v>
      </c>
      <c r="X3134" s="4">
        <v>620</v>
      </c>
      <c r="Y3134" s="10">
        <v>2.8195652961730957</v>
      </c>
      <c r="Z3134" s="10">
        <v>2.5311870574951172</v>
      </c>
      <c r="AA3134" s="10">
        <v>2.2188100814819336</v>
      </c>
      <c r="AB3134" s="10">
        <v>2.2374768257141113</v>
      </c>
      <c r="AC3134" s="10">
        <v>1.8546712398529053</v>
      </c>
      <c r="AD3134" s="10">
        <v>1.5387096405029297</v>
      </c>
      <c r="AE3134" s="4">
        <v>1</v>
      </c>
      <c r="AF3134" s="4">
        <v>1</v>
      </c>
      <c r="AG3134" s="4">
        <v>1</v>
      </c>
      <c r="AH3134" s="4">
        <v>1</v>
      </c>
      <c r="AI3134" s="4">
        <v>1</v>
      </c>
      <c r="AJ3134" s="4">
        <v>1</v>
      </c>
    </row>
    <row r="3135" spans="1:36">
      <c r="A3135" s="4">
        <v>4128754000</v>
      </c>
      <c r="B3135" s="4">
        <v>41</v>
      </c>
      <c r="C3135" s="4" t="s">
        <v>10</v>
      </c>
      <c r="D3135" s="4">
        <v>41287</v>
      </c>
      <c r="E3135" s="4" t="s">
        <v>1814</v>
      </c>
      <c r="F3135" s="4" t="s">
        <v>1818</v>
      </c>
      <c r="G3135" s="4">
        <v>44940</v>
      </c>
      <c r="H3135" s="4">
        <v>49812</v>
      </c>
      <c r="I3135" s="4">
        <v>50725</v>
      </c>
      <c r="J3135" s="4">
        <v>50275</v>
      </c>
      <c r="K3135" s="4">
        <v>50122</v>
      </c>
      <c r="L3135" s="4">
        <v>49298</v>
      </c>
      <c r="M3135" s="4">
        <v>6425</v>
      </c>
      <c r="N3135" s="4">
        <v>7335</v>
      </c>
      <c r="O3135" s="4">
        <v>7444</v>
      </c>
      <c r="P3135" s="4">
        <v>7324</v>
      </c>
      <c r="Q3135" s="4">
        <v>7245</v>
      </c>
      <c r="R3135" s="4">
        <v>7015</v>
      </c>
      <c r="S3135" s="4">
        <v>3670</v>
      </c>
      <c r="T3135" s="4">
        <v>3967</v>
      </c>
      <c r="U3135" s="4">
        <v>4122</v>
      </c>
      <c r="V3135" s="4">
        <v>4234</v>
      </c>
      <c r="W3135" s="4">
        <v>4390</v>
      </c>
      <c r="X3135" s="4">
        <v>4558</v>
      </c>
      <c r="Y3135" s="10">
        <v>1.7506811618804932</v>
      </c>
      <c r="Z3135" s="10">
        <v>1.8490042686462402</v>
      </c>
      <c r="AA3135" s="10">
        <v>1.8059194087982178</v>
      </c>
      <c r="AB3135" s="10">
        <v>1.7298063039779663</v>
      </c>
      <c r="AC3135" s="10">
        <v>1.6503416299819946</v>
      </c>
      <c r="AD3135" s="10">
        <v>1.5390522480010986</v>
      </c>
      <c r="AE3135" s="4">
        <v>1</v>
      </c>
      <c r="AF3135" s="4">
        <v>1</v>
      </c>
      <c r="AG3135" s="4">
        <v>1</v>
      </c>
      <c r="AH3135" s="4">
        <v>1</v>
      </c>
      <c r="AI3135" s="4">
        <v>1</v>
      </c>
      <c r="AJ3135" s="4">
        <v>1</v>
      </c>
    </row>
    <row r="3136" spans="1:36">
      <c r="A3136" s="4">
        <v>2826054200</v>
      </c>
      <c r="B3136" s="4">
        <v>28</v>
      </c>
      <c r="C3136" s="4" t="s">
        <v>5</v>
      </c>
      <c r="D3136" s="4">
        <v>28260</v>
      </c>
      <c r="E3136" s="4" t="s">
        <v>893</v>
      </c>
      <c r="F3136" s="4" t="s">
        <v>1336</v>
      </c>
      <c r="G3136" s="4">
        <v>13222</v>
      </c>
      <c r="H3136" s="4">
        <v>13353</v>
      </c>
      <c r="I3136" s="4">
        <v>12892</v>
      </c>
      <c r="J3136" s="4">
        <v>16351</v>
      </c>
      <c r="K3136" s="4">
        <v>16532</v>
      </c>
      <c r="L3136" s="4">
        <v>25179</v>
      </c>
      <c r="M3136" s="4">
        <v>1757</v>
      </c>
      <c r="N3136" s="4">
        <v>1757</v>
      </c>
      <c r="O3136" s="4">
        <v>1671</v>
      </c>
      <c r="P3136" s="4">
        <v>2285</v>
      </c>
      <c r="Q3136" s="4">
        <v>2272</v>
      </c>
      <c r="R3136" s="4">
        <v>3875</v>
      </c>
      <c r="S3136" s="4">
        <v>1481</v>
      </c>
      <c r="T3136" s="4">
        <v>1586</v>
      </c>
      <c r="U3136" s="4">
        <v>1682</v>
      </c>
      <c r="V3136" s="4">
        <v>1936</v>
      </c>
      <c r="W3136" s="4">
        <v>2061</v>
      </c>
      <c r="X3136" s="4">
        <v>2515</v>
      </c>
      <c r="Y3136" s="10">
        <v>1.1863605976104736</v>
      </c>
      <c r="Z3136" s="10">
        <v>1.1078183650970459</v>
      </c>
      <c r="AA3136" s="10">
        <v>0.99346017837524414</v>
      </c>
      <c r="AB3136" s="10">
        <v>1.1802686452865601</v>
      </c>
      <c r="AC3136" s="10">
        <v>1.1023775339126587</v>
      </c>
      <c r="AD3136" s="10">
        <v>1.5407555103302002</v>
      </c>
      <c r="AE3136" s="4">
        <v>2</v>
      </c>
      <c r="AF3136" s="4">
        <v>2</v>
      </c>
      <c r="AG3136" s="4">
        <v>3</v>
      </c>
      <c r="AH3136" s="4">
        <v>2</v>
      </c>
      <c r="AI3136" s="4">
        <v>2</v>
      </c>
      <c r="AJ3136" s="4">
        <v>1</v>
      </c>
    </row>
    <row r="3137" spans="1:36">
      <c r="A3137" s="4">
        <v>4128753000</v>
      </c>
      <c r="B3137" s="4">
        <v>41</v>
      </c>
      <c r="C3137" s="4" t="s">
        <v>10</v>
      </c>
      <c r="D3137" s="4">
        <v>41287</v>
      </c>
      <c r="E3137" s="4" t="s">
        <v>1814</v>
      </c>
      <c r="F3137" s="4" t="s">
        <v>1817</v>
      </c>
      <c r="G3137" s="4">
        <v>40270</v>
      </c>
      <c r="H3137" s="4">
        <v>39664</v>
      </c>
      <c r="I3137" s="4">
        <v>39152</v>
      </c>
      <c r="J3137" s="4">
        <v>38668</v>
      </c>
      <c r="K3137" s="4">
        <v>38230</v>
      </c>
      <c r="L3137" s="4">
        <v>37769</v>
      </c>
      <c r="M3137" s="4">
        <v>5037</v>
      </c>
      <c r="N3137" s="4">
        <v>4973</v>
      </c>
      <c r="O3137" s="4">
        <v>4873</v>
      </c>
      <c r="P3137" s="4">
        <v>4801</v>
      </c>
      <c r="Q3137" s="4">
        <v>4677</v>
      </c>
      <c r="R3137" s="4">
        <v>4609</v>
      </c>
      <c r="S3137" s="4">
        <v>2725</v>
      </c>
      <c r="T3137" s="4">
        <v>2758</v>
      </c>
      <c r="U3137" s="4">
        <v>2790</v>
      </c>
      <c r="V3137" s="4">
        <v>2829</v>
      </c>
      <c r="W3137" s="4">
        <v>2889</v>
      </c>
      <c r="X3137" s="4">
        <v>2991</v>
      </c>
      <c r="Y3137" s="10">
        <v>1.848440408706665</v>
      </c>
      <c r="Z3137" s="10">
        <v>1.8031182289123535</v>
      </c>
      <c r="AA3137" s="10">
        <v>1.746595025062561</v>
      </c>
      <c r="AB3137" s="10">
        <v>1.697066068649292</v>
      </c>
      <c r="AC3137" s="10">
        <v>1.6188992261886597</v>
      </c>
      <c r="AD3137" s="10">
        <v>1.5409562587738037</v>
      </c>
      <c r="AE3137" s="4">
        <v>1</v>
      </c>
      <c r="AF3137" s="4">
        <v>1</v>
      </c>
      <c r="AG3137" s="4">
        <v>1</v>
      </c>
      <c r="AH3137" s="4">
        <v>1</v>
      </c>
      <c r="AI3137" s="4">
        <v>1</v>
      </c>
      <c r="AJ3137" s="4">
        <v>1</v>
      </c>
    </row>
    <row r="3138" spans="1:36">
      <c r="A3138" s="4">
        <v>2729057600</v>
      </c>
      <c r="B3138" s="4">
        <v>27</v>
      </c>
      <c r="C3138" s="4" t="s">
        <v>4</v>
      </c>
      <c r="D3138" s="4">
        <v>27290</v>
      </c>
      <c r="E3138" s="4" t="s">
        <v>1201</v>
      </c>
      <c r="F3138" s="4" t="s">
        <v>1210</v>
      </c>
      <c r="G3138" s="4">
        <v>27380</v>
      </c>
      <c r="H3138" s="4">
        <v>27186</v>
      </c>
      <c r="I3138" s="4">
        <v>26707</v>
      </c>
      <c r="J3138" s="4">
        <v>25998</v>
      </c>
      <c r="K3138" s="4">
        <v>25486</v>
      </c>
      <c r="L3138" s="4">
        <v>24698</v>
      </c>
      <c r="M3138" s="4">
        <v>3768</v>
      </c>
      <c r="N3138" s="4">
        <v>3694</v>
      </c>
      <c r="O3138" s="4">
        <v>3592</v>
      </c>
      <c r="P3138" s="4">
        <v>3448</v>
      </c>
      <c r="Q3138" s="4">
        <v>3337</v>
      </c>
      <c r="R3138" s="4">
        <v>3210</v>
      </c>
      <c r="S3138" s="4">
        <v>1582</v>
      </c>
      <c r="T3138" s="4">
        <v>1680</v>
      </c>
      <c r="U3138" s="4">
        <v>1765</v>
      </c>
      <c r="V3138" s="4">
        <v>1857</v>
      </c>
      <c r="W3138" s="4">
        <v>1991</v>
      </c>
      <c r="X3138" s="4">
        <v>2081</v>
      </c>
      <c r="Y3138" s="10">
        <v>2.3817951679229736</v>
      </c>
      <c r="Z3138" s="10">
        <v>2.1988096237182617</v>
      </c>
      <c r="AA3138" s="10">
        <v>2.0351274013519287</v>
      </c>
      <c r="AB3138" s="10">
        <v>1.8567582368850708</v>
      </c>
      <c r="AC3138" s="10">
        <v>1.6760421991348267</v>
      </c>
      <c r="AD3138" s="10">
        <v>1.5425276756286621</v>
      </c>
      <c r="AE3138" s="4">
        <v>1</v>
      </c>
      <c r="AF3138" s="4">
        <v>1</v>
      </c>
      <c r="AG3138" s="4">
        <v>1</v>
      </c>
      <c r="AH3138" s="4">
        <v>1</v>
      </c>
      <c r="AI3138" s="4">
        <v>1</v>
      </c>
      <c r="AJ3138" s="4">
        <v>1</v>
      </c>
    </row>
    <row r="3139" spans="1:36">
      <c r="A3139" s="4">
        <v>2914084000</v>
      </c>
      <c r="B3139" s="4">
        <v>29</v>
      </c>
      <c r="C3139" s="4" t="s">
        <v>6</v>
      </c>
      <c r="D3139" s="4">
        <v>29140</v>
      </c>
      <c r="E3139" s="4" t="s">
        <v>893</v>
      </c>
      <c r="F3139" s="4" t="s">
        <v>1174</v>
      </c>
      <c r="G3139" s="4">
        <v>18295</v>
      </c>
      <c r="H3139" s="4">
        <v>18316</v>
      </c>
      <c r="I3139" s="4">
        <v>18229</v>
      </c>
      <c r="J3139" s="4">
        <v>17970</v>
      </c>
      <c r="K3139" s="4">
        <v>17736</v>
      </c>
      <c r="L3139" s="4">
        <v>17470</v>
      </c>
      <c r="M3139" s="4">
        <v>2897</v>
      </c>
      <c r="N3139" s="4">
        <v>2750</v>
      </c>
      <c r="O3139" s="4">
        <v>2631</v>
      </c>
      <c r="P3139" s="4">
        <v>2433</v>
      </c>
      <c r="Q3139" s="4">
        <v>2354</v>
      </c>
      <c r="R3139" s="4">
        <v>2223</v>
      </c>
      <c r="S3139" s="4">
        <v>1078</v>
      </c>
      <c r="T3139" s="4">
        <v>1188</v>
      </c>
      <c r="U3139" s="4">
        <v>1245</v>
      </c>
      <c r="V3139" s="4">
        <v>1313</v>
      </c>
      <c r="W3139" s="4">
        <v>1397</v>
      </c>
      <c r="X3139" s="4">
        <v>1439</v>
      </c>
      <c r="Y3139" s="10">
        <v>2.6873841285705566</v>
      </c>
      <c r="Z3139" s="10">
        <v>2.3148148059844971</v>
      </c>
      <c r="AA3139" s="10">
        <v>2.113253116607666</v>
      </c>
      <c r="AB3139" s="10">
        <v>1.8530083894729614</v>
      </c>
      <c r="AC3139" s="10">
        <v>1.6850394010543823</v>
      </c>
      <c r="AD3139" s="10">
        <v>1.5448228120803833</v>
      </c>
      <c r="AE3139" s="4">
        <v>1</v>
      </c>
      <c r="AF3139" s="4">
        <v>1</v>
      </c>
      <c r="AG3139" s="4">
        <v>1</v>
      </c>
      <c r="AH3139" s="4">
        <v>1</v>
      </c>
      <c r="AI3139" s="4">
        <v>1</v>
      </c>
      <c r="AJ3139" s="4">
        <v>1</v>
      </c>
    </row>
    <row r="3140" spans="1:36">
      <c r="A3140" s="4">
        <v>1147052000</v>
      </c>
      <c r="B3140" s="4">
        <v>11</v>
      </c>
      <c r="C3140" s="4" t="s">
        <v>2</v>
      </c>
      <c r="D3140" s="4">
        <v>11470</v>
      </c>
      <c r="E3140" s="4" t="s">
        <v>675</v>
      </c>
      <c r="F3140" s="4" t="s">
        <v>677</v>
      </c>
      <c r="G3140" s="4">
        <v>31595</v>
      </c>
      <c r="H3140" s="4">
        <v>31314</v>
      </c>
      <c r="I3140" s="4">
        <v>31179</v>
      </c>
      <c r="J3140" s="4">
        <v>31867</v>
      </c>
      <c r="K3140" s="4">
        <v>31782</v>
      </c>
      <c r="L3140" s="4">
        <v>31580</v>
      </c>
      <c r="M3140" s="4">
        <v>5098</v>
      </c>
      <c r="N3140" s="4">
        <v>5132</v>
      </c>
      <c r="O3140" s="4">
        <v>5250</v>
      </c>
      <c r="P3140" s="4">
        <v>5453</v>
      </c>
      <c r="Q3140" s="4">
        <v>5509</v>
      </c>
      <c r="R3140" s="4">
        <v>5403</v>
      </c>
      <c r="S3140" s="4">
        <v>2803</v>
      </c>
      <c r="T3140" s="4">
        <v>2912</v>
      </c>
      <c r="U3140" s="4">
        <v>2974</v>
      </c>
      <c r="V3140" s="4">
        <v>3108</v>
      </c>
      <c r="W3140" s="4">
        <v>3283</v>
      </c>
      <c r="X3140" s="4">
        <v>3496</v>
      </c>
      <c r="Y3140" s="10">
        <v>1.8187656402587891</v>
      </c>
      <c r="Z3140" s="10">
        <v>1.7623625993728638</v>
      </c>
      <c r="AA3140" s="10">
        <v>1.7652992010116577</v>
      </c>
      <c r="AB3140" s="10">
        <v>1.7545045614242554</v>
      </c>
      <c r="AC3140" s="10">
        <v>1.6780383586883545</v>
      </c>
      <c r="AD3140" s="10">
        <v>1.545480489730835</v>
      </c>
      <c r="AE3140" s="4">
        <v>1</v>
      </c>
      <c r="AF3140" s="4">
        <v>1</v>
      </c>
      <c r="AG3140" s="4">
        <v>1</v>
      </c>
      <c r="AH3140" s="4">
        <v>1</v>
      </c>
      <c r="AI3140" s="4">
        <v>1</v>
      </c>
      <c r="AJ3140" s="4">
        <v>1</v>
      </c>
    </row>
    <row r="3141" spans="1:36">
      <c r="A3141" s="4">
        <v>2811062000</v>
      </c>
      <c r="B3141" s="4">
        <v>28</v>
      </c>
      <c r="C3141" s="4" t="s">
        <v>5</v>
      </c>
      <c r="D3141" s="4">
        <v>28110</v>
      </c>
      <c r="E3141" s="4" t="s">
        <v>457</v>
      </c>
      <c r="F3141" s="4" t="s">
        <v>265</v>
      </c>
      <c r="G3141" s="4">
        <v>22557</v>
      </c>
      <c r="H3141" s="4">
        <v>28949</v>
      </c>
      <c r="I3141" s="4">
        <v>33674</v>
      </c>
      <c r="J3141" s="4">
        <v>34413</v>
      </c>
      <c r="K3141" s="4">
        <v>36716</v>
      </c>
      <c r="L3141" s="4">
        <v>39655</v>
      </c>
      <c r="M3141" s="4">
        <v>3387</v>
      </c>
      <c r="N3141" s="4">
        <v>4441</v>
      </c>
      <c r="O3141" s="4">
        <v>5193</v>
      </c>
      <c r="P3141" s="4">
        <v>5115</v>
      </c>
      <c r="Q3141" s="4">
        <v>5304</v>
      </c>
      <c r="R3141" s="4">
        <v>5711</v>
      </c>
      <c r="S3141" s="4">
        <v>2239</v>
      </c>
      <c r="T3141" s="4">
        <v>2746</v>
      </c>
      <c r="U3141" s="4">
        <v>3058</v>
      </c>
      <c r="V3141" s="4">
        <v>3121</v>
      </c>
      <c r="W3141" s="4">
        <v>3420</v>
      </c>
      <c r="X3141" s="4">
        <v>3695</v>
      </c>
      <c r="Y3141" s="10">
        <v>1.5127289295196533</v>
      </c>
      <c r="Z3141" s="10">
        <v>1.617261528968811</v>
      </c>
      <c r="AA3141" s="10">
        <v>1.6981687545776367</v>
      </c>
      <c r="AB3141" s="10">
        <v>1.6388977766036987</v>
      </c>
      <c r="AC3141" s="10">
        <v>1.5508772134780884</v>
      </c>
      <c r="AD3141" s="10">
        <v>1.5456022024154663</v>
      </c>
      <c r="AE3141" s="4">
        <v>1</v>
      </c>
      <c r="AF3141" s="4">
        <v>1</v>
      </c>
      <c r="AG3141" s="4">
        <v>1</v>
      </c>
      <c r="AH3141" s="4">
        <v>1</v>
      </c>
      <c r="AI3141" s="4">
        <v>1</v>
      </c>
      <c r="AJ3141" s="4">
        <v>1</v>
      </c>
    </row>
    <row r="3142" spans="1:36">
      <c r="A3142" s="4">
        <v>2723080000</v>
      </c>
      <c r="B3142" s="4">
        <v>27</v>
      </c>
      <c r="C3142" s="4" t="s">
        <v>4</v>
      </c>
      <c r="D3142" s="4">
        <v>27230</v>
      </c>
      <c r="E3142" s="4" t="s">
        <v>980</v>
      </c>
      <c r="F3142" s="4" t="s">
        <v>1176</v>
      </c>
      <c r="G3142" s="4">
        <v>27033</v>
      </c>
      <c r="H3142" s="4">
        <v>26860</v>
      </c>
      <c r="I3142" s="4">
        <v>26810</v>
      </c>
      <c r="J3142" s="4">
        <v>26450</v>
      </c>
      <c r="K3142" s="4">
        <v>25950</v>
      </c>
      <c r="L3142" s="4">
        <v>25227</v>
      </c>
      <c r="M3142" s="4">
        <v>4149</v>
      </c>
      <c r="N3142" s="4">
        <v>3949</v>
      </c>
      <c r="O3142" s="4">
        <v>3821</v>
      </c>
      <c r="P3142" s="4">
        <v>3662</v>
      </c>
      <c r="Q3142" s="4">
        <v>3494</v>
      </c>
      <c r="R3142" s="4">
        <v>3303</v>
      </c>
      <c r="S3142" s="4">
        <v>1791</v>
      </c>
      <c r="T3142" s="4">
        <v>1886</v>
      </c>
      <c r="U3142" s="4">
        <v>1944</v>
      </c>
      <c r="V3142" s="4">
        <v>1991</v>
      </c>
      <c r="W3142" s="4">
        <v>2076</v>
      </c>
      <c r="X3142" s="4">
        <v>2137</v>
      </c>
      <c r="Y3142" s="10">
        <v>2.3165829181671143</v>
      </c>
      <c r="Z3142" s="10">
        <v>2.0938494205474854</v>
      </c>
      <c r="AA3142" s="10">
        <v>1.9655349254608154</v>
      </c>
      <c r="AB3142" s="10">
        <v>1.8392767906188965</v>
      </c>
      <c r="AC3142" s="10">
        <v>1.6830443143844604</v>
      </c>
      <c r="AD3142" s="10">
        <v>1.5456247329711914</v>
      </c>
      <c r="AE3142" s="4">
        <v>1</v>
      </c>
      <c r="AF3142" s="4">
        <v>1</v>
      </c>
      <c r="AG3142" s="4">
        <v>1</v>
      </c>
      <c r="AH3142" s="4">
        <v>1</v>
      </c>
      <c r="AI3142" s="4">
        <v>1</v>
      </c>
      <c r="AJ3142" s="4">
        <v>1</v>
      </c>
    </row>
    <row r="3143" spans="1:36">
      <c r="A3143" s="4">
        <v>4812131000</v>
      </c>
      <c r="B3143" s="4">
        <v>48</v>
      </c>
      <c r="C3143" s="4" t="s">
        <v>17</v>
      </c>
      <c r="D3143" s="4">
        <v>48121</v>
      </c>
      <c r="E3143" s="4" t="s">
        <v>3325</v>
      </c>
      <c r="F3143" s="4" t="s">
        <v>2058</v>
      </c>
      <c r="G3143" s="4">
        <v>12075</v>
      </c>
      <c r="H3143" s="4">
        <v>18782</v>
      </c>
      <c r="I3143" s="4">
        <v>28553</v>
      </c>
      <c r="J3143" s="4">
        <v>29121</v>
      </c>
      <c r="K3143" s="4">
        <v>34101</v>
      </c>
      <c r="L3143" s="4">
        <v>39658</v>
      </c>
      <c r="M3143" s="4">
        <v>1287</v>
      </c>
      <c r="N3143" s="4">
        <v>2547</v>
      </c>
      <c r="O3143" s="4">
        <v>4426</v>
      </c>
      <c r="P3143" s="4">
        <v>4389</v>
      </c>
      <c r="Q3143" s="4">
        <v>5164</v>
      </c>
      <c r="R3143" s="4">
        <v>6082</v>
      </c>
      <c r="S3143" s="4">
        <v>2351</v>
      </c>
      <c r="T3143" s="4">
        <v>2739</v>
      </c>
      <c r="U3143" s="4">
        <v>3130</v>
      </c>
      <c r="V3143" s="4">
        <v>3234</v>
      </c>
      <c r="W3143" s="4">
        <v>3557</v>
      </c>
      <c r="X3143" s="4">
        <v>3931</v>
      </c>
      <c r="Y3143" s="10">
        <v>0.54742664098739624</v>
      </c>
      <c r="Z3143" s="10">
        <v>0.92990142107009888</v>
      </c>
      <c r="AA3143" s="10">
        <v>1.4140574932098389</v>
      </c>
      <c r="AB3143" s="10">
        <v>1.3571428060531616</v>
      </c>
      <c r="AC3143" s="10">
        <v>1.4517852067947388</v>
      </c>
      <c r="AD3143" s="10">
        <v>1.5471889972686768</v>
      </c>
      <c r="AE3143" s="4">
        <v>3</v>
      </c>
      <c r="AF3143" s="4">
        <v>3</v>
      </c>
      <c r="AG3143" s="4">
        <v>2</v>
      </c>
      <c r="AH3143" s="4">
        <v>2</v>
      </c>
      <c r="AI3143" s="4">
        <v>2</v>
      </c>
      <c r="AJ3143" s="4">
        <v>1</v>
      </c>
    </row>
    <row r="3144" spans="1:36">
      <c r="A3144" s="4">
        <v>2917069600</v>
      </c>
      <c r="B3144" s="4">
        <v>29</v>
      </c>
      <c r="C3144" s="4" t="s">
        <v>6</v>
      </c>
      <c r="D3144" s="4">
        <v>29170</v>
      </c>
      <c r="E3144" s="4" t="s">
        <v>980</v>
      </c>
      <c r="F3144" s="4" t="s">
        <v>1437</v>
      </c>
      <c r="G3144" s="4">
        <v>35037</v>
      </c>
      <c r="H3144" s="4">
        <v>35767</v>
      </c>
      <c r="I3144" s="4">
        <v>36422</v>
      </c>
      <c r="J3144" s="4">
        <v>36190</v>
      </c>
      <c r="K3144" s="4">
        <v>35901</v>
      </c>
      <c r="L3144" s="4">
        <v>36231</v>
      </c>
      <c r="M3144" s="4">
        <v>5392</v>
      </c>
      <c r="N3144" s="4">
        <v>5410</v>
      </c>
      <c r="O3144" s="4">
        <v>5403</v>
      </c>
      <c r="P3144" s="4">
        <v>5320</v>
      </c>
      <c r="Q3144" s="4">
        <v>5156</v>
      </c>
      <c r="R3144" s="4">
        <v>5200</v>
      </c>
      <c r="S3144" s="4">
        <v>2535</v>
      </c>
      <c r="T3144" s="4">
        <v>2709</v>
      </c>
      <c r="U3144" s="4">
        <v>2885</v>
      </c>
      <c r="V3144" s="4">
        <v>3013</v>
      </c>
      <c r="W3144" s="4">
        <v>3165</v>
      </c>
      <c r="X3144" s="4">
        <v>3360</v>
      </c>
      <c r="Y3144" s="10">
        <v>2.1270217895507813</v>
      </c>
      <c r="Z3144" s="10">
        <v>1.9970468282699585</v>
      </c>
      <c r="AA3144" s="10">
        <v>1.8727903366088867</v>
      </c>
      <c r="AB3144" s="10">
        <v>1.7656821012496948</v>
      </c>
      <c r="AC3144" s="10">
        <v>1.6290678977966309</v>
      </c>
      <c r="AD3144" s="10">
        <v>1.547619104385376</v>
      </c>
      <c r="AE3144" s="4">
        <v>1</v>
      </c>
      <c r="AF3144" s="4">
        <v>1</v>
      </c>
      <c r="AG3144" s="4">
        <v>1</v>
      </c>
      <c r="AH3144" s="4">
        <v>1</v>
      </c>
      <c r="AI3144" s="4">
        <v>1</v>
      </c>
      <c r="AJ3144" s="4">
        <v>1</v>
      </c>
    </row>
    <row r="3145" spans="1:36">
      <c r="A3145" s="4">
        <v>4117362000</v>
      </c>
      <c r="B3145" s="4">
        <v>41</v>
      </c>
      <c r="C3145" s="4" t="s">
        <v>10</v>
      </c>
      <c r="D3145" s="4">
        <v>41173</v>
      </c>
      <c r="E3145" s="4" t="s">
        <v>1698</v>
      </c>
      <c r="F3145" s="4" t="s">
        <v>647</v>
      </c>
      <c r="G3145" s="4">
        <v>14494</v>
      </c>
      <c r="H3145" s="4">
        <v>14386</v>
      </c>
      <c r="I3145" s="4">
        <v>14256</v>
      </c>
      <c r="J3145" s="4">
        <v>14058</v>
      </c>
      <c r="K3145" s="4">
        <v>13896</v>
      </c>
      <c r="L3145" s="4">
        <v>13923</v>
      </c>
      <c r="M3145" s="4">
        <v>1973</v>
      </c>
      <c r="N3145" s="4">
        <v>1956</v>
      </c>
      <c r="O3145" s="4">
        <v>1959</v>
      </c>
      <c r="P3145" s="4">
        <v>1922</v>
      </c>
      <c r="Q3145" s="4">
        <v>1907</v>
      </c>
      <c r="R3145" s="4">
        <v>1860</v>
      </c>
      <c r="S3145" s="4">
        <v>897</v>
      </c>
      <c r="T3145" s="4">
        <v>921</v>
      </c>
      <c r="U3145" s="4">
        <v>975</v>
      </c>
      <c r="V3145" s="4">
        <v>1013</v>
      </c>
      <c r="W3145" s="4">
        <v>1083</v>
      </c>
      <c r="X3145" s="4">
        <v>1201</v>
      </c>
      <c r="Y3145" s="10">
        <v>2.1995539665222168</v>
      </c>
      <c r="Z3145" s="10">
        <v>2.1237785816192627</v>
      </c>
      <c r="AA3145" s="10">
        <v>2.0092308521270752</v>
      </c>
      <c r="AB3145" s="10">
        <v>1.8973346948623657</v>
      </c>
      <c r="AC3145" s="10">
        <v>1.7608494758605957</v>
      </c>
      <c r="AD3145" s="10">
        <v>1.5487093925476074</v>
      </c>
      <c r="AE3145" s="4">
        <v>1</v>
      </c>
      <c r="AF3145" s="4">
        <v>1</v>
      </c>
      <c r="AG3145" s="4">
        <v>1</v>
      </c>
      <c r="AH3145" s="4">
        <v>1</v>
      </c>
      <c r="AI3145" s="4">
        <v>1</v>
      </c>
      <c r="AJ3145" s="4">
        <v>1</v>
      </c>
    </row>
    <row r="3146" spans="1:36">
      <c r="A3146" s="4">
        <v>4427051000</v>
      </c>
      <c r="B3146" s="4">
        <v>44</v>
      </c>
      <c r="C3146" s="4" t="s">
        <v>13</v>
      </c>
      <c r="D3146" s="4">
        <v>44270</v>
      </c>
      <c r="E3146" s="4" t="s">
        <v>2481</v>
      </c>
      <c r="F3146" s="4" t="s">
        <v>2492</v>
      </c>
      <c r="G3146" s="4">
        <v>21559</v>
      </c>
      <c r="H3146" s="4">
        <v>22269</v>
      </c>
      <c r="I3146" s="4">
        <v>23109</v>
      </c>
      <c r="J3146" s="4">
        <v>24558</v>
      </c>
      <c r="K3146" s="4">
        <v>24896</v>
      </c>
      <c r="L3146" s="4">
        <v>24482</v>
      </c>
      <c r="M3146" s="4">
        <v>3324</v>
      </c>
      <c r="N3146" s="4">
        <v>3355</v>
      </c>
      <c r="O3146" s="4">
        <v>3467</v>
      </c>
      <c r="P3146" s="4">
        <v>3714</v>
      </c>
      <c r="Q3146" s="4">
        <v>3729</v>
      </c>
      <c r="R3146" s="4">
        <v>3601</v>
      </c>
      <c r="S3146" s="4">
        <v>1825</v>
      </c>
      <c r="T3146" s="4">
        <v>1910</v>
      </c>
      <c r="U3146" s="4">
        <v>2027</v>
      </c>
      <c r="V3146" s="4">
        <v>2126</v>
      </c>
      <c r="W3146" s="4">
        <v>2241</v>
      </c>
      <c r="X3146" s="4">
        <v>2325</v>
      </c>
      <c r="Y3146" s="10">
        <v>1.8213698863983154</v>
      </c>
      <c r="Z3146" s="10">
        <v>1.7565444707870483</v>
      </c>
      <c r="AA3146" s="10">
        <v>1.7104095220565796</v>
      </c>
      <c r="AB3146" s="10">
        <v>1.7469426393508911</v>
      </c>
      <c r="AC3146" s="10">
        <v>1.6639893054962158</v>
      </c>
      <c r="AD3146" s="10">
        <v>1.5488171577453613</v>
      </c>
      <c r="AE3146" s="4">
        <v>1</v>
      </c>
      <c r="AF3146" s="4">
        <v>1</v>
      </c>
      <c r="AG3146" s="4">
        <v>1</v>
      </c>
      <c r="AH3146" s="4">
        <v>1</v>
      </c>
      <c r="AI3146" s="4">
        <v>1</v>
      </c>
      <c r="AJ3146" s="4">
        <v>1</v>
      </c>
    </row>
    <row r="3147" spans="1:36">
      <c r="A3147" s="4">
        <v>1114052000</v>
      </c>
      <c r="B3147" s="4">
        <v>11</v>
      </c>
      <c r="C3147" s="4" t="s">
        <v>2</v>
      </c>
      <c r="D3147" s="4">
        <v>11140</v>
      </c>
      <c r="E3147" s="4" t="s">
        <v>457</v>
      </c>
      <c r="F3147" s="4" t="s">
        <v>458</v>
      </c>
      <c r="G3147" s="4">
        <v>1357</v>
      </c>
      <c r="H3147" s="4">
        <v>1282</v>
      </c>
      <c r="I3147" s="4">
        <v>1229</v>
      </c>
      <c r="J3147" s="4">
        <v>1300</v>
      </c>
      <c r="K3147" s="4">
        <v>1975</v>
      </c>
      <c r="L3147" s="4">
        <v>2040</v>
      </c>
      <c r="M3147" s="4">
        <v>221</v>
      </c>
      <c r="N3147" s="4">
        <v>201</v>
      </c>
      <c r="O3147" s="4">
        <v>187</v>
      </c>
      <c r="P3147" s="4">
        <v>189</v>
      </c>
      <c r="Q3147" s="4">
        <v>353</v>
      </c>
      <c r="R3147" s="4">
        <v>364</v>
      </c>
      <c r="S3147" s="4">
        <v>158</v>
      </c>
      <c r="T3147" s="4">
        <v>162</v>
      </c>
      <c r="U3147" s="4">
        <v>159</v>
      </c>
      <c r="V3147" s="4">
        <v>170</v>
      </c>
      <c r="W3147" s="4">
        <v>223</v>
      </c>
      <c r="X3147" s="4">
        <v>235</v>
      </c>
      <c r="Y3147" s="10">
        <v>1.3987342119216919</v>
      </c>
      <c r="Z3147" s="10">
        <v>1.2407407760620117</v>
      </c>
      <c r="AA3147" s="10">
        <v>1.1761006116867065</v>
      </c>
      <c r="AB3147" s="10">
        <v>1.111764669418335</v>
      </c>
      <c r="AC3147" s="10">
        <v>1.5829596519470215</v>
      </c>
      <c r="AD3147" s="10">
        <v>1.548936128616333</v>
      </c>
      <c r="AE3147" s="4">
        <v>2</v>
      </c>
      <c r="AF3147" s="4">
        <v>2</v>
      </c>
      <c r="AG3147" s="4">
        <v>2</v>
      </c>
      <c r="AH3147" s="4">
        <v>2</v>
      </c>
      <c r="AI3147" s="4">
        <v>1</v>
      </c>
      <c r="AJ3147" s="4">
        <v>1</v>
      </c>
    </row>
    <row r="3148" spans="1:36">
      <c r="A3148" s="4">
        <v>4127154000</v>
      </c>
      <c r="B3148" s="4">
        <v>41</v>
      </c>
      <c r="C3148" s="4" t="s">
        <v>10</v>
      </c>
      <c r="D3148" s="4">
        <v>41271</v>
      </c>
      <c r="E3148" s="4" t="s">
        <v>1764</v>
      </c>
      <c r="F3148" s="4" t="s">
        <v>1767</v>
      </c>
      <c r="G3148" s="4">
        <v>43089</v>
      </c>
      <c r="H3148" s="4">
        <v>43415</v>
      </c>
      <c r="I3148" s="4">
        <v>43483</v>
      </c>
      <c r="J3148" s="4">
        <v>43482</v>
      </c>
      <c r="K3148" s="4">
        <v>43461</v>
      </c>
      <c r="L3148" s="4">
        <v>42417</v>
      </c>
      <c r="M3148" s="4">
        <v>6164</v>
      </c>
      <c r="N3148" s="4">
        <v>6091</v>
      </c>
      <c r="O3148" s="4">
        <v>6035</v>
      </c>
      <c r="P3148" s="4">
        <v>6002</v>
      </c>
      <c r="Q3148" s="4">
        <v>5970</v>
      </c>
      <c r="R3148" s="4">
        <v>5819</v>
      </c>
      <c r="S3148" s="4">
        <v>3194</v>
      </c>
      <c r="T3148" s="4">
        <v>3351</v>
      </c>
      <c r="U3148" s="4">
        <v>3457</v>
      </c>
      <c r="V3148" s="4">
        <v>3507</v>
      </c>
      <c r="W3148" s="4">
        <v>3669</v>
      </c>
      <c r="X3148" s="4">
        <v>3753</v>
      </c>
      <c r="Y3148" s="10">
        <v>1.9298684597015381</v>
      </c>
      <c r="Z3148" s="10">
        <v>1.8176664113998413</v>
      </c>
      <c r="AA3148" s="10">
        <v>1.7457332611083984</v>
      </c>
      <c r="AB3148" s="10">
        <v>1.7114342451095581</v>
      </c>
      <c r="AC3148" s="10">
        <v>1.6271463632583618</v>
      </c>
      <c r="AD3148" s="10">
        <v>1.5504928827285767</v>
      </c>
      <c r="AE3148" s="4">
        <v>1</v>
      </c>
      <c r="AF3148" s="4">
        <v>1</v>
      </c>
      <c r="AG3148" s="4">
        <v>1</v>
      </c>
      <c r="AH3148" s="4">
        <v>1</v>
      </c>
      <c r="AI3148" s="4">
        <v>1</v>
      </c>
      <c r="AJ3148" s="4">
        <v>1</v>
      </c>
    </row>
    <row r="3149" spans="1:36">
      <c r="A3149" s="4">
        <v>4128555200</v>
      </c>
      <c r="B3149" s="4">
        <v>41</v>
      </c>
      <c r="C3149" s="4" t="s">
        <v>10</v>
      </c>
      <c r="D3149" s="4">
        <v>41285</v>
      </c>
      <c r="E3149" s="4" t="s">
        <v>1802</v>
      </c>
      <c r="F3149" s="4" t="s">
        <v>1808</v>
      </c>
      <c r="G3149" s="4">
        <v>22426</v>
      </c>
      <c r="H3149" s="4">
        <v>22551</v>
      </c>
      <c r="I3149" s="4">
        <v>22351</v>
      </c>
      <c r="J3149" s="4">
        <v>22279</v>
      </c>
      <c r="K3149" s="4">
        <v>22097</v>
      </c>
      <c r="L3149" s="4">
        <v>21850</v>
      </c>
      <c r="M3149" s="4">
        <v>4391</v>
      </c>
      <c r="N3149" s="4">
        <v>4291</v>
      </c>
      <c r="O3149" s="4">
        <v>4121</v>
      </c>
      <c r="P3149" s="4">
        <v>4016</v>
      </c>
      <c r="Q3149" s="4">
        <v>3975</v>
      </c>
      <c r="R3149" s="4">
        <v>3822</v>
      </c>
      <c r="S3149" s="4">
        <v>2096</v>
      </c>
      <c r="T3149" s="4">
        <v>2133</v>
      </c>
      <c r="U3149" s="4">
        <v>2225</v>
      </c>
      <c r="V3149" s="4">
        <v>2294</v>
      </c>
      <c r="W3149" s="4">
        <v>2383</v>
      </c>
      <c r="X3149" s="4">
        <v>2465</v>
      </c>
      <c r="Y3149" s="10">
        <v>2.0949428081512451</v>
      </c>
      <c r="Z3149" s="10">
        <v>2.0117206573486328</v>
      </c>
      <c r="AA3149" s="10">
        <v>1.8521348237991333</v>
      </c>
      <c r="AB3149" s="10">
        <v>1.750653862953186</v>
      </c>
      <c r="AC3149" s="10">
        <v>1.6680654287338257</v>
      </c>
      <c r="AD3149" s="10">
        <v>1.5505070686340332</v>
      </c>
      <c r="AE3149" s="4">
        <v>1</v>
      </c>
      <c r="AF3149" s="4">
        <v>1</v>
      </c>
      <c r="AG3149" s="4">
        <v>1</v>
      </c>
      <c r="AH3149" s="4">
        <v>1</v>
      </c>
      <c r="AI3149" s="4">
        <v>1</v>
      </c>
      <c r="AJ3149" s="4">
        <v>1</v>
      </c>
    </row>
    <row r="3150" spans="1:36">
      <c r="A3150" s="4">
        <v>3023058000</v>
      </c>
      <c r="B3150" s="4">
        <v>30</v>
      </c>
      <c r="C3150" s="4" t="s">
        <v>7</v>
      </c>
      <c r="D3150" s="4">
        <v>30230</v>
      </c>
      <c r="E3150" s="4" t="s">
        <v>1517</v>
      </c>
      <c r="F3150" s="4" t="s">
        <v>1527</v>
      </c>
      <c r="G3150" s="4">
        <v>7390</v>
      </c>
      <c r="H3150" s="4">
        <v>7367</v>
      </c>
      <c r="I3150" s="4">
        <v>7522</v>
      </c>
      <c r="J3150" s="4">
        <v>7505</v>
      </c>
      <c r="K3150" s="4">
        <v>7396</v>
      </c>
      <c r="L3150" s="4">
        <v>7051</v>
      </c>
      <c r="M3150" s="4">
        <v>1144</v>
      </c>
      <c r="N3150" s="4">
        <v>1075</v>
      </c>
      <c r="O3150" s="4">
        <v>1065</v>
      </c>
      <c r="P3150" s="4">
        <v>1065</v>
      </c>
      <c r="Q3150" s="4">
        <v>1041</v>
      </c>
      <c r="R3150" s="4">
        <v>976</v>
      </c>
      <c r="S3150" s="4">
        <v>456</v>
      </c>
      <c r="T3150" s="4">
        <v>496</v>
      </c>
      <c r="U3150" s="4">
        <v>541</v>
      </c>
      <c r="V3150" s="4">
        <v>574</v>
      </c>
      <c r="W3150" s="4">
        <v>605</v>
      </c>
      <c r="X3150" s="4">
        <v>628</v>
      </c>
      <c r="Y3150" s="10">
        <v>2.5087718963623047</v>
      </c>
      <c r="Z3150" s="10">
        <v>2.1673386096954346</v>
      </c>
      <c r="AA3150" s="10">
        <v>1.9685766696929932</v>
      </c>
      <c r="AB3150" s="10">
        <v>1.8554006814956665</v>
      </c>
      <c r="AC3150" s="10">
        <v>1.7206611633300781</v>
      </c>
      <c r="AD3150" s="10">
        <v>1.5541400909423828</v>
      </c>
      <c r="AE3150" s="4">
        <v>1</v>
      </c>
      <c r="AF3150" s="4">
        <v>1</v>
      </c>
      <c r="AG3150" s="4">
        <v>1</v>
      </c>
      <c r="AH3150" s="4">
        <v>1</v>
      </c>
      <c r="AI3150" s="4">
        <v>1</v>
      </c>
      <c r="AJ3150" s="4">
        <v>1</v>
      </c>
    </row>
    <row r="3151" spans="1:36">
      <c r="A3151" s="4">
        <v>5011067000</v>
      </c>
      <c r="B3151" s="4">
        <v>50</v>
      </c>
      <c r="C3151" s="4" t="s">
        <v>18</v>
      </c>
      <c r="D3151" s="4">
        <v>50110</v>
      </c>
      <c r="E3151" s="4" t="s">
        <v>3590</v>
      </c>
      <c r="F3151" s="4" t="s">
        <v>3612</v>
      </c>
      <c r="G3151" s="4">
        <v>16605</v>
      </c>
      <c r="H3151" s="4">
        <v>17478</v>
      </c>
      <c r="I3151" s="4">
        <v>18454</v>
      </c>
      <c r="J3151" s="4">
        <v>19280</v>
      </c>
      <c r="K3151" s="4">
        <v>20450</v>
      </c>
      <c r="L3151" s="4">
        <v>21145</v>
      </c>
      <c r="M3151" s="4">
        <v>2374</v>
      </c>
      <c r="N3151" s="4">
        <v>2409</v>
      </c>
      <c r="O3151" s="4">
        <v>2483</v>
      </c>
      <c r="P3151" s="4">
        <v>2621</v>
      </c>
      <c r="Q3151" s="4">
        <v>2774</v>
      </c>
      <c r="R3151" s="4">
        <v>2802</v>
      </c>
      <c r="S3151" s="4">
        <v>1368</v>
      </c>
      <c r="T3151" s="4">
        <v>1450</v>
      </c>
      <c r="U3151" s="4">
        <v>1527</v>
      </c>
      <c r="V3151" s="4">
        <v>1618</v>
      </c>
      <c r="W3151" s="4">
        <v>1711</v>
      </c>
      <c r="X3151" s="4">
        <v>1799</v>
      </c>
      <c r="Y3151" s="10">
        <v>1.7353801727294922</v>
      </c>
      <c r="Z3151" s="10">
        <v>1.661379337310791</v>
      </c>
      <c r="AA3151" s="10">
        <v>1.6260641813278198</v>
      </c>
      <c r="AB3151" s="10">
        <v>1.6199010610580444</v>
      </c>
      <c r="AC3151" s="10">
        <v>1.6212741136550903</v>
      </c>
      <c r="AD3151" s="10">
        <v>1.5575319528579712</v>
      </c>
      <c r="AE3151" s="4">
        <v>1</v>
      </c>
      <c r="AF3151" s="4">
        <v>1</v>
      </c>
      <c r="AG3151" s="4">
        <v>1</v>
      </c>
      <c r="AH3151" s="4">
        <v>1</v>
      </c>
      <c r="AI3151" s="4">
        <v>1</v>
      </c>
      <c r="AJ3151" s="4">
        <v>1</v>
      </c>
    </row>
    <row r="3152" spans="1:36">
      <c r="A3152" s="4">
        <v>2914083000</v>
      </c>
      <c r="B3152" s="4">
        <v>29</v>
      </c>
      <c r="C3152" s="4" t="s">
        <v>6</v>
      </c>
      <c r="D3152" s="4">
        <v>29140</v>
      </c>
      <c r="E3152" s="4" t="s">
        <v>893</v>
      </c>
      <c r="F3152" s="4" t="s">
        <v>1396</v>
      </c>
      <c r="G3152" s="4">
        <v>42524</v>
      </c>
      <c r="H3152" s="4">
        <v>42221</v>
      </c>
      <c r="I3152" s="4">
        <v>41816</v>
      </c>
      <c r="J3152" s="4">
        <v>40858</v>
      </c>
      <c r="K3152" s="4">
        <v>40011</v>
      </c>
      <c r="L3152" s="4">
        <v>39723</v>
      </c>
      <c r="M3152" s="4">
        <v>6519</v>
      </c>
      <c r="N3152" s="4">
        <v>6217</v>
      </c>
      <c r="O3152" s="4">
        <v>5906</v>
      </c>
      <c r="P3152" s="4">
        <v>5560</v>
      </c>
      <c r="Q3152" s="4">
        <v>5368</v>
      </c>
      <c r="R3152" s="4">
        <v>5311</v>
      </c>
      <c r="S3152" s="4">
        <v>2814</v>
      </c>
      <c r="T3152" s="4">
        <v>2980</v>
      </c>
      <c r="U3152" s="4">
        <v>3123</v>
      </c>
      <c r="V3152" s="4">
        <v>3165</v>
      </c>
      <c r="W3152" s="4">
        <v>3267</v>
      </c>
      <c r="X3152" s="4">
        <v>3409</v>
      </c>
      <c r="Y3152" s="10">
        <v>2.3166310787200928</v>
      </c>
      <c r="Z3152" s="10">
        <v>2.0862417221069336</v>
      </c>
      <c r="AA3152" s="10">
        <v>1.8911303281784058</v>
      </c>
      <c r="AB3152" s="10">
        <v>1.7567141056060791</v>
      </c>
      <c r="AC3152" s="10">
        <v>1.6430976390838623</v>
      </c>
      <c r="AD3152" s="10">
        <v>1.5579348802566528</v>
      </c>
      <c r="AE3152" s="4">
        <v>1</v>
      </c>
      <c r="AF3152" s="4">
        <v>1</v>
      </c>
      <c r="AG3152" s="4">
        <v>1</v>
      </c>
      <c r="AH3152" s="4">
        <v>1</v>
      </c>
      <c r="AI3152" s="4">
        <v>1</v>
      </c>
      <c r="AJ3152" s="4">
        <v>1</v>
      </c>
    </row>
    <row r="3153" spans="1:36">
      <c r="A3153" s="4">
        <v>2824562100</v>
      </c>
      <c r="B3153" s="4">
        <v>28</v>
      </c>
      <c r="C3153" s="4" t="s">
        <v>5</v>
      </c>
      <c r="D3153" s="4">
        <v>28245</v>
      </c>
      <c r="E3153" s="4" t="s">
        <v>1323</v>
      </c>
      <c r="F3153" s="4" t="s">
        <v>1330</v>
      </c>
      <c r="G3153" s="4">
        <v>32972</v>
      </c>
      <c r="H3153" s="4">
        <v>32876</v>
      </c>
      <c r="I3153" s="4">
        <v>32393</v>
      </c>
      <c r="J3153" s="4">
        <v>31903</v>
      </c>
      <c r="K3153" s="4">
        <v>31313</v>
      </c>
      <c r="L3153" s="4">
        <v>30414</v>
      </c>
      <c r="M3153" s="4">
        <v>4996</v>
      </c>
      <c r="N3153" s="4">
        <v>4982</v>
      </c>
      <c r="O3153" s="4">
        <v>4901</v>
      </c>
      <c r="P3153" s="4">
        <v>4715</v>
      </c>
      <c r="Q3153" s="4">
        <v>4550</v>
      </c>
      <c r="R3153" s="4">
        <v>4431</v>
      </c>
      <c r="S3153" s="4">
        <v>2240</v>
      </c>
      <c r="T3153" s="4">
        <v>2351</v>
      </c>
      <c r="U3153" s="4">
        <v>2435</v>
      </c>
      <c r="V3153" s="4">
        <v>2513</v>
      </c>
      <c r="W3153" s="4">
        <v>2691</v>
      </c>
      <c r="X3153" s="4">
        <v>2840</v>
      </c>
      <c r="Y3153" s="10">
        <v>2.2303571701049805</v>
      </c>
      <c r="Z3153" s="10">
        <v>2.1190981864929199</v>
      </c>
      <c r="AA3153" s="10">
        <v>2.0127310752868652</v>
      </c>
      <c r="AB3153" s="10">
        <v>1.8762435913085937</v>
      </c>
      <c r="AC3153" s="10">
        <v>1.6908212900161743</v>
      </c>
      <c r="AD3153" s="10">
        <v>1.5602113008499146</v>
      </c>
      <c r="AE3153" s="4">
        <v>1</v>
      </c>
      <c r="AF3153" s="4">
        <v>1</v>
      </c>
      <c r="AG3153" s="4">
        <v>1</v>
      </c>
      <c r="AH3153" s="4">
        <v>1</v>
      </c>
      <c r="AI3153" s="4">
        <v>1</v>
      </c>
      <c r="AJ3153" s="4">
        <v>1</v>
      </c>
    </row>
    <row r="3154" spans="1:36">
      <c r="A3154" s="4">
        <v>1123071000</v>
      </c>
      <c r="B3154" s="4">
        <v>11</v>
      </c>
      <c r="C3154" s="4" t="s">
        <v>2</v>
      </c>
      <c r="D3154" s="4">
        <v>11230</v>
      </c>
      <c r="E3154" s="4" t="s">
        <v>524</v>
      </c>
      <c r="F3154" s="4" t="s">
        <v>534</v>
      </c>
      <c r="G3154" s="4">
        <v>11247</v>
      </c>
      <c r="H3154" s="4">
        <v>11231</v>
      </c>
      <c r="I3154" s="4">
        <v>10892</v>
      </c>
      <c r="J3154" s="4">
        <v>10736</v>
      </c>
      <c r="K3154" s="4">
        <v>10371</v>
      </c>
      <c r="L3154" s="4">
        <v>10343</v>
      </c>
      <c r="M3154" s="4">
        <v>2412</v>
      </c>
      <c r="N3154" s="4">
        <v>2470</v>
      </c>
      <c r="O3154" s="4">
        <v>2369</v>
      </c>
      <c r="P3154" s="4">
        <v>2311</v>
      </c>
      <c r="Q3154" s="4">
        <v>2202</v>
      </c>
      <c r="R3154" s="4">
        <v>2236</v>
      </c>
      <c r="S3154" s="4">
        <v>1316</v>
      </c>
      <c r="T3154" s="4">
        <v>1357</v>
      </c>
      <c r="U3154" s="4">
        <v>1372</v>
      </c>
      <c r="V3154" s="4">
        <v>1394</v>
      </c>
      <c r="W3154" s="4">
        <v>1393</v>
      </c>
      <c r="X3154" s="4">
        <v>1433</v>
      </c>
      <c r="Y3154" s="10">
        <v>1.8328267335891724</v>
      </c>
      <c r="Z3154" s="10">
        <v>1.8201916217803955</v>
      </c>
      <c r="AA3154" s="10">
        <v>1.726676344871521</v>
      </c>
      <c r="AB3154" s="10">
        <v>1.6578192710876465</v>
      </c>
      <c r="AC3154" s="10">
        <v>1.5807609558105469</v>
      </c>
      <c r="AD3154" s="10">
        <v>1.5603628158569336</v>
      </c>
      <c r="AE3154" s="4">
        <v>1</v>
      </c>
      <c r="AF3154" s="4">
        <v>1</v>
      </c>
      <c r="AG3154" s="4">
        <v>1</v>
      </c>
      <c r="AH3154" s="4">
        <v>1</v>
      </c>
      <c r="AI3154" s="4">
        <v>1</v>
      </c>
      <c r="AJ3154" s="4">
        <v>1</v>
      </c>
    </row>
    <row r="3155" spans="1:36">
      <c r="A3155" s="4">
        <v>2729057200</v>
      </c>
      <c r="B3155" s="4">
        <v>27</v>
      </c>
      <c r="C3155" s="4" t="s">
        <v>4</v>
      </c>
      <c r="D3155" s="4">
        <v>27290</v>
      </c>
      <c r="E3155" s="4" t="s">
        <v>1201</v>
      </c>
      <c r="F3155" s="4" t="s">
        <v>1209</v>
      </c>
      <c r="G3155" s="4">
        <v>34365</v>
      </c>
      <c r="H3155" s="4">
        <v>33942</v>
      </c>
      <c r="I3155" s="4">
        <v>33547</v>
      </c>
      <c r="J3155" s="4">
        <v>32739</v>
      </c>
      <c r="K3155" s="4">
        <v>31872</v>
      </c>
      <c r="L3155" s="4">
        <v>31059</v>
      </c>
      <c r="M3155" s="4">
        <v>4912</v>
      </c>
      <c r="N3155" s="4">
        <v>4772</v>
      </c>
      <c r="O3155" s="4">
        <v>4647</v>
      </c>
      <c r="P3155" s="4">
        <v>4461</v>
      </c>
      <c r="Q3155" s="4">
        <v>4315</v>
      </c>
      <c r="R3155" s="4">
        <v>4178</v>
      </c>
      <c r="S3155" s="4">
        <v>1933</v>
      </c>
      <c r="T3155" s="4">
        <v>2049</v>
      </c>
      <c r="U3155" s="4">
        <v>2184</v>
      </c>
      <c r="V3155" s="4">
        <v>2298</v>
      </c>
      <c r="W3155" s="4">
        <v>2490</v>
      </c>
      <c r="X3155" s="4">
        <v>2676</v>
      </c>
      <c r="Y3155" s="10">
        <v>2.5411276817321777</v>
      </c>
      <c r="Z3155" s="10">
        <v>2.3289408683776855</v>
      </c>
      <c r="AA3155" s="10">
        <v>2.1277472972869873</v>
      </c>
      <c r="AB3155" s="10">
        <v>1.9412533044815063</v>
      </c>
      <c r="AC3155" s="10">
        <v>1.7329317331314087</v>
      </c>
      <c r="AD3155" s="10">
        <v>1.5612854957580566</v>
      </c>
      <c r="AE3155" s="4">
        <v>1</v>
      </c>
      <c r="AF3155" s="4">
        <v>1</v>
      </c>
      <c r="AG3155" s="4">
        <v>1</v>
      </c>
      <c r="AH3155" s="4">
        <v>1</v>
      </c>
      <c r="AI3155" s="4">
        <v>1</v>
      </c>
      <c r="AJ3155" s="4">
        <v>1</v>
      </c>
    </row>
    <row r="3156" spans="1:36">
      <c r="A3156" s="4">
        <v>2823754000</v>
      </c>
      <c r="B3156" s="4">
        <v>28</v>
      </c>
      <c r="C3156" s="4" t="s">
        <v>5</v>
      </c>
      <c r="D3156" s="4">
        <v>28237</v>
      </c>
      <c r="E3156" s="4" t="s">
        <v>1300</v>
      </c>
      <c r="F3156" s="4" t="s">
        <v>1304</v>
      </c>
      <c r="G3156" s="4">
        <v>27115</v>
      </c>
      <c r="H3156" s="4">
        <v>28743</v>
      </c>
      <c r="I3156" s="4">
        <v>34037</v>
      </c>
      <c r="J3156" s="4">
        <v>36140</v>
      </c>
      <c r="K3156" s="4">
        <v>37706</v>
      </c>
      <c r="L3156" s="4">
        <v>37704</v>
      </c>
      <c r="M3156" s="4">
        <v>4540</v>
      </c>
      <c r="N3156" s="4">
        <v>4869</v>
      </c>
      <c r="O3156" s="4">
        <v>5940</v>
      </c>
      <c r="P3156" s="4">
        <v>6407</v>
      </c>
      <c r="Q3156" s="4">
        <v>6651</v>
      </c>
      <c r="R3156" s="4">
        <v>6593</v>
      </c>
      <c r="S3156" s="4">
        <v>2801</v>
      </c>
      <c r="T3156" s="4">
        <v>2997</v>
      </c>
      <c r="U3156" s="4">
        <v>3433</v>
      </c>
      <c r="V3156" s="4">
        <v>3718</v>
      </c>
      <c r="W3156" s="4">
        <v>4034</v>
      </c>
      <c r="X3156" s="4">
        <v>4215</v>
      </c>
      <c r="Y3156" s="10">
        <v>1.6208497285842896</v>
      </c>
      <c r="Z3156" s="10">
        <v>1.6246246099472046</v>
      </c>
      <c r="AA3156" s="10">
        <v>1.7302650213241577</v>
      </c>
      <c r="AB3156" s="10">
        <v>1.7232383489608765</v>
      </c>
      <c r="AC3156" s="10">
        <v>1.6487357616424561</v>
      </c>
      <c r="AD3156" s="10">
        <v>1.5641756057739258</v>
      </c>
      <c r="AE3156" s="4">
        <v>1</v>
      </c>
      <c r="AF3156" s="4">
        <v>1</v>
      </c>
      <c r="AG3156" s="4">
        <v>1</v>
      </c>
      <c r="AH3156" s="4">
        <v>1</v>
      </c>
      <c r="AI3156" s="4">
        <v>1</v>
      </c>
      <c r="AJ3156" s="4">
        <v>1</v>
      </c>
    </row>
    <row r="3157" spans="1:36">
      <c r="A3157" s="4">
        <v>2920061000</v>
      </c>
      <c r="B3157" s="4">
        <v>29</v>
      </c>
      <c r="C3157" s="4" t="s">
        <v>6</v>
      </c>
      <c r="D3157" s="4">
        <v>29200</v>
      </c>
      <c r="E3157" s="4" t="s">
        <v>1438</v>
      </c>
      <c r="F3157" s="4" t="s">
        <v>1444</v>
      </c>
      <c r="G3157" s="4">
        <v>20754</v>
      </c>
      <c r="H3157" s="4">
        <v>20156</v>
      </c>
      <c r="I3157" s="4">
        <v>19604</v>
      </c>
      <c r="J3157" s="4">
        <v>19163</v>
      </c>
      <c r="K3157" s="4">
        <v>18527</v>
      </c>
      <c r="L3157" s="4">
        <v>17721</v>
      </c>
      <c r="M3157" s="4">
        <v>3077</v>
      </c>
      <c r="N3157" s="4">
        <v>2905</v>
      </c>
      <c r="O3157" s="4">
        <v>2732</v>
      </c>
      <c r="P3157" s="4">
        <v>2618</v>
      </c>
      <c r="Q3157" s="4">
        <v>2454</v>
      </c>
      <c r="R3157" s="4">
        <v>2309</v>
      </c>
      <c r="S3157" s="4">
        <v>1157</v>
      </c>
      <c r="T3157" s="4">
        <v>1225</v>
      </c>
      <c r="U3157" s="4">
        <v>1316</v>
      </c>
      <c r="V3157" s="4">
        <v>1357</v>
      </c>
      <c r="W3157" s="4">
        <v>1456</v>
      </c>
      <c r="X3157" s="4">
        <v>1473</v>
      </c>
      <c r="Y3157" s="10">
        <v>2.6594641208648682</v>
      </c>
      <c r="Z3157" s="10">
        <v>2.3714284896850586</v>
      </c>
      <c r="AA3157" s="10">
        <v>2.0759878158569336</v>
      </c>
      <c r="AB3157" s="10">
        <v>1.9292557239532471</v>
      </c>
      <c r="AC3157" s="10">
        <v>1.6854395866394043</v>
      </c>
      <c r="AD3157" s="10">
        <v>1.5675492286682129</v>
      </c>
      <c r="AE3157" s="4">
        <v>1</v>
      </c>
      <c r="AF3157" s="4">
        <v>1</v>
      </c>
      <c r="AG3157" s="4">
        <v>1</v>
      </c>
      <c r="AH3157" s="4">
        <v>1</v>
      </c>
      <c r="AI3157" s="4">
        <v>1</v>
      </c>
      <c r="AJ3157" s="4">
        <v>1</v>
      </c>
    </row>
    <row r="3158" spans="1:36">
      <c r="A3158" s="4">
        <v>4113163000</v>
      </c>
      <c r="B3158" s="4">
        <v>41</v>
      </c>
      <c r="C3158" s="4" t="s">
        <v>10</v>
      </c>
      <c r="D3158" s="4">
        <v>41131</v>
      </c>
      <c r="E3158" s="4" t="s">
        <v>1630</v>
      </c>
      <c r="F3158" s="4" t="s">
        <v>647</v>
      </c>
      <c r="G3158" s="4">
        <v>3294</v>
      </c>
      <c r="H3158" s="4">
        <v>4329</v>
      </c>
      <c r="I3158" s="4">
        <v>4594</v>
      </c>
      <c r="J3158" s="4">
        <v>4666</v>
      </c>
      <c r="K3158" s="4">
        <v>4747</v>
      </c>
      <c r="L3158" s="4">
        <v>4839</v>
      </c>
      <c r="M3158" s="4">
        <v>491</v>
      </c>
      <c r="N3158" s="4">
        <v>689</v>
      </c>
      <c r="O3158" s="4">
        <v>712</v>
      </c>
      <c r="P3158" s="4">
        <v>706</v>
      </c>
      <c r="Q3158" s="4">
        <v>724</v>
      </c>
      <c r="R3158" s="4">
        <v>728</v>
      </c>
      <c r="S3158" s="4">
        <v>334</v>
      </c>
      <c r="T3158" s="4">
        <v>356</v>
      </c>
      <c r="U3158" s="4">
        <v>379</v>
      </c>
      <c r="V3158" s="4">
        <v>392</v>
      </c>
      <c r="W3158" s="4">
        <v>437</v>
      </c>
      <c r="X3158" s="4">
        <v>463</v>
      </c>
      <c r="Y3158" s="10">
        <v>1.470059871673584</v>
      </c>
      <c r="Z3158" s="10">
        <v>1.935393214225769</v>
      </c>
      <c r="AA3158" s="10">
        <v>1.8786280155181885</v>
      </c>
      <c r="AB3158" s="10">
        <v>1.8010203838348389</v>
      </c>
      <c r="AC3158" s="10">
        <v>1.6567505598068237</v>
      </c>
      <c r="AD3158" s="10">
        <v>1.5723541975021362</v>
      </c>
      <c r="AE3158" s="4">
        <v>2</v>
      </c>
      <c r="AF3158" s="4">
        <v>1</v>
      </c>
      <c r="AG3158" s="4">
        <v>1</v>
      </c>
      <c r="AH3158" s="4">
        <v>1</v>
      </c>
      <c r="AI3158" s="4">
        <v>1</v>
      </c>
      <c r="AJ3158" s="4">
        <v>1</v>
      </c>
    </row>
    <row r="3159" spans="1:36">
      <c r="A3159" s="4">
        <v>3023054300</v>
      </c>
      <c r="B3159" s="4">
        <v>30</v>
      </c>
      <c r="C3159" s="4" t="s">
        <v>7</v>
      </c>
      <c r="D3159" s="4">
        <v>30230</v>
      </c>
      <c r="E3159" s="4" t="s">
        <v>1517</v>
      </c>
      <c r="F3159" s="4" t="s">
        <v>1522</v>
      </c>
      <c r="G3159" s="4">
        <v>32190</v>
      </c>
      <c r="H3159" s="4">
        <v>31834</v>
      </c>
      <c r="I3159" s="4">
        <v>31230</v>
      </c>
      <c r="J3159" s="4">
        <v>30909</v>
      </c>
      <c r="K3159" s="4">
        <v>30331</v>
      </c>
      <c r="L3159" s="4">
        <v>29762</v>
      </c>
      <c r="M3159" s="4">
        <v>4261</v>
      </c>
      <c r="N3159" s="4">
        <v>4140</v>
      </c>
      <c r="O3159" s="4">
        <v>3980</v>
      </c>
      <c r="P3159" s="4">
        <v>3967</v>
      </c>
      <c r="Q3159" s="4">
        <v>3870</v>
      </c>
      <c r="R3159" s="4">
        <v>3732</v>
      </c>
      <c r="S3159" s="4">
        <v>1913</v>
      </c>
      <c r="T3159" s="4">
        <v>1992</v>
      </c>
      <c r="U3159" s="4">
        <v>2057</v>
      </c>
      <c r="V3159" s="4">
        <v>2156</v>
      </c>
      <c r="W3159" s="4">
        <v>2248</v>
      </c>
      <c r="X3159" s="4">
        <v>2371</v>
      </c>
      <c r="Y3159" s="10">
        <v>2.2273914813995361</v>
      </c>
      <c r="Z3159" s="10">
        <v>2.0783133506774902</v>
      </c>
      <c r="AA3159" s="10">
        <v>1.9348565340042114</v>
      </c>
      <c r="AB3159" s="10">
        <v>1.8399814367294312</v>
      </c>
      <c r="AC3159" s="10">
        <v>1.7215301990509033</v>
      </c>
      <c r="AD3159" s="10">
        <v>1.5740194320678711</v>
      </c>
      <c r="AE3159" s="4">
        <v>1</v>
      </c>
      <c r="AF3159" s="4">
        <v>1</v>
      </c>
      <c r="AG3159" s="4">
        <v>1</v>
      </c>
      <c r="AH3159" s="4">
        <v>1</v>
      </c>
      <c r="AI3159" s="4">
        <v>1</v>
      </c>
      <c r="AJ3159" s="4">
        <v>1</v>
      </c>
    </row>
    <row r="3160" spans="1:36">
      <c r="A3160" s="4">
        <v>4611079000</v>
      </c>
      <c r="B3160" s="4">
        <v>46</v>
      </c>
      <c r="C3160" s="4" t="s">
        <v>15</v>
      </c>
      <c r="D3160" s="4">
        <v>46110</v>
      </c>
      <c r="E3160" s="4" t="s">
        <v>2794</v>
      </c>
      <c r="F3160" s="4" t="s">
        <v>2811</v>
      </c>
      <c r="G3160" s="4">
        <v>11615</v>
      </c>
      <c r="H3160" s="4">
        <v>11773</v>
      </c>
      <c r="I3160" s="4">
        <v>11678</v>
      </c>
      <c r="J3160" s="4">
        <v>11499</v>
      </c>
      <c r="K3160" s="4">
        <v>11260</v>
      </c>
      <c r="L3160" s="4">
        <v>11193</v>
      </c>
      <c r="M3160" s="4">
        <v>1703</v>
      </c>
      <c r="N3160" s="4">
        <v>1729</v>
      </c>
      <c r="O3160" s="4">
        <v>1735</v>
      </c>
      <c r="P3160" s="4">
        <v>1644</v>
      </c>
      <c r="Q3160" s="4">
        <v>1614</v>
      </c>
      <c r="R3160" s="4">
        <v>1571</v>
      </c>
      <c r="S3160" s="4">
        <v>790</v>
      </c>
      <c r="T3160" s="4">
        <v>840</v>
      </c>
      <c r="U3160" s="4">
        <v>872</v>
      </c>
      <c r="V3160" s="4">
        <v>904</v>
      </c>
      <c r="W3160" s="4">
        <v>946</v>
      </c>
      <c r="X3160" s="4">
        <v>998</v>
      </c>
      <c r="Y3160" s="10">
        <v>2.1556961536407471</v>
      </c>
      <c r="Z3160" s="10">
        <v>2.0583333969116211</v>
      </c>
      <c r="AA3160" s="10">
        <v>1.9896788597106934</v>
      </c>
      <c r="AB3160" s="10">
        <v>1.8185840845108032</v>
      </c>
      <c r="AC3160" s="10">
        <v>1.7061311006546021</v>
      </c>
      <c r="AD3160" s="10">
        <v>1.5741482973098755</v>
      </c>
      <c r="AE3160" s="4">
        <v>1</v>
      </c>
      <c r="AF3160" s="4">
        <v>1</v>
      </c>
      <c r="AG3160" s="4">
        <v>1</v>
      </c>
      <c r="AH3160" s="4">
        <v>1</v>
      </c>
      <c r="AI3160" s="4">
        <v>1</v>
      </c>
      <c r="AJ3160" s="4">
        <v>1</v>
      </c>
    </row>
    <row r="3161" spans="1:36">
      <c r="A3161" s="4">
        <v>1174055000</v>
      </c>
      <c r="B3161" s="4">
        <v>11</v>
      </c>
      <c r="C3161" s="4" t="s">
        <v>2</v>
      </c>
      <c r="D3161" s="4">
        <v>11740</v>
      </c>
      <c r="E3161" s="4" t="s">
        <v>866</v>
      </c>
      <c r="F3161" s="4" t="s">
        <v>871</v>
      </c>
      <c r="G3161" s="4">
        <v>17214</v>
      </c>
      <c r="H3161" s="4">
        <v>16821</v>
      </c>
      <c r="I3161" s="4">
        <v>16562</v>
      </c>
      <c r="J3161" s="4">
        <v>16340</v>
      </c>
      <c r="K3161" s="4">
        <v>26982</v>
      </c>
      <c r="L3161" s="4">
        <v>27425</v>
      </c>
      <c r="M3161" s="4">
        <v>2437</v>
      </c>
      <c r="N3161" s="4">
        <v>2343</v>
      </c>
      <c r="O3161" s="4">
        <v>2276</v>
      </c>
      <c r="P3161" s="4">
        <v>2211</v>
      </c>
      <c r="Q3161" s="4">
        <v>3887</v>
      </c>
      <c r="R3161" s="4">
        <v>3834</v>
      </c>
      <c r="S3161" s="4">
        <v>1457</v>
      </c>
      <c r="T3161" s="4">
        <v>1477</v>
      </c>
      <c r="U3161" s="4">
        <v>1531</v>
      </c>
      <c r="V3161" s="4">
        <v>1591</v>
      </c>
      <c r="W3161" s="4">
        <v>2254</v>
      </c>
      <c r="X3161" s="4">
        <v>2434</v>
      </c>
      <c r="Y3161" s="10">
        <v>1.6726149320602417</v>
      </c>
      <c r="Z3161" s="10">
        <v>1.586323618888855</v>
      </c>
      <c r="AA3161" s="10">
        <v>1.4866100549697876</v>
      </c>
      <c r="AB3161" s="10">
        <v>1.3896920680999756</v>
      </c>
      <c r="AC3161" s="10">
        <v>1.7244898080825806</v>
      </c>
      <c r="AD3161" s="10">
        <v>1.5751848220825195</v>
      </c>
      <c r="AE3161" s="4">
        <v>1</v>
      </c>
      <c r="AF3161" s="4">
        <v>1</v>
      </c>
      <c r="AG3161" s="4">
        <v>2</v>
      </c>
      <c r="AH3161" s="4">
        <v>2</v>
      </c>
      <c r="AI3161" s="4">
        <v>1</v>
      </c>
      <c r="AJ3161" s="4">
        <v>1</v>
      </c>
    </row>
    <row r="3162" spans="1:36">
      <c r="A3162" s="4">
        <v>4137056000</v>
      </c>
      <c r="B3162" s="4">
        <v>41</v>
      </c>
      <c r="C3162" s="4" t="s">
        <v>10</v>
      </c>
      <c r="D3162" s="4">
        <v>41370</v>
      </c>
      <c r="E3162" s="4" t="s">
        <v>1849</v>
      </c>
      <c r="F3162" s="4" t="s">
        <v>1853</v>
      </c>
      <c r="G3162" s="4">
        <v>17625</v>
      </c>
      <c r="H3162" s="4">
        <v>17553</v>
      </c>
      <c r="I3162" s="4">
        <v>17284</v>
      </c>
      <c r="J3162" s="4">
        <v>17169</v>
      </c>
      <c r="K3162" s="4">
        <v>17025</v>
      </c>
      <c r="L3162" s="4">
        <v>16304</v>
      </c>
      <c r="M3162" s="4">
        <v>2869</v>
      </c>
      <c r="N3162" s="4">
        <v>2707</v>
      </c>
      <c r="O3162" s="4">
        <v>2558</v>
      </c>
      <c r="P3162" s="4">
        <v>2500</v>
      </c>
      <c r="Q3162" s="4">
        <v>2416</v>
      </c>
      <c r="R3162" s="4">
        <v>2239</v>
      </c>
      <c r="S3162" s="4">
        <v>1252</v>
      </c>
      <c r="T3162" s="4">
        <v>1260</v>
      </c>
      <c r="U3162" s="4">
        <v>1284</v>
      </c>
      <c r="V3162" s="4">
        <v>1317</v>
      </c>
      <c r="W3162" s="4">
        <v>1409</v>
      </c>
      <c r="X3162" s="4">
        <v>1417</v>
      </c>
      <c r="Y3162" s="10">
        <v>2.2915334701538086</v>
      </c>
      <c r="Z3162" s="10">
        <v>2.1484127044677734</v>
      </c>
      <c r="AA3162" s="10">
        <v>1.9922118186950684</v>
      </c>
      <c r="AB3162" s="10">
        <v>1.8982535600662231</v>
      </c>
      <c r="AC3162" s="10">
        <v>1.7146912813186646</v>
      </c>
      <c r="AD3162" s="10">
        <v>1.5800987482070923</v>
      </c>
      <c r="AE3162" s="4">
        <v>1</v>
      </c>
      <c r="AF3162" s="4">
        <v>1</v>
      </c>
      <c r="AG3162" s="4">
        <v>1</v>
      </c>
      <c r="AH3162" s="4">
        <v>1</v>
      </c>
      <c r="AI3162" s="4">
        <v>1</v>
      </c>
      <c r="AJ3162" s="4">
        <v>1</v>
      </c>
    </row>
    <row r="3163" spans="1:36">
      <c r="A3163" s="4">
        <v>1159062000</v>
      </c>
      <c r="B3163" s="4">
        <v>11</v>
      </c>
      <c r="C3163" s="4" t="s">
        <v>2</v>
      </c>
      <c r="D3163" s="4">
        <v>11590</v>
      </c>
      <c r="E3163" s="4" t="s">
        <v>761</v>
      </c>
      <c r="F3163" s="4" t="s">
        <v>769</v>
      </c>
      <c r="G3163" s="4">
        <v>23556</v>
      </c>
      <c r="H3163" s="4">
        <v>23153</v>
      </c>
      <c r="I3163" s="4">
        <v>23186</v>
      </c>
      <c r="J3163" s="4">
        <v>23278</v>
      </c>
      <c r="K3163" s="4">
        <v>23318</v>
      </c>
      <c r="L3163" s="4">
        <v>23309</v>
      </c>
      <c r="M3163" s="4">
        <v>5287</v>
      </c>
      <c r="N3163" s="4">
        <v>5103</v>
      </c>
      <c r="O3163" s="4">
        <v>5050</v>
      </c>
      <c r="P3163" s="4">
        <v>5113</v>
      </c>
      <c r="Q3163" s="4">
        <v>5107</v>
      </c>
      <c r="R3163" s="4">
        <v>5137</v>
      </c>
      <c r="S3163" s="4">
        <v>2573</v>
      </c>
      <c r="T3163" s="4">
        <v>2725</v>
      </c>
      <c r="U3163" s="4">
        <v>2893</v>
      </c>
      <c r="V3163" s="4">
        <v>2992</v>
      </c>
      <c r="W3163" s="4">
        <v>3155</v>
      </c>
      <c r="X3163" s="4">
        <v>3249</v>
      </c>
      <c r="Y3163" s="10">
        <v>2.0547997951507568</v>
      </c>
      <c r="Z3163" s="10">
        <v>1.8726605176925659</v>
      </c>
      <c r="AA3163" s="10">
        <v>1.7455928325653076</v>
      </c>
      <c r="AB3163" s="10">
        <v>1.7088903188705444</v>
      </c>
      <c r="AC3163" s="10">
        <v>1.6187005043029785</v>
      </c>
      <c r="AD3163" s="10">
        <v>1.5811018943786621</v>
      </c>
      <c r="AE3163" s="4">
        <v>1</v>
      </c>
      <c r="AF3163" s="4">
        <v>1</v>
      </c>
      <c r="AG3163" s="4">
        <v>1</v>
      </c>
      <c r="AH3163" s="4">
        <v>1</v>
      </c>
      <c r="AI3163" s="4">
        <v>1</v>
      </c>
      <c r="AJ3163" s="4">
        <v>1</v>
      </c>
    </row>
    <row r="3164" spans="1:36">
      <c r="A3164" s="4">
        <v>3117054000</v>
      </c>
      <c r="B3164" s="4">
        <v>31</v>
      </c>
      <c r="C3164" s="4" t="s">
        <v>8</v>
      </c>
      <c r="D3164" s="4">
        <v>31170</v>
      </c>
      <c r="E3164" s="4" t="s">
        <v>907</v>
      </c>
      <c r="F3164" s="4" t="s">
        <v>1553</v>
      </c>
      <c r="G3164" s="4">
        <v>15488</v>
      </c>
      <c r="H3164" s="4">
        <v>15292</v>
      </c>
      <c r="I3164" s="4">
        <v>14960</v>
      </c>
      <c r="J3164" s="4">
        <v>14281</v>
      </c>
      <c r="K3164" s="4">
        <v>13631</v>
      </c>
      <c r="L3164" s="4">
        <v>13019</v>
      </c>
      <c r="M3164" s="4">
        <v>2228</v>
      </c>
      <c r="N3164" s="4">
        <v>2113</v>
      </c>
      <c r="O3164" s="4">
        <v>2080</v>
      </c>
      <c r="P3164" s="4">
        <v>1976</v>
      </c>
      <c r="Q3164" s="4">
        <v>1808</v>
      </c>
      <c r="R3164" s="4">
        <v>1685</v>
      </c>
      <c r="S3164" s="4">
        <v>761</v>
      </c>
      <c r="T3164" s="4">
        <v>797</v>
      </c>
      <c r="U3164" s="4">
        <v>852</v>
      </c>
      <c r="V3164" s="4">
        <v>896</v>
      </c>
      <c r="W3164" s="4">
        <v>990</v>
      </c>
      <c r="X3164" s="4">
        <v>1065</v>
      </c>
      <c r="Y3164" s="10">
        <v>2.9277267456054687</v>
      </c>
      <c r="Z3164" s="10">
        <v>2.6511919498443604</v>
      </c>
      <c r="AA3164" s="10">
        <v>2.4413144588470459</v>
      </c>
      <c r="AB3164" s="10">
        <v>2.2053570747375488</v>
      </c>
      <c r="AC3164" s="10">
        <v>1.8262625932693481</v>
      </c>
      <c r="AD3164" s="10">
        <v>1.5821596384048462</v>
      </c>
      <c r="AE3164" s="4">
        <v>1</v>
      </c>
      <c r="AF3164" s="4">
        <v>1</v>
      </c>
      <c r="AG3164" s="4">
        <v>1</v>
      </c>
      <c r="AH3164" s="4">
        <v>1</v>
      </c>
      <c r="AI3164" s="4">
        <v>1</v>
      </c>
      <c r="AJ3164" s="4">
        <v>1</v>
      </c>
    </row>
    <row r="3165" spans="1:36">
      <c r="A3165" s="4">
        <v>3111065000</v>
      </c>
      <c r="B3165" s="4">
        <v>31</v>
      </c>
      <c r="C3165" s="4" t="s">
        <v>8</v>
      </c>
      <c r="D3165" s="4">
        <v>31110</v>
      </c>
      <c r="E3165" s="4" t="s">
        <v>457</v>
      </c>
      <c r="F3165" s="4" t="s">
        <v>306</v>
      </c>
      <c r="G3165" s="4">
        <v>23524</v>
      </c>
      <c r="H3165" s="4">
        <v>23825</v>
      </c>
      <c r="I3165" s="4">
        <v>21504</v>
      </c>
      <c r="J3165" s="4">
        <v>21881</v>
      </c>
      <c r="K3165" s="4">
        <v>22201</v>
      </c>
      <c r="L3165" s="4">
        <v>22125</v>
      </c>
      <c r="M3165" s="4">
        <v>3370</v>
      </c>
      <c r="N3165" s="4">
        <v>3349</v>
      </c>
      <c r="O3165" s="4">
        <v>3071</v>
      </c>
      <c r="P3165" s="4">
        <v>3051</v>
      </c>
      <c r="Q3165" s="4">
        <v>3034</v>
      </c>
      <c r="R3165" s="4">
        <v>2962</v>
      </c>
      <c r="S3165" s="4">
        <v>1623</v>
      </c>
      <c r="T3165" s="4">
        <v>1755</v>
      </c>
      <c r="U3165" s="4">
        <v>1374</v>
      </c>
      <c r="V3165" s="4">
        <v>1559</v>
      </c>
      <c r="W3165" s="4">
        <v>1737</v>
      </c>
      <c r="X3165" s="4">
        <v>1872</v>
      </c>
      <c r="Y3165" s="10">
        <v>2.0764017105102539</v>
      </c>
      <c r="Z3165" s="10">
        <v>1.9082621335983276</v>
      </c>
      <c r="AA3165" s="10">
        <v>2.2350800037384033</v>
      </c>
      <c r="AB3165" s="10">
        <v>1.9570237398147583</v>
      </c>
      <c r="AC3165" s="10">
        <v>1.7466896772384644</v>
      </c>
      <c r="AD3165" s="10">
        <v>1.5822649002075195</v>
      </c>
      <c r="AE3165" s="4">
        <v>1</v>
      </c>
      <c r="AF3165" s="4">
        <v>1</v>
      </c>
      <c r="AG3165" s="4">
        <v>1</v>
      </c>
      <c r="AH3165" s="4">
        <v>1</v>
      </c>
      <c r="AI3165" s="4">
        <v>1</v>
      </c>
      <c r="AJ3165" s="4">
        <v>1</v>
      </c>
    </row>
    <row r="3166" spans="1:36">
      <c r="A3166" s="4">
        <v>4127159000</v>
      </c>
      <c r="B3166" s="4">
        <v>41</v>
      </c>
      <c r="C3166" s="4" t="s">
        <v>10</v>
      </c>
      <c r="D3166" s="4">
        <v>41271</v>
      </c>
      <c r="E3166" s="4" t="s">
        <v>1764</v>
      </c>
      <c r="F3166" s="4" t="s">
        <v>1772</v>
      </c>
      <c r="G3166" s="4">
        <v>29755</v>
      </c>
      <c r="H3166" s="4">
        <v>29290</v>
      </c>
      <c r="I3166" s="4">
        <v>27718</v>
      </c>
      <c r="J3166" s="4">
        <v>26794</v>
      </c>
      <c r="K3166" s="4">
        <v>26598</v>
      </c>
      <c r="L3166" s="4">
        <v>25805</v>
      </c>
      <c r="M3166" s="4">
        <v>4396</v>
      </c>
      <c r="N3166" s="4">
        <v>4304</v>
      </c>
      <c r="O3166" s="4">
        <v>4007</v>
      </c>
      <c r="P3166" s="4">
        <v>3855</v>
      </c>
      <c r="Q3166" s="4">
        <v>3805</v>
      </c>
      <c r="R3166" s="4">
        <v>3661</v>
      </c>
      <c r="S3166" s="4">
        <v>1918</v>
      </c>
      <c r="T3166" s="4">
        <v>2003</v>
      </c>
      <c r="U3166" s="4">
        <v>2013</v>
      </c>
      <c r="V3166" s="4">
        <v>2062</v>
      </c>
      <c r="W3166" s="4">
        <v>2227</v>
      </c>
      <c r="X3166" s="4">
        <v>2312</v>
      </c>
      <c r="Y3166" s="10">
        <v>2.2919707298278809</v>
      </c>
      <c r="Z3166" s="10">
        <v>2.1487767696380615</v>
      </c>
      <c r="AA3166" s="10">
        <v>1.9905613660812378</v>
      </c>
      <c r="AB3166" s="10">
        <v>1.8695441484451294</v>
      </c>
      <c r="AC3166" s="10">
        <v>1.7085765600204468</v>
      </c>
      <c r="AD3166" s="10">
        <v>1.5834774971008301</v>
      </c>
      <c r="AE3166" s="4">
        <v>1</v>
      </c>
      <c r="AF3166" s="4">
        <v>1</v>
      </c>
      <c r="AG3166" s="4">
        <v>1</v>
      </c>
      <c r="AH3166" s="4">
        <v>1</v>
      </c>
      <c r="AI3166" s="4">
        <v>1</v>
      </c>
      <c r="AJ3166" s="4">
        <v>1</v>
      </c>
    </row>
    <row r="3167" spans="1:36">
      <c r="A3167" s="4">
        <v>5011061000</v>
      </c>
      <c r="B3167" s="4">
        <v>50</v>
      </c>
      <c r="C3167" s="4" t="s">
        <v>18</v>
      </c>
      <c r="D3167" s="4">
        <v>50110</v>
      </c>
      <c r="E3167" s="4" t="s">
        <v>3590</v>
      </c>
      <c r="F3167" s="4" t="s">
        <v>578</v>
      </c>
      <c r="G3167" s="4">
        <v>11647</v>
      </c>
      <c r="H3167" s="4">
        <v>13505</v>
      </c>
      <c r="I3167" s="4">
        <v>16272</v>
      </c>
      <c r="J3167" s="4">
        <v>20406</v>
      </c>
      <c r="K3167" s="4">
        <v>22288</v>
      </c>
      <c r="L3167" s="4">
        <v>24306</v>
      </c>
      <c r="M3167" s="4">
        <v>1519</v>
      </c>
      <c r="N3167" s="4">
        <v>1812</v>
      </c>
      <c r="O3167" s="4">
        <v>2350</v>
      </c>
      <c r="P3167" s="4">
        <v>2941</v>
      </c>
      <c r="Q3167" s="4">
        <v>3250</v>
      </c>
      <c r="R3167" s="4">
        <v>3524</v>
      </c>
      <c r="S3167" s="4">
        <v>1309</v>
      </c>
      <c r="T3167" s="4">
        <v>1448</v>
      </c>
      <c r="U3167" s="4">
        <v>1592</v>
      </c>
      <c r="V3167" s="4">
        <v>1953</v>
      </c>
      <c r="W3167" s="4">
        <v>2050</v>
      </c>
      <c r="X3167" s="4">
        <v>2211</v>
      </c>
      <c r="Y3167" s="10">
        <v>1.1604278087615967</v>
      </c>
      <c r="Z3167" s="10">
        <v>1.2513811588287354</v>
      </c>
      <c r="AA3167" s="10">
        <v>1.4761306047439575</v>
      </c>
      <c r="AB3167" s="10">
        <v>1.5058883428573608</v>
      </c>
      <c r="AC3167" s="10">
        <v>1.585365891456604</v>
      </c>
      <c r="AD3167" s="10">
        <v>1.5938489437103271</v>
      </c>
      <c r="AE3167" s="4">
        <v>2</v>
      </c>
      <c r="AF3167" s="4">
        <v>2</v>
      </c>
      <c r="AG3167" s="4">
        <v>2</v>
      </c>
      <c r="AH3167" s="4">
        <v>1</v>
      </c>
      <c r="AI3167" s="4">
        <v>1</v>
      </c>
      <c r="AJ3167" s="4">
        <v>1</v>
      </c>
    </row>
    <row r="3168" spans="1:36">
      <c r="A3168" s="4">
        <v>2623052000</v>
      </c>
      <c r="B3168" s="4">
        <v>26</v>
      </c>
      <c r="C3168" s="4" t="s">
        <v>3</v>
      </c>
      <c r="D3168" s="4">
        <v>26230</v>
      </c>
      <c r="E3168" s="4" t="s">
        <v>930</v>
      </c>
      <c r="F3168" s="4" t="s">
        <v>931</v>
      </c>
      <c r="G3168" s="4">
        <v>9958</v>
      </c>
      <c r="H3168" s="4">
        <v>10501</v>
      </c>
      <c r="I3168" s="4">
        <v>11016</v>
      </c>
      <c r="J3168" s="4">
        <v>10838</v>
      </c>
      <c r="K3168" s="4">
        <v>10612</v>
      </c>
      <c r="L3168" s="4">
        <v>10423</v>
      </c>
      <c r="M3168" s="4">
        <v>1940</v>
      </c>
      <c r="N3168" s="4">
        <v>2050</v>
      </c>
      <c r="O3168" s="4">
        <v>2174</v>
      </c>
      <c r="P3168" s="4">
        <v>2053</v>
      </c>
      <c r="Q3168" s="4">
        <v>1946</v>
      </c>
      <c r="R3168" s="4">
        <v>1959</v>
      </c>
      <c r="S3168" s="4">
        <v>1011</v>
      </c>
      <c r="T3168" s="4">
        <v>1115</v>
      </c>
      <c r="U3168" s="4">
        <v>1140</v>
      </c>
      <c r="V3168" s="4">
        <v>1177</v>
      </c>
      <c r="W3168" s="4">
        <v>1221</v>
      </c>
      <c r="X3168" s="4">
        <v>1228</v>
      </c>
      <c r="Y3168" s="10">
        <v>1.9188921451568604</v>
      </c>
      <c r="Z3168" s="10">
        <v>1.8385649919509888</v>
      </c>
      <c r="AA3168" s="10">
        <v>1.9070175886154175</v>
      </c>
      <c r="AB3168" s="10">
        <v>1.744265079498291</v>
      </c>
      <c r="AC3168" s="10">
        <v>1.5937756299972534</v>
      </c>
      <c r="AD3168" s="10">
        <v>1.5952768325805664</v>
      </c>
      <c r="AE3168" s="4">
        <v>1</v>
      </c>
      <c r="AF3168" s="4">
        <v>1</v>
      </c>
      <c r="AG3168" s="4">
        <v>1</v>
      </c>
      <c r="AH3168" s="4">
        <v>1</v>
      </c>
      <c r="AI3168" s="4">
        <v>1</v>
      </c>
      <c r="AJ3168" s="4">
        <v>1</v>
      </c>
    </row>
    <row r="3169" spans="1:36">
      <c r="A3169" s="4">
        <v>3114063500</v>
      </c>
      <c r="B3169" s="4">
        <v>31</v>
      </c>
      <c r="C3169" s="4" t="s">
        <v>8</v>
      </c>
      <c r="D3169" s="4">
        <v>31140</v>
      </c>
      <c r="E3169" s="4" t="s">
        <v>962</v>
      </c>
      <c r="F3169" s="4" t="s">
        <v>1547</v>
      </c>
      <c r="G3169" s="4">
        <v>18115</v>
      </c>
      <c r="H3169" s="4">
        <v>17774</v>
      </c>
      <c r="I3169" s="4">
        <v>17540</v>
      </c>
      <c r="J3169" s="4">
        <v>16474</v>
      </c>
      <c r="K3169" s="4">
        <v>16220</v>
      </c>
      <c r="L3169" s="4">
        <v>15696</v>
      </c>
      <c r="M3169" s="4">
        <v>2511</v>
      </c>
      <c r="N3169" s="4">
        <v>2373</v>
      </c>
      <c r="O3169" s="4">
        <v>2344</v>
      </c>
      <c r="P3169" s="4">
        <v>2197</v>
      </c>
      <c r="Q3169" s="4">
        <v>2159</v>
      </c>
      <c r="R3169" s="4">
        <v>2060</v>
      </c>
      <c r="S3169" s="4">
        <v>941</v>
      </c>
      <c r="T3169" s="4">
        <v>1007</v>
      </c>
      <c r="U3169" s="4">
        <v>1070</v>
      </c>
      <c r="V3169" s="4">
        <v>1098</v>
      </c>
      <c r="W3169" s="4">
        <v>1220</v>
      </c>
      <c r="X3169" s="4">
        <v>1291</v>
      </c>
      <c r="Y3169" s="10">
        <v>2.6684377193450928</v>
      </c>
      <c r="Z3169" s="10">
        <v>2.3565044403076172</v>
      </c>
      <c r="AA3169" s="10">
        <v>2.1906542778015137</v>
      </c>
      <c r="AB3169" s="10">
        <v>2.000910758972168</v>
      </c>
      <c r="AC3169" s="10">
        <v>1.769672155380249</v>
      </c>
      <c r="AD3169" s="10">
        <v>1.5956622362136841</v>
      </c>
      <c r="AE3169" s="4">
        <v>1</v>
      </c>
      <c r="AF3169" s="4">
        <v>1</v>
      </c>
      <c r="AG3169" s="4">
        <v>1</v>
      </c>
      <c r="AH3169" s="4">
        <v>1</v>
      </c>
      <c r="AI3169" s="4">
        <v>1</v>
      </c>
      <c r="AJ3169" s="4">
        <v>1</v>
      </c>
    </row>
    <row r="3170" spans="1:36">
      <c r="A3170" s="4">
        <v>4136057000</v>
      </c>
      <c r="B3170" s="4">
        <v>41</v>
      </c>
      <c r="C3170" s="4" t="s">
        <v>10</v>
      </c>
      <c r="D3170" s="4">
        <v>41360</v>
      </c>
      <c r="E3170" s="4" t="s">
        <v>1837</v>
      </c>
      <c r="F3170" s="4" t="s">
        <v>1848</v>
      </c>
      <c r="G3170" s="4">
        <v>28013</v>
      </c>
      <c r="H3170" s="4">
        <v>44295</v>
      </c>
      <c r="I3170" s="4">
        <v>55485</v>
      </c>
      <c r="J3170" s="4">
        <v>64046</v>
      </c>
      <c r="K3170" s="4">
        <v>68220</v>
      </c>
      <c r="L3170" s="4">
        <v>69529</v>
      </c>
      <c r="M3170" s="4">
        <v>4719</v>
      </c>
      <c r="N3170" s="4">
        <v>7476</v>
      </c>
      <c r="O3170" s="4">
        <v>9356</v>
      </c>
      <c r="P3170" s="4">
        <v>10633</v>
      </c>
      <c r="Q3170" s="4">
        <v>11032</v>
      </c>
      <c r="R3170" s="4">
        <v>10814</v>
      </c>
      <c r="S3170" s="4">
        <v>1768</v>
      </c>
      <c r="T3170" s="4">
        <v>3212</v>
      </c>
      <c r="U3170" s="4">
        <v>4476</v>
      </c>
      <c r="V3170" s="4">
        <v>5201</v>
      </c>
      <c r="W3170" s="4">
        <v>6186</v>
      </c>
      <c r="X3170" s="4">
        <v>6775</v>
      </c>
      <c r="Y3170" s="10">
        <v>2.6691176891326904</v>
      </c>
      <c r="Z3170" s="10">
        <v>2.327521800994873</v>
      </c>
      <c r="AA3170" s="10">
        <v>2.0902590751647949</v>
      </c>
      <c r="AB3170" s="10">
        <v>2.0444145202636719</v>
      </c>
      <c r="AC3170" s="10">
        <v>1.7833818197250366</v>
      </c>
      <c r="AD3170" s="10">
        <v>1.5961623191833496</v>
      </c>
      <c r="AE3170" s="4">
        <v>1</v>
      </c>
      <c r="AF3170" s="4">
        <v>1</v>
      </c>
      <c r="AG3170" s="4">
        <v>1</v>
      </c>
      <c r="AH3170" s="4">
        <v>1</v>
      </c>
      <c r="AI3170" s="4">
        <v>1</v>
      </c>
      <c r="AJ3170" s="4">
        <v>1</v>
      </c>
    </row>
    <row r="3171" spans="1:36">
      <c r="A3171" s="4">
        <v>4148057000</v>
      </c>
      <c r="B3171" s="4">
        <v>41</v>
      </c>
      <c r="C3171" s="4" t="s">
        <v>10</v>
      </c>
      <c r="D3171" s="4">
        <v>41480</v>
      </c>
      <c r="E3171" s="4" t="s">
        <v>1923</v>
      </c>
      <c r="F3171" s="4" t="s">
        <v>1941</v>
      </c>
      <c r="G3171" s="4">
        <v>48153</v>
      </c>
      <c r="H3171" s="4">
        <v>50083</v>
      </c>
      <c r="I3171" s="4">
        <v>53008</v>
      </c>
      <c r="J3171" s="4">
        <v>56820</v>
      </c>
      <c r="K3171" s="4">
        <v>59751</v>
      </c>
      <c r="L3171" s="4">
        <v>67111</v>
      </c>
      <c r="M3171" s="4">
        <v>7647</v>
      </c>
      <c r="N3171" s="4">
        <v>7614</v>
      </c>
      <c r="O3171" s="4">
        <v>7848</v>
      </c>
      <c r="P3171" s="4">
        <v>8219</v>
      </c>
      <c r="Q3171" s="4">
        <v>8413</v>
      </c>
      <c r="R3171" s="4">
        <v>9570</v>
      </c>
      <c r="S3171" s="4">
        <v>3671</v>
      </c>
      <c r="T3171" s="4">
        <v>3928</v>
      </c>
      <c r="U3171" s="4">
        <v>4262</v>
      </c>
      <c r="V3171" s="4">
        <v>4760</v>
      </c>
      <c r="W3171" s="4">
        <v>5265</v>
      </c>
      <c r="X3171" s="4">
        <v>5968</v>
      </c>
      <c r="Y3171" s="10">
        <v>2.0830836296081543</v>
      </c>
      <c r="Z3171" s="10">
        <v>1.9383910894393921</v>
      </c>
      <c r="AA3171" s="10">
        <v>1.8413890600204468</v>
      </c>
      <c r="AB3171" s="10">
        <v>1.7266806364059448</v>
      </c>
      <c r="AC3171" s="10">
        <v>1.5979107618331909</v>
      </c>
      <c r="AD3171" s="10">
        <v>1.6035522222518921</v>
      </c>
      <c r="AE3171" s="4">
        <v>1</v>
      </c>
      <c r="AF3171" s="4">
        <v>1</v>
      </c>
      <c r="AG3171" s="4">
        <v>1</v>
      </c>
      <c r="AH3171" s="4">
        <v>1</v>
      </c>
      <c r="AI3171" s="4">
        <v>1</v>
      </c>
      <c r="AJ3171" s="4">
        <v>1</v>
      </c>
    </row>
    <row r="3172" spans="1:36">
      <c r="A3172" s="4">
        <v>4421055000</v>
      </c>
      <c r="B3172" s="4">
        <v>44</v>
      </c>
      <c r="C3172" s="4" t="s">
        <v>13</v>
      </c>
      <c r="D3172" s="4">
        <v>44210</v>
      </c>
      <c r="E3172" s="4" t="s">
        <v>2444</v>
      </c>
      <c r="F3172" s="4" t="s">
        <v>2459</v>
      </c>
      <c r="G3172" s="4">
        <v>24393</v>
      </c>
      <c r="H3172" s="4">
        <v>27184</v>
      </c>
      <c r="I3172" s="4">
        <v>27607</v>
      </c>
      <c r="J3172" s="4">
        <v>27631</v>
      </c>
      <c r="K3172" s="4">
        <v>31431</v>
      </c>
      <c r="L3172" s="4">
        <v>30847</v>
      </c>
      <c r="M3172" s="4">
        <v>3569</v>
      </c>
      <c r="N3172" s="4">
        <v>3953</v>
      </c>
      <c r="O3172" s="4">
        <v>3939</v>
      </c>
      <c r="P3172" s="4">
        <v>3854</v>
      </c>
      <c r="Q3172" s="4">
        <v>4524</v>
      </c>
      <c r="R3172" s="4">
        <v>4272</v>
      </c>
      <c r="S3172" s="4">
        <v>2004</v>
      </c>
      <c r="T3172" s="4">
        <v>2179</v>
      </c>
      <c r="U3172" s="4">
        <v>2317</v>
      </c>
      <c r="V3172" s="4">
        <v>2409</v>
      </c>
      <c r="W3172" s="4">
        <v>2606</v>
      </c>
      <c r="X3172" s="4">
        <v>2660</v>
      </c>
      <c r="Y3172" s="10">
        <v>1.7809381484985352</v>
      </c>
      <c r="Z3172" s="10">
        <v>1.814134955406189</v>
      </c>
      <c r="AA3172" s="10">
        <v>1.7000432014465332</v>
      </c>
      <c r="AB3172" s="10">
        <v>1.5998339653015137</v>
      </c>
      <c r="AC3172" s="10">
        <v>1.7359938621520996</v>
      </c>
      <c r="AD3172" s="10">
        <v>1.6060150861740112</v>
      </c>
      <c r="AE3172" s="4">
        <v>1</v>
      </c>
      <c r="AF3172" s="4">
        <v>1</v>
      </c>
      <c r="AG3172" s="4">
        <v>1</v>
      </c>
      <c r="AH3172" s="4">
        <v>1</v>
      </c>
      <c r="AI3172" s="4">
        <v>1</v>
      </c>
      <c r="AJ3172" s="4">
        <v>1</v>
      </c>
    </row>
    <row r="3173" spans="1:36">
      <c r="A3173" s="4">
        <v>4148055000</v>
      </c>
      <c r="B3173" s="4">
        <v>41</v>
      </c>
      <c r="C3173" s="4" t="s">
        <v>10</v>
      </c>
      <c r="D3173" s="4">
        <v>41480</v>
      </c>
      <c r="E3173" s="4" t="s">
        <v>1923</v>
      </c>
      <c r="F3173" s="4" t="s">
        <v>1939</v>
      </c>
      <c r="G3173" s="4">
        <v>31720</v>
      </c>
      <c r="H3173" s="4">
        <v>34555</v>
      </c>
      <c r="I3173" s="4">
        <v>42043</v>
      </c>
      <c r="J3173" s="4">
        <v>44130</v>
      </c>
      <c r="K3173" s="4">
        <v>44982</v>
      </c>
      <c r="L3173" s="4">
        <v>45296</v>
      </c>
      <c r="M3173" s="4">
        <v>4807</v>
      </c>
      <c r="N3173" s="4">
        <v>5172</v>
      </c>
      <c r="O3173" s="4">
        <v>6294</v>
      </c>
      <c r="P3173" s="4">
        <v>6484</v>
      </c>
      <c r="Q3173" s="4">
        <v>6362</v>
      </c>
      <c r="R3173" s="4">
        <v>6334</v>
      </c>
      <c r="S3173" s="4">
        <v>2541</v>
      </c>
      <c r="T3173" s="4">
        <v>2812</v>
      </c>
      <c r="U3173" s="4">
        <v>3305</v>
      </c>
      <c r="V3173" s="4">
        <v>3502</v>
      </c>
      <c r="W3173" s="4">
        <v>3757</v>
      </c>
      <c r="X3173" s="4">
        <v>3941</v>
      </c>
      <c r="Y3173" s="10">
        <v>1.8917748928070068</v>
      </c>
      <c r="Z3173" s="10">
        <v>1.8392603397369385</v>
      </c>
      <c r="AA3173" s="10">
        <v>1.9043872356414795</v>
      </c>
      <c r="AB3173" s="10">
        <v>1.8515133857727051</v>
      </c>
      <c r="AC3173" s="10">
        <v>1.693372368812561</v>
      </c>
      <c r="AD3173" s="10">
        <v>1.6072063446044922</v>
      </c>
      <c r="AE3173" s="4">
        <v>1</v>
      </c>
      <c r="AF3173" s="4">
        <v>1</v>
      </c>
      <c r="AG3173" s="4">
        <v>1</v>
      </c>
      <c r="AH3173" s="4">
        <v>1</v>
      </c>
      <c r="AI3173" s="4">
        <v>1</v>
      </c>
      <c r="AJ3173" s="4">
        <v>1</v>
      </c>
    </row>
    <row r="3174" spans="1:36">
      <c r="A3174" s="4">
        <v>4111569000</v>
      </c>
      <c r="B3174" s="4">
        <v>41</v>
      </c>
      <c r="C3174" s="4" t="s">
        <v>10</v>
      </c>
      <c r="D3174" s="4">
        <v>41115</v>
      </c>
      <c r="E3174" s="4" t="s">
        <v>1610</v>
      </c>
      <c r="F3174" s="4" t="s">
        <v>1615</v>
      </c>
      <c r="G3174" s="4">
        <v>29281</v>
      </c>
      <c r="H3174" s="4">
        <v>29619</v>
      </c>
      <c r="I3174" s="4">
        <v>29618</v>
      </c>
      <c r="J3174" s="4">
        <v>29322</v>
      </c>
      <c r="K3174" s="4">
        <v>28900</v>
      </c>
      <c r="L3174" s="4">
        <v>28301</v>
      </c>
      <c r="M3174" s="4">
        <v>4606</v>
      </c>
      <c r="N3174" s="4">
        <v>4603</v>
      </c>
      <c r="O3174" s="4">
        <v>4534</v>
      </c>
      <c r="P3174" s="4">
        <v>4461</v>
      </c>
      <c r="Q3174" s="4">
        <v>4318</v>
      </c>
      <c r="R3174" s="4">
        <v>4156</v>
      </c>
      <c r="S3174" s="4">
        <v>2014</v>
      </c>
      <c r="T3174" s="4">
        <v>2165</v>
      </c>
      <c r="U3174" s="4">
        <v>2220</v>
      </c>
      <c r="V3174" s="4">
        <v>2319</v>
      </c>
      <c r="W3174" s="4">
        <v>2449</v>
      </c>
      <c r="X3174" s="4">
        <v>2578</v>
      </c>
      <c r="Y3174" s="10">
        <v>2.2869911193847656</v>
      </c>
      <c r="Z3174" s="10">
        <v>2.1260969638824463</v>
      </c>
      <c r="AA3174" s="10">
        <v>2.0423424243927002</v>
      </c>
      <c r="AB3174" s="10">
        <v>1.9236739873886108</v>
      </c>
      <c r="AC3174" s="10">
        <v>1.7631686925888062</v>
      </c>
      <c r="AD3174" s="10">
        <v>1.6121023893356323</v>
      </c>
      <c r="AE3174" s="4">
        <v>1</v>
      </c>
      <c r="AF3174" s="4">
        <v>1</v>
      </c>
      <c r="AG3174" s="4">
        <v>1</v>
      </c>
      <c r="AH3174" s="4">
        <v>1</v>
      </c>
      <c r="AI3174" s="4">
        <v>1</v>
      </c>
      <c r="AJ3174" s="4">
        <v>1</v>
      </c>
    </row>
    <row r="3175" spans="1:36">
      <c r="A3175" s="4">
        <v>4822034000</v>
      </c>
      <c r="B3175" s="4">
        <v>48</v>
      </c>
      <c r="C3175" s="4" t="s">
        <v>17</v>
      </c>
      <c r="D3175" s="4">
        <v>48220</v>
      </c>
      <c r="E3175" s="4" t="s">
        <v>3399</v>
      </c>
      <c r="F3175" s="4" t="s">
        <v>3402</v>
      </c>
      <c r="G3175" s="4">
        <v>26235</v>
      </c>
      <c r="H3175" s="4">
        <v>27853</v>
      </c>
      <c r="I3175" s="4">
        <v>29291</v>
      </c>
      <c r="J3175" s="4">
        <v>28925</v>
      </c>
      <c r="K3175" s="4">
        <v>28607</v>
      </c>
      <c r="L3175" s="4">
        <v>29963</v>
      </c>
      <c r="M3175" s="4">
        <v>4201</v>
      </c>
      <c r="N3175" s="4">
        <v>4320</v>
      </c>
      <c r="O3175" s="4">
        <v>4436</v>
      </c>
      <c r="P3175" s="4">
        <v>4200</v>
      </c>
      <c r="Q3175" s="4">
        <v>4028</v>
      </c>
      <c r="R3175" s="4">
        <v>4069</v>
      </c>
      <c r="S3175" s="4">
        <v>1925</v>
      </c>
      <c r="T3175" s="4">
        <v>2053</v>
      </c>
      <c r="U3175" s="4">
        <v>2195</v>
      </c>
      <c r="V3175" s="4">
        <v>2237</v>
      </c>
      <c r="W3175" s="4">
        <v>2342</v>
      </c>
      <c r="X3175" s="4">
        <v>2522</v>
      </c>
      <c r="Y3175" s="10">
        <v>2.182337760925293</v>
      </c>
      <c r="Z3175" s="10">
        <v>2.1042377948760986</v>
      </c>
      <c r="AA3175" s="10">
        <v>2.0209567546844482</v>
      </c>
      <c r="AB3175" s="10">
        <v>1.8775144815444946</v>
      </c>
      <c r="AC3175" s="10">
        <v>1.7198975086212158</v>
      </c>
      <c r="AD3175" s="10">
        <v>1.6134020090103149</v>
      </c>
      <c r="AE3175" s="4">
        <v>1</v>
      </c>
      <c r="AF3175" s="4">
        <v>1</v>
      </c>
      <c r="AG3175" s="4">
        <v>1</v>
      </c>
      <c r="AH3175" s="4">
        <v>1</v>
      </c>
      <c r="AI3175" s="4">
        <v>1</v>
      </c>
      <c r="AJ3175" s="4">
        <v>1</v>
      </c>
    </row>
    <row r="3176" spans="1:36">
      <c r="A3176" s="4">
        <v>4122035000</v>
      </c>
      <c r="B3176" s="4">
        <v>41</v>
      </c>
      <c r="C3176" s="4" t="s">
        <v>10</v>
      </c>
      <c r="D3176" s="4">
        <v>41220</v>
      </c>
      <c r="E3176" s="4" t="s">
        <v>1734</v>
      </c>
      <c r="F3176" s="4" t="s">
        <v>1742</v>
      </c>
      <c r="G3176" s="4">
        <v>17970</v>
      </c>
      <c r="H3176" s="4">
        <v>20253</v>
      </c>
      <c r="I3176" s="4">
        <v>21015</v>
      </c>
      <c r="J3176" s="4">
        <v>23266</v>
      </c>
      <c r="K3176" s="4">
        <v>25621</v>
      </c>
      <c r="L3176" s="4">
        <v>25522</v>
      </c>
      <c r="M3176" s="4">
        <v>3035</v>
      </c>
      <c r="N3176" s="4">
        <v>3408</v>
      </c>
      <c r="O3176" s="4">
        <v>3375</v>
      </c>
      <c r="P3176" s="4">
        <v>3629</v>
      </c>
      <c r="Q3176" s="4">
        <v>3962</v>
      </c>
      <c r="R3176" s="4">
        <v>3771</v>
      </c>
      <c r="S3176" s="4">
        <v>1783</v>
      </c>
      <c r="T3176" s="4">
        <v>1908</v>
      </c>
      <c r="U3176" s="4">
        <v>2007</v>
      </c>
      <c r="V3176" s="4">
        <v>2155</v>
      </c>
      <c r="W3176" s="4">
        <v>2327</v>
      </c>
      <c r="X3176" s="4">
        <v>2336</v>
      </c>
      <c r="Y3176" s="10">
        <v>1.7021872997283936</v>
      </c>
      <c r="Z3176" s="10">
        <v>1.7861635684967041</v>
      </c>
      <c r="AA3176" s="10">
        <v>1.6816143989562988</v>
      </c>
      <c r="AB3176" s="10">
        <v>1.6839907169342041</v>
      </c>
      <c r="AC3176" s="10">
        <v>1.7026214599609375</v>
      </c>
      <c r="AD3176" s="10">
        <v>1.6142979860305786</v>
      </c>
      <c r="AE3176" s="4">
        <v>1</v>
      </c>
      <c r="AF3176" s="4">
        <v>1</v>
      </c>
      <c r="AG3176" s="4">
        <v>1</v>
      </c>
      <c r="AH3176" s="4">
        <v>1</v>
      </c>
      <c r="AI3176" s="4">
        <v>1</v>
      </c>
      <c r="AJ3176" s="4">
        <v>1</v>
      </c>
    </row>
    <row r="3177" spans="1:36">
      <c r="A3177" s="4">
        <v>1162073500</v>
      </c>
      <c r="B3177" s="4">
        <v>11</v>
      </c>
      <c r="C3177" s="4" t="s">
        <v>2</v>
      </c>
      <c r="D3177" s="4">
        <v>11620</v>
      </c>
      <c r="E3177" s="4" t="s">
        <v>777</v>
      </c>
      <c r="F3177" s="4" t="s">
        <v>795</v>
      </c>
      <c r="G3177" s="4">
        <v>23378</v>
      </c>
      <c r="H3177" s="4">
        <v>23337</v>
      </c>
      <c r="I3177" s="4">
        <v>23166</v>
      </c>
      <c r="J3177" s="4">
        <v>23399</v>
      </c>
      <c r="K3177" s="4">
        <v>23653</v>
      </c>
      <c r="L3177" s="4">
        <v>23886</v>
      </c>
      <c r="M3177" s="4">
        <v>4020</v>
      </c>
      <c r="N3177" s="4">
        <v>3954</v>
      </c>
      <c r="O3177" s="4">
        <v>3803</v>
      </c>
      <c r="P3177" s="4">
        <v>3846</v>
      </c>
      <c r="Q3177" s="4">
        <v>4010</v>
      </c>
      <c r="R3177" s="4">
        <v>4126</v>
      </c>
      <c r="S3177" s="4">
        <v>2080</v>
      </c>
      <c r="T3177" s="4">
        <v>2166</v>
      </c>
      <c r="U3177" s="4">
        <v>2318</v>
      </c>
      <c r="V3177" s="4">
        <v>2353</v>
      </c>
      <c r="W3177" s="4">
        <v>2459</v>
      </c>
      <c r="X3177" s="4">
        <v>2551</v>
      </c>
      <c r="Y3177" s="10">
        <v>1.932692289352417</v>
      </c>
      <c r="Z3177" s="10">
        <v>1.8254847526550293</v>
      </c>
      <c r="AA3177" s="10">
        <v>1.6406384706497192</v>
      </c>
      <c r="AB3177" s="10">
        <v>1.6345090866088867</v>
      </c>
      <c r="AC3177" s="10">
        <v>1.6307442188262939</v>
      </c>
      <c r="AD3177" s="10">
        <v>1.6174049377441406</v>
      </c>
      <c r="AE3177" s="4">
        <v>1</v>
      </c>
      <c r="AF3177" s="4">
        <v>1</v>
      </c>
      <c r="AG3177" s="4">
        <v>1</v>
      </c>
      <c r="AH3177" s="4">
        <v>1</v>
      </c>
      <c r="AI3177" s="4">
        <v>1</v>
      </c>
      <c r="AJ3177" s="4">
        <v>1</v>
      </c>
    </row>
    <row r="3178" spans="1:36">
      <c r="A3178" s="4">
        <v>1171067000</v>
      </c>
      <c r="B3178" s="4">
        <v>11</v>
      </c>
      <c r="C3178" s="4" t="s">
        <v>2</v>
      </c>
      <c r="D3178" s="4">
        <v>11710</v>
      </c>
      <c r="E3178" s="4" t="s">
        <v>840</v>
      </c>
      <c r="F3178" s="4" t="s">
        <v>861</v>
      </c>
      <c r="G3178" s="4">
        <v>37155</v>
      </c>
      <c r="H3178" s="4">
        <v>37045</v>
      </c>
      <c r="I3178" s="4">
        <v>36975</v>
      </c>
      <c r="J3178" s="4">
        <v>36974</v>
      </c>
      <c r="K3178" s="4">
        <v>36747</v>
      </c>
      <c r="L3178" s="4">
        <v>36939</v>
      </c>
      <c r="M3178" s="4">
        <v>5835</v>
      </c>
      <c r="N3178" s="4">
        <v>5547</v>
      </c>
      <c r="O3178" s="4">
        <v>5342</v>
      </c>
      <c r="P3178" s="4">
        <v>5158</v>
      </c>
      <c r="Q3178" s="4">
        <v>4974</v>
      </c>
      <c r="R3178" s="4">
        <v>4835</v>
      </c>
      <c r="S3178" s="4">
        <v>2294</v>
      </c>
      <c r="T3178" s="4">
        <v>2377</v>
      </c>
      <c r="U3178" s="4">
        <v>2516</v>
      </c>
      <c r="V3178" s="4">
        <v>2627</v>
      </c>
      <c r="W3178" s="4">
        <v>2785</v>
      </c>
      <c r="X3178" s="4">
        <v>2986</v>
      </c>
      <c r="Y3178" s="10">
        <v>2.5435919761657715</v>
      </c>
      <c r="Z3178" s="10">
        <v>2.3336138725280762</v>
      </c>
      <c r="AA3178" s="10">
        <v>2.1232113838195801</v>
      </c>
      <c r="AB3178" s="10">
        <v>1.963456392288208</v>
      </c>
      <c r="AC3178" s="10">
        <v>1.7859964370727539</v>
      </c>
      <c r="AD3178" s="10">
        <v>1.6192229986190796</v>
      </c>
      <c r="AE3178" s="4">
        <v>1</v>
      </c>
      <c r="AF3178" s="4">
        <v>1</v>
      </c>
      <c r="AG3178" s="4">
        <v>1</v>
      </c>
      <c r="AH3178" s="4">
        <v>1</v>
      </c>
      <c r="AI3178" s="4">
        <v>1</v>
      </c>
      <c r="AJ3178" s="4">
        <v>1</v>
      </c>
    </row>
    <row r="3179" spans="1:36">
      <c r="A3179" s="4">
        <v>4611080000</v>
      </c>
      <c r="B3179" s="4">
        <v>46</v>
      </c>
      <c r="C3179" s="4" t="s">
        <v>15</v>
      </c>
      <c r="D3179" s="4">
        <v>46110</v>
      </c>
      <c r="E3179" s="4" t="s">
        <v>2794</v>
      </c>
      <c r="F3179" s="4" t="s">
        <v>1701</v>
      </c>
      <c r="G3179" s="4">
        <v>13657</v>
      </c>
      <c r="H3179" s="4">
        <v>12772</v>
      </c>
      <c r="I3179" s="4">
        <v>12267</v>
      </c>
      <c r="J3179" s="4">
        <v>11606</v>
      </c>
      <c r="K3179" s="4">
        <v>11213</v>
      </c>
      <c r="L3179" s="4">
        <v>10862</v>
      </c>
      <c r="M3179" s="4">
        <v>2192</v>
      </c>
      <c r="N3179" s="4">
        <v>2013</v>
      </c>
      <c r="O3179" s="4">
        <v>1883</v>
      </c>
      <c r="P3179" s="4">
        <v>1746</v>
      </c>
      <c r="Q3179" s="4">
        <v>1605</v>
      </c>
      <c r="R3179" s="4">
        <v>1546</v>
      </c>
      <c r="S3179" s="4">
        <v>816</v>
      </c>
      <c r="T3179" s="4">
        <v>825</v>
      </c>
      <c r="U3179" s="4">
        <v>860</v>
      </c>
      <c r="V3179" s="4">
        <v>880</v>
      </c>
      <c r="W3179" s="4">
        <v>949</v>
      </c>
      <c r="X3179" s="4">
        <v>954</v>
      </c>
      <c r="Y3179" s="10">
        <v>2.686274528503418</v>
      </c>
      <c r="Z3179" s="10">
        <v>2.440000057220459</v>
      </c>
      <c r="AA3179" s="10">
        <v>2.1895349025726318</v>
      </c>
      <c r="AB3179" s="10">
        <v>1.9840909242630005</v>
      </c>
      <c r="AC3179" s="10">
        <v>1.6912539005279541</v>
      </c>
      <c r="AD3179" s="10">
        <v>1.6205450296401978</v>
      </c>
      <c r="AE3179" s="4">
        <v>1</v>
      </c>
      <c r="AF3179" s="4">
        <v>1</v>
      </c>
      <c r="AG3179" s="4">
        <v>1</v>
      </c>
      <c r="AH3179" s="4">
        <v>1</v>
      </c>
      <c r="AI3179" s="4">
        <v>1</v>
      </c>
      <c r="AJ3179" s="4">
        <v>1</v>
      </c>
    </row>
    <row r="3180" spans="1:36">
      <c r="A3180" s="4">
        <v>4141052000</v>
      </c>
      <c r="B3180" s="4">
        <v>41</v>
      </c>
      <c r="C3180" s="4" t="s">
        <v>10</v>
      </c>
      <c r="D3180" s="4">
        <v>41410</v>
      </c>
      <c r="E3180" s="4" t="s">
        <v>1868</v>
      </c>
      <c r="F3180" s="4" t="s">
        <v>1870</v>
      </c>
      <c r="G3180" s="4">
        <v>49002</v>
      </c>
      <c r="H3180" s="4">
        <v>55026</v>
      </c>
      <c r="I3180" s="4">
        <v>57032</v>
      </c>
      <c r="J3180" s="4">
        <v>56962</v>
      </c>
      <c r="K3180" s="4">
        <v>56687</v>
      </c>
      <c r="L3180" s="4">
        <v>56069</v>
      </c>
      <c r="M3180" s="4">
        <v>7562</v>
      </c>
      <c r="N3180" s="4">
        <v>8416</v>
      </c>
      <c r="O3180" s="4">
        <v>8619</v>
      </c>
      <c r="P3180" s="4">
        <v>8408</v>
      </c>
      <c r="Q3180" s="4">
        <v>8164</v>
      </c>
      <c r="R3180" s="4">
        <v>7929</v>
      </c>
      <c r="S3180" s="4">
        <v>3356</v>
      </c>
      <c r="T3180" s="4">
        <v>3826</v>
      </c>
      <c r="U3180" s="4">
        <v>4078</v>
      </c>
      <c r="V3180" s="4">
        <v>4282</v>
      </c>
      <c r="W3180" s="4">
        <v>4585</v>
      </c>
      <c r="X3180" s="4">
        <v>4890</v>
      </c>
      <c r="Y3180" s="10">
        <v>2.2532777786254883</v>
      </c>
      <c r="Z3180" s="10">
        <v>2.1996862888336182</v>
      </c>
      <c r="AA3180" s="10">
        <v>2.1135361194610596</v>
      </c>
      <c r="AB3180" s="10">
        <v>1.9635684490203857</v>
      </c>
      <c r="AC3180" s="10">
        <v>1.7805888652801514</v>
      </c>
      <c r="AD3180" s="10">
        <v>1.6214723587036133</v>
      </c>
      <c r="AE3180" s="4">
        <v>1</v>
      </c>
      <c r="AF3180" s="4">
        <v>1</v>
      </c>
      <c r="AG3180" s="4">
        <v>1</v>
      </c>
      <c r="AH3180" s="4">
        <v>1</v>
      </c>
      <c r="AI3180" s="4">
        <v>1</v>
      </c>
      <c r="AJ3180" s="4">
        <v>1</v>
      </c>
    </row>
    <row r="3181" spans="1:36">
      <c r="A3181" s="4">
        <v>1144055500</v>
      </c>
      <c r="B3181" s="4">
        <v>11</v>
      </c>
      <c r="C3181" s="4" t="s">
        <v>2</v>
      </c>
      <c r="D3181" s="4">
        <v>11440</v>
      </c>
      <c r="E3181" s="4" t="s">
        <v>658</v>
      </c>
      <c r="F3181" s="4" t="s">
        <v>659</v>
      </c>
      <c r="G3181" s="4">
        <v>18688</v>
      </c>
      <c r="H3181" s="4">
        <v>18305</v>
      </c>
      <c r="I3181" s="4">
        <v>27796</v>
      </c>
      <c r="J3181" s="4">
        <v>27837</v>
      </c>
      <c r="K3181" s="4">
        <v>25300</v>
      </c>
      <c r="L3181" s="4">
        <v>25357</v>
      </c>
      <c r="M3181" s="4">
        <v>3136</v>
      </c>
      <c r="N3181" s="4">
        <v>3037</v>
      </c>
      <c r="O3181" s="4">
        <v>4912</v>
      </c>
      <c r="P3181" s="4">
        <v>4898</v>
      </c>
      <c r="Q3181" s="4">
        <v>4520</v>
      </c>
      <c r="R3181" s="4">
        <v>4574</v>
      </c>
      <c r="S3181" s="4">
        <v>2409</v>
      </c>
      <c r="T3181" s="4">
        <v>2456</v>
      </c>
      <c r="U3181" s="4">
        <v>3138</v>
      </c>
      <c r="V3181" s="4">
        <v>3232</v>
      </c>
      <c r="W3181" s="4">
        <v>2797</v>
      </c>
      <c r="X3181" s="4">
        <v>2820</v>
      </c>
      <c r="Y3181" s="10">
        <v>1.3017849922180176</v>
      </c>
      <c r="Z3181" s="10">
        <v>1.2365635633468628</v>
      </c>
      <c r="AA3181" s="10">
        <v>1.5653282403945923</v>
      </c>
      <c r="AB3181" s="10">
        <v>1.5154702663421631</v>
      </c>
      <c r="AC3181" s="10">
        <v>1.6160171031951904</v>
      </c>
      <c r="AD3181" s="10">
        <v>1.6219857931137085</v>
      </c>
      <c r="AE3181" s="4">
        <v>2</v>
      </c>
      <c r="AF3181" s="4">
        <v>2</v>
      </c>
      <c r="AG3181" s="4">
        <v>1</v>
      </c>
      <c r="AH3181" s="4">
        <v>1</v>
      </c>
      <c r="AI3181" s="4">
        <v>1</v>
      </c>
      <c r="AJ3181" s="4">
        <v>1</v>
      </c>
    </row>
    <row r="3182" spans="1:36">
      <c r="A3182" s="4">
        <v>5011065000</v>
      </c>
      <c r="B3182" s="4">
        <v>50</v>
      </c>
      <c r="C3182" s="4" t="s">
        <v>18</v>
      </c>
      <c r="D3182" s="4">
        <v>50110</v>
      </c>
      <c r="E3182" s="4" t="s">
        <v>3590</v>
      </c>
      <c r="F3182" s="4" t="s">
        <v>2797</v>
      </c>
      <c r="G3182" s="4">
        <v>42767</v>
      </c>
      <c r="H3182" s="4">
        <v>42724</v>
      </c>
      <c r="I3182" s="4">
        <v>43076</v>
      </c>
      <c r="J3182" s="4">
        <v>42623</v>
      </c>
      <c r="K3182" s="4">
        <v>42029</v>
      </c>
      <c r="L3182" s="4">
        <v>41409</v>
      </c>
      <c r="M3182" s="4">
        <v>6701</v>
      </c>
      <c r="N3182" s="4">
        <v>6623</v>
      </c>
      <c r="O3182" s="4">
        <v>6560</v>
      </c>
      <c r="P3182" s="4">
        <v>6406</v>
      </c>
      <c r="Q3182" s="4">
        <v>6197</v>
      </c>
      <c r="R3182" s="4">
        <v>6148</v>
      </c>
      <c r="S3182" s="4">
        <v>2920</v>
      </c>
      <c r="T3182" s="4">
        <v>3086</v>
      </c>
      <c r="U3182" s="4">
        <v>3250</v>
      </c>
      <c r="V3182" s="4">
        <v>3384</v>
      </c>
      <c r="W3182" s="4">
        <v>3588</v>
      </c>
      <c r="X3182" s="4">
        <v>3790</v>
      </c>
      <c r="Y3182" s="10">
        <v>2.2948629856109619</v>
      </c>
      <c r="Z3182" s="10">
        <v>2.146143913269043</v>
      </c>
      <c r="AA3182" s="10">
        <v>2.0184614658355713</v>
      </c>
      <c r="AB3182" s="10">
        <v>1.8930259943008423</v>
      </c>
      <c r="AC3182" s="10">
        <v>1.7271460294723511</v>
      </c>
      <c r="AD3182" s="10">
        <v>1.6221635341644287</v>
      </c>
      <c r="AE3182" s="4">
        <v>1</v>
      </c>
      <c r="AF3182" s="4">
        <v>1</v>
      </c>
      <c r="AG3182" s="4">
        <v>1</v>
      </c>
      <c r="AH3182" s="4">
        <v>1</v>
      </c>
      <c r="AI3182" s="4">
        <v>1</v>
      </c>
      <c r="AJ3182" s="4">
        <v>1</v>
      </c>
    </row>
    <row r="3183" spans="1:36">
      <c r="A3183" s="4">
        <v>4117357000</v>
      </c>
      <c r="B3183" s="4">
        <v>41</v>
      </c>
      <c r="C3183" s="4" t="s">
        <v>10</v>
      </c>
      <c r="D3183" s="4">
        <v>41173</v>
      </c>
      <c r="E3183" s="4" t="s">
        <v>1698</v>
      </c>
      <c r="F3183" s="4" t="s">
        <v>1706</v>
      </c>
      <c r="G3183" s="4">
        <v>16918</v>
      </c>
      <c r="H3183" s="4">
        <v>16827</v>
      </c>
      <c r="I3183" s="4">
        <v>16693</v>
      </c>
      <c r="J3183" s="4">
        <v>16547</v>
      </c>
      <c r="K3183" s="4">
        <v>16379</v>
      </c>
      <c r="L3183" s="4">
        <v>16286</v>
      </c>
      <c r="M3183" s="4">
        <v>2438</v>
      </c>
      <c r="N3183" s="4">
        <v>2386</v>
      </c>
      <c r="O3183" s="4">
        <v>2304</v>
      </c>
      <c r="P3183" s="4">
        <v>2274</v>
      </c>
      <c r="Q3183" s="4">
        <v>2265</v>
      </c>
      <c r="R3183" s="4">
        <v>2229</v>
      </c>
      <c r="S3183" s="4">
        <v>1064</v>
      </c>
      <c r="T3183" s="4">
        <v>1104</v>
      </c>
      <c r="U3183" s="4">
        <v>1143</v>
      </c>
      <c r="V3183" s="4">
        <v>1200</v>
      </c>
      <c r="W3183" s="4">
        <v>1281</v>
      </c>
      <c r="X3183" s="4">
        <v>1372</v>
      </c>
      <c r="Y3183" s="10">
        <v>2.2913534641265869</v>
      </c>
      <c r="Z3183" s="10">
        <v>2.1612319946289062</v>
      </c>
      <c r="AA3183" s="10">
        <v>2.0157480239868164</v>
      </c>
      <c r="AB3183" s="10">
        <v>1.8949999809265137</v>
      </c>
      <c r="AC3183" s="10">
        <v>1.7681498527526855</v>
      </c>
      <c r="AD3183" s="10">
        <v>1.6246355772018433</v>
      </c>
      <c r="AE3183" s="4">
        <v>1</v>
      </c>
      <c r="AF3183" s="4">
        <v>1</v>
      </c>
      <c r="AG3183" s="4">
        <v>1</v>
      </c>
      <c r="AH3183" s="4">
        <v>1</v>
      </c>
      <c r="AI3183" s="4">
        <v>1</v>
      </c>
      <c r="AJ3183" s="4">
        <v>1</v>
      </c>
    </row>
    <row r="3184" spans="1:36">
      <c r="A3184" s="4">
        <v>4413158000</v>
      </c>
      <c r="B3184" s="4">
        <v>44</v>
      </c>
      <c r="C3184" s="4" t="s">
        <v>13</v>
      </c>
      <c r="D3184" s="4">
        <v>44131</v>
      </c>
      <c r="E3184" s="4" t="s">
        <v>2370</v>
      </c>
      <c r="F3184" s="4" t="s">
        <v>783</v>
      </c>
      <c r="G3184" s="4">
        <v>45588</v>
      </c>
      <c r="H3184" s="4">
        <v>46453</v>
      </c>
      <c r="I3184" s="4">
        <v>46875</v>
      </c>
      <c r="J3184" s="4">
        <v>48186</v>
      </c>
      <c r="K3184" s="4">
        <v>48189</v>
      </c>
      <c r="L3184" s="4">
        <v>50403</v>
      </c>
      <c r="M3184" s="4">
        <v>7040</v>
      </c>
      <c r="N3184" s="4">
        <v>7037</v>
      </c>
      <c r="O3184" s="4">
        <v>6845</v>
      </c>
      <c r="P3184" s="4">
        <v>6931</v>
      </c>
      <c r="Q3184" s="4">
        <v>6860</v>
      </c>
      <c r="R3184" s="4">
        <v>7123</v>
      </c>
      <c r="S3184" s="4">
        <v>3297</v>
      </c>
      <c r="T3184" s="4">
        <v>3426</v>
      </c>
      <c r="U3184" s="4">
        <v>3677</v>
      </c>
      <c r="V3184" s="4">
        <v>3818</v>
      </c>
      <c r="W3184" s="4">
        <v>4093</v>
      </c>
      <c r="X3184" s="4">
        <v>4379</v>
      </c>
      <c r="Y3184" s="10">
        <v>2.1352744102478027</v>
      </c>
      <c r="Z3184" s="10">
        <v>2.0539989471435547</v>
      </c>
      <c r="AA3184" s="10">
        <v>1.8615719079971313</v>
      </c>
      <c r="AB3184" s="10">
        <v>1.8153483867645264</v>
      </c>
      <c r="AC3184" s="10">
        <v>1.6760323047637939</v>
      </c>
      <c r="AD3184" s="10">
        <v>1.6266270875930786</v>
      </c>
      <c r="AE3184" s="4">
        <v>1</v>
      </c>
      <c r="AF3184" s="4">
        <v>1</v>
      </c>
      <c r="AG3184" s="4">
        <v>1</v>
      </c>
      <c r="AH3184" s="4">
        <v>1</v>
      </c>
      <c r="AI3184" s="4">
        <v>1</v>
      </c>
      <c r="AJ3184" s="4">
        <v>1</v>
      </c>
    </row>
    <row r="3185" spans="1:36">
      <c r="A3185" s="4">
        <v>4119067000</v>
      </c>
      <c r="B3185" s="4">
        <v>41</v>
      </c>
      <c r="C3185" s="4" t="s">
        <v>10</v>
      </c>
      <c r="D3185" s="4">
        <v>41190</v>
      </c>
      <c r="E3185" s="4" t="s">
        <v>1714</v>
      </c>
      <c r="F3185" s="4" t="s">
        <v>277</v>
      </c>
      <c r="G3185" s="4">
        <v>33167</v>
      </c>
      <c r="H3185" s="4">
        <v>33458</v>
      </c>
      <c r="I3185" s="4">
        <v>33644</v>
      </c>
      <c r="J3185" s="4">
        <v>33507</v>
      </c>
      <c r="K3185" s="4">
        <v>33171</v>
      </c>
      <c r="L3185" s="4">
        <v>33112</v>
      </c>
      <c r="M3185" s="4">
        <v>5246</v>
      </c>
      <c r="N3185" s="4">
        <v>5269</v>
      </c>
      <c r="O3185" s="4">
        <v>5349</v>
      </c>
      <c r="P3185" s="4">
        <v>5298</v>
      </c>
      <c r="Q3185" s="4">
        <v>5167</v>
      </c>
      <c r="R3185" s="4">
        <v>5088</v>
      </c>
      <c r="S3185" s="4">
        <v>2342</v>
      </c>
      <c r="T3185" s="4">
        <v>2474</v>
      </c>
      <c r="U3185" s="4">
        <v>2613</v>
      </c>
      <c r="V3185" s="4">
        <v>2754</v>
      </c>
      <c r="W3185" s="4">
        <v>2953</v>
      </c>
      <c r="X3185" s="4">
        <v>3127</v>
      </c>
      <c r="Y3185" s="10">
        <v>2.2399659156799316</v>
      </c>
      <c r="Z3185" s="10">
        <v>2.1297492980957031</v>
      </c>
      <c r="AA3185" s="10">
        <v>2.0470724105834961</v>
      </c>
      <c r="AB3185" s="10">
        <v>1.9237473011016846</v>
      </c>
      <c r="AC3185" s="10">
        <v>1.7497459650039673</v>
      </c>
      <c r="AD3185" s="10">
        <v>1.6271185874938965</v>
      </c>
      <c r="AE3185" s="4">
        <v>1</v>
      </c>
      <c r="AF3185" s="4">
        <v>1</v>
      </c>
      <c r="AG3185" s="4">
        <v>1</v>
      </c>
      <c r="AH3185" s="4">
        <v>1</v>
      </c>
      <c r="AI3185" s="4">
        <v>1</v>
      </c>
      <c r="AJ3185" s="4">
        <v>1</v>
      </c>
    </row>
    <row r="3186" spans="1:36">
      <c r="A3186" s="4">
        <v>4115057600</v>
      </c>
      <c r="B3186" s="4">
        <v>41</v>
      </c>
      <c r="C3186" s="4" t="s">
        <v>10</v>
      </c>
      <c r="D3186" s="4">
        <v>41150</v>
      </c>
      <c r="E3186" s="4" t="s">
        <v>1669</v>
      </c>
      <c r="F3186" s="4" t="s">
        <v>1679</v>
      </c>
      <c r="G3186" s="4">
        <v>40880</v>
      </c>
      <c r="H3186" s="4">
        <v>45252</v>
      </c>
      <c r="I3186" s="4">
        <v>46626</v>
      </c>
      <c r="J3186" s="4">
        <v>51925</v>
      </c>
      <c r="K3186" s="4">
        <v>59309</v>
      </c>
      <c r="L3186" s="4">
        <v>72891</v>
      </c>
      <c r="M3186" s="4">
        <v>5343</v>
      </c>
      <c r="N3186" s="4">
        <v>5882</v>
      </c>
      <c r="O3186" s="4">
        <v>6019</v>
      </c>
      <c r="P3186" s="4">
        <v>6911</v>
      </c>
      <c r="Q3186" s="4">
        <v>8049</v>
      </c>
      <c r="R3186" s="4">
        <v>10630</v>
      </c>
      <c r="S3186" s="4">
        <v>3630</v>
      </c>
      <c r="T3186" s="4">
        <v>4170</v>
      </c>
      <c r="U3186" s="4">
        <v>4441</v>
      </c>
      <c r="V3186" s="4">
        <v>4904</v>
      </c>
      <c r="W3186" s="4">
        <v>5647</v>
      </c>
      <c r="X3186" s="4">
        <v>6514</v>
      </c>
      <c r="Y3186" s="10">
        <v>1.4719008207321167</v>
      </c>
      <c r="Z3186" s="10">
        <v>1.4105515480041504</v>
      </c>
      <c r="AA3186" s="10">
        <v>1.3553253412246704</v>
      </c>
      <c r="AB3186" s="10">
        <v>1.4092577695846558</v>
      </c>
      <c r="AC3186" s="10">
        <v>1.4253586530685425</v>
      </c>
      <c r="AD3186" s="10">
        <v>1.6318697929382324</v>
      </c>
      <c r="AE3186" s="4">
        <v>2</v>
      </c>
      <c r="AF3186" s="4">
        <v>2</v>
      </c>
      <c r="AG3186" s="4">
        <v>2</v>
      </c>
      <c r="AH3186" s="4">
        <v>2</v>
      </c>
      <c r="AI3186" s="4">
        <v>2</v>
      </c>
      <c r="AJ3186" s="4">
        <v>1</v>
      </c>
    </row>
    <row r="3187" spans="1:36">
      <c r="A3187" s="4">
        <v>4127158000</v>
      </c>
      <c r="B3187" s="4">
        <v>41</v>
      </c>
      <c r="C3187" s="4" t="s">
        <v>10</v>
      </c>
      <c r="D3187" s="4">
        <v>41271</v>
      </c>
      <c r="E3187" s="4" t="s">
        <v>1764</v>
      </c>
      <c r="F3187" s="4" t="s">
        <v>1771</v>
      </c>
      <c r="G3187" s="4">
        <v>46357</v>
      </c>
      <c r="H3187" s="4">
        <v>46046</v>
      </c>
      <c r="I3187" s="4">
        <v>46042</v>
      </c>
      <c r="J3187" s="4">
        <v>45502</v>
      </c>
      <c r="K3187" s="4">
        <v>44989</v>
      </c>
      <c r="L3187" s="4">
        <v>43440</v>
      </c>
      <c r="M3187" s="4">
        <v>6666</v>
      </c>
      <c r="N3187" s="4">
        <v>6567</v>
      </c>
      <c r="O3187" s="4">
        <v>6475</v>
      </c>
      <c r="P3187" s="4">
        <v>6316</v>
      </c>
      <c r="Q3187" s="4">
        <v>6233</v>
      </c>
      <c r="R3187" s="4">
        <v>5996</v>
      </c>
      <c r="S3187" s="4">
        <v>2998</v>
      </c>
      <c r="T3187" s="4">
        <v>3088</v>
      </c>
      <c r="U3187" s="4">
        <v>3252</v>
      </c>
      <c r="V3187" s="4">
        <v>3392</v>
      </c>
      <c r="W3187" s="4">
        <v>3547</v>
      </c>
      <c r="X3187" s="4">
        <v>3672</v>
      </c>
      <c r="Y3187" s="10">
        <v>2.2234823703765869</v>
      </c>
      <c r="Z3187" s="10">
        <v>2.1266191005706787</v>
      </c>
      <c r="AA3187" s="10">
        <v>1.9910824298858643</v>
      </c>
      <c r="AB3187" s="10">
        <v>1.8620283603668213</v>
      </c>
      <c r="AC3187" s="10">
        <v>1.7572596073150635</v>
      </c>
      <c r="AD3187" s="10">
        <v>1.6328976154327393</v>
      </c>
      <c r="AE3187" s="4">
        <v>1</v>
      </c>
      <c r="AF3187" s="4">
        <v>1</v>
      </c>
      <c r="AG3187" s="4">
        <v>1</v>
      </c>
      <c r="AH3187" s="4">
        <v>1</v>
      </c>
      <c r="AI3187" s="4">
        <v>1</v>
      </c>
      <c r="AJ3187" s="4">
        <v>1</v>
      </c>
    </row>
    <row r="3188" spans="1:36">
      <c r="A3188" s="4">
        <v>1156053500</v>
      </c>
      <c r="B3188" s="4">
        <v>11</v>
      </c>
      <c r="C3188" s="4" t="s">
        <v>2</v>
      </c>
      <c r="D3188" s="4">
        <v>11560</v>
      </c>
      <c r="E3188" s="4" t="s">
        <v>742</v>
      </c>
      <c r="F3188" s="4" t="s">
        <v>744</v>
      </c>
      <c r="G3188" s="4">
        <v>19407</v>
      </c>
      <c r="H3188" s="4">
        <v>19519</v>
      </c>
      <c r="I3188" s="4">
        <v>19813</v>
      </c>
      <c r="J3188" s="4">
        <v>19870</v>
      </c>
      <c r="K3188" s="4">
        <v>20878</v>
      </c>
      <c r="L3188" s="4">
        <v>24653</v>
      </c>
      <c r="M3188" s="4">
        <v>3140</v>
      </c>
      <c r="N3188" s="4">
        <v>3345</v>
      </c>
      <c r="O3188" s="4">
        <v>3569</v>
      </c>
      <c r="P3188" s="4">
        <v>3565</v>
      </c>
      <c r="Q3188" s="4">
        <v>4074</v>
      </c>
      <c r="R3188" s="4">
        <v>5148</v>
      </c>
      <c r="S3188" s="4">
        <v>2543</v>
      </c>
      <c r="T3188" s="4">
        <v>2603</v>
      </c>
      <c r="U3188" s="4">
        <v>2667</v>
      </c>
      <c r="V3188" s="4">
        <v>2753</v>
      </c>
      <c r="W3188" s="4">
        <v>2839</v>
      </c>
      <c r="X3188" s="4">
        <v>3148</v>
      </c>
      <c r="Y3188" s="10">
        <v>1.2347620725631714</v>
      </c>
      <c r="Z3188" s="10">
        <v>1.2850557565689087</v>
      </c>
      <c r="AA3188" s="10">
        <v>1.3382077217102051</v>
      </c>
      <c r="AB3188" s="10">
        <v>1.2949509620666504</v>
      </c>
      <c r="AC3188" s="10">
        <v>1.4350123405456543</v>
      </c>
      <c r="AD3188" s="10">
        <v>1.6353240013122559</v>
      </c>
      <c r="AE3188" s="4">
        <v>2</v>
      </c>
      <c r="AF3188" s="4">
        <v>2</v>
      </c>
      <c r="AG3188" s="4">
        <v>2</v>
      </c>
      <c r="AH3188" s="4">
        <v>2</v>
      </c>
      <c r="AI3188" s="4">
        <v>2</v>
      </c>
      <c r="AJ3188" s="4">
        <v>1</v>
      </c>
    </row>
    <row r="3189" spans="1:36">
      <c r="A3189" s="4">
        <v>4128153000</v>
      </c>
      <c r="B3189" s="4">
        <v>41</v>
      </c>
      <c r="C3189" s="4" t="s">
        <v>10</v>
      </c>
      <c r="D3189" s="4">
        <v>41281</v>
      </c>
      <c r="E3189" s="4" t="s">
        <v>1784</v>
      </c>
      <c r="F3189" s="4" t="s">
        <v>1787</v>
      </c>
      <c r="G3189" s="4">
        <v>5887</v>
      </c>
      <c r="H3189" s="4">
        <v>17029</v>
      </c>
      <c r="I3189" s="4">
        <v>29750</v>
      </c>
      <c r="J3189" s="4">
        <v>32099</v>
      </c>
      <c r="K3189" s="4">
        <v>33741</v>
      </c>
      <c r="L3189" s="4">
        <v>40631</v>
      </c>
      <c r="M3189" s="4">
        <v>761</v>
      </c>
      <c r="N3189" s="4">
        <v>2691</v>
      </c>
      <c r="O3189" s="4">
        <v>4767</v>
      </c>
      <c r="P3189" s="4">
        <v>5079</v>
      </c>
      <c r="Q3189" s="4">
        <v>5493</v>
      </c>
      <c r="R3189" s="4">
        <v>6600</v>
      </c>
      <c r="S3189" s="4">
        <v>791</v>
      </c>
      <c r="T3189" s="4">
        <v>1670</v>
      </c>
      <c r="U3189" s="4">
        <v>3036</v>
      </c>
      <c r="V3189" s="4">
        <v>3255</v>
      </c>
      <c r="W3189" s="4">
        <v>3513</v>
      </c>
      <c r="X3189" s="4">
        <v>4028</v>
      </c>
      <c r="Y3189" s="10">
        <v>0.96207332611083984</v>
      </c>
      <c r="Z3189" s="10">
        <v>1.6113772392272949</v>
      </c>
      <c r="AA3189" s="10">
        <v>1.5701581239700317</v>
      </c>
      <c r="AB3189" s="10">
        <v>1.5603686571121216</v>
      </c>
      <c r="AC3189" s="10">
        <v>1.5636208057403564</v>
      </c>
      <c r="AD3189" s="10">
        <v>1.6385302543640137</v>
      </c>
      <c r="AE3189" s="4">
        <v>3</v>
      </c>
      <c r="AF3189" s="4">
        <v>1</v>
      </c>
      <c r="AG3189" s="4">
        <v>1</v>
      </c>
      <c r="AH3189" s="4">
        <v>1</v>
      </c>
      <c r="AI3189" s="4">
        <v>1</v>
      </c>
      <c r="AJ3189" s="4">
        <v>1</v>
      </c>
    </row>
    <row r="3190" spans="1:36">
      <c r="A3190" s="4">
        <v>1165065200</v>
      </c>
      <c r="B3190" s="4">
        <v>11</v>
      </c>
      <c r="C3190" s="4" t="s">
        <v>2</v>
      </c>
      <c r="D3190" s="4">
        <v>11650</v>
      </c>
      <c r="E3190" s="4" t="s">
        <v>799</v>
      </c>
      <c r="F3190" s="4" t="s">
        <v>816</v>
      </c>
      <c r="G3190" s="4">
        <v>22914</v>
      </c>
      <c r="H3190" s="4">
        <v>23202</v>
      </c>
      <c r="I3190" s="4">
        <v>23459</v>
      </c>
      <c r="J3190" s="4">
        <v>23496</v>
      </c>
      <c r="K3190" s="4">
        <v>23692</v>
      </c>
      <c r="L3190" s="4">
        <v>23689</v>
      </c>
      <c r="M3190" s="4">
        <v>4207</v>
      </c>
      <c r="N3190" s="4">
        <v>4223</v>
      </c>
      <c r="O3190" s="4">
        <v>4267</v>
      </c>
      <c r="P3190" s="4">
        <v>4260</v>
      </c>
      <c r="Q3190" s="4">
        <v>4309</v>
      </c>
      <c r="R3190" s="4">
        <v>4184</v>
      </c>
      <c r="S3190" s="4">
        <v>1950</v>
      </c>
      <c r="T3190" s="4">
        <v>2073</v>
      </c>
      <c r="U3190" s="4">
        <v>2183</v>
      </c>
      <c r="V3190" s="4">
        <v>2222</v>
      </c>
      <c r="W3190" s="4">
        <v>2389</v>
      </c>
      <c r="X3190" s="4">
        <v>2550</v>
      </c>
      <c r="Y3190" s="10">
        <v>2.1574358940124512</v>
      </c>
      <c r="Z3190" s="10">
        <v>2.0371441841125488</v>
      </c>
      <c r="AA3190" s="10">
        <v>1.9546495676040649</v>
      </c>
      <c r="AB3190" s="10">
        <v>1.917191743850708</v>
      </c>
      <c r="AC3190" s="10">
        <v>1.8036835193634033</v>
      </c>
      <c r="AD3190" s="10">
        <v>1.6407842636108398</v>
      </c>
      <c r="AE3190" s="4">
        <v>1</v>
      </c>
      <c r="AF3190" s="4">
        <v>1</v>
      </c>
      <c r="AG3190" s="4">
        <v>1</v>
      </c>
      <c r="AH3190" s="4">
        <v>1</v>
      </c>
      <c r="AI3190" s="4">
        <v>1</v>
      </c>
      <c r="AJ3190" s="4">
        <v>1</v>
      </c>
    </row>
    <row r="3191" spans="1:36">
      <c r="A3191" s="4">
        <v>4119064000</v>
      </c>
      <c r="B3191" s="4">
        <v>41</v>
      </c>
      <c r="C3191" s="4" t="s">
        <v>10</v>
      </c>
      <c r="D3191" s="4">
        <v>41190</v>
      </c>
      <c r="E3191" s="4" t="s">
        <v>1714</v>
      </c>
      <c r="F3191" s="4" t="s">
        <v>316</v>
      </c>
      <c r="G3191" s="4">
        <v>22387</v>
      </c>
      <c r="H3191" s="4">
        <v>21878</v>
      </c>
      <c r="I3191" s="4">
        <v>21340</v>
      </c>
      <c r="J3191" s="4">
        <v>20910</v>
      </c>
      <c r="K3191" s="4">
        <v>20390</v>
      </c>
      <c r="L3191" s="4">
        <v>19848</v>
      </c>
      <c r="M3191" s="4">
        <v>3870</v>
      </c>
      <c r="N3191" s="4">
        <v>3779</v>
      </c>
      <c r="O3191" s="4">
        <v>3624</v>
      </c>
      <c r="P3191" s="4">
        <v>3548</v>
      </c>
      <c r="Q3191" s="4">
        <v>3421</v>
      </c>
      <c r="R3191" s="4">
        <v>3322</v>
      </c>
      <c r="S3191" s="4">
        <v>1605</v>
      </c>
      <c r="T3191" s="4">
        <v>1671</v>
      </c>
      <c r="U3191" s="4">
        <v>1729</v>
      </c>
      <c r="V3191" s="4">
        <v>1828</v>
      </c>
      <c r="W3191" s="4">
        <v>1945</v>
      </c>
      <c r="X3191" s="4">
        <v>2020</v>
      </c>
      <c r="Y3191" s="10">
        <v>2.41121506690979</v>
      </c>
      <c r="Z3191" s="10">
        <v>2.2615201473236084</v>
      </c>
      <c r="AA3191" s="10">
        <v>2.0960092544555664</v>
      </c>
      <c r="AB3191" s="10">
        <v>1.940919041633606</v>
      </c>
      <c r="AC3191" s="10">
        <v>1.758868932723999</v>
      </c>
      <c r="AD3191" s="10">
        <v>1.6445544958114624</v>
      </c>
      <c r="AE3191" s="4">
        <v>1</v>
      </c>
      <c r="AF3191" s="4">
        <v>1</v>
      </c>
      <c r="AG3191" s="4">
        <v>1</v>
      </c>
      <c r="AH3191" s="4">
        <v>1</v>
      </c>
      <c r="AI3191" s="4">
        <v>1</v>
      </c>
      <c r="AJ3191" s="4">
        <v>1</v>
      </c>
    </row>
    <row r="3192" spans="1:36">
      <c r="A3192" s="4">
        <v>1153052000</v>
      </c>
      <c r="B3192" s="4">
        <v>11</v>
      </c>
      <c r="C3192" s="4" t="s">
        <v>2</v>
      </c>
      <c r="D3192" s="4">
        <v>11530</v>
      </c>
      <c r="E3192" s="4" t="s">
        <v>715</v>
      </c>
      <c r="F3192" s="4" t="s">
        <v>717</v>
      </c>
      <c r="G3192" s="4">
        <v>22880</v>
      </c>
      <c r="H3192" s="4">
        <v>22619</v>
      </c>
      <c r="I3192" s="4">
        <v>22451</v>
      </c>
      <c r="J3192" s="4">
        <v>22394</v>
      </c>
      <c r="K3192" s="4">
        <v>22018</v>
      </c>
      <c r="L3192" s="4">
        <v>21629</v>
      </c>
      <c r="M3192" s="4">
        <v>3950</v>
      </c>
      <c r="N3192" s="4">
        <v>3862</v>
      </c>
      <c r="O3192" s="4">
        <v>3770</v>
      </c>
      <c r="P3192" s="4">
        <v>3702</v>
      </c>
      <c r="Q3192" s="4">
        <v>3571</v>
      </c>
      <c r="R3192" s="4">
        <v>3418</v>
      </c>
      <c r="S3192" s="4">
        <v>1628</v>
      </c>
      <c r="T3192" s="4">
        <v>1675</v>
      </c>
      <c r="U3192" s="4">
        <v>1738</v>
      </c>
      <c r="V3192" s="4">
        <v>1847</v>
      </c>
      <c r="W3192" s="4">
        <v>1931</v>
      </c>
      <c r="X3192" s="4">
        <v>2076</v>
      </c>
      <c r="Y3192" s="10">
        <v>2.4262900352478027</v>
      </c>
      <c r="Z3192" s="10">
        <v>2.3056716918945313</v>
      </c>
      <c r="AA3192" s="10">
        <v>2.1691598892211914</v>
      </c>
      <c r="AB3192" s="10">
        <v>2.0043313503265381</v>
      </c>
      <c r="AC3192" s="10">
        <v>1.8493008613586426</v>
      </c>
      <c r="AD3192" s="10">
        <v>1.6464354991912842</v>
      </c>
      <c r="AE3192" s="4">
        <v>1</v>
      </c>
      <c r="AF3192" s="4">
        <v>1</v>
      </c>
      <c r="AG3192" s="4">
        <v>1</v>
      </c>
      <c r="AH3192" s="4">
        <v>1</v>
      </c>
      <c r="AI3192" s="4">
        <v>1</v>
      </c>
      <c r="AJ3192" s="4">
        <v>1</v>
      </c>
    </row>
    <row r="3193" spans="1:36">
      <c r="A3193" s="4">
        <v>4146552000</v>
      </c>
      <c r="B3193" s="4">
        <v>41</v>
      </c>
      <c r="C3193" s="4" t="s">
        <v>10</v>
      </c>
      <c r="D3193" s="4">
        <v>41465</v>
      </c>
      <c r="E3193" s="4" t="s">
        <v>1914</v>
      </c>
      <c r="F3193" s="4" t="s">
        <v>1916</v>
      </c>
      <c r="G3193" s="4">
        <v>40935</v>
      </c>
      <c r="H3193" s="4">
        <v>40577</v>
      </c>
      <c r="I3193" s="4">
        <v>40181</v>
      </c>
      <c r="J3193" s="4">
        <v>39935</v>
      </c>
      <c r="K3193" s="4">
        <v>39539</v>
      </c>
      <c r="L3193" s="4">
        <v>43177</v>
      </c>
      <c r="M3193" s="4">
        <v>6013</v>
      </c>
      <c r="N3193" s="4">
        <v>5781</v>
      </c>
      <c r="O3193" s="4">
        <v>5556</v>
      </c>
      <c r="P3193" s="4">
        <v>5508</v>
      </c>
      <c r="Q3193" s="4">
        <v>5419</v>
      </c>
      <c r="R3193" s="4">
        <v>6144</v>
      </c>
      <c r="S3193" s="4">
        <v>3062</v>
      </c>
      <c r="T3193" s="4">
        <v>3232</v>
      </c>
      <c r="U3193" s="4">
        <v>3310</v>
      </c>
      <c r="V3193" s="4">
        <v>3351</v>
      </c>
      <c r="W3193" s="4">
        <v>3439</v>
      </c>
      <c r="X3193" s="4">
        <v>3721</v>
      </c>
      <c r="Y3193" s="10">
        <v>1.9637491703033447</v>
      </c>
      <c r="Z3193" s="10">
        <v>1.7886757850646973</v>
      </c>
      <c r="AA3193" s="10">
        <v>1.6785498857498169</v>
      </c>
      <c r="AB3193" s="10">
        <v>1.643688440322876</v>
      </c>
      <c r="AC3193" s="10">
        <v>1.5757488012313843</v>
      </c>
      <c r="AD3193" s="10">
        <v>1.6511690616607666</v>
      </c>
      <c r="AE3193" s="4">
        <v>1</v>
      </c>
      <c r="AF3193" s="4">
        <v>1</v>
      </c>
      <c r="AG3193" s="4">
        <v>1</v>
      </c>
      <c r="AH3193" s="4">
        <v>1</v>
      </c>
      <c r="AI3193" s="4">
        <v>1</v>
      </c>
      <c r="AJ3193" s="4">
        <v>1</v>
      </c>
    </row>
    <row r="3194" spans="1:36">
      <c r="A3194" s="4">
        <v>4127151500</v>
      </c>
      <c r="B3194" s="4">
        <v>41</v>
      </c>
      <c r="C3194" s="4" t="s">
        <v>10</v>
      </c>
      <c r="D3194" s="4">
        <v>41271</v>
      </c>
      <c r="E3194" s="4" t="s">
        <v>1764</v>
      </c>
      <c r="F3194" s="4" t="s">
        <v>1766</v>
      </c>
      <c r="G3194" s="4">
        <v>29404</v>
      </c>
      <c r="H3194" s="4">
        <v>29607</v>
      </c>
      <c r="I3194" s="4">
        <v>29662</v>
      </c>
      <c r="J3194" s="4">
        <v>29037</v>
      </c>
      <c r="K3194" s="4">
        <v>28830</v>
      </c>
      <c r="L3194" s="4">
        <v>27346</v>
      </c>
      <c r="M3194" s="4">
        <v>5011</v>
      </c>
      <c r="N3194" s="4">
        <v>5009</v>
      </c>
      <c r="O3194" s="4">
        <v>4991</v>
      </c>
      <c r="P3194" s="4">
        <v>4831</v>
      </c>
      <c r="Q3194" s="4">
        <v>4811</v>
      </c>
      <c r="R3194" s="4">
        <v>4475</v>
      </c>
      <c r="S3194" s="4">
        <v>2192</v>
      </c>
      <c r="T3194" s="4">
        <v>2324</v>
      </c>
      <c r="U3194" s="4">
        <v>2419</v>
      </c>
      <c r="V3194" s="4">
        <v>2531</v>
      </c>
      <c r="W3194" s="4">
        <v>2630</v>
      </c>
      <c r="X3194" s="4">
        <v>2709</v>
      </c>
      <c r="Y3194" s="10">
        <v>2.2860400676727295</v>
      </c>
      <c r="Z3194" s="10">
        <v>2.1553356647491455</v>
      </c>
      <c r="AA3194" s="10">
        <v>2.0632493495941162</v>
      </c>
      <c r="AB3194" s="10">
        <v>1.9087316989898682</v>
      </c>
      <c r="AC3194" s="10">
        <v>1.829277515411377</v>
      </c>
      <c r="AD3194" s="10">
        <v>1.6519011259078979</v>
      </c>
      <c r="AE3194" s="4">
        <v>1</v>
      </c>
      <c r="AF3194" s="4">
        <v>1</v>
      </c>
      <c r="AG3194" s="4">
        <v>1</v>
      </c>
      <c r="AH3194" s="4">
        <v>1</v>
      </c>
      <c r="AI3194" s="4">
        <v>1</v>
      </c>
      <c r="AJ3194" s="4">
        <v>1</v>
      </c>
    </row>
    <row r="3195" spans="1:36">
      <c r="A3195" s="4">
        <v>1168053100</v>
      </c>
      <c r="B3195" s="4">
        <v>11</v>
      </c>
      <c r="C3195" s="4" t="s">
        <v>2</v>
      </c>
      <c r="D3195" s="4">
        <v>11680</v>
      </c>
      <c r="E3195" s="4" t="s">
        <v>818</v>
      </c>
      <c r="F3195" s="4" t="s">
        <v>820</v>
      </c>
      <c r="G3195" s="4">
        <v>22468</v>
      </c>
      <c r="H3195" s="4">
        <v>22134</v>
      </c>
      <c r="I3195" s="4">
        <v>22816</v>
      </c>
      <c r="J3195" s="4">
        <v>22524</v>
      </c>
      <c r="K3195" s="4">
        <v>22279</v>
      </c>
      <c r="L3195" s="4">
        <v>22141</v>
      </c>
      <c r="M3195" s="4">
        <v>5080</v>
      </c>
      <c r="N3195" s="4">
        <v>4928</v>
      </c>
      <c r="O3195" s="4">
        <v>5057</v>
      </c>
      <c r="P3195" s="4">
        <v>5015</v>
      </c>
      <c r="Q3195" s="4">
        <v>4822</v>
      </c>
      <c r="R3195" s="4">
        <v>4687</v>
      </c>
      <c r="S3195" s="4">
        <v>2309</v>
      </c>
      <c r="T3195" s="4">
        <v>2414</v>
      </c>
      <c r="U3195" s="4">
        <v>2587</v>
      </c>
      <c r="V3195" s="4">
        <v>2636</v>
      </c>
      <c r="W3195" s="4">
        <v>2718</v>
      </c>
      <c r="X3195" s="4">
        <v>2837</v>
      </c>
      <c r="Y3195" s="10">
        <v>2.2000865936279297</v>
      </c>
      <c r="Z3195" s="10">
        <v>2.0414249897003174</v>
      </c>
      <c r="AA3195" s="10">
        <v>1.9547739028930664</v>
      </c>
      <c r="AB3195" s="10">
        <v>1.9025038480758667</v>
      </c>
      <c r="AC3195" s="10">
        <v>1.7740986347198486</v>
      </c>
      <c r="AD3195" s="10">
        <v>1.6520973443984985</v>
      </c>
      <c r="AE3195" s="4">
        <v>1</v>
      </c>
      <c r="AF3195" s="4">
        <v>1</v>
      </c>
      <c r="AG3195" s="4">
        <v>1</v>
      </c>
      <c r="AH3195" s="4">
        <v>1</v>
      </c>
      <c r="AI3195" s="4">
        <v>1</v>
      </c>
      <c r="AJ3195" s="4">
        <v>1</v>
      </c>
    </row>
    <row r="3196" spans="1:36">
      <c r="A3196" s="4">
        <v>4146352000</v>
      </c>
      <c r="B3196" s="4">
        <v>41</v>
      </c>
      <c r="C3196" s="4" t="s">
        <v>10</v>
      </c>
      <c r="D3196" s="4">
        <v>41463</v>
      </c>
      <c r="E3196" s="4" t="s">
        <v>1902</v>
      </c>
      <c r="F3196" s="4" t="s">
        <v>1905</v>
      </c>
      <c r="G3196" s="4">
        <v>27524</v>
      </c>
      <c r="H3196" s="4">
        <v>27313</v>
      </c>
      <c r="I3196" s="4">
        <v>27515</v>
      </c>
      <c r="J3196" s="4">
        <v>27320</v>
      </c>
      <c r="K3196" s="4">
        <v>26901</v>
      </c>
      <c r="L3196" s="4">
        <v>29122</v>
      </c>
      <c r="M3196" s="4">
        <v>4522</v>
      </c>
      <c r="N3196" s="4">
        <v>4464</v>
      </c>
      <c r="O3196" s="4">
        <v>4465</v>
      </c>
      <c r="P3196" s="4">
        <v>4350</v>
      </c>
      <c r="Q3196" s="4">
        <v>4305</v>
      </c>
      <c r="R3196" s="4">
        <v>4755</v>
      </c>
      <c r="S3196" s="4">
        <v>1996</v>
      </c>
      <c r="T3196" s="4">
        <v>2091</v>
      </c>
      <c r="U3196" s="4">
        <v>2255</v>
      </c>
      <c r="V3196" s="4">
        <v>2383</v>
      </c>
      <c r="W3196" s="4">
        <v>2545</v>
      </c>
      <c r="X3196" s="4">
        <v>2878</v>
      </c>
      <c r="Y3196" s="10">
        <v>2.265531063079834</v>
      </c>
      <c r="Z3196" s="10">
        <v>2.1348636150360107</v>
      </c>
      <c r="AA3196" s="10">
        <v>1.9800443649291992</v>
      </c>
      <c r="AB3196" s="10">
        <v>1.825430154800415</v>
      </c>
      <c r="AC3196" s="10">
        <v>1.6915520429611206</v>
      </c>
      <c r="AD3196" s="10">
        <v>1.6521890163421631</v>
      </c>
      <c r="AE3196" s="4">
        <v>1</v>
      </c>
      <c r="AF3196" s="4">
        <v>1</v>
      </c>
      <c r="AG3196" s="4">
        <v>1</v>
      </c>
      <c r="AH3196" s="4">
        <v>1</v>
      </c>
      <c r="AI3196" s="4">
        <v>1</v>
      </c>
      <c r="AJ3196" s="4">
        <v>1</v>
      </c>
    </row>
    <row r="3197" spans="1:36">
      <c r="A3197" s="4">
        <v>4812351000</v>
      </c>
      <c r="B3197" s="4">
        <v>48</v>
      </c>
      <c r="C3197" s="4" t="s">
        <v>17</v>
      </c>
      <c r="D3197" s="4">
        <v>48123</v>
      </c>
      <c r="E3197" s="4" t="s">
        <v>3332</v>
      </c>
      <c r="F3197" s="4" t="s">
        <v>3333</v>
      </c>
      <c r="G3197" s="4">
        <v>49505</v>
      </c>
      <c r="H3197" s="4">
        <v>48741</v>
      </c>
      <c r="I3197" s="4">
        <v>48195</v>
      </c>
      <c r="J3197" s="4">
        <v>47493</v>
      </c>
      <c r="K3197" s="4">
        <v>46138</v>
      </c>
      <c r="L3197" s="4">
        <v>44925</v>
      </c>
      <c r="M3197" s="4">
        <v>6677</v>
      </c>
      <c r="N3197" s="4">
        <v>6430</v>
      </c>
      <c r="O3197" s="4">
        <v>6216</v>
      </c>
      <c r="P3197" s="4">
        <v>6026</v>
      </c>
      <c r="Q3197" s="4">
        <v>5820</v>
      </c>
      <c r="R3197" s="4">
        <v>5598</v>
      </c>
      <c r="S3197" s="4">
        <v>2409</v>
      </c>
      <c r="T3197" s="4">
        <v>2557</v>
      </c>
      <c r="U3197" s="4">
        <v>2737</v>
      </c>
      <c r="V3197" s="4">
        <v>2974</v>
      </c>
      <c r="W3197" s="4">
        <v>3170</v>
      </c>
      <c r="X3197" s="4">
        <v>3385</v>
      </c>
      <c r="Y3197" s="10">
        <v>2.7716894149780273</v>
      </c>
      <c r="Z3197" s="10">
        <v>2.5146656036376953</v>
      </c>
      <c r="AA3197" s="10">
        <v>2.2710998058319092</v>
      </c>
      <c r="AB3197" s="10">
        <v>2.0262272357940674</v>
      </c>
      <c r="AC3197" s="10">
        <v>1.835962176322937</v>
      </c>
      <c r="AD3197" s="10">
        <v>1.6537666320800781</v>
      </c>
      <c r="AE3197" s="4">
        <v>1</v>
      </c>
      <c r="AF3197" s="4">
        <v>1</v>
      </c>
      <c r="AG3197" s="4">
        <v>1</v>
      </c>
      <c r="AH3197" s="4">
        <v>1</v>
      </c>
      <c r="AI3197" s="4">
        <v>1</v>
      </c>
      <c r="AJ3197" s="4">
        <v>1</v>
      </c>
    </row>
    <row r="3198" spans="1:36">
      <c r="A3198" s="4">
        <v>4311256000</v>
      </c>
      <c r="B3198" s="4">
        <v>43</v>
      </c>
      <c r="C3198" s="4" t="s">
        <v>12</v>
      </c>
      <c r="D3198" s="4">
        <v>43112</v>
      </c>
      <c r="E3198" s="4" t="s">
        <v>2252</v>
      </c>
      <c r="F3198" s="4" t="s">
        <v>274</v>
      </c>
      <c r="G3198" s="4">
        <v>36412</v>
      </c>
      <c r="H3198" s="4">
        <v>36208</v>
      </c>
      <c r="I3198" s="4">
        <v>35438</v>
      </c>
      <c r="J3198" s="4">
        <v>35037</v>
      </c>
      <c r="K3198" s="4">
        <v>34645</v>
      </c>
      <c r="L3198" s="4">
        <v>34250</v>
      </c>
      <c r="M3198" s="4">
        <v>5373</v>
      </c>
      <c r="N3198" s="4">
        <v>5226</v>
      </c>
      <c r="O3198" s="4">
        <v>4851</v>
      </c>
      <c r="P3198" s="4">
        <v>4721</v>
      </c>
      <c r="Q3198" s="4">
        <v>4651</v>
      </c>
      <c r="R3198" s="4">
        <v>4582</v>
      </c>
      <c r="S3198" s="4">
        <v>2249</v>
      </c>
      <c r="T3198" s="4">
        <v>2334</v>
      </c>
      <c r="U3198" s="4">
        <v>2443</v>
      </c>
      <c r="V3198" s="4">
        <v>2546</v>
      </c>
      <c r="W3198" s="4">
        <v>2655</v>
      </c>
      <c r="X3198" s="4">
        <v>2766</v>
      </c>
      <c r="Y3198" s="10">
        <v>2.3890616893768311</v>
      </c>
      <c r="Z3198" s="10">
        <v>2.2390744686126709</v>
      </c>
      <c r="AA3198" s="10">
        <v>1.9856733083724976</v>
      </c>
      <c r="AB3198" s="10">
        <v>1.8542811870574951</v>
      </c>
      <c r="AC3198" s="10">
        <v>1.7517890930175781</v>
      </c>
      <c r="AD3198" s="10">
        <v>1.6565437316894531</v>
      </c>
      <c r="AE3198" s="4">
        <v>1</v>
      </c>
      <c r="AF3198" s="4">
        <v>1</v>
      </c>
      <c r="AG3198" s="4">
        <v>1</v>
      </c>
      <c r="AH3198" s="4">
        <v>1</v>
      </c>
      <c r="AI3198" s="4">
        <v>1</v>
      </c>
      <c r="AJ3198" s="4">
        <v>1</v>
      </c>
    </row>
    <row r="3199" spans="1:36">
      <c r="A3199" s="4">
        <v>1162064500</v>
      </c>
      <c r="B3199" s="4">
        <v>11</v>
      </c>
      <c r="C3199" s="4" t="s">
        <v>2</v>
      </c>
      <c r="D3199" s="4">
        <v>11620</v>
      </c>
      <c r="E3199" s="4" t="s">
        <v>777</v>
      </c>
      <c r="F3199" s="4" t="s">
        <v>788</v>
      </c>
      <c r="G3199" s="4">
        <v>23652</v>
      </c>
      <c r="H3199" s="4">
        <v>23458</v>
      </c>
      <c r="I3199" s="4">
        <v>23291</v>
      </c>
      <c r="J3199" s="4">
        <v>23342</v>
      </c>
      <c r="K3199" s="4">
        <v>22866</v>
      </c>
      <c r="L3199" s="4">
        <v>23079</v>
      </c>
      <c r="M3199" s="4">
        <v>5083</v>
      </c>
      <c r="N3199" s="4">
        <v>4930</v>
      </c>
      <c r="O3199" s="4">
        <v>4780</v>
      </c>
      <c r="P3199" s="4">
        <v>4812</v>
      </c>
      <c r="Q3199" s="4">
        <v>4774</v>
      </c>
      <c r="R3199" s="4">
        <v>4935</v>
      </c>
      <c r="S3199" s="4">
        <v>2418</v>
      </c>
      <c r="T3199" s="4">
        <v>2562</v>
      </c>
      <c r="U3199" s="4">
        <v>2691</v>
      </c>
      <c r="V3199" s="4">
        <v>2774</v>
      </c>
      <c r="W3199" s="4">
        <v>2865</v>
      </c>
      <c r="X3199" s="4">
        <v>2977</v>
      </c>
      <c r="Y3199" s="10">
        <v>2.1021504402160645</v>
      </c>
      <c r="Z3199" s="10">
        <v>1.9242779016494751</v>
      </c>
      <c r="AA3199" s="10">
        <v>1.7762913703918457</v>
      </c>
      <c r="AB3199" s="10">
        <v>1.7346792221069336</v>
      </c>
      <c r="AC3199" s="10">
        <v>1.6663175821304321</v>
      </c>
      <c r="AD3199" s="10">
        <v>1.6577091217041016</v>
      </c>
      <c r="AE3199" s="4">
        <v>1</v>
      </c>
      <c r="AF3199" s="4">
        <v>1</v>
      </c>
      <c r="AG3199" s="4">
        <v>1</v>
      </c>
      <c r="AH3199" s="4">
        <v>1</v>
      </c>
      <c r="AI3199" s="4">
        <v>1</v>
      </c>
      <c r="AJ3199" s="4">
        <v>1</v>
      </c>
    </row>
    <row r="3200" spans="1:36">
      <c r="A3200" s="4">
        <v>4113555000</v>
      </c>
      <c r="B3200" s="4">
        <v>41</v>
      </c>
      <c r="C3200" s="4" t="s">
        <v>10</v>
      </c>
      <c r="D3200" s="4">
        <v>41135</v>
      </c>
      <c r="E3200" s="4" t="s">
        <v>1651</v>
      </c>
      <c r="F3200" s="4" t="s">
        <v>273</v>
      </c>
      <c r="G3200" s="4">
        <v>49301</v>
      </c>
      <c r="H3200" s="4">
        <v>49011</v>
      </c>
      <c r="I3200" s="4">
        <v>50670</v>
      </c>
      <c r="J3200" s="4">
        <v>51866</v>
      </c>
      <c r="K3200" s="4">
        <v>52306</v>
      </c>
      <c r="L3200" s="4">
        <v>51825</v>
      </c>
      <c r="M3200" s="4">
        <v>8246</v>
      </c>
      <c r="N3200" s="4">
        <v>8149</v>
      </c>
      <c r="O3200" s="4">
        <v>8717</v>
      </c>
      <c r="P3200" s="4">
        <v>9236</v>
      </c>
      <c r="Q3200" s="4">
        <v>9356</v>
      </c>
      <c r="R3200" s="4">
        <v>9167</v>
      </c>
      <c r="S3200" s="4">
        <v>4676</v>
      </c>
      <c r="T3200" s="4">
        <v>4800</v>
      </c>
      <c r="U3200" s="4">
        <v>5025</v>
      </c>
      <c r="V3200" s="4">
        <v>5169</v>
      </c>
      <c r="W3200" s="4">
        <v>5375</v>
      </c>
      <c r="X3200" s="4">
        <v>5529</v>
      </c>
      <c r="Y3200" s="10">
        <v>1.7634730339050293</v>
      </c>
      <c r="Z3200" s="10">
        <v>1.6977083683013916</v>
      </c>
      <c r="AA3200" s="10">
        <v>1.7347263097763062</v>
      </c>
      <c r="AB3200" s="10">
        <v>1.7868059873580933</v>
      </c>
      <c r="AC3200" s="10">
        <v>1.7406511306762695</v>
      </c>
      <c r="AD3200" s="10">
        <v>1.6579852104187012</v>
      </c>
      <c r="AE3200" s="4">
        <v>1</v>
      </c>
      <c r="AF3200" s="4">
        <v>1</v>
      </c>
      <c r="AG3200" s="4">
        <v>1</v>
      </c>
      <c r="AH3200" s="4">
        <v>1</v>
      </c>
      <c r="AI3200" s="4">
        <v>1</v>
      </c>
      <c r="AJ3200" s="4">
        <v>1</v>
      </c>
    </row>
    <row r="3201" spans="1:36">
      <c r="A3201" s="4">
        <v>1135070000</v>
      </c>
      <c r="B3201" s="4">
        <v>11</v>
      </c>
      <c r="C3201" s="4" t="s">
        <v>2</v>
      </c>
      <c r="D3201" s="4">
        <v>11350</v>
      </c>
      <c r="E3201" s="4" t="s">
        <v>606</v>
      </c>
      <c r="F3201" s="4" t="s">
        <v>623</v>
      </c>
      <c r="G3201" s="4">
        <v>27047</v>
      </c>
      <c r="H3201" s="4">
        <v>26478</v>
      </c>
      <c r="I3201" s="4">
        <v>26088</v>
      </c>
      <c r="J3201" s="4">
        <v>25830</v>
      </c>
      <c r="K3201" s="4">
        <v>25371</v>
      </c>
      <c r="L3201" s="4">
        <v>24764</v>
      </c>
      <c r="M3201" s="4">
        <v>4656</v>
      </c>
      <c r="N3201" s="4">
        <v>4550</v>
      </c>
      <c r="O3201" s="4">
        <v>4462</v>
      </c>
      <c r="P3201" s="4">
        <v>4423</v>
      </c>
      <c r="Q3201" s="4">
        <v>4308</v>
      </c>
      <c r="R3201" s="4">
        <v>4117</v>
      </c>
      <c r="S3201" s="4">
        <v>2128</v>
      </c>
      <c r="T3201" s="4">
        <v>2143</v>
      </c>
      <c r="U3201" s="4">
        <v>2235</v>
      </c>
      <c r="V3201" s="4">
        <v>2259</v>
      </c>
      <c r="W3201" s="4">
        <v>2378</v>
      </c>
      <c r="X3201" s="4">
        <v>2483</v>
      </c>
      <c r="Y3201" s="10">
        <v>2.1879699230194092</v>
      </c>
      <c r="Z3201" s="10">
        <v>2.1231918334960937</v>
      </c>
      <c r="AA3201" s="10">
        <v>1.9964206218719482</v>
      </c>
      <c r="AB3201" s="10">
        <v>1.9579459428787231</v>
      </c>
      <c r="AC3201" s="10">
        <v>1.8116064071655273</v>
      </c>
      <c r="AD3201" s="10">
        <v>1.6580748558044434</v>
      </c>
      <c r="AE3201" s="4">
        <v>1</v>
      </c>
      <c r="AF3201" s="4">
        <v>1</v>
      </c>
      <c r="AG3201" s="4">
        <v>1</v>
      </c>
      <c r="AH3201" s="4">
        <v>1</v>
      </c>
      <c r="AI3201" s="4">
        <v>1</v>
      </c>
      <c r="AJ3201" s="4">
        <v>1</v>
      </c>
    </row>
    <row r="3202" spans="1:36">
      <c r="A3202" s="4">
        <v>4713061500</v>
      </c>
      <c r="B3202" s="4">
        <v>47</v>
      </c>
      <c r="C3202" s="4" t="s">
        <v>16</v>
      </c>
      <c r="D3202" s="4">
        <v>47130</v>
      </c>
      <c r="E3202" s="4" t="s">
        <v>3067</v>
      </c>
      <c r="F3202" s="4" t="s">
        <v>662</v>
      </c>
      <c r="G3202" s="4">
        <v>18319</v>
      </c>
      <c r="H3202" s="4">
        <v>18704</v>
      </c>
      <c r="I3202" s="4">
        <v>18708</v>
      </c>
      <c r="J3202" s="4">
        <v>18471</v>
      </c>
      <c r="K3202" s="4">
        <v>19332</v>
      </c>
      <c r="L3202" s="4">
        <v>21880</v>
      </c>
      <c r="M3202" s="4">
        <v>2616</v>
      </c>
      <c r="N3202" s="4">
        <v>2594</v>
      </c>
      <c r="O3202" s="4">
        <v>2580</v>
      </c>
      <c r="P3202" s="4">
        <v>2442</v>
      </c>
      <c r="Q3202" s="4">
        <v>2546</v>
      </c>
      <c r="R3202" s="4">
        <v>3015</v>
      </c>
      <c r="S3202" s="4">
        <v>1301</v>
      </c>
      <c r="T3202" s="4">
        <v>1383</v>
      </c>
      <c r="U3202" s="4">
        <v>1450</v>
      </c>
      <c r="V3202" s="4">
        <v>1505</v>
      </c>
      <c r="W3202" s="4">
        <v>1658</v>
      </c>
      <c r="X3202" s="4">
        <v>1817</v>
      </c>
      <c r="Y3202" s="10">
        <v>2.010761022567749</v>
      </c>
      <c r="Z3202" s="10">
        <v>1.875632643699646</v>
      </c>
      <c r="AA3202" s="10">
        <v>1.7793103456497192</v>
      </c>
      <c r="AB3202" s="10">
        <v>1.6225913763046265</v>
      </c>
      <c r="AC3202" s="10">
        <v>1.5355850458145142</v>
      </c>
      <c r="AD3202" s="10">
        <v>1.6593285799026489</v>
      </c>
      <c r="AE3202" s="4">
        <v>1</v>
      </c>
      <c r="AF3202" s="4">
        <v>1</v>
      </c>
      <c r="AG3202" s="4">
        <v>1</v>
      </c>
      <c r="AH3202" s="4">
        <v>1</v>
      </c>
      <c r="AI3202" s="4">
        <v>1</v>
      </c>
      <c r="AJ3202" s="4">
        <v>1</v>
      </c>
    </row>
    <row r="3203" spans="1:36">
      <c r="A3203" s="4">
        <v>3017058600</v>
      </c>
      <c r="B3203" s="4">
        <v>30</v>
      </c>
      <c r="C3203" s="4" t="s">
        <v>7</v>
      </c>
      <c r="D3203" s="4">
        <v>30170</v>
      </c>
      <c r="E3203" s="4" t="s">
        <v>893</v>
      </c>
      <c r="F3203" s="4" t="s">
        <v>1498</v>
      </c>
      <c r="G3203" s="4">
        <v>12677</v>
      </c>
      <c r="H3203" s="4">
        <v>12439</v>
      </c>
      <c r="I3203" s="4">
        <v>11951</v>
      </c>
      <c r="J3203" s="4">
        <v>11484</v>
      </c>
      <c r="K3203" s="4">
        <v>11249</v>
      </c>
      <c r="L3203" s="4">
        <v>11131</v>
      </c>
      <c r="M3203" s="4">
        <v>2251</v>
      </c>
      <c r="N3203" s="4">
        <v>2145</v>
      </c>
      <c r="O3203" s="4">
        <v>2014</v>
      </c>
      <c r="P3203" s="4">
        <v>1897</v>
      </c>
      <c r="Q3203" s="4">
        <v>1900</v>
      </c>
      <c r="R3203" s="4">
        <v>1918</v>
      </c>
      <c r="S3203" s="4">
        <v>882</v>
      </c>
      <c r="T3203" s="4">
        <v>974</v>
      </c>
      <c r="U3203" s="4">
        <v>987</v>
      </c>
      <c r="V3203" s="4">
        <v>1032</v>
      </c>
      <c r="W3203" s="4">
        <v>1083</v>
      </c>
      <c r="X3203" s="4">
        <v>1155</v>
      </c>
      <c r="Y3203" s="10">
        <v>2.5521543025970459</v>
      </c>
      <c r="Z3203" s="10">
        <v>2.202258825302124</v>
      </c>
      <c r="AA3203" s="10">
        <v>2.0405268669128418</v>
      </c>
      <c r="AB3203" s="10">
        <v>1.838178277015686</v>
      </c>
      <c r="AC3203" s="10">
        <v>1.7543859481811523</v>
      </c>
      <c r="AD3203" s="10">
        <v>1.6606060266494751</v>
      </c>
      <c r="AE3203" s="4">
        <v>1</v>
      </c>
      <c r="AF3203" s="4">
        <v>1</v>
      </c>
      <c r="AG3203" s="4">
        <v>1</v>
      </c>
      <c r="AH3203" s="4">
        <v>1</v>
      </c>
      <c r="AI3203" s="4">
        <v>1</v>
      </c>
      <c r="AJ3203" s="4">
        <v>1</v>
      </c>
    </row>
    <row r="3204" spans="1:36">
      <c r="A3204" s="4">
        <v>1162061500</v>
      </c>
      <c r="B3204" s="4">
        <v>11</v>
      </c>
      <c r="C3204" s="4" t="s">
        <v>2</v>
      </c>
      <c r="D3204" s="4">
        <v>11620</v>
      </c>
      <c r="E3204" s="4" t="s">
        <v>777</v>
      </c>
      <c r="F3204" s="4" t="s">
        <v>785</v>
      </c>
      <c r="G3204" s="4">
        <v>14705</v>
      </c>
      <c r="H3204" s="4">
        <v>14695</v>
      </c>
      <c r="I3204" s="4">
        <v>14866</v>
      </c>
      <c r="J3204" s="4">
        <v>14912</v>
      </c>
      <c r="K3204" s="4">
        <v>15093</v>
      </c>
      <c r="L3204" s="4">
        <v>15243</v>
      </c>
      <c r="M3204" s="4">
        <v>3050</v>
      </c>
      <c r="N3204" s="4">
        <v>3077</v>
      </c>
      <c r="O3204" s="4">
        <v>3162</v>
      </c>
      <c r="P3204" s="4">
        <v>3234</v>
      </c>
      <c r="Q3204" s="4">
        <v>3449</v>
      </c>
      <c r="R3204" s="4">
        <v>3680</v>
      </c>
      <c r="S3204" s="4">
        <v>1870</v>
      </c>
      <c r="T3204" s="4">
        <v>1960</v>
      </c>
      <c r="U3204" s="4">
        <v>2066</v>
      </c>
      <c r="V3204" s="4">
        <v>2087</v>
      </c>
      <c r="W3204" s="4">
        <v>2171</v>
      </c>
      <c r="X3204" s="4">
        <v>2212</v>
      </c>
      <c r="Y3204" s="10">
        <v>1.6310160160064697</v>
      </c>
      <c r="Z3204" s="10">
        <v>1.5698980093002319</v>
      </c>
      <c r="AA3204" s="10">
        <v>1.5304937362670898</v>
      </c>
      <c r="AB3204" s="10">
        <v>1.5495927333831787</v>
      </c>
      <c r="AC3204" s="10">
        <v>1.5886688232421875</v>
      </c>
      <c r="AD3204" s="10">
        <v>1.663652777671814</v>
      </c>
      <c r="AE3204" s="4">
        <v>1</v>
      </c>
      <c r="AF3204" s="4">
        <v>1</v>
      </c>
      <c r="AG3204" s="4">
        <v>1</v>
      </c>
      <c r="AH3204" s="4">
        <v>1</v>
      </c>
      <c r="AI3204" s="4">
        <v>1</v>
      </c>
      <c r="AJ3204" s="4">
        <v>1</v>
      </c>
    </row>
    <row r="3205" spans="1:36">
      <c r="A3205" s="4">
        <v>5011064000</v>
      </c>
      <c r="B3205" s="4">
        <v>50</v>
      </c>
      <c r="C3205" s="4" t="s">
        <v>18</v>
      </c>
      <c r="D3205" s="4">
        <v>50110</v>
      </c>
      <c r="E3205" s="4" t="s">
        <v>3590</v>
      </c>
      <c r="F3205" s="4" t="s">
        <v>3610</v>
      </c>
      <c r="G3205" s="4">
        <v>7499</v>
      </c>
      <c r="H3205" s="4">
        <v>8633</v>
      </c>
      <c r="I3205" s="4">
        <v>9567</v>
      </c>
      <c r="J3205" s="4">
        <v>11104</v>
      </c>
      <c r="K3205" s="4">
        <v>13103</v>
      </c>
      <c r="L3205" s="4">
        <v>14217</v>
      </c>
      <c r="M3205" s="4">
        <v>1012</v>
      </c>
      <c r="N3205" s="4">
        <v>1193</v>
      </c>
      <c r="O3205" s="4">
        <v>1383</v>
      </c>
      <c r="P3205" s="4">
        <v>1666</v>
      </c>
      <c r="Q3205" s="4">
        <v>1960</v>
      </c>
      <c r="R3205" s="4">
        <v>2078</v>
      </c>
      <c r="S3205" s="4">
        <v>919</v>
      </c>
      <c r="T3205" s="4">
        <v>992</v>
      </c>
      <c r="U3205" s="4">
        <v>1031</v>
      </c>
      <c r="V3205" s="4">
        <v>1076</v>
      </c>
      <c r="W3205" s="4">
        <v>1178</v>
      </c>
      <c r="X3205" s="4">
        <v>1249</v>
      </c>
      <c r="Y3205" s="10">
        <v>1.1011970043182373</v>
      </c>
      <c r="Z3205" s="10">
        <v>1.2026209831237793</v>
      </c>
      <c r="AA3205" s="10">
        <v>1.3414161205291748</v>
      </c>
      <c r="AB3205" s="10">
        <v>1.5483270883560181</v>
      </c>
      <c r="AC3205" s="10">
        <v>1.6638369560241699</v>
      </c>
      <c r="AD3205" s="10">
        <v>1.6637309789657593</v>
      </c>
      <c r="AE3205" s="4">
        <v>2</v>
      </c>
      <c r="AF3205" s="4">
        <v>2</v>
      </c>
      <c r="AG3205" s="4">
        <v>2</v>
      </c>
      <c r="AH3205" s="4">
        <v>1</v>
      </c>
      <c r="AI3205" s="4">
        <v>1</v>
      </c>
      <c r="AJ3205" s="4">
        <v>1</v>
      </c>
    </row>
    <row r="3206" spans="1:36">
      <c r="A3206" s="4">
        <v>1121585000</v>
      </c>
      <c r="B3206" s="4">
        <v>11</v>
      </c>
      <c r="C3206" s="4" t="s">
        <v>2</v>
      </c>
      <c r="D3206" s="4">
        <v>11215</v>
      </c>
      <c r="E3206" s="4" t="s">
        <v>508</v>
      </c>
      <c r="F3206" s="4" t="s">
        <v>521</v>
      </c>
      <c r="G3206" s="4">
        <v>22527</v>
      </c>
      <c r="H3206" s="4">
        <v>22456</v>
      </c>
      <c r="I3206" s="4">
        <v>22758</v>
      </c>
      <c r="J3206" s="4">
        <v>22770</v>
      </c>
      <c r="K3206" s="4">
        <v>22703</v>
      </c>
      <c r="L3206" s="4">
        <v>22725</v>
      </c>
      <c r="M3206" s="4">
        <v>4523</v>
      </c>
      <c r="N3206" s="4">
        <v>4419</v>
      </c>
      <c r="O3206" s="4">
        <v>4540</v>
      </c>
      <c r="P3206" s="4">
        <v>4569</v>
      </c>
      <c r="Q3206" s="4">
        <v>4623</v>
      </c>
      <c r="R3206" s="4">
        <v>4700</v>
      </c>
      <c r="S3206" s="4">
        <v>2277</v>
      </c>
      <c r="T3206" s="4">
        <v>2404</v>
      </c>
      <c r="U3206" s="4">
        <v>2549</v>
      </c>
      <c r="V3206" s="4">
        <v>2641</v>
      </c>
      <c r="W3206" s="4">
        <v>2735</v>
      </c>
      <c r="X3206" s="4">
        <v>2821</v>
      </c>
      <c r="Y3206" s="10">
        <v>1.9863855838775635</v>
      </c>
      <c r="Z3206" s="10">
        <v>1.8381863832473755</v>
      </c>
      <c r="AA3206" s="10">
        <v>1.7810906171798706</v>
      </c>
      <c r="AB3206" s="10">
        <v>1.7300264835357666</v>
      </c>
      <c r="AC3206" s="10">
        <v>1.6903108358383179</v>
      </c>
      <c r="AD3206" s="10">
        <v>1.6660758256912231</v>
      </c>
      <c r="AE3206" s="4">
        <v>1</v>
      </c>
      <c r="AF3206" s="4">
        <v>1</v>
      </c>
      <c r="AG3206" s="4">
        <v>1</v>
      </c>
      <c r="AH3206" s="4">
        <v>1</v>
      </c>
      <c r="AI3206" s="4">
        <v>1</v>
      </c>
      <c r="AJ3206" s="4">
        <v>1</v>
      </c>
    </row>
    <row r="3207" spans="1:36">
      <c r="A3207" s="4">
        <v>1144068000</v>
      </c>
      <c r="B3207" s="4">
        <v>11</v>
      </c>
      <c r="C3207" s="4" t="s">
        <v>2</v>
      </c>
      <c r="D3207" s="4">
        <v>11440</v>
      </c>
      <c r="E3207" s="4" t="s">
        <v>658</v>
      </c>
      <c r="F3207" s="4" t="s">
        <v>668</v>
      </c>
      <c r="G3207" s="4">
        <v>20229</v>
      </c>
      <c r="H3207" s="4">
        <v>19814</v>
      </c>
      <c r="I3207" s="4">
        <v>19632</v>
      </c>
      <c r="J3207" s="4">
        <v>19478</v>
      </c>
      <c r="K3207" s="4">
        <v>19734</v>
      </c>
      <c r="L3207" s="4">
        <v>19356</v>
      </c>
      <c r="M3207" s="4">
        <v>4073</v>
      </c>
      <c r="N3207" s="4">
        <v>4053</v>
      </c>
      <c r="O3207" s="4">
        <v>4067</v>
      </c>
      <c r="P3207" s="4">
        <v>4099</v>
      </c>
      <c r="Q3207" s="4">
        <v>4290</v>
      </c>
      <c r="R3207" s="4">
        <v>4219</v>
      </c>
      <c r="S3207" s="4">
        <v>2227</v>
      </c>
      <c r="T3207" s="4">
        <v>2284</v>
      </c>
      <c r="U3207" s="4">
        <v>2351</v>
      </c>
      <c r="V3207" s="4">
        <v>2380</v>
      </c>
      <c r="W3207" s="4">
        <v>2468</v>
      </c>
      <c r="X3207" s="4">
        <v>2531</v>
      </c>
      <c r="Y3207" s="10">
        <v>1.8289178609848022</v>
      </c>
      <c r="Z3207" s="10">
        <v>1.7745183706283569</v>
      </c>
      <c r="AA3207" s="10">
        <v>1.7299021482467651</v>
      </c>
      <c r="AB3207" s="10">
        <v>1.7222689390182495</v>
      </c>
      <c r="AC3207" s="10">
        <v>1.7382495403289795</v>
      </c>
      <c r="AD3207" s="10">
        <v>1.666930079460144</v>
      </c>
      <c r="AE3207" s="4">
        <v>1</v>
      </c>
      <c r="AF3207" s="4">
        <v>1</v>
      </c>
      <c r="AG3207" s="4">
        <v>1</v>
      </c>
      <c r="AH3207" s="4">
        <v>1</v>
      </c>
      <c r="AI3207" s="4">
        <v>1</v>
      </c>
      <c r="AJ3207" s="4">
        <v>1</v>
      </c>
    </row>
    <row r="3208" spans="1:36">
      <c r="A3208" s="4">
        <v>4127351000</v>
      </c>
      <c r="B3208" s="4">
        <v>41</v>
      </c>
      <c r="C3208" s="4" t="s">
        <v>10</v>
      </c>
      <c r="D3208" s="4">
        <v>41273</v>
      </c>
      <c r="E3208" s="4" t="s">
        <v>1775</v>
      </c>
      <c r="F3208" s="4" t="s">
        <v>1776</v>
      </c>
      <c r="G3208" s="4">
        <v>45962</v>
      </c>
      <c r="H3208" s="4">
        <v>45739</v>
      </c>
      <c r="I3208" s="4">
        <v>45412</v>
      </c>
      <c r="J3208" s="4">
        <v>44934</v>
      </c>
      <c r="K3208" s="4">
        <v>44418</v>
      </c>
      <c r="L3208" s="4">
        <v>43006</v>
      </c>
      <c r="M3208" s="4">
        <v>7029</v>
      </c>
      <c r="N3208" s="4">
        <v>6796</v>
      </c>
      <c r="O3208" s="4">
        <v>6592</v>
      </c>
      <c r="P3208" s="4">
        <v>6425</v>
      </c>
      <c r="Q3208" s="4">
        <v>6217</v>
      </c>
      <c r="R3208" s="4">
        <v>5942</v>
      </c>
      <c r="S3208" s="4">
        <v>2884</v>
      </c>
      <c r="T3208" s="4">
        <v>3017</v>
      </c>
      <c r="U3208" s="4">
        <v>3131</v>
      </c>
      <c r="V3208" s="4">
        <v>3298</v>
      </c>
      <c r="W3208" s="4">
        <v>3470</v>
      </c>
      <c r="X3208" s="4">
        <v>3564</v>
      </c>
      <c r="Y3208" s="10">
        <v>2.4372398853302002</v>
      </c>
      <c r="Z3208" s="10">
        <v>2.2525687217712402</v>
      </c>
      <c r="AA3208" s="10">
        <v>2.1053977012634277</v>
      </c>
      <c r="AB3208" s="10">
        <v>1.9481503963470459</v>
      </c>
      <c r="AC3208" s="10">
        <v>1.7916426658630371</v>
      </c>
      <c r="AD3208" s="10">
        <v>1.6672278642654419</v>
      </c>
      <c r="AE3208" s="4">
        <v>1</v>
      </c>
      <c r="AF3208" s="4">
        <v>1</v>
      </c>
      <c r="AG3208" s="4">
        <v>1</v>
      </c>
      <c r="AH3208" s="4">
        <v>1</v>
      </c>
      <c r="AI3208" s="4">
        <v>1</v>
      </c>
      <c r="AJ3208" s="4">
        <v>1</v>
      </c>
    </row>
    <row r="3209" spans="1:36">
      <c r="A3209" s="4">
        <v>1144065500</v>
      </c>
      <c r="B3209" s="4">
        <v>11</v>
      </c>
      <c r="C3209" s="4" t="s">
        <v>2</v>
      </c>
      <c r="D3209" s="4">
        <v>11440</v>
      </c>
      <c r="E3209" s="4" t="s">
        <v>658</v>
      </c>
      <c r="F3209" s="4" t="s">
        <v>666</v>
      </c>
      <c r="G3209" s="4">
        <v>24940</v>
      </c>
      <c r="H3209" s="4">
        <v>24478</v>
      </c>
      <c r="I3209" s="4">
        <v>26574</v>
      </c>
      <c r="J3209" s="4">
        <v>25877</v>
      </c>
      <c r="K3209" s="4">
        <v>25513</v>
      </c>
      <c r="L3209" s="4">
        <v>25150</v>
      </c>
      <c r="M3209" s="4">
        <v>5054</v>
      </c>
      <c r="N3209" s="4">
        <v>4874</v>
      </c>
      <c r="O3209" s="4">
        <v>5277</v>
      </c>
      <c r="P3209" s="4">
        <v>5101</v>
      </c>
      <c r="Q3209" s="4">
        <v>4976</v>
      </c>
      <c r="R3209" s="4">
        <v>4795</v>
      </c>
      <c r="S3209" s="4">
        <v>2446</v>
      </c>
      <c r="T3209" s="4">
        <v>2519</v>
      </c>
      <c r="U3209" s="4">
        <v>2754</v>
      </c>
      <c r="V3209" s="4">
        <v>2743</v>
      </c>
      <c r="W3209" s="4">
        <v>2760</v>
      </c>
      <c r="X3209" s="4">
        <v>2868</v>
      </c>
      <c r="Y3209" s="10">
        <v>2.0662305355072021</v>
      </c>
      <c r="Z3209" s="10">
        <v>1.9348948001861572</v>
      </c>
      <c r="AA3209" s="10">
        <v>1.9161219596862793</v>
      </c>
      <c r="AB3209" s="10">
        <v>1.8596427440643311</v>
      </c>
      <c r="AC3209" s="10">
        <v>1.8028985261917114</v>
      </c>
      <c r="AD3209" s="10">
        <v>1.6718968152999878</v>
      </c>
      <c r="AE3209" s="4">
        <v>1</v>
      </c>
      <c r="AF3209" s="4">
        <v>1</v>
      </c>
      <c r="AG3209" s="4">
        <v>1</v>
      </c>
      <c r="AH3209" s="4">
        <v>1</v>
      </c>
      <c r="AI3209" s="4">
        <v>1</v>
      </c>
      <c r="AJ3209" s="4">
        <v>1</v>
      </c>
    </row>
    <row r="3210" spans="1:36">
      <c r="A3210" s="4">
        <v>4146351500</v>
      </c>
      <c r="B3210" s="4">
        <v>41</v>
      </c>
      <c r="C3210" s="4" t="s">
        <v>10</v>
      </c>
      <c r="D3210" s="4">
        <v>41463</v>
      </c>
      <c r="E3210" s="4" t="s">
        <v>1902</v>
      </c>
      <c r="F3210" s="4" t="s">
        <v>1904</v>
      </c>
      <c r="G3210" s="4">
        <v>41808</v>
      </c>
      <c r="H3210" s="4">
        <v>43225</v>
      </c>
      <c r="I3210" s="4">
        <v>44109</v>
      </c>
      <c r="J3210" s="4">
        <v>44855</v>
      </c>
      <c r="K3210" s="4">
        <v>45274</v>
      </c>
      <c r="L3210" s="4">
        <v>44814</v>
      </c>
      <c r="M3210" s="4">
        <v>7103</v>
      </c>
      <c r="N3210" s="4">
        <v>7112</v>
      </c>
      <c r="O3210" s="4">
        <v>7040</v>
      </c>
      <c r="P3210" s="4">
        <v>7008</v>
      </c>
      <c r="Q3210" s="4">
        <v>6809</v>
      </c>
      <c r="R3210" s="4">
        <v>6493</v>
      </c>
      <c r="S3210" s="4">
        <v>2703</v>
      </c>
      <c r="T3210" s="4">
        <v>2936</v>
      </c>
      <c r="U3210" s="4">
        <v>3153</v>
      </c>
      <c r="V3210" s="4">
        <v>3419</v>
      </c>
      <c r="W3210" s="4">
        <v>3672</v>
      </c>
      <c r="X3210" s="4">
        <v>3882</v>
      </c>
      <c r="Y3210" s="10">
        <v>2.6278209686279297</v>
      </c>
      <c r="Z3210" s="10">
        <v>2.4223432540893555</v>
      </c>
      <c r="AA3210" s="10">
        <v>2.2327940464019775</v>
      </c>
      <c r="AB3210" s="10">
        <v>2.0497221946716309</v>
      </c>
      <c r="AC3210" s="10">
        <v>1.8543028831481934</v>
      </c>
      <c r="AD3210" s="10">
        <v>1.6725914478302002</v>
      </c>
      <c r="AE3210" s="4">
        <v>1</v>
      </c>
      <c r="AF3210" s="4">
        <v>1</v>
      </c>
      <c r="AG3210" s="4">
        <v>1</v>
      </c>
      <c r="AH3210" s="4">
        <v>1</v>
      </c>
      <c r="AI3210" s="4">
        <v>1</v>
      </c>
      <c r="AJ3210" s="4">
        <v>1</v>
      </c>
    </row>
    <row r="3211" spans="1:36">
      <c r="A3211" s="4">
        <v>4117163000</v>
      </c>
      <c r="B3211" s="4">
        <v>41</v>
      </c>
      <c r="C3211" s="4" t="s">
        <v>10</v>
      </c>
      <c r="D3211" s="4">
        <v>41171</v>
      </c>
      <c r="E3211" s="4" t="s">
        <v>1683</v>
      </c>
      <c r="F3211" s="4" t="s">
        <v>1697</v>
      </c>
      <c r="G3211" s="4">
        <v>23122</v>
      </c>
      <c r="H3211" s="4">
        <v>22777</v>
      </c>
      <c r="I3211" s="4">
        <v>22772</v>
      </c>
      <c r="J3211" s="4">
        <v>23457</v>
      </c>
      <c r="K3211" s="4">
        <v>23257</v>
      </c>
      <c r="L3211" s="4">
        <v>23877</v>
      </c>
      <c r="M3211" s="4">
        <v>3466</v>
      </c>
      <c r="N3211" s="4">
        <v>3419</v>
      </c>
      <c r="O3211" s="4">
        <v>3454</v>
      </c>
      <c r="P3211" s="4">
        <v>3571</v>
      </c>
      <c r="Q3211" s="4">
        <v>3526</v>
      </c>
      <c r="R3211" s="4">
        <v>3609</v>
      </c>
      <c r="S3211" s="4">
        <v>1733</v>
      </c>
      <c r="T3211" s="4">
        <v>1750</v>
      </c>
      <c r="U3211" s="4">
        <v>1837</v>
      </c>
      <c r="V3211" s="4">
        <v>1913</v>
      </c>
      <c r="W3211" s="4">
        <v>2020</v>
      </c>
      <c r="X3211" s="4">
        <v>2155</v>
      </c>
      <c r="Y3211" s="10">
        <v>2</v>
      </c>
      <c r="Z3211" s="10">
        <v>1.9537142515182495</v>
      </c>
      <c r="AA3211" s="10">
        <v>1.8802394866943359</v>
      </c>
      <c r="AB3211" s="10">
        <v>1.8667014837265015</v>
      </c>
      <c r="AC3211" s="10">
        <v>1.7455445528030396</v>
      </c>
      <c r="AD3211" s="10">
        <v>1.6747100353240967</v>
      </c>
      <c r="AE3211" s="4">
        <v>1</v>
      </c>
      <c r="AF3211" s="4">
        <v>1</v>
      </c>
      <c r="AG3211" s="4">
        <v>1</v>
      </c>
      <c r="AH3211" s="4">
        <v>1</v>
      </c>
      <c r="AI3211" s="4">
        <v>1</v>
      </c>
      <c r="AJ3211" s="4">
        <v>1</v>
      </c>
    </row>
    <row r="3212" spans="1:36">
      <c r="A3212" s="4">
        <v>2824564000</v>
      </c>
      <c r="B3212" s="4">
        <v>28</v>
      </c>
      <c r="C3212" s="4" t="s">
        <v>5</v>
      </c>
      <c r="D3212" s="4">
        <v>28245</v>
      </c>
      <c r="E3212" s="4" t="s">
        <v>1323</v>
      </c>
      <c r="F3212" s="4" t="s">
        <v>1332</v>
      </c>
      <c r="G3212" s="4">
        <v>35681</v>
      </c>
      <c r="H3212" s="4">
        <v>35437</v>
      </c>
      <c r="I3212" s="4">
        <v>34904</v>
      </c>
      <c r="J3212" s="4">
        <v>34330</v>
      </c>
      <c r="K3212" s="4">
        <v>33089</v>
      </c>
      <c r="L3212" s="4">
        <v>32134</v>
      </c>
      <c r="M3212" s="4">
        <v>5346</v>
      </c>
      <c r="N3212" s="4">
        <v>5249</v>
      </c>
      <c r="O3212" s="4">
        <v>5071</v>
      </c>
      <c r="P3212" s="4">
        <v>4874</v>
      </c>
      <c r="Q3212" s="4">
        <v>4617</v>
      </c>
      <c r="R3212" s="4">
        <v>4404</v>
      </c>
      <c r="S3212" s="4">
        <v>2182</v>
      </c>
      <c r="T3212" s="4">
        <v>2287</v>
      </c>
      <c r="U3212" s="4">
        <v>2391</v>
      </c>
      <c r="V3212" s="4">
        <v>2463</v>
      </c>
      <c r="W3212" s="4">
        <v>2536</v>
      </c>
      <c r="X3212" s="4">
        <v>2628</v>
      </c>
      <c r="Y3212" s="10">
        <v>2.4500458240509033</v>
      </c>
      <c r="Z3212" s="10">
        <v>2.2951464653015137</v>
      </c>
      <c r="AA3212" s="10">
        <v>2.1208698749542236</v>
      </c>
      <c r="AB3212" s="10">
        <v>1.9788875579833984</v>
      </c>
      <c r="AC3212" s="10">
        <v>1.8205835819244385</v>
      </c>
      <c r="AD3212" s="10">
        <v>1.6757991313934326</v>
      </c>
      <c r="AE3212" s="4">
        <v>1</v>
      </c>
      <c r="AF3212" s="4">
        <v>1</v>
      </c>
      <c r="AG3212" s="4">
        <v>1</v>
      </c>
      <c r="AH3212" s="4">
        <v>1</v>
      </c>
      <c r="AI3212" s="4">
        <v>1</v>
      </c>
      <c r="AJ3212" s="4">
        <v>1</v>
      </c>
    </row>
    <row r="3213" spans="1:36">
      <c r="A3213" s="4">
        <v>2917066900</v>
      </c>
      <c r="B3213" s="4">
        <v>29</v>
      </c>
      <c r="C3213" s="4" t="s">
        <v>6</v>
      </c>
      <c r="D3213" s="4">
        <v>29170</v>
      </c>
      <c r="E3213" s="4" t="s">
        <v>980</v>
      </c>
      <c r="F3213" s="4" t="s">
        <v>1431</v>
      </c>
      <c r="G3213" s="4">
        <v>34319</v>
      </c>
      <c r="H3213" s="4">
        <v>33338</v>
      </c>
      <c r="I3213" s="4">
        <v>33121</v>
      </c>
      <c r="J3213" s="4">
        <v>33128</v>
      </c>
      <c r="K3213" s="4">
        <v>32567</v>
      </c>
      <c r="L3213" s="4">
        <v>32049</v>
      </c>
      <c r="M3213" s="4">
        <v>4668</v>
      </c>
      <c r="N3213" s="4">
        <v>4325</v>
      </c>
      <c r="O3213" s="4">
        <v>4289</v>
      </c>
      <c r="P3213" s="4">
        <v>4312</v>
      </c>
      <c r="Q3213" s="4">
        <v>4169</v>
      </c>
      <c r="R3213" s="4">
        <v>4064</v>
      </c>
      <c r="S3213" s="4">
        <v>2049</v>
      </c>
      <c r="T3213" s="4">
        <v>2117</v>
      </c>
      <c r="U3213" s="4">
        <v>2161</v>
      </c>
      <c r="V3213" s="4">
        <v>2253</v>
      </c>
      <c r="W3213" s="4">
        <v>2330</v>
      </c>
      <c r="X3213" s="4">
        <v>2425</v>
      </c>
      <c r="Y3213" s="10">
        <v>2.2781844139099121</v>
      </c>
      <c r="Z3213" s="10">
        <v>2.0429854393005371</v>
      </c>
      <c r="AA3213" s="10">
        <v>1.9847292900085449</v>
      </c>
      <c r="AB3213" s="10">
        <v>1.9138926267623901</v>
      </c>
      <c r="AC3213" s="10">
        <v>1.7892704010009766</v>
      </c>
      <c r="AD3213" s="10">
        <v>1.675876259803772</v>
      </c>
      <c r="AE3213" s="4">
        <v>1</v>
      </c>
      <c r="AF3213" s="4">
        <v>1</v>
      </c>
      <c r="AG3213" s="4">
        <v>1</v>
      </c>
      <c r="AH3213" s="4">
        <v>1</v>
      </c>
      <c r="AI3213" s="4">
        <v>1</v>
      </c>
      <c r="AJ3213" s="4">
        <v>1</v>
      </c>
    </row>
    <row r="3214" spans="1:36">
      <c r="A3214" s="4">
        <v>4139057000</v>
      </c>
      <c r="B3214" s="4">
        <v>41</v>
      </c>
      <c r="C3214" s="4" t="s">
        <v>10</v>
      </c>
      <c r="D3214" s="4">
        <v>41390</v>
      </c>
      <c r="E3214" s="4" t="s">
        <v>1855</v>
      </c>
      <c r="F3214" s="4" t="s">
        <v>1861</v>
      </c>
      <c r="G3214" s="4">
        <v>11378</v>
      </c>
      <c r="H3214" s="4">
        <v>11080</v>
      </c>
      <c r="I3214" s="4">
        <v>10805</v>
      </c>
      <c r="J3214" s="4">
        <v>13389</v>
      </c>
      <c r="K3214" s="4">
        <v>22297</v>
      </c>
      <c r="L3214" s="4">
        <v>33995</v>
      </c>
      <c r="M3214" s="4">
        <v>1353</v>
      </c>
      <c r="N3214" s="4">
        <v>1328</v>
      </c>
      <c r="O3214" s="4">
        <v>1275</v>
      </c>
      <c r="P3214" s="4">
        <v>1730</v>
      </c>
      <c r="Q3214" s="4">
        <v>3309</v>
      </c>
      <c r="R3214" s="4">
        <v>5453</v>
      </c>
      <c r="S3214" s="4">
        <v>1434</v>
      </c>
      <c r="T3214" s="4">
        <v>1450</v>
      </c>
      <c r="U3214" s="4">
        <v>1494</v>
      </c>
      <c r="V3214" s="4">
        <v>1818</v>
      </c>
      <c r="W3214" s="4">
        <v>2387</v>
      </c>
      <c r="X3214" s="4">
        <v>3252</v>
      </c>
      <c r="Y3214" s="10">
        <v>0.94351464509963989</v>
      </c>
      <c r="Z3214" s="10">
        <v>0.91586208343505859</v>
      </c>
      <c r="AA3214" s="10">
        <v>0.85341364145278931</v>
      </c>
      <c r="AB3214" s="10">
        <v>0.95159518718719482</v>
      </c>
      <c r="AC3214" s="10">
        <v>1.3862589597702026</v>
      </c>
      <c r="AD3214" s="10">
        <v>1.6768143177032471</v>
      </c>
      <c r="AE3214" s="4">
        <v>3</v>
      </c>
      <c r="AF3214" s="4">
        <v>3</v>
      </c>
      <c r="AG3214" s="4">
        <v>3</v>
      </c>
      <c r="AH3214" s="4">
        <v>3</v>
      </c>
      <c r="AI3214" s="4">
        <v>2</v>
      </c>
      <c r="AJ3214" s="4">
        <v>1</v>
      </c>
    </row>
    <row r="3215" spans="1:36">
      <c r="A3215" s="4">
        <v>4825061000</v>
      </c>
      <c r="B3215" s="4">
        <v>48</v>
      </c>
      <c r="C3215" s="4" t="s">
        <v>17</v>
      </c>
      <c r="D3215" s="4">
        <v>48250</v>
      </c>
      <c r="E3215" s="4" t="s">
        <v>3425</v>
      </c>
      <c r="F3215" s="4" t="s">
        <v>3439</v>
      </c>
      <c r="G3215" s="4">
        <v>56161</v>
      </c>
      <c r="H3215" s="4">
        <v>55245</v>
      </c>
      <c r="I3215" s="4">
        <v>54709</v>
      </c>
      <c r="J3215" s="4">
        <v>54391</v>
      </c>
      <c r="K3215" s="4">
        <v>57050</v>
      </c>
      <c r="L3215" s="4">
        <v>56889</v>
      </c>
      <c r="M3215" s="4">
        <v>8436</v>
      </c>
      <c r="N3215" s="4">
        <v>7908</v>
      </c>
      <c r="O3215" s="4">
        <v>7504</v>
      </c>
      <c r="P3215" s="4">
        <v>7262</v>
      </c>
      <c r="Q3215" s="4">
        <v>7588</v>
      </c>
      <c r="R3215" s="4">
        <v>7377</v>
      </c>
      <c r="S3215" s="4">
        <v>3366</v>
      </c>
      <c r="T3215" s="4">
        <v>3551</v>
      </c>
      <c r="U3215" s="4">
        <v>3691</v>
      </c>
      <c r="V3215" s="4">
        <v>3830</v>
      </c>
      <c r="W3215" s="4">
        <v>4188</v>
      </c>
      <c r="X3215" s="4">
        <v>4396</v>
      </c>
      <c r="Y3215" s="10">
        <v>2.5062389373779297</v>
      </c>
      <c r="Z3215" s="10">
        <v>2.2269783020019531</v>
      </c>
      <c r="AA3215" s="10">
        <v>2.0330533981323242</v>
      </c>
      <c r="AB3215" s="10">
        <v>1.8960835933685303</v>
      </c>
      <c r="AC3215" s="10">
        <v>1.8118433952331543</v>
      </c>
      <c r="AD3215" s="10">
        <v>1.6781164407730103</v>
      </c>
      <c r="AE3215" s="4">
        <v>1</v>
      </c>
      <c r="AF3215" s="4">
        <v>1</v>
      </c>
      <c r="AG3215" s="4">
        <v>1</v>
      </c>
      <c r="AH3215" s="4">
        <v>1</v>
      </c>
      <c r="AI3215" s="4">
        <v>1</v>
      </c>
      <c r="AJ3215" s="4">
        <v>1</v>
      </c>
    </row>
    <row r="3216" spans="1:36">
      <c r="A3216" s="4">
        <v>4139063000</v>
      </c>
      <c r="B3216" s="4">
        <v>41</v>
      </c>
      <c r="C3216" s="4" t="s">
        <v>10</v>
      </c>
      <c r="D3216" s="4">
        <v>41390</v>
      </c>
      <c r="E3216" s="4" t="s">
        <v>1855</v>
      </c>
      <c r="F3216" s="4" t="s">
        <v>296</v>
      </c>
      <c r="G3216" s="4">
        <v>45286</v>
      </c>
      <c r="H3216" s="4">
        <v>44985</v>
      </c>
      <c r="I3216" s="4">
        <v>44665</v>
      </c>
      <c r="J3216" s="4">
        <v>44213</v>
      </c>
      <c r="K3216" s="4">
        <v>43659</v>
      </c>
      <c r="L3216" s="4">
        <v>42162</v>
      </c>
      <c r="M3216" s="4">
        <v>6021</v>
      </c>
      <c r="N3216" s="4">
        <v>5789</v>
      </c>
      <c r="O3216" s="4">
        <v>5641</v>
      </c>
      <c r="P3216" s="4">
        <v>5546</v>
      </c>
      <c r="Q3216" s="4">
        <v>5492</v>
      </c>
      <c r="R3216" s="4">
        <v>5239</v>
      </c>
      <c r="S3216" s="4">
        <v>2604</v>
      </c>
      <c r="T3216" s="4">
        <v>2678</v>
      </c>
      <c r="U3216" s="4">
        <v>2774</v>
      </c>
      <c r="V3216" s="4">
        <v>2872</v>
      </c>
      <c r="W3216" s="4">
        <v>3009</v>
      </c>
      <c r="X3216" s="4">
        <v>3119</v>
      </c>
      <c r="Y3216" s="10">
        <v>2.3122119903564453</v>
      </c>
      <c r="Z3216" s="10">
        <v>2.1616878509521484</v>
      </c>
      <c r="AA3216" s="10">
        <v>2.0335257053375244</v>
      </c>
      <c r="AB3216" s="10">
        <v>1.9310585260391235</v>
      </c>
      <c r="AC3216" s="10">
        <v>1.8251911401748657</v>
      </c>
      <c r="AD3216" s="10">
        <v>1.679705023765564</v>
      </c>
      <c r="AE3216" s="4">
        <v>1</v>
      </c>
      <c r="AF3216" s="4">
        <v>1</v>
      </c>
      <c r="AG3216" s="4">
        <v>1</v>
      </c>
      <c r="AH3216" s="4">
        <v>1</v>
      </c>
      <c r="AI3216" s="4">
        <v>1</v>
      </c>
      <c r="AJ3216" s="4">
        <v>1</v>
      </c>
    </row>
    <row r="3217" spans="1:36">
      <c r="A3217" s="4">
        <v>1162063000</v>
      </c>
      <c r="B3217" s="4">
        <v>11</v>
      </c>
      <c r="C3217" s="4" t="s">
        <v>2</v>
      </c>
      <c r="D3217" s="4">
        <v>11620</v>
      </c>
      <c r="E3217" s="4" t="s">
        <v>777</v>
      </c>
      <c r="F3217" s="4" t="s">
        <v>787</v>
      </c>
      <c r="G3217" s="4">
        <v>18126</v>
      </c>
      <c r="H3217" s="4">
        <v>18210</v>
      </c>
      <c r="I3217" s="4">
        <v>18269</v>
      </c>
      <c r="J3217" s="4">
        <v>18677</v>
      </c>
      <c r="K3217" s="4">
        <v>18827</v>
      </c>
      <c r="L3217" s="4">
        <v>18883</v>
      </c>
      <c r="M3217" s="4">
        <v>3837</v>
      </c>
      <c r="N3217" s="4">
        <v>3869</v>
      </c>
      <c r="O3217" s="4">
        <v>3945</v>
      </c>
      <c r="P3217" s="4">
        <v>4013</v>
      </c>
      <c r="Q3217" s="4">
        <v>4092</v>
      </c>
      <c r="R3217" s="4">
        <v>4069</v>
      </c>
      <c r="S3217" s="4">
        <v>1899</v>
      </c>
      <c r="T3217" s="4">
        <v>2010</v>
      </c>
      <c r="U3217" s="4">
        <v>2099</v>
      </c>
      <c r="V3217" s="4">
        <v>2180</v>
      </c>
      <c r="W3217" s="4">
        <v>2307</v>
      </c>
      <c r="X3217" s="4">
        <v>2420</v>
      </c>
      <c r="Y3217" s="10">
        <v>2.0205371379852295</v>
      </c>
      <c r="Z3217" s="10">
        <v>1.9248756170272827</v>
      </c>
      <c r="AA3217" s="10">
        <v>1.8794664144515991</v>
      </c>
      <c r="AB3217" s="10">
        <v>1.8408256769180298</v>
      </c>
      <c r="AC3217" s="10">
        <v>1.77373206615448</v>
      </c>
      <c r="AD3217" s="10">
        <v>1.6814049482345581</v>
      </c>
      <c r="AE3217" s="4">
        <v>1</v>
      </c>
      <c r="AF3217" s="4">
        <v>1</v>
      </c>
      <c r="AG3217" s="4">
        <v>1</v>
      </c>
      <c r="AH3217" s="4">
        <v>1</v>
      </c>
      <c r="AI3217" s="4">
        <v>1</v>
      </c>
      <c r="AJ3217" s="4">
        <v>1</v>
      </c>
    </row>
    <row r="3218" spans="1:36">
      <c r="A3218" s="4">
        <v>4812951000</v>
      </c>
      <c r="B3218" s="4">
        <v>48</v>
      </c>
      <c r="C3218" s="4" t="s">
        <v>17</v>
      </c>
      <c r="D3218" s="4">
        <v>48129</v>
      </c>
      <c r="E3218" s="4" t="s">
        <v>3363</v>
      </c>
      <c r="F3218" s="4" t="s">
        <v>785</v>
      </c>
      <c r="G3218" s="4">
        <v>8868</v>
      </c>
      <c r="H3218" s="4">
        <v>9492</v>
      </c>
      <c r="I3218" s="4">
        <v>9531</v>
      </c>
      <c r="J3218" s="4">
        <v>9044</v>
      </c>
      <c r="K3218" s="4">
        <v>8791</v>
      </c>
      <c r="L3218" s="4">
        <v>8456</v>
      </c>
      <c r="M3218" s="4">
        <v>1408</v>
      </c>
      <c r="N3218" s="4">
        <v>1441</v>
      </c>
      <c r="O3218" s="4">
        <v>1406</v>
      </c>
      <c r="P3218" s="4">
        <v>1287</v>
      </c>
      <c r="Q3218" s="4">
        <v>1225</v>
      </c>
      <c r="R3218" s="4">
        <v>1149</v>
      </c>
      <c r="S3218" s="4">
        <v>595</v>
      </c>
      <c r="T3218" s="4">
        <v>615</v>
      </c>
      <c r="U3218" s="4">
        <v>664</v>
      </c>
      <c r="V3218" s="4">
        <v>672</v>
      </c>
      <c r="W3218" s="4">
        <v>681</v>
      </c>
      <c r="X3218" s="4">
        <v>683</v>
      </c>
      <c r="Y3218" s="10">
        <v>2.3663866519927979</v>
      </c>
      <c r="Z3218" s="10">
        <v>2.3430893421173096</v>
      </c>
      <c r="AA3218" s="10">
        <v>2.1174697875976562</v>
      </c>
      <c r="AB3218" s="10">
        <v>1.9151785373687744</v>
      </c>
      <c r="AC3218" s="10">
        <v>1.7988252639770508</v>
      </c>
      <c r="AD3218" s="10">
        <v>1.6822839975357056</v>
      </c>
      <c r="AE3218" s="4">
        <v>1</v>
      </c>
      <c r="AF3218" s="4">
        <v>1</v>
      </c>
      <c r="AG3218" s="4">
        <v>1</v>
      </c>
      <c r="AH3218" s="4">
        <v>1</v>
      </c>
      <c r="AI3218" s="4">
        <v>1</v>
      </c>
      <c r="AJ3218" s="4">
        <v>1</v>
      </c>
    </row>
    <row r="3219" spans="1:36">
      <c r="A3219" s="4">
        <v>1117056000</v>
      </c>
      <c r="B3219" s="4">
        <v>11</v>
      </c>
      <c r="C3219" s="4" t="s">
        <v>2</v>
      </c>
      <c r="D3219" s="4">
        <v>11170</v>
      </c>
      <c r="E3219" s="4" t="s">
        <v>473</v>
      </c>
      <c r="F3219" s="4" t="s">
        <v>478</v>
      </c>
      <c r="G3219" s="4">
        <v>12648</v>
      </c>
      <c r="H3219" s="4">
        <v>13164</v>
      </c>
      <c r="I3219" s="4">
        <v>13744</v>
      </c>
      <c r="J3219" s="4">
        <v>13949</v>
      </c>
      <c r="K3219" s="4">
        <v>14296</v>
      </c>
      <c r="L3219" s="4">
        <v>15153</v>
      </c>
      <c r="M3219" s="4">
        <v>2341</v>
      </c>
      <c r="N3219" s="4">
        <v>2524</v>
      </c>
      <c r="O3219" s="4">
        <v>2640</v>
      </c>
      <c r="P3219" s="4">
        <v>2651</v>
      </c>
      <c r="Q3219" s="4">
        <v>2763</v>
      </c>
      <c r="R3219" s="4">
        <v>3002</v>
      </c>
      <c r="S3219" s="4">
        <v>1462</v>
      </c>
      <c r="T3219" s="4">
        <v>1521</v>
      </c>
      <c r="U3219" s="4">
        <v>1606</v>
      </c>
      <c r="V3219" s="4">
        <v>1659</v>
      </c>
      <c r="W3219" s="4">
        <v>1682</v>
      </c>
      <c r="X3219" s="4">
        <v>1784</v>
      </c>
      <c r="Y3219" s="10">
        <v>1.6012312173843384</v>
      </c>
      <c r="Z3219" s="10">
        <v>1.6594345569610596</v>
      </c>
      <c r="AA3219" s="10">
        <v>1.6438356637954712</v>
      </c>
      <c r="AB3219" s="10">
        <v>1.5979505777359009</v>
      </c>
      <c r="AC3219" s="10">
        <v>1.6426873207092285</v>
      </c>
      <c r="AD3219" s="10">
        <v>1.6827354431152344</v>
      </c>
      <c r="AE3219" s="4">
        <v>1</v>
      </c>
      <c r="AF3219" s="4">
        <v>1</v>
      </c>
      <c r="AG3219" s="4">
        <v>1</v>
      </c>
      <c r="AH3219" s="4">
        <v>1</v>
      </c>
      <c r="AI3219" s="4">
        <v>1</v>
      </c>
      <c r="AJ3219" s="4">
        <v>1</v>
      </c>
    </row>
    <row r="3220" spans="1:36">
      <c r="A3220" s="4">
        <v>3020058000</v>
      </c>
      <c r="B3220" s="4">
        <v>30</v>
      </c>
      <c r="C3220" s="4" t="s">
        <v>7</v>
      </c>
      <c r="D3220" s="4">
        <v>30200</v>
      </c>
      <c r="E3220" s="4" t="s">
        <v>1509</v>
      </c>
      <c r="F3220" s="4" t="s">
        <v>1515</v>
      </c>
      <c r="G3220" s="4">
        <v>32518</v>
      </c>
      <c r="H3220" s="4">
        <v>32304</v>
      </c>
      <c r="I3220" s="4">
        <v>31385</v>
      </c>
      <c r="J3220" s="4">
        <v>30214</v>
      </c>
      <c r="K3220" s="4">
        <v>29426</v>
      </c>
      <c r="L3220" s="4">
        <v>28739</v>
      </c>
      <c r="M3220" s="4">
        <v>5009</v>
      </c>
      <c r="N3220" s="4">
        <v>4879</v>
      </c>
      <c r="O3220" s="4">
        <v>4646</v>
      </c>
      <c r="P3220" s="4">
        <v>4443</v>
      </c>
      <c r="Q3220" s="4">
        <v>4254</v>
      </c>
      <c r="R3220" s="4">
        <v>4086</v>
      </c>
      <c r="S3220" s="4">
        <v>2146</v>
      </c>
      <c r="T3220" s="4">
        <v>2217</v>
      </c>
      <c r="U3220" s="4">
        <v>2306</v>
      </c>
      <c r="V3220" s="4">
        <v>2277</v>
      </c>
      <c r="W3220" s="4">
        <v>2359</v>
      </c>
      <c r="X3220" s="4">
        <v>2428</v>
      </c>
      <c r="Y3220" s="10">
        <v>2.3341100215911865</v>
      </c>
      <c r="Z3220" s="10">
        <v>2.2007217407226562</v>
      </c>
      <c r="AA3220" s="10">
        <v>2.0147440433502197</v>
      </c>
      <c r="AB3220" s="10">
        <v>1.9512516260147095</v>
      </c>
      <c r="AC3220" s="10">
        <v>1.8033064603805542</v>
      </c>
      <c r="AD3220" s="10">
        <v>1.6828665733337402</v>
      </c>
      <c r="AE3220" s="4">
        <v>1</v>
      </c>
      <c r="AF3220" s="4">
        <v>1</v>
      </c>
      <c r="AG3220" s="4">
        <v>1</v>
      </c>
      <c r="AH3220" s="4">
        <v>1</v>
      </c>
      <c r="AI3220" s="4">
        <v>1</v>
      </c>
      <c r="AJ3220" s="4">
        <v>1</v>
      </c>
    </row>
    <row r="3221" spans="1:36">
      <c r="A3221" s="4">
        <v>4812155000</v>
      </c>
      <c r="B3221" s="4">
        <v>48</v>
      </c>
      <c r="C3221" s="4" t="s">
        <v>17</v>
      </c>
      <c r="D3221" s="4">
        <v>48121</v>
      </c>
      <c r="E3221" s="4" t="s">
        <v>3325</v>
      </c>
      <c r="F3221" s="4" t="s">
        <v>3331</v>
      </c>
      <c r="G3221" s="4">
        <v>35671</v>
      </c>
      <c r="H3221" s="4">
        <v>33042</v>
      </c>
      <c r="I3221" s="4">
        <v>30749</v>
      </c>
      <c r="J3221" s="4">
        <v>29898</v>
      </c>
      <c r="K3221" s="4">
        <v>29245</v>
      </c>
      <c r="L3221" s="4">
        <v>32390</v>
      </c>
      <c r="M3221" s="4">
        <v>5335</v>
      </c>
      <c r="N3221" s="4">
        <v>4781</v>
      </c>
      <c r="O3221" s="4">
        <v>4271</v>
      </c>
      <c r="P3221" s="4">
        <v>4189</v>
      </c>
      <c r="Q3221" s="4">
        <v>4108</v>
      </c>
      <c r="R3221" s="4">
        <v>4657</v>
      </c>
      <c r="S3221" s="4">
        <v>2198</v>
      </c>
      <c r="T3221" s="4">
        <v>2221</v>
      </c>
      <c r="U3221" s="4">
        <v>2258</v>
      </c>
      <c r="V3221" s="4">
        <v>2338</v>
      </c>
      <c r="W3221" s="4">
        <v>2489</v>
      </c>
      <c r="X3221" s="4">
        <v>2761</v>
      </c>
      <c r="Y3221" s="10">
        <v>2.4272065162658691</v>
      </c>
      <c r="Z3221" s="10">
        <v>2.1526339054107666</v>
      </c>
      <c r="AA3221" s="10">
        <v>1.8914968967437744</v>
      </c>
      <c r="AB3221" s="10">
        <v>1.7917022705078125</v>
      </c>
      <c r="AC3221" s="10">
        <v>1.6504620313644409</v>
      </c>
      <c r="AD3221" s="10">
        <v>1.6867077350616455</v>
      </c>
      <c r="AE3221" s="4">
        <v>1</v>
      </c>
      <c r="AF3221" s="4">
        <v>1</v>
      </c>
      <c r="AG3221" s="4">
        <v>1</v>
      </c>
      <c r="AH3221" s="4">
        <v>1</v>
      </c>
      <c r="AI3221" s="4">
        <v>1</v>
      </c>
      <c r="AJ3221" s="4">
        <v>1</v>
      </c>
    </row>
    <row r="3222" spans="1:36">
      <c r="A3222" s="4">
        <v>4427053000</v>
      </c>
      <c r="B3222" s="4">
        <v>44</v>
      </c>
      <c r="C3222" s="4" t="s">
        <v>13</v>
      </c>
      <c r="D3222" s="4">
        <v>44270</v>
      </c>
      <c r="E3222" s="4" t="s">
        <v>2481</v>
      </c>
      <c r="F3222" s="4" t="s">
        <v>2494</v>
      </c>
      <c r="G3222" s="4">
        <v>18950</v>
      </c>
      <c r="H3222" s="4">
        <v>19529</v>
      </c>
      <c r="I3222" s="4">
        <v>19849</v>
      </c>
      <c r="J3222" s="4">
        <v>19747</v>
      </c>
      <c r="K3222" s="4">
        <v>19075</v>
      </c>
      <c r="L3222" s="4">
        <v>18728</v>
      </c>
      <c r="M3222" s="4">
        <v>2912</v>
      </c>
      <c r="N3222" s="4">
        <v>2942</v>
      </c>
      <c r="O3222" s="4">
        <v>2981</v>
      </c>
      <c r="P3222" s="4">
        <v>2849</v>
      </c>
      <c r="Q3222" s="4">
        <v>2643</v>
      </c>
      <c r="R3222" s="4">
        <v>2438</v>
      </c>
      <c r="S3222" s="4">
        <v>1295</v>
      </c>
      <c r="T3222" s="4">
        <v>1377</v>
      </c>
      <c r="U3222" s="4">
        <v>1395</v>
      </c>
      <c r="V3222" s="4">
        <v>1388</v>
      </c>
      <c r="W3222" s="4">
        <v>1418</v>
      </c>
      <c r="X3222" s="4">
        <v>1445</v>
      </c>
      <c r="Y3222" s="10">
        <v>2.2486486434936523</v>
      </c>
      <c r="Z3222" s="10">
        <v>2.1365287303924561</v>
      </c>
      <c r="AA3222" s="10">
        <v>2.1369175910949707</v>
      </c>
      <c r="AB3222" s="10">
        <v>2.0525937080383301</v>
      </c>
      <c r="AC3222" s="10">
        <v>1.8638927936553955</v>
      </c>
      <c r="AD3222" s="10">
        <v>1.687197208404541</v>
      </c>
      <c r="AE3222" s="4">
        <v>1</v>
      </c>
      <c r="AF3222" s="4">
        <v>1</v>
      </c>
      <c r="AG3222" s="4">
        <v>1</v>
      </c>
      <c r="AH3222" s="4">
        <v>1</v>
      </c>
      <c r="AI3222" s="4">
        <v>1</v>
      </c>
      <c r="AJ3222" s="4">
        <v>1</v>
      </c>
    </row>
    <row r="3223" spans="1:36">
      <c r="A3223" s="4">
        <v>4825054000</v>
      </c>
      <c r="B3223" s="4">
        <v>48</v>
      </c>
      <c r="C3223" s="4" t="s">
        <v>17</v>
      </c>
      <c r="D3223" s="4">
        <v>48250</v>
      </c>
      <c r="E3223" s="4" t="s">
        <v>3425</v>
      </c>
      <c r="F3223" s="4" t="s">
        <v>3434</v>
      </c>
      <c r="G3223" s="4">
        <v>87079</v>
      </c>
      <c r="H3223" s="4">
        <v>85258</v>
      </c>
      <c r="I3223" s="4">
        <v>84414</v>
      </c>
      <c r="J3223" s="4">
        <v>83591</v>
      </c>
      <c r="K3223" s="4">
        <v>81228</v>
      </c>
      <c r="L3223" s="4">
        <v>79128</v>
      </c>
      <c r="M3223" s="4">
        <v>12083</v>
      </c>
      <c r="N3223" s="4">
        <v>11617</v>
      </c>
      <c r="O3223" s="4">
        <v>11428</v>
      </c>
      <c r="P3223" s="4">
        <v>11326</v>
      </c>
      <c r="Q3223" s="4">
        <v>10934</v>
      </c>
      <c r="R3223" s="4">
        <v>10695</v>
      </c>
      <c r="S3223" s="4">
        <v>5088</v>
      </c>
      <c r="T3223" s="4">
        <v>5305</v>
      </c>
      <c r="U3223" s="4">
        <v>5574</v>
      </c>
      <c r="V3223" s="4">
        <v>5738</v>
      </c>
      <c r="W3223" s="4">
        <v>6037</v>
      </c>
      <c r="X3223" s="4">
        <v>6329</v>
      </c>
      <c r="Y3223" s="10">
        <v>2.3748035430908203</v>
      </c>
      <c r="Z3223" s="10">
        <v>2.1898210048675537</v>
      </c>
      <c r="AA3223" s="10">
        <v>2.0502331256866455</v>
      </c>
      <c r="AB3223" s="10">
        <v>1.9738584756851196</v>
      </c>
      <c r="AC3223" s="10">
        <v>1.8111644983291626</v>
      </c>
      <c r="AD3223" s="10">
        <v>1.6898404359817505</v>
      </c>
      <c r="AE3223" s="4">
        <v>1</v>
      </c>
      <c r="AF3223" s="4">
        <v>1</v>
      </c>
      <c r="AG3223" s="4">
        <v>1</v>
      </c>
      <c r="AH3223" s="4">
        <v>1</v>
      </c>
      <c r="AI3223" s="4">
        <v>1</v>
      </c>
      <c r="AJ3223" s="4">
        <v>1</v>
      </c>
    </row>
    <row r="3224" spans="1:36">
      <c r="A3224" s="4">
        <v>2914074500</v>
      </c>
      <c r="B3224" s="4">
        <v>29</v>
      </c>
      <c r="C3224" s="4" t="s">
        <v>6</v>
      </c>
      <c r="D3224" s="4">
        <v>29140</v>
      </c>
      <c r="E3224" s="4" t="s">
        <v>893</v>
      </c>
      <c r="F3224" s="4" t="s">
        <v>1386</v>
      </c>
      <c r="G3224" s="4">
        <v>30716</v>
      </c>
      <c r="H3224" s="4">
        <v>30230</v>
      </c>
      <c r="I3224" s="4">
        <v>30882</v>
      </c>
      <c r="J3224" s="4">
        <v>30243</v>
      </c>
      <c r="K3224" s="4">
        <v>31396</v>
      </c>
      <c r="L3224" s="4">
        <v>31188</v>
      </c>
      <c r="M3224" s="4">
        <v>4696</v>
      </c>
      <c r="N3224" s="4">
        <v>4607</v>
      </c>
      <c r="O3224" s="4">
        <v>4910</v>
      </c>
      <c r="P3224" s="4">
        <v>4905</v>
      </c>
      <c r="Q3224" s="4">
        <v>5169</v>
      </c>
      <c r="R3224" s="4">
        <v>5073</v>
      </c>
      <c r="S3224" s="4">
        <v>2364</v>
      </c>
      <c r="T3224" s="4">
        <v>2476</v>
      </c>
      <c r="U3224" s="4">
        <v>2576</v>
      </c>
      <c r="V3224" s="4">
        <v>2639</v>
      </c>
      <c r="W3224" s="4">
        <v>2848</v>
      </c>
      <c r="X3224" s="4">
        <v>2996</v>
      </c>
      <c r="Y3224" s="10">
        <v>1.9864636659622192</v>
      </c>
      <c r="Z3224" s="10">
        <v>1.8606623411178589</v>
      </c>
      <c r="AA3224" s="10">
        <v>1.9060559272766113</v>
      </c>
      <c r="AB3224" s="10">
        <v>1.8586585521697998</v>
      </c>
      <c r="AC3224" s="10">
        <v>1.814957857131958</v>
      </c>
      <c r="AD3224" s="10">
        <v>1.6932576894760132</v>
      </c>
      <c r="AE3224" s="4">
        <v>1</v>
      </c>
      <c r="AF3224" s="4">
        <v>1</v>
      </c>
      <c r="AG3224" s="4">
        <v>1</v>
      </c>
      <c r="AH3224" s="4">
        <v>1</v>
      </c>
      <c r="AI3224" s="4">
        <v>1</v>
      </c>
      <c r="AJ3224" s="4">
        <v>1</v>
      </c>
    </row>
    <row r="3225" spans="1:36">
      <c r="A3225" s="4">
        <v>4137054000</v>
      </c>
      <c r="B3225" s="4">
        <v>41</v>
      </c>
      <c r="C3225" s="4" t="s">
        <v>10</v>
      </c>
      <c r="D3225" s="4">
        <v>41370</v>
      </c>
      <c r="E3225" s="4" t="s">
        <v>1849</v>
      </c>
      <c r="F3225" s="4" t="s">
        <v>1851</v>
      </c>
      <c r="G3225" s="4">
        <v>48946</v>
      </c>
      <c r="H3225" s="4">
        <v>52634</v>
      </c>
      <c r="I3225" s="4">
        <v>52955</v>
      </c>
      <c r="J3225" s="4">
        <v>54028</v>
      </c>
      <c r="K3225" s="4">
        <v>57522</v>
      </c>
      <c r="L3225" s="4">
        <v>60452</v>
      </c>
      <c r="M3225" s="4">
        <v>8121</v>
      </c>
      <c r="N3225" s="4">
        <v>8523</v>
      </c>
      <c r="O3225" s="4">
        <v>8263</v>
      </c>
      <c r="P3225" s="4">
        <v>8185</v>
      </c>
      <c r="Q3225" s="4">
        <v>8485</v>
      </c>
      <c r="R3225" s="4">
        <v>8927</v>
      </c>
      <c r="S3225" s="4">
        <v>3681</v>
      </c>
      <c r="T3225" s="4">
        <v>4070</v>
      </c>
      <c r="U3225" s="4">
        <v>4266</v>
      </c>
      <c r="V3225" s="4">
        <v>4519</v>
      </c>
      <c r="W3225" s="4">
        <v>4974</v>
      </c>
      <c r="X3225" s="4">
        <v>5259</v>
      </c>
      <c r="Y3225" s="10">
        <v>2.2061939239501953</v>
      </c>
      <c r="Z3225" s="10">
        <v>2.0941030979156494</v>
      </c>
      <c r="AA3225" s="10">
        <v>1.9369432926177979</v>
      </c>
      <c r="AB3225" s="10">
        <v>1.8112413883209229</v>
      </c>
      <c r="AC3225" s="10">
        <v>1.705870509147644</v>
      </c>
      <c r="AD3225" s="10">
        <v>1.697471022605896</v>
      </c>
      <c r="AE3225" s="4">
        <v>1</v>
      </c>
      <c r="AF3225" s="4">
        <v>1</v>
      </c>
      <c r="AG3225" s="4">
        <v>1</v>
      </c>
      <c r="AH3225" s="4">
        <v>1</v>
      </c>
      <c r="AI3225" s="4">
        <v>1</v>
      </c>
      <c r="AJ3225" s="4">
        <v>1</v>
      </c>
    </row>
    <row r="3226" spans="1:36">
      <c r="A3226" s="4">
        <v>5011063000</v>
      </c>
      <c r="B3226" s="4">
        <v>50</v>
      </c>
      <c r="C3226" s="4" t="s">
        <v>18</v>
      </c>
      <c r="D3226" s="4">
        <v>50110</v>
      </c>
      <c r="E3226" s="4" t="s">
        <v>3590</v>
      </c>
      <c r="F3226" s="4" t="s">
        <v>3609</v>
      </c>
      <c r="G3226" s="4">
        <v>17933</v>
      </c>
      <c r="H3226" s="4">
        <v>21467</v>
      </c>
      <c r="I3226" s="4">
        <v>23101</v>
      </c>
      <c r="J3226" s="4">
        <v>26130</v>
      </c>
      <c r="K3226" s="4">
        <v>28765</v>
      </c>
      <c r="L3226" s="4">
        <v>32272</v>
      </c>
      <c r="M3226" s="4">
        <v>2406</v>
      </c>
      <c r="N3226" s="4">
        <v>2927</v>
      </c>
      <c r="O3226" s="4">
        <v>3137</v>
      </c>
      <c r="P3226" s="4">
        <v>3738</v>
      </c>
      <c r="Q3226" s="4">
        <v>4195</v>
      </c>
      <c r="R3226" s="4">
        <v>4751</v>
      </c>
      <c r="S3226" s="4">
        <v>1959</v>
      </c>
      <c r="T3226" s="4">
        <v>2123</v>
      </c>
      <c r="U3226" s="4">
        <v>2262</v>
      </c>
      <c r="V3226" s="4">
        <v>2439</v>
      </c>
      <c r="W3226" s="4">
        <v>2634</v>
      </c>
      <c r="X3226" s="4">
        <v>2797</v>
      </c>
      <c r="Y3226" s="10">
        <v>1.2281776666641235</v>
      </c>
      <c r="Z3226" s="10">
        <v>1.3787093162536621</v>
      </c>
      <c r="AA3226" s="10">
        <v>1.3868257999420166</v>
      </c>
      <c r="AB3226" s="10">
        <v>1.5325952768325806</v>
      </c>
      <c r="AC3226" s="10">
        <v>1.5926347970962524</v>
      </c>
      <c r="AD3226" s="10">
        <v>1.6986056566238403</v>
      </c>
      <c r="AE3226" s="4">
        <v>2</v>
      </c>
      <c r="AF3226" s="4">
        <v>2</v>
      </c>
      <c r="AG3226" s="4">
        <v>2</v>
      </c>
      <c r="AH3226" s="4">
        <v>1</v>
      </c>
      <c r="AI3226" s="4">
        <v>1</v>
      </c>
      <c r="AJ3226" s="4">
        <v>1</v>
      </c>
    </row>
    <row r="3227" spans="1:36">
      <c r="A3227" s="4">
        <v>1165052000</v>
      </c>
      <c r="B3227" s="4">
        <v>11</v>
      </c>
      <c r="C3227" s="4" t="s">
        <v>2</v>
      </c>
      <c r="D3227" s="4">
        <v>11650</v>
      </c>
      <c r="E3227" s="4" t="s">
        <v>799</v>
      </c>
      <c r="F3227" s="4" t="s">
        <v>801</v>
      </c>
      <c r="G3227" s="4">
        <v>23161</v>
      </c>
      <c r="H3227" s="4">
        <v>22449</v>
      </c>
      <c r="I3227" s="4">
        <v>21200</v>
      </c>
      <c r="J3227" s="4">
        <v>21039</v>
      </c>
      <c r="K3227" s="4">
        <v>17234</v>
      </c>
      <c r="L3227" s="4">
        <v>17624</v>
      </c>
      <c r="M3227" s="4">
        <v>4074</v>
      </c>
      <c r="N3227" s="4">
        <v>3897</v>
      </c>
      <c r="O3227" s="4">
        <v>3646</v>
      </c>
      <c r="P3227" s="4">
        <v>3654</v>
      </c>
      <c r="Q3227" s="4">
        <v>3194</v>
      </c>
      <c r="R3227" s="4">
        <v>3293</v>
      </c>
      <c r="S3227" s="4">
        <v>2244</v>
      </c>
      <c r="T3227" s="4">
        <v>2243</v>
      </c>
      <c r="U3227" s="4">
        <v>2193</v>
      </c>
      <c r="V3227" s="4">
        <v>2255</v>
      </c>
      <c r="W3227" s="4">
        <v>1828</v>
      </c>
      <c r="X3227" s="4">
        <v>1938</v>
      </c>
      <c r="Y3227" s="10">
        <v>1.8155080080032349</v>
      </c>
      <c r="Z3227" s="10">
        <v>1.7374053001403809</v>
      </c>
      <c r="AA3227" s="10">
        <v>1.6625627279281616</v>
      </c>
      <c r="AB3227" s="10">
        <v>1.6203991174697876</v>
      </c>
      <c r="AC3227" s="10">
        <v>1.7472647428512573</v>
      </c>
      <c r="AD3227" s="10">
        <v>1.6991744041442871</v>
      </c>
      <c r="AE3227" s="4">
        <v>1</v>
      </c>
      <c r="AF3227" s="4">
        <v>1</v>
      </c>
      <c r="AG3227" s="4">
        <v>1</v>
      </c>
      <c r="AH3227" s="4">
        <v>1</v>
      </c>
      <c r="AI3227" s="4">
        <v>1</v>
      </c>
      <c r="AJ3227" s="4">
        <v>1</v>
      </c>
    </row>
    <row r="3228" spans="1:36">
      <c r="A3228" s="4">
        <v>4311374700</v>
      </c>
      <c r="B3228" s="4">
        <v>43</v>
      </c>
      <c r="C3228" s="4" t="s">
        <v>12</v>
      </c>
      <c r="D3228" s="4">
        <v>43113</v>
      </c>
      <c r="E3228" s="4" t="s">
        <v>2253</v>
      </c>
      <c r="F3228" s="4" t="s">
        <v>2257</v>
      </c>
      <c r="G3228" s="4">
        <v>55418</v>
      </c>
      <c r="H3228" s="4">
        <v>55254</v>
      </c>
      <c r="I3228" s="4">
        <v>53889</v>
      </c>
      <c r="J3228" s="4">
        <v>52978</v>
      </c>
      <c r="K3228" s="4">
        <v>51814</v>
      </c>
      <c r="L3228" s="4">
        <v>50953</v>
      </c>
      <c r="M3228" s="4">
        <v>8293</v>
      </c>
      <c r="N3228" s="4">
        <v>8143</v>
      </c>
      <c r="O3228" s="4">
        <v>7694</v>
      </c>
      <c r="P3228" s="4">
        <v>7396</v>
      </c>
      <c r="Q3228" s="4">
        <v>7117</v>
      </c>
      <c r="R3228" s="4">
        <v>6854</v>
      </c>
      <c r="S3228" s="4">
        <v>3156</v>
      </c>
      <c r="T3228" s="4">
        <v>3361</v>
      </c>
      <c r="U3228" s="4">
        <v>3485</v>
      </c>
      <c r="V3228" s="4">
        <v>3626</v>
      </c>
      <c r="W3228" s="4">
        <v>3824</v>
      </c>
      <c r="X3228" s="4">
        <v>4032</v>
      </c>
      <c r="Y3228" s="10">
        <v>2.6276931762695312</v>
      </c>
      <c r="Z3228" s="10">
        <v>2.4227907657623291</v>
      </c>
      <c r="AA3228" s="10">
        <v>2.2077474594116211</v>
      </c>
      <c r="AB3228" s="10">
        <v>2.0397131443023682</v>
      </c>
      <c r="AC3228" s="10">
        <v>1.8611401319503784</v>
      </c>
      <c r="AD3228" s="10">
        <v>1.69990074634552</v>
      </c>
      <c r="AE3228" s="4">
        <v>1</v>
      </c>
      <c r="AF3228" s="4">
        <v>1</v>
      </c>
      <c r="AG3228" s="4">
        <v>1</v>
      </c>
      <c r="AH3228" s="4">
        <v>1</v>
      </c>
      <c r="AI3228" s="4">
        <v>1</v>
      </c>
      <c r="AJ3228" s="4">
        <v>1</v>
      </c>
    </row>
    <row r="3229" spans="1:36">
      <c r="A3229" s="4">
        <v>4148056000</v>
      </c>
      <c r="B3229" s="4">
        <v>41</v>
      </c>
      <c r="C3229" s="4" t="s">
        <v>10</v>
      </c>
      <c r="D3229" s="4">
        <v>41480</v>
      </c>
      <c r="E3229" s="4" t="s">
        <v>1923</v>
      </c>
      <c r="F3229" s="4" t="s">
        <v>1940</v>
      </c>
      <c r="G3229" s="4">
        <v>28631</v>
      </c>
      <c r="H3229" s="4">
        <v>33353</v>
      </c>
      <c r="I3229" s="4">
        <v>36855</v>
      </c>
      <c r="J3229" s="4">
        <v>37525</v>
      </c>
      <c r="K3229" s="4">
        <v>38714</v>
      </c>
      <c r="L3229" s="4">
        <v>45140</v>
      </c>
      <c r="M3229" s="4">
        <v>4153</v>
      </c>
      <c r="N3229" s="4">
        <v>4770</v>
      </c>
      <c r="O3229" s="4">
        <v>5195</v>
      </c>
      <c r="P3229" s="4">
        <v>5099</v>
      </c>
      <c r="Q3229" s="4">
        <v>5206</v>
      </c>
      <c r="R3229" s="4">
        <v>6708</v>
      </c>
      <c r="S3229" s="4">
        <v>2273</v>
      </c>
      <c r="T3229" s="4">
        <v>2805</v>
      </c>
      <c r="U3229" s="4">
        <v>3161</v>
      </c>
      <c r="V3229" s="4">
        <v>3293</v>
      </c>
      <c r="W3229" s="4">
        <v>3438</v>
      </c>
      <c r="X3229" s="4">
        <v>3943</v>
      </c>
      <c r="Y3229" s="10">
        <v>1.8271007537841797</v>
      </c>
      <c r="Z3229" s="10">
        <v>1.7005347013473511</v>
      </c>
      <c r="AA3229" s="10">
        <v>1.6434673070907593</v>
      </c>
      <c r="AB3229" s="10">
        <v>1.5484360456466675</v>
      </c>
      <c r="AC3229" s="10">
        <v>1.5142524242401123</v>
      </c>
      <c r="AD3229" s="10">
        <v>1.7012426853179932</v>
      </c>
      <c r="AE3229" s="4">
        <v>1</v>
      </c>
      <c r="AF3229" s="4">
        <v>1</v>
      </c>
      <c r="AG3229" s="4">
        <v>1</v>
      </c>
      <c r="AH3229" s="4">
        <v>1</v>
      </c>
      <c r="AI3229" s="4">
        <v>1</v>
      </c>
      <c r="AJ3229" s="4">
        <v>1</v>
      </c>
    </row>
    <row r="3230" spans="1:36">
      <c r="A3230" s="4">
        <v>1153054000</v>
      </c>
      <c r="B3230" s="4">
        <v>11</v>
      </c>
      <c r="C3230" s="4" t="s">
        <v>2</v>
      </c>
      <c r="D3230" s="4">
        <v>11530</v>
      </c>
      <c r="E3230" s="4" t="s">
        <v>715</v>
      </c>
      <c r="F3230" s="4" t="s">
        <v>719</v>
      </c>
      <c r="G3230" s="4">
        <v>27850</v>
      </c>
      <c r="H3230" s="4">
        <v>27573</v>
      </c>
      <c r="I3230" s="4">
        <v>27213</v>
      </c>
      <c r="J3230" s="4">
        <v>26621</v>
      </c>
      <c r="K3230" s="4">
        <v>26090</v>
      </c>
      <c r="L3230" s="4">
        <v>25388</v>
      </c>
      <c r="M3230" s="4">
        <v>6328</v>
      </c>
      <c r="N3230" s="4">
        <v>6083</v>
      </c>
      <c r="O3230" s="4">
        <v>5889</v>
      </c>
      <c r="P3230" s="4">
        <v>5646</v>
      </c>
      <c r="Q3230" s="4">
        <v>5408</v>
      </c>
      <c r="R3230" s="4">
        <v>5154</v>
      </c>
      <c r="S3230" s="4">
        <v>2410</v>
      </c>
      <c r="T3230" s="4">
        <v>2566</v>
      </c>
      <c r="U3230" s="4">
        <v>2695</v>
      </c>
      <c r="V3230" s="4">
        <v>2794</v>
      </c>
      <c r="W3230" s="4">
        <v>2936</v>
      </c>
      <c r="X3230" s="4">
        <v>3026</v>
      </c>
      <c r="Y3230" s="10">
        <v>2.6257262229919434</v>
      </c>
      <c r="Z3230" s="10">
        <v>2.3706157207489014</v>
      </c>
      <c r="AA3230" s="10">
        <v>2.1851577758789062</v>
      </c>
      <c r="AB3230" s="10">
        <v>2.0207588672637939</v>
      </c>
      <c r="AC3230" s="10">
        <v>1.8419618606567383</v>
      </c>
      <c r="AD3230" s="10">
        <v>1.7032386064529419</v>
      </c>
      <c r="AE3230" s="4">
        <v>1</v>
      </c>
      <c r="AF3230" s="4">
        <v>1</v>
      </c>
      <c r="AG3230" s="4">
        <v>1</v>
      </c>
      <c r="AH3230" s="4">
        <v>1</v>
      </c>
      <c r="AI3230" s="4">
        <v>1</v>
      </c>
      <c r="AJ3230" s="4">
        <v>1</v>
      </c>
    </row>
    <row r="3231" spans="1:36">
      <c r="A3231" s="4">
        <v>3017059600</v>
      </c>
      <c r="B3231" s="4">
        <v>30</v>
      </c>
      <c r="C3231" s="4" t="s">
        <v>7</v>
      </c>
      <c r="D3231" s="4">
        <v>30170</v>
      </c>
      <c r="E3231" s="4" t="s">
        <v>893</v>
      </c>
      <c r="F3231" s="4" t="s">
        <v>1502</v>
      </c>
      <c r="G3231" s="4">
        <v>16719</v>
      </c>
      <c r="H3231" s="4">
        <v>16469</v>
      </c>
      <c r="I3231" s="4">
        <v>16436</v>
      </c>
      <c r="J3231" s="4">
        <v>16535</v>
      </c>
      <c r="K3231" s="4">
        <v>16409</v>
      </c>
      <c r="L3231" s="4">
        <v>16180</v>
      </c>
      <c r="M3231" s="4">
        <v>2595</v>
      </c>
      <c r="N3231" s="4">
        <v>2558</v>
      </c>
      <c r="O3231" s="4">
        <v>2586</v>
      </c>
      <c r="P3231" s="4">
        <v>2631</v>
      </c>
      <c r="Q3231" s="4">
        <v>2711</v>
      </c>
      <c r="R3231" s="4">
        <v>2643</v>
      </c>
      <c r="S3231" s="4">
        <v>1211</v>
      </c>
      <c r="T3231" s="4">
        <v>1252</v>
      </c>
      <c r="U3231" s="4">
        <v>1321</v>
      </c>
      <c r="V3231" s="4">
        <v>1383</v>
      </c>
      <c r="W3231" s="4">
        <v>1456</v>
      </c>
      <c r="X3231" s="4">
        <v>1550</v>
      </c>
      <c r="Y3231" s="10">
        <v>2.1428570747375488</v>
      </c>
      <c r="Z3231" s="10">
        <v>2.0431308746337891</v>
      </c>
      <c r="AA3231" s="10">
        <v>1.9576078653335571</v>
      </c>
      <c r="AB3231" s="10">
        <v>1.9023860692977905</v>
      </c>
      <c r="AC3231" s="10">
        <v>1.8619505167007446</v>
      </c>
      <c r="AD3231" s="10">
        <v>1.7051613330841064</v>
      </c>
      <c r="AE3231" s="4">
        <v>1</v>
      </c>
      <c r="AF3231" s="4">
        <v>1</v>
      </c>
      <c r="AG3231" s="4">
        <v>1</v>
      </c>
      <c r="AH3231" s="4">
        <v>1</v>
      </c>
      <c r="AI3231" s="4">
        <v>1</v>
      </c>
      <c r="AJ3231" s="4">
        <v>1</v>
      </c>
    </row>
    <row r="3232" spans="1:36">
      <c r="A3232" s="4">
        <v>3120054000</v>
      </c>
      <c r="B3232" s="4">
        <v>31</v>
      </c>
      <c r="C3232" s="4" t="s">
        <v>8</v>
      </c>
      <c r="D3232" s="4">
        <v>31200</v>
      </c>
      <c r="E3232" s="4" t="s">
        <v>980</v>
      </c>
      <c r="F3232" s="4" t="s">
        <v>1046</v>
      </c>
      <c r="G3232" s="4">
        <v>4499</v>
      </c>
      <c r="H3232" s="4">
        <v>5638</v>
      </c>
      <c r="I3232" s="4">
        <v>8849</v>
      </c>
      <c r="J3232" s="4">
        <v>11517</v>
      </c>
      <c r="K3232" s="4">
        <v>14541</v>
      </c>
      <c r="L3232" s="4">
        <v>15195</v>
      </c>
      <c r="M3232" s="4">
        <v>405</v>
      </c>
      <c r="N3232" s="4">
        <v>637</v>
      </c>
      <c r="O3232" s="4">
        <v>1300</v>
      </c>
      <c r="P3232" s="4">
        <v>1841</v>
      </c>
      <c r="Q3232" s="4">
        <v>2421</v>
      </c>
      <c r="R3232" s="4">
        <v>2464</v>
      </c>
      <c r="S3232" s="4">
        <v>997</v>
      </c>
      <c r="T3232" s="4">
        <v>1051</v>
      </c>
      <c r="U3232" s="4">
        <v>1157</v>
      </c>
      <c r="V3232" s="4">
        <v>1261</v>
      </c>
      <c r="W3232" s="4">
        <v>1376</v>
      </c>
      <c r="X3232" s="4">
        <v>1444</v>
      </c>
      <c r="Y3232" s="10">
        <v>0.40621864795684814</v>
      </c>
      <c r="Z3232" s="10">
        <v>0.60608941316604614</v>
      </c>
      <c r="AA3232" s="10">
        <v>1.1235954761505127</v>
      </c>
      <c r="AB3232" s="10">
        <v>1.4599524736404419</v>
      </c>
      <c r="AC3232" s="10">
        <v>1.7594476938247681</v>
      </c>
      <c r="AD3232" s="10">
        <v>1.7063711881637573</v>
      </c>
      <c r="AE3232" s="4">
        <v>4</v>
      </c>
      <c r="AF3232" s="4">
        <v>3</v>
      </c>
      <c r="AG3232" s="4">
        <v>2</v>
      </c>
      <c r="AH3232" s="4">
        <v>2</v>
      </c>
      <c r="AI3232" s="4">
        <v>1</v>
      </c>
      <c r="AJ3232" s="4">
        <v>1</v>
      </c>
    </row>
    <row r="3233" spans="1:36">
      <c r="A3233" s="4">
        <v>2820065000</v>
      </c>
      <c r="B3233" s="4">
        <v>28</v>
      </c>
      <c r="C3233" s="4" t="s">
        <v>5</v>
      </c>
      <c r="D3233" s="4">
        <v>28200</v>
      </c>
      <c r="E3233" s="4" t="s">
        <v>1282</v>
      </c>
      <c r="F3233" s="4" t="s">
        <v>1297</v>
      </c>
      <c r="G3233" s="4">
        <v>27679</v>
      </c>
      <c r="H3233" s="4">
        <v>32704</v>
      </c>
      <c r="I3233" s="4">
        <v>39715</v>
      </c>
      <c r="J3233" s="4">
        <v>42856</v>
      </c>
      <c r="K3233" s="4">
        <v>45160</v>
      </c>
      <c r="L3233" s="4">
        <v>56480</v>
      </c>
      <c r="M3233" s="4">
        <v>4410</v>
      </c>
      <c r="N3233" s="4">
        <v>5154</v>
      </c>
      <c r="O3233" s="4">
        <v>6169</v>
      </c>
      <c r="P3233" s="4">
        <v>6481</v>
      </c>
      <c r="Q3233" s="4">
        <v>6694</v>
      </c>
      <c r="R3233" s="4">
        <v>8714</v>
      </c>
      <c r="S3233" s="4">
        <v>2005</v>
      </c>
      <c r="T3233" s="4">
        <v>2475</v>
      </c>
      <c r="U3233" s="4">
        <v>3343</v>
      </c>
      <c r="V3233" s="4">
        <v>3693</v>
      </c>
      <c r="W3233" s="4">
        <v>4181</v>
      </c>
      <c r="X3233" s="4">
        <v>5097</v>
      </c>
      <c r="Y3233" s="10">
        <v>2.1995012760162354</v>
      </c>
      <c r="Z3233" s="10">
        <v>2.0824241638183594</v>
      </c>
      <c r="AA3233" s="10">
        <v>1.8453484773635864</v>
      </c>
      <c r="AB3233" s="10">
        <v>1.7549418210983276</v>
      </c>
      <c r="AC3233" s="10">
        <v>1.6010524034500122</v>
      </c>
      <c r="AD3233" s="10">
        <v>1.7096331119537354</v>
      </c>
      <c r="AE3233" s="4">
        <v>1</v>
      </c>
      <c r="AF3233" s="4">
        <v>1</v>
      </c>
      <c r="AG3233" s="4">
        <v>1</v>
      </c>
      <c r="AH3233" s="4">
        <v>1</v>
      </c>
      <c r="AI3233" s="4">
        <v>1</v>
      </c>
      <c r="AJ3233" s="4">
        <v>1</v>
      </c>
    </row>
    <row r="3234" spans="1:36">
      <c r="A3234" s="4">
        <v>4480025600</v>
      </c>
      <c r="B3234" s="4">
        <v>44</v>
      </c>
      <c r="C3234" s="4" t="s">
        <v>13</v>
      </c>
      <c r="D3234" s="4">
        <v>44800</v>
      </c>
      <c r="E3234" s="4" t="s">
        <v>2543</v>
      </c>
      <c r="F3234" s="4" t="s">
        <v>2546</v>
      </c>
      <c r="G3234" s="4">
        <v>6284</v>
      </c>
      <c r="H3234" s="4">
        <v>7968</v>
      </c>
      <c r="I3234" s="4">
        <v>11839</v>
      </c>
      <c r="J3234" s="4">
        <v>21316</v>
      </c>
      <c r="K3234" s="4">
        <v>25898</v>
      </c>
      <c r="L3234" s="4">
        <v>26743</v>
      </c>
      <c r="M3234" s="4">
        <v>687</v>
      </c>
      <c r="N3234" s="4">
        <v>929</v>
      </c>
      <c r="O3234" s="4">
        <v>1613</v>
      </c>
      <c r="P3234" s="4">
        <v>3192</v>
      </c>
      <c r="Q3234" s="4">
        <v>4014</v>
      </c>
      <c r="R3234" s="4">
        <v>3995</v>
      </c>
      <c r="S3234" s="4">
        <v>1300</v>
      </c>
      <c r="T3234" s="4">
        <v>1396</v>
      </c>
      <c r="U3234" s="4">
        <v>1542</v>
      </c>
      <c r="V3234" s="4">
        <v>1956</v>
      </c>
      <c r="W3234" s="4">
        <v>2247</v>
      </c>
      <c r="X3234" s="4">
        <v>2335</v>
      </c>
      <c r="Y3234" s="10">
        <v>0.5284615159034729</v>
      </c>
      <c r="Z3234" s="10">
        <v>0.66547280550003052</v>
      </c>
      <c r="AA3234" s="10">
        <v>1.0460441112518311</v>
      </c>
      <c r="AB3234" s="10">
        <v>1.6319018602371216</v>
      </c>
      <c r="AC3234" s="10">
        <v>1.7863818407058716</v>
      </c>
      <c r="AD3234" s="10">
        <v>1.7109208106994629</v>
      </c>
      <c r="AE3234" s="4">
        <v>3</v>
      </c>
      <c r="AF3234" s="4">
        <v>3</v>
      </c>
      <c r="AG3234" s="4">
        <v>2</v>
      </c>
      <c r="AH3234" s="4">
        <v>1</v>
      </c>
      <c r="AI3234" s="4">
        <v>1</v>
      </c>
      <c r="AJ3234" s="4">
        <v>1</v>
      </c>
    </row>
    <row r="3235" spans="1:36">
      <c r="A3235" s="4">
        <v>2914082400</v>
      </c>
      <c r="B3235" s="4">
        <v>29</v>
      </c>
      <c r="C3235" s="4" t="s">
        <v>6</v>
      </c>
      <c r="D3235" s="4">
        <v>29140</v>
      </c>
      <c r="E3235" s="4" t="s">
        <v>893</v>
      </c>
      <c r="F3235" s="4" t="s">
        <v>1395</v>
      </c>
      <c r="G3235" s="4">
        <v>29746</v>
      </c>
      <c r="H3235" s="4">
        <v>29449</v>
      </c>
      <c r="I3235" s="4">
        <v>28978</v>
      </c>
      <c r="J3235" s="4">
        <v>28409</v>
      </c>
      <c r="K3235" s="4">
        <v>30460</v>
      </c>
      <c r="L3235" s="4">
        <v>30326</v>
      </c>
      <c r="M3235" s="4">
        <v>4254</v>
      </c>
      <c r="N3235" s="4">
        <v>4048</v>
      </c>
      <c r="O3235" s="4">
        <v>3880</v>
      </c>
      <c r="P3235" s="4">
        <v>3738</v>
      </c>
      <c r="Q3235" s="4">
        <v>3997</v>
      </c>
      <c r="R3235" s="4">
        <v>3953</v>
      </c>
      <c r="S3235" s="4">
        <v>1807</v>
      </c>
      <c r="T3235" s="4">
        <v>1882</v>
      </c>
      <c r="U3235" s="4">
        <v>1955</v>
      </c>
      <c r="V3235" s="4">
        <v>2021</v>
      </c>
      <c r="W3235" s="4">
        <v>2238</v>
      </c>
      <c r="X3235" s="4">
        <v>2308</v>
      </c>
      <c r="Y3235" s="10">
        <v>2.3541781902313232</v>
      </c>
      <c r="Z3235" s="10">
        <v>2.1509032249450684</v>
      </c>
      <c r="AA3235" s="10">
        <v>1.9846547842025757</v>
      </c>
      <c r="AB3235" s="10">
        <v>1.8495794534683228</v>
      </c>
      <c r="AC3235" s="10">
        <v>1.785969614982605</v>
      </c>
      <c r="AD3235" s="10">
        <v>1.7127382755279541</v>
      </c>
      <c r="AE3235" s="4">
        <v>1</v>
      </c>
      <c r="AF3235" s="4">
        <v>1</v>
      </c>
      <c r="AG3235" s="4">
        <v>1</v>
      </c>
      <c r="AH3235" s="4">
        <v>1</v>
      </c>
      <c r="AI3235" s="4">
        <v>1</v>
      </c>
      <c r="AJ3235" s="4">
        <v>1</v>
      </c>
    </row>
    <row r="3236" spans="1:36">
      <c r="A3236" s="4">
        <v>4113565000</v>
      </c>
      <c r="B3236" s="4">
        <v>41</v>
      </c>
      <c r="C3236" s="4" t="s">
        <v>10</v>
      </c>
      <c r="D3236" s="4">
        <v>41135</v>
      </c>
      <c r="E3236" s="4" t="s">
        <v>1651</v>
      </c>
      <c r="F3236" s="4" t="s">
        <v>1663</v>
      </c>
      <c r="G3236" s="4">
        <v>22356</v>
      </c>
      <c r="H3236" s="4">
        <v>22801</v>
      </c>
      <c r="I3236" s="4">
        <v>23481</v>
      </c>
      <c r="J3236" s="4">
        <v>23848</v>
      </c>
      <c r="K3236" s="4">
        <v>24254</v>
      </c>
      <c r="L3236" s="4">
        <v>24224</v>
      </c>
      <c r="M3236" s="4">
        <v>3395</v>
      </c>
      <c r="N3236" s="4">
        <v>3364</v>
      </c>
      <c r="O3236" s="4">
        <v>3477</v>
      </c>
      <c r="P3236" s="4">
        <v>3423</v>
      </c>
      <c r="Q3236" s="4">
        <v>3338</v>
      </c>
      <c r="R3236" s="4">
        <v>3289</v>
      </c>
      <c r="S3236" s="4">
        <v>1475</v>
      </c>
      <c r="T3236" s="4">
        <v>1560</v>
      </c>
      <c r="U3236" s="4">
        <v>1652</v>
      </c>
      <c r="V3236" s="4">
        <v>1733</v>
      </c>
      <c r="W3236" s="4">
        <v>1871</v>
      </c>
      <c r="X3236" s="4">
        <v>1918</v>
      </c>
      <c r="Y3236" s="10">
        <v>2.3016948699951172</v>
      </c>
      <c r="Z3236" s="10">
        <v>2.1564102172851562</v>
      </c>
      <c r="AA3236" s="10">
        <v>2.1047215461730957</v>
      </c>
      <c r="AB3236" s="10">
        <v>1.9751875400543213</v>
      </c>
      <c r="AC3236" s="10">
        <v>1.7840726375579834</v>
      </c>
      <c r="AD3236" s="10">
        <v>1.7148070335388184</v>
      </c>
      <c r="AE3236" s="4">
        <v>1</v>
      </c>
      <c r="AF3236" s="4">
        <v>1</v>
      </c>
      <c r="AG3236" s="4">
        <v>1</v>
      </c>
      <c r="AH3236" s="4">
        <v>1</v>
      </c>
      <c r="AI3236" s="4">
        <v>1</v>
      </c>
      <c r="AJ3236" s="4">
        <v>1</v>
      </c>
    </row>
    <row r="3237" spans="1:36">
      <c r="A3237" s="4">
        <v>1171056200</v>
      </c>
      <c r="B3237" s="4">
        <v>11</v>
      </c>
      <c r="C3237" s="4" t="s">
        <v>2</v>
      </c>
      <c r="D3237" s="4">
        <v>11710</v>
      </c>
      <c r="E3237" s="4" t="s">
        <v>840</v>
      </c>
      <c r="F3237" s="4" t="s">
        <v>848</v>
      </c>
      <c r="G3237" s="4">
        <v>25615</v>
      </c>
      <c r="H3237" s="4">
        <v>25605</v>
      </c>
      <c r="I3237" s="4">
        <v>25435</v>
      </c>
      <c r="J3237" s="4">
        <v>25371</v>
      </c>
      <c r="K3237" s="4">
        <v>25111</v>
      </c>
      <c r="L3237" s="4">
        <v>24973</v>
      </c>
      <c r="M3237" s="4">
        <v>4912</v>
      </c>
      <c r="N3237" s="4">
        <v>4953</v>
      </c>
      <c r="O3237" s="4">
        <v>4914</v>
      </c>
      <c r="P3237" s="4">
        <v>4891</v>
      </c>
      <c r="Q3237" s="4">
        <v>4902</v>
      </c>
      <c r="R3237" s="4">
        <v>4980</v>
      </c>
      <c r="S3237" s="4">
        <v>2234</v>
      </c>
      <c r="T3237" s="4">
        <v>2361</v>
      </c>
      <c r="U3237" s="4">
        <v>2429</v>
      </c>
      <c r="V3237" s="4">
        <v>2550</v>
      </c>
      <c r="W3237" s="4">
        <v>2762</v>
      </c>
      <c r="X3237" s="4">
        <v>2899</v>
      </c>
      <c r="Y3237" s="10">
        <v>2.1987466812133789</v>
      </c>
      <c r="Z3237" s="10">
        <v>2.0978398323059082</v>
      </c>
      <c r="AA3237" s="10">
        <v>2.023054838180542</v>
      </c>
      <c r="AB3237" s="10">
        <v>1.9180392026901245</v>
      </c>
      <c r="AC3237" s="10">
        <v>1.7748008966445923</v>
      </c>
      <c r="AD3237" s="10">
        <v>1.7178337574005127</v>
      </c>
      <c r="AE3237" s="4">
        <v>1</v>
      </c>
      <c r="AF3237" s="4">
        <v>1</v>
      </c>
      <c r="AG3237" s="4">
        <v>1</v>
      </c>
      <c r="AH3237" s="4">
        <v>1</v>
      </c>
      <c r="AI3237" s="4">
        <v>1</v>
      </c>
      <c r="AJ3237" s="4">
        <v>1</v>
      </c>
    </row>
    <row r="3238" spans="1:36">
      <c r="A3238" s="4">
        <v>1162057500</v>
      </c>
      <c r="B3238" s="4">
        <v>11</v>
      </c>
      <c r="C3238" s="4" t="s">
        <v>2</v>
      </c>
      <c r="D3238" s="4">
        <v>11620</v>
      </c>
      <c r="E3238" s="4" t="s">
        <v>777</v>
      </c>
      <c r="F3238" s="4" t="s">
        <v>781</v>
      </c>
      <c r="G3238" s="4">
        <v>29775</v>
      </c>
      <c r="H3238" s="4">
        <v>29320</v>
      </c>
      <c r="I3238" s="4">
        <v>30005</v>
      </c>
      <c r="J3238" s="4">
        <v>29906</v>
      </c>
      <c r="K3238" s="4">
        <v>29963</v>
      </c>
      <c r="L3238" s="4">
        <v>29881</v>
      </c>
      <c r="M3238" s="4">
        <v>6604</v>
      </c>
      <c r="N3238" s="4">
        <v>6341</v>
      </c>
      <c r="O3238" s="4">
        <v>6585</v>
      </c>
      <c r="P3238" s="4">
        <v>6616</v>
      </c>
      <c r="Q3238" s="4">
        <v>6779</v>
      </c>
      <c r="R3238" s="4">
        <v>6836</v>
      </c>
      <c r="S3238" s="4">
        <v>3201</v>
      </c>
      <c r="T3238" s="4">
        <v>3355</v>
      </c>
      <c r="U3238" s="4">
        <v>3503</v>
      </c>
      <c r="V3238" s="4">
        <v>3677</v>
      </c>
      <c r="W3238" s="4">
        <v>3834</v>
      </c>
      <c r="X3238" s="4">
        <v>3979</v>
      </c>
      <c r="Y3238" s="10">
        <v>2.0631053447723389</v>
      </c>
      <c r="Z3238" s="10">
        <v>1.8900148868560791</v>
      </c>
      <c r="AA3238" s="10">
        <v>1.8798172473907471</v>
      </c>
      <c r="AB3238" s="10">
        <v>1.7992929220199585</v>
      </c>
      <c r="AC3238" s="10">
        <v>1.7681273221969604</v>
      </c>
      <c r="AD3238" s="10">
        <v>1.7180196046829224</v>
      </c>
      <c r="AE3238" s="4">
        <v>1</v>
      </c>
      <c r="AF3238" s="4">
        <v>1</v>
      </c>
      <c r="AG3238" s="4">
        <v>1</v>
      </c>
      <c r="AH3238" s="4">
        <v>1</v>
      </c>
      <c r="AI3238" s="4">
        <v>1</v>
      </c>
      <c r="AJ3238" s="4">
        <v>1</v>
      </c>
    </row>
    <row r="3239" spans="1:36">
      <c r="A3239" s="4">
        <v>4127357000</v>
      </c>
      <c r="B3239" s="4">
        <v>41</v>
      </c>
      <c r="C3239" s="4" t="s">
        <v>10</v>
      </c>
      <c r="D3239" s="4">
        <v>41273</v>
      </c>
      <c r="E3239" s="4" t="s">
        <v>1775</v>
      </c>
      <c r="F3239" s="4" t="s">
        <v>1779</v>
      </c>
      <c r="G3239" s="4">
        <v>47608</v>
      </c>
      <c r="H3239" s="4">
        <v>47111</v>
      </c>
      <c r="I3239" s="4">
        <v>46112</v>
      </c>
      <c r="J3239" s="4">
        <v>42891</v>
      </c>
      <c r="K3239" s="4">
        <v>42993</v>
      </c>
      <c r="L3239" s="4">
        <v>42198</v>
      </c>
      <c r="M3239" s="4">
        <v>6984</v>
      </c>
      <c r="N3239" s="4">
        <v>6688</v>
      </c>
      <c r="O3239" s="4">
        <v>6443</v>
      </c>
      <c r="P3239" s="4">
        <v>5940</v>
      </c>
      <c r="Q3239" s="4">
        <v>5908</v>
      </c>
      <c r="R3239" s="4">
        <v>5664</v>
      </c>
      <c r="S3239" s="4">
        <v>3068</v>
      </c>
      <c r="T3239" s="4">
        <v>3167</v>
      </c>
      <c r="U3239" s="4">
        <v>3270</v>
      </c>
      <c r="V3239" s="4">
        <v>2816</v>
      </c>
      <c r="W3239" s="4">
        <v>3052</v>
      </c>
      <c r="X3239" s="4">
        <v>3296</v>
      </c>
      <c r="Y3239" s="10">
        <v>2.2764015197753906</v>
      </c>
      <c r="Z3239" s="10">
        <v>2.1117777824401855</v>
      </c>
      <c r="AA3239" s="10">
        <v>1.9703364372253418</v>
      </c>
      <c r="AB3239" s="10">
        <v>2.109375</v>
      </c>
      <c r="AC3239" s="10">
        <v>1.9357798099517822</v>
      </c>
      <c r="AD3239" s="10">
        <v>1.7184466123580933</v>
      </c>
      <c r="AE3239" s="4">
        <v>1</v>
      </c>
      <c r="AF3239" s="4">
        <v>1</v>
      </c>
      <c r="AG3239" s="4">
        <v>1</v>
      </c>
      <c r="AH3239" s="4">
        <v>1</v>
      </c>
      <c r="AI3239" s="4">
        <v>1</v>
      </c>
      <c r="AJ3239" s="4">
        <v>1</v>
      </c>
    </row>
    <row r="3240" spans="1:36">
      <c r="A3240" s="4">
        <v>4148031000</v>
      </c>
      <c r="B3240" s="4">
        <v>41</v>
      </c>
      <c r="C3240" s="4" t="s">
        <v>10</v>
      </c>
      <c r="D3240" s="4">
        <v>41480</v>
      </c>
      <c r="E3240" s="4" t="s">
        <v>1923</v>
      </c>
      <c r="F3240" s="4" t="s">
        <v>1928</v>
      </c>
      <c r="G3240" s="4">
        <v>14883</v>
      </c>
      <c r="H3240" s="4">
        <v>14011</v>
      </c>
      <c r="I3240" s="4">
        <v>13361</v>
      </c>
      <c r="J3240" s="4">
        <v>12551</v>
      </c>
      <c r="K3240" s="4">
        <v>12200</v>
      </c>
      <c r="L3240" s="4">
        <v>11407</v>
      </c>
      <c r="M3240" s="4">
        <v>3105</v>
      </c>
      <c r="N3240" s="4">
        <v>3150</v>
      </c>
      <c r="O3240" s="4">
        <v>3005</v>
      </c>
      <c r="P3240" s="4">
        <v>2757</v>
      </c>
      <c r="Q3240" s="4">
        <v>2501</v>
      </c>
      <c r="R3240" s="4">
        <v>2147</v>
      </c>
      <c r="S3240" s="4">
        <v>1064</v>
      </c>
      <c r="T3240" s="4">
        <v>1107</v>
      </c>
      <c r="U3240" s="4">
        <v>1126</v>
      </c>
      <c r="V3240" s="4">
        <v>1144</v>
      </c>
      <c r="W3240" s="4">
        <v>1218</v>
      </c>
      <c r="X3240" s="4">
        <v>1248</v>
      </c>
      <c r="Y3240" s="10">
        <v>2.9182331562042236</v>
      </c>
      <c r="Z3240" s="10">
        <v>2.8455283641815186</v>
      </c>
      <c r="AA3240" s="10">
        <v>2.668738842010498</v>
      </c>
      <c r="AB3240" s="10">
        <v>2.4099650382995605</v>
      </c>
      <c r="AC3240" s="10">
        <v>2.0533661842346191</v>
      </c>
      <c r="AD3240" s="10">
        <v>1.7203525304794312</v>
      </c>
      <c r="AE3240" s="4">
        <v>1</v>
      </c>
      <c r="AF3240" s="4">
        <v>1</v>
      </c>
      <c r="AG3240" s="4">
        <v>1</v>
      </c>
      <c r="AH3240" s="4">
        <v>1</v>
      </c>
      <c r="AI3240" s="4">
        <v>1</v>
      </c>
      <c r="AJ3240" s="4">
        <v>1</v>
      </c>
    </row>
    <row r="3241" spans="1:36">
      <c r="A3241" s="4">
        <v>4413159000</v>
      </c>
      <c r="B3241" s="4">
        <v>44</v>
      </c>
      <c r="C3241" s="4" t="s">
        <v>13</v>
      </c>
      <c r="D3241" s="4">
        <v>44131</v>
      </c>
      <c r="E3241" s="4" t="s">
        <v>2370</v>
      </c>
      <c r="F3241" s="4" t="s">
        <v>1416</v>
      </c>
      <c r="G3241" s="4">
        <v>33602</v>
      </c>
      <c r="H3241" s="4">
        <v>33623</v>
      </c>
      <c r="I3241" s="4">
        <v>32294</v>
      </c>
      <c r="J3241" s="4">
        <v>31578</v>
      </c>
      <c r="K3241" s="4">
        <v>30980</v>
      </c>
      <c r="L3241" s="4">
        <v>33288</v>
      </c>
      <c r="M3241" s="4">
        <v>5946</v>
      </c>
      <c r="N3241" s="4">
        <v>6061</v>
      </c>
      <c r="O3241" s="4">
        <v>5856</v>
      </c>
      <c r="P3241" s="4">
        <v>5764</v>
      </c>
      <c r="Q3241" s="4">
        <v>5501</v>
      </c>
      <c r="R3241" s="4">
        <v>5920</v>
      </c>
      <c r="S3241" s="4">
        <v>2651</v>
      </c>
      <c r="T3241" s="4">
        <v>2773</v>
      </c>
      <c r="U3241" s="4">
        <v>2808</v>
      </c>
      <c r="V3241" s="4">
        <v>2908</v>
      </c>
      <c r="W3241" s="4">
        <v>3152</v>
      </c>
      <c r="X3241" s="4">
        <v>3437</v>
      </c>
      <c r="Y3241" s="10">
        <v>2.2429273128509521</v>
      </c>
      <c r="Z3241" s="10">
        <v>2.1857194900512695</v>
      </c>
      <c r="AA3241" s="10">
        <v>2.0854701995849609</v>
      </c>
      <c r="AB3241" s="10">
        <v>1.9821182489395142</v>
      </c>
      <c r="AC3241" s="10">
        <v>1.7452411651611328</v>
      </c>
      <c r="AD3241" s="10">
        <v>1.7224323749542236</v>
      </c>
      <c r="AE3241" s="4">
        <v>1</v>
      </c>
      <c r="AF3241" s="4">
        <v>1</v>
      </c>
      <c r="AG3241" s="4">
        <v>1</v>
      </c>
      <c r="AH3241" s="4">
        <v>1</v>
      </c>
      <c r="AI3241" s="4">
        <v>1</v>
      </c>
      <c r="AJ3241" s="4">
        <v>1</v>
      </c>
    </row>
    <row r="3242" spans="1:36">
      <c r="A3242" s="4">
        <v>4113565500</v>
      </c>
      <c r="B3242" s="4">
        <v>41</v>
      </c>
      <c r="C3242" s="4" t="s">
        <v>10</v>
      </c>
      <c r="D3242" s="4">
        <v>41135</v>
      </c>
      <c r="E3242" s="4" t="s">
        <v>1651</v>
      </c>
      <c r="F3242" s="4" t="s">
        <v>1664</v>
      </c>
      <c r="G3242" s="4">
        <v>25475</v>
      </c>
      <c r="H3242" s="4">
        <v>26086</v>
      </c>
      <c r="I3242" s="4">
        <v>26112</v>
      </c>
      <c r="J3242" s="4">
        <v>25930</v>
      </c>
      <c r="K3242" s="4">
        <v>25766</v>
      </c>
      <c r="L3242" s="4">
        <v>25409</v>
      </c>
      <c r="M3242" s="4">
        <v>3794</v>
      </c>
      <c r="N3242" s="4">
        <v>3874</v>
      </c>
      <c r="O3242" s="4">
        <v>3901</v>
      </c>
      <c r="P3242" s="4">
        <v>3819</v>
      </c>
      <c r="Q3242" s="4">
        <v>3724</v>
      </c>
      <c r="R3242" s="4">
        <v>3647</v>
      </c>
      <c r="S3242" s="4">
        <v>1751</v>
      </c>
      <c r="T3242" s="4">
        <v>1815</v>
      </c>
      <c r="U3242" s="4">
        <v>1889</v>
      </c>
      <c r="V3242" s="4">
        <v>1937</v>
      </c>
      <c r="W3242" s="4">
        <v>2033</v>
      </c>
      <c r="X3242" s="4">
        <v>2117</v>
      </c>
      <c r="Y3242" s="10">
        <v>2.1667618751525879</v>
      </c>
      <c r="Z3242" s="10">
        <v>2.1344351768493652</v>
      </c>
      <c r="AA3242" s="10">
        <v>2.0651137828826904</v>
      </c>
      <c r="AB3242" s="10">
        <v>1.9716055393218994</v>
      </c>
      <c r="AC3242" s="10">
        <v>1.8317756652832031</v>
      </c>
      <c r="AD3242" s="10">
        <v>1.7227208614349365</v>
      </c>
      <c r="AE3242" s="4">
        <v>1</v>
      </c>
      <c r="AF3242" s="4">
        <v>1</v>
      </c>
      <c r="AG3242" s="4">
        <v>1</v>
      </c>
      <c r="AH3242" s="4">
        <v>1</v>
      </c>
      <c r="AI3242" s="4">
        <v>1</v>
      </c>
      <c r="AJ3242" s="4">
        <v>1</v>
      </c>
    </row>
    <row r="3243" spans="1:36">
      <c r="A3243" s="4">
        <v>4117354600</v>
      </c>
      <c r="B3243" s="4">
        <v>41</v>
      </c>
      <c r="C3243" s="4" t="s">
        <v>10</v>
      </c>
      <c r="D3243" s="4">
        <v>41173</v>
      </c>
      <c r="E3243" s="4" t="s">
        <v>1698</v>
      </c>
      <c r="F3243" s="4" t="s">
        <v>1702</v>
      </c>
      <c r="G3243" s="4">
        <v>12792</v>
      </c>
      <c r="H3243" s="4">
        <v>12661</v>
      </c>
      <c r="I3243" s="4">
        <v>12575</v>
      </c>
      <c r="J3243" s="4">
        <v>12444</v>
      </c>
      <c r="K3243" s="4">
        <v>12086</v>
      </c>
      <c r="L3243" s="4">
        <v>11833</v>
      </c>
      <c r="M3243" s="4">
        <v>2664</v>
      </c>
      <c r="N3243" s="4">
        <v>2552</v>
      </c>
      <c r="O3243" s="4">
        <v>2490</v>
      </c>
      <c r="P3243" s="4">
        <v>2417</v>
      </c>
      <c r="Q3243" s="4">
        <v>2296</v>
      </c>
      <c r="R3243" s="4">
        <v>2176</v>
      </c>
      <c r="S3243" s="4">
        <v>991</v>
      </c>
      <c r="T3243" s="4">
        <v>1046</v>
      </c>
      <c r="U3243" s="4">
        <v>1087</v>
      </c>
      <c r="V3243" s="4">
        <v>1128</v>
      </c>
      <c r="W3243" s="4">
        <v>1204</v>
      </c>
      <c r="X3243" s="4">
        <v>1262</v>
      </c>
      <c r="Y3243" s="10">
        <v>2.6881937980651855</v>
      </c>
      <c r="Z3243" s="10">
        <v>2.4397704601287842</v>
      </c>
      <c r="AA3243" s="10">
        <v>2.2907083034515381</v>
      </c>
      <c r="AB3243" s="10">
        <v>2.1427304744720459</v>
      </c>
      <c r="AC3243" s="10">
        <v>1.9069766998291016</v>
      </c>
      <c r="AD3243" s="10">
        <v>1.7242472171783447</v>
      </c>
      <c r="AE3243" s="4">
        <v>1</v>
      </c>
      <c r="AF3243" s="4">
        <v>1</v>
      </c>
      <c r="AG3243" s="4">
        <v>1</v>
      </c>
      <c r="AH3243" s="4">
        <v>1</v>
      </c>
      <c r="AI3243" s="4">
        <v>1</v>
      </c>
      <c r="AJ3243" s="4">
        <v>1</v>
      </c>
    </row>
    <row r="3244" spans="1:36">
      <c r="A3244" s="4">
        <v>1168059000</v>
      </c>
      <c r="B3244" s="4">
        <v>11</v>
      </c>
      <c r="C3244" s="4" t="s">
        <v>2</v>
      </c>
      <c r="D3244" s="4">
        <v>11680</v>
      </c>
      <c r="E3244" s="4" t="s">
        <v>818</v>
      </c>
      <c r="F3244" s="4" t="s">
        <v>824</v>
      </c>
      <c r="G3244" s="4">
        <v>32228</v>
      </c>
      <c r="H3244" s="4">
        <v>31883</v>
      </c>
      <c r="I3244" s="4">
        <v>31295</v>
      </c>
      <c r="J3244" s="4">
        <v>31012</v>
      </c>
      <c r="K3244" s="4">
        <v>30525</v>
      </c>
      <c r="L3244" s="4">
        <v>29748</v>
      </c>
      <c r="M3244" s="4">
        <v>6424</v>
      </c>
      <c r="N3244" s="4">
        <v>6156</v>
      </c>
      <c r="O3244" s="4">
        <v>5960</v>
      </c>
      <c r="P3244" s="4">
        <v>5788</v>
      </c>
      <c r="Q3244" s="4">
        <v>5466</v>
      </c>
      <c r="R3244" s="4">
        <v>5256</v>
      </c>
      <c r="S3244" s="4">
        <v>2570</v>
      </c>
      <c r="T3244" s="4">
        <v>2695</v>
      </c>
      <c r="U3244" s="4">
        <v>2743</v>
      </c>
      <c r="V3244" s="4">
        <v>2830</v>
      </c>
      <c r="W3244" s="4">
        <v>2941</v>
      </c>
      <c r="X3244" s="4">
        <v>3048</v>
      </c>
      <c r="Y3244" s="10">
        <v>2.4996109008789062</v>
      </c>
      <c r="Z3244" s="10">
        <v>2.2842299938201904</v>
      </c>
      <c r="AA3244" s="10">
        <v>2.1728034019470215</v>
      </c>
      <c r="AB3244" s="10">
        <v>2.0452296733856201</v>
      </c>
      <c r="AC3244" s="10">
        <v>1.8585515022277832</v>
      </c>
      <c r="AD3244" s="10">
        <v>1.7244094610214233</v>
      </c>
      <c r="AE3244" s="4">
        <v>1</v>
      </c>
      <c r="AF3244" s="4">
        <v>1</v>
      </c>
      <c r="AG3244" s="4">
        <v>1</v>
      </c>
      <c r="AH3244" s="4">
        <v>1</v>
      </c>
      <c r="AI3244" s="4">
        <v>1</v>
      </c>
      <c r="AJ3244" s="4">
        <v>1</v>
      </c>
    </row>
    <row r="3245" spans="1:36">
      <c r="A3245" s="4">
        <v>1171060000</v>
      </c>
      <c r="B3245" s="4">
        <v>11</v>
      </c>
      <c r="C3245" s="4" t="s">
        <v>2</v>
      </c>
      <c r="D3245" s="4">
        <v>11710</v>
      </c>
      <c r="E3245" s="4" t="s">
        <v>840</v>
      </c>
      <c r="F3245" s="4" t="s">
        <v>853</v>
      </c>
      <c r="G3245" s="4">
        <v>35312</v>
      </c>
      <c r="H3245" s="4">
        <v>35121</v>
      </c>
      <c r="I3245" s="4">
        <v>34983</v>
      </c>
      <c r="J3245" s="4">
        <v>34639</v>
      </c>
      <c r="K3245" s="4">
        <v>34178</v>
      </c>
      <c r="L3245" s="4">
        <v>34036</v>
      </c>
      <c r="M3245" s="4">
        <v>6949</v>
      </c>
      <c r="N3245" s="4">
        <v>6890</v>
      </c>
      <c r="O3245" s="4">
        <v>6664</v>
      </c>
      <c r="P3245" s="4">
        <v>6709</v>
      </c>
      <c r="Q3245" s="4">
        <v>6657</v>
      </c>
      <c r="R3245" s="4">
        <v>6739</v>
      </c>
      <c r="S3245" s="4">
        <v>3119</v>
      </c>
      <c r="T3245" s="4">
        <v>3257</v>
      </c>
      <c r="U3245" s="4">
        <v>3440</v>
      </c>
      <c r="V3245" s="4">
        <v>3544</v>
      </c>
      <c r="W3245" s="4">
        <v>3754</v>
      </c>
      <c r="X3245" s="4">
        <v>3907</v>
      </c>
      <c r="Y3245" s="10">
        <v>2.2279577255249023</v>
      </c>
      <c r="Z3245" s="10">
        <v>2.1154437065124512</v>
      </c>
      <c r="AA3245" s="10">
        <v>1.9372092485427856</v>
      </c>
      <c r="AB3245" s="10">
        <v>1.8930586576461792</v>
      </c>
      <c r="AC3245" s="10">
        <v>1.7733085155487061</v>
      </c>
      <c r="AD3245" s="10">
        <v>1.7248528003692627</v>
      </c>
      <c r="AE3245" s="4">
        <v>1</v>
      </c>
      <c r="AF3245" s="4">
        <v>1</v>
      </c>
      <c r="AG3245" s="4">
        <v>1</v>
      </c>
      <c r="AH3245" s="4">
        <v>1</v>
      </c>
      <c r="AI3245" s="4">
        <v>1</v>
      </c>
      <c r="AJ3245" s="4">
        <v>1</v>
      </c>
    </row>
    <row r="3246" spans="1:36">
      <c r="A3246" s="4">
        <v>1171064600</v>
      </c>
      <c r="B3246" s="4">
        <v>11</v>
      </c>
      <c r="C3246" s="4" t="s">
        <v>2</v>
      </c>
      <c r="D3246" s="4">
        <v>11710</v>
      </c>
      <c r="E3246" s="4" t="s">
        <v>840</v>
      </c>
      <c r="F3246" s="4" t="s">
        <v>270</v>
      </c>
      <c r="G3246" s="4">
        <v>37572</v>
      </c>
      <c r="H3246" s="4">
        <v>46044</v>
      </c>
      <c r="I3246" s="4">
        <v>47416</v>
      </c>
      <c r="J3246" s="4">
        <v>50801</v>
      </c>
      <c r="K3246" s="4">
        <v>58638</v>
      </c>
      <c r="L3246" s="4">
        <v>63591</v>
      </c>
      <c r="M3246" s="4">
        <v>5977</v>
      </c>
      <c r="N3246" s="4">
        <v>7224</v>
      </c>
      <c r="O3246" s="4">
        <v>7360</v>
      </c>
      <c r="P3246" s="4">
        <v>7757</v>
      </c>
      <c r="Q3246" s="4">
        <v>9159</v>
      </c>
      <c r="R3246" s="4">
        <v>9903</v>
      </c>
      <c r="S3246" s="4">
        <v>3045</v>
      </c>
      <c r="T3246" s="4">
        <v>3736</v>
      </c>
      <c r="U3246" s="4">
        <v>3977</v>
      </c>
      <c r="V3246" s="4">
        <v>4373</v>
      </c>
      <c r="W3246" s="4">
        <v>4929</v>
      </c>
      <c r="X3246" s="4">
        <v>5737</v>
      </c>
      <c r="Y3246" s="10">
        <v>1.9628900289535522</v>
      </c>
      <c r="Z3246" s="10">
        <v>1.9336189031600952</v>
      </c>
      <c r="AA3246" s="10">
        <v>1.850641131401062</v>
      </c>
      <c r="AB3246" s="10">
        <v>1.7738394737243652</v>
      </c>
      <c r="AC3246" s="10">
        <v>1.8581862449645996</v>
      </c>
      <c r="AD3246" s="10">
        <v>1.7261635065078735</v>
      </c>
      <c r="AE3246" s="4">
        <v>1</v>
      </c>
      <c r="AF3246" s="4">
        <v>1</v>
      </c>
      <c r="AG3246" s="4">
        <v>1</v>
      </c>
      <c r="AH3246" s="4">
        <v>1</v>
      </c>
      <c r="AI3246" s="4">
        <v>1</v>
      </c>
      <c r="AJ3246" s="4">
        <v>1</v>
      </c>
    </row>
    <row r="3247" spans="1:36">
      <c r="A3247" s="4">
        <v>4615066100</v>
      </c>
      <c r="B3247" s="4">
        <v>46</v>
      </c>
      <c r="C3247" s="4" t="s">
        <v>15</v>
      </c>
      <c r="D3247" s="4">
        <v>46150</v>
      </c>
      <c r="E3247" s="4" t="s">
        <v>2833</v>
      </c>
      <c r="F3247" s="4" t="s">
        <v>2851</v>
      </c>
      <c r="G3247" s="4">
        <v>43149</v>
      </c>
      <c r="H3247" s="4">
        <v>42301</v>
      </c>
      <c r="I3247" s="4">
        <v>41475</v>
      </c>
      <c r="J3247" s="4">
        <v>40810</v>
      </c>
      <c r="K3247" s="4">
        <v>40516</v>
      </c>
      <c r="L3247" s="4">
        <v>39889</v>
      </c>
      <c r="M3247" s="4">
        <v>6191</v>
      </c>
      <c r="N3247" s="4">
        <v>5888</v>
      </c>
      <c r="O3247" s="4">
        <v>5637</v>
      </c>
      <c r="P3247" s="4">
        <v>5535</v>
      </c>
      <c r="Q3247" s="4">
        <v>5468</v>
      </c>
      <c r="R3247" s="4">
        <v>5427</v>
      </c>
      <c r="S3247" s="4">
        <v>2472</v>
      </c>
      <c r="T3247" s="4">
        <v>2562</v>
      </c>
      <c r="U3247" s="4">
        <v>2722</v>
      </c>
      <c r="V3247" s="4">
        <v>2819</v>
      </c>
      <c r="W3247" s="4">
        <v>3037</v>
      </c>
      <c r="X3247" s="4">
        <v>3141</v>
      </c>
      <c r="Y3247" s="10">
        <v>2.5044498443603516</v>
      </c>
      <c r="Z3247" s="10">
        <v>2.2982044219970703</v>
      </c>
      <c r="AA3247" s="10">
        <v>2.0709037780761719</v>
      </c>
      <c r="AB3247" s="10">
        <v>1.963462233543396</v>
      </c>
      <c r="AC3247" s="10">
        <v>1.8004609346389771</v>
      </c>
      <c r="AD3247" s="10">
        <v>1.7277936935424805</v>
      </c>
      <c r="AE3247" s="4">
        <v>1</v>
      </c>
      <c r="AF3247" s="4">
        <v>1</v>
      </c>
      <c r="AG3247" s="4">
        <v>1</v>
      </c>
      <c r="AH3247" s="4">
        <v>1</v>
      </c>
      <c r="AI3247" s="4">
        <v>1</v>
      </c>
      <c r="AJ3247" s="4">
        <v>1</v>
      </c>
    </row>
    <row r="3248" spans="1:36">
      <c r="A3248" s="4">
        <v>5011066000</v>
      </c>
      <c r="B3248" s="4">
        <v>50</v>
      </c>
      <c r="C3248" s="4" t="s">
        <v>18</v>
      </c>
      <c r="D3248" s="4">
        <v>50110</v>
      </c>
      <c r="E3248" s="4" t="s">
        <v>3590</v>
      </c>
      <c r="F3248" s="4" t="s">
        <v>3611</v>
      </c>
      <c r="G3248" s="4">
        <v>51206</v>
      </c>
      <c r="H3248" s="4">
        <v>52323</v>
      </c>
      <c r="I3248" s="4">
        <v>53341</v>
      </c>
      <c r="J3248" s="4">
        <v>53659</v>
      </c>
      <c r="K3248" s="4">
        <v>53274</v>
      </c>
      <c r="L3248" s="4">
        <v>53568</v>
      </c>
      <c r="M3248" s="4">
        <v>6980</v>
      </c>
      <c r="N3248" s="4">
        <v>7033</v>
      </c>
      <c r="O3248" s="4">
        <v>7035</v>
      </c>
      <c r="P3248" s="4">
        <v>7056</v>
      </c>
      <c r="Q3248" s="4">
        <v>6957</v>
      </c>
      <c r="R3248" s="4">
        <v>7118</v>
      </c>
      <c r="S3248" s="4">
        <v>3191</v>
      </c>
      <c r="T3248" s="4">
        <v>3364</v>
      </c>
      <c r="U3248" s="4">
        <v>3590</v>
      </c>
      <c r="V3248" s="4">
        <v>3796</v>
      </c>
      <c r="W3248" s="4">
        <v>3949</v>
      </c>
      <c r="X3248" s="4">
        <v>4117</v>
      </c>
      <c r="Y3248" s="10">
        <v>2.1874020099639893</v>
      </c>
      <c r="Z3248" s="10">
        <v>2.0906658172607422</v>
      </c>
      <c r="AA3248" s="10">
        <v>1.9596099853515625</v>
      </c>
      <c r="AB3248" s="10">
        <v>1.8587987422943115</v>
      </c>
      <c r="AC3248" s="10">
        <v>1.7617118358612061</v>
      </c>
      <c r="AD3248" s="10">
        <v>1.728928804397583</v>
      </c>
      <c r="AE3248" s="4">
        <v>1</v>
      </c>
      <c r="AF3248" s="4">
        <v>1</v>
      </c>
      <c r="AG3248" s="4">
        <v>1</v>
      </c>
      <c r="AH3248" s="4">
        <v>1</v>
      </c>
      <c r="AI3248" s="4">
        <v>1</v>
      </c>
      <c r="AJ3248" s="4">
        <v>1</v>
      </c>
    </row>
    <row r="3249" spans="1:36">
      <c r="A3249" s="4">
        <v>4311259000</v>
      </c>
      <c r="B3249" s="4">
        <v>43</v>
      </c>
      <c r="C3249" s="4" t="s">
        <v>12</v>
      </c>
      <c r="D3249" s="4">
        <v>43112</v>
      </c>
      <c r="E3249" s="4" t="s">
        <v>2252</v>
      </c>
      <c r="F3249" s="4" t="s">
        <v>256</v>
      </c>
      <c r="G3249" s="4">
        <v>51370</v>
      </c>
      <c r="H3249" s="4">
        <v>51702</v>
      </c>
      <c r="I3249" s="4">
        <v>50952</v>
      </c>
      <c r="J3249" s="4">
        <v>50305</v>
      </c>
      <c r="K3249" s="4">
        <v>49821</v>
      </c>
      <c r="L3249" s="4">
        <v>49268</v>
      </c>
      <c r="M3249" s="4">
        <v>8649</v>
      </c>
      <c r="N3249" s="4">
        <v>8357</v>
      </c>
      <c r="O3249" s="4">
        <v>7979</v>
      </c>
      <c r="P3249" s="4">
        <v>7678</v>
      </c>
      <c r="Q3249" s="4">
        <v>7493</v>
      </c>
      <c r="R3249" s="4">
        <v>7204</v>
      </c>
      <c r="S3249" s="4">
        <v>3134</v>
      </c>
      <c r="T3249" s="4">
        <v>3305</v>
      </c>
      <c r="U3249" s="4">
        <v>3491</v>
      </c>
      <c r="V3249" s="4">
        <v>3615</v>
      </c>
      <c r="W3249" s="4">
        <v>3908</v>
      </c>
      <c r="X3249" s="4">
        <v>4158</v>
      </c>
      <c r="Y3249" s="10">
        <v>2.7597320079803467</v>
      </c>
      <c r="Z3249" s="10">
        <v>2.5285930633544922</v>
      </c>
      <c r="AA3249" s="10">
        <v>2.2855916023254395</v>
      </c>
      <c r="AB3249" s="10">
        <v>2.1239280700683594</v>
      </c>
      <c r="AC3249" s="10">
        <v>1.9173489809036255</v>
      </c>
      <c r="AD3249" s="10">
        <v>1.7325637340545654</v>
      </c>
      <c r="AE3249" s="4">
        <v>1</v>
      </c>
      <c r="AF3249" s="4">
        <v>1</v>
      </c>
      <c r="AG3249" s="4">
        <v>1</v>
      </c>
      <c r="AH3249" s="4">
        <v>1</v>
      </c>
      <c r="AI3249" s="4">
        <v>1</v>
      </c>
      <c r="AJ3249" s="4">
        <v>1</v>
      </c>
    </row>
    <row r="3250" spans="1:36">
      <c r="A3250" s="4">
        <v>2820051000</v>
      </c>
      <c r="B3250" s="4">
        <v>28</v>
      </c>
      <c r="C3250" s="4" t="s">
        <v>5</v>
      </c>
      <c r="D3250" s="4">
        <v>28200</v>
      </c>
      <c r="E3250" s="4" t="s">
        <v>1282</v>
      </c>
      <c r="F3250" s="4" t="s">
        <v>1283</v>
      </c>
      <c r="G3250" s="4">
        <v>28068</v>
      </c>
      <c r="H3250" s="4">
        <v>28423</v>
      </c>
      <c r="I3250" s="4">
        <v>26314</v>
      </c>
      <c r="J3250" s="4">
        <v>31231</v>
      </c>
      <c r="K3250" s="4">
        <v>33763</v>
      </c>
      <c r="L3250" s="4">
        <v>33457</v>
      </c>
      <c r="M3250" s="4">
        <v>5129</v>
      </c>
      <c r="N3250" s="4">
        <v>5248</v>
      </c>
      <c r="O3250" s="4">
        <v>4373</v>
      </c>
      <c r="P3250" s="4">
        <v>5213</v>
      </c>
      <c r="Q3250" s="4">
        <v>5488</v>
      </c>
      <c r="R3250" s="4">
        <v>5345</v>
      </c>
      <c r="S3250" s="4">
        <v>2307</v>
      </c>
      <c r="T3250" s="4">
        <v>2496</v>
      </c>
      <c r="U3250" s="4">
        <v>2255</v>
      </c>
      <c r="V3250" s="4">
        <v>2623</v>
      </c>
      <c r="W3250" s="4">
        <v>2924</v>
      </c>
      <c r="X3250" s="4">
        <v>3084</v>
      </c>
      <c r="Y3250" s="10">
        <v>2.223233699798584</v>
      </c>
      <c r="Z3250" s="10">
        <v>2.1025640964508057</v>
      </c>
      <c r="AA3250" s="10">
        <v>1.9392461776733398</v>
      </c>
      <c r="AB3250" s="10">
        <v>1.9874190092086792</v>
      </c>
      <c r="AC3250" s="10">
        <v>1.8768810033798218</v>
      </c>
      <c r="AD3250" s="10">
        <v>1.7331387996673584</v>
      </c>
      <c r="AE3250" s="4">
        <v>1</v>
      </c>
      <c r="AF3250" s="4">
        <v>1</v>
      </c>
      <c r="AG3250" s="4">
        <v>1</v>
      </c>
      <c r="AH3250" s="4">
        <v>1</v>
      </c>
      <c r="AI3250" s="4">
        <v>1</v>
      </c>
      <c r="AJ3250" s="4">
        <v>1</v>
      </c>
    </row>
    <row r="3251" spans="1:36">
      <c r="A3251" s="4">
        <v>4127153200</v>
      </c>
      <c r="B3251" s="4">
        <v>41</v>
      </c>
      <c r="C3251" s="4" t="s">
        <v>10</v>
      </c>
      <c r="D3251" s="4">
        <v>41271</v>
      </c>
      <c r="E3251" s="4" t="s">
        <v>1764</v>
      </c>
      <c r="F3251" s="4" t="s">
        <v>269</v>
      </c>
      <c r="G3251" s="4">
        <v>36223</v>
      </c>
      <c r="H3251" s="4">
        <v>35908</v>
      </c>
      <c r="I3251" s="4">
        <v>36135</v>
      </c>
      <c r="J3251" s="4">
        <v>35792</v>
      </c>
      <c r="K3251" s="4">
        <v>35532</v>
      </c>
      <c r="L3251" s="4">
        <v>34417</v>
      </c>
      <c r="M3251" s="4">
        <v>5244</v>
      </c>
      <c r="N3251" s="4">
        <v>5170</v>
      </c>
      <c r="O3251" s="4">
        <v>5103</v>
      </c>
      <c r="P3251" s="4">
        <v>5039</v>
      </c>
      <c r="Q3251" s="4">
        <v>4987</v>
      </c>
      <c r="R3251" s="4">
        <v>4729</v>
      </c>
      <c r="S3251" s="4">
        <v>2128</v>
      </c>
      <c r="T3251" s="4">
        <v>2189</v>
      </c>
      <c r="U3251" s="4">
        <v>2313</v>
      </c>
      <c r="V3251" s="4">
        <v>2498</v>
      </c>
      <c r="W3251" s="4">
        <v>2633</v>
      </c>
      <c r="X3251" s="4">
        <v>2728</v>
      </c>
      <c r="Y3251" s="10">
        <v>2.4642856121063232</v>
      </c>
      <c r="Z3251" s="10">
        <v>2.3618090152740479</v>
      </c>
      <c r="AA3251" s="10">
        <v>2.2062256336212158</v>
      </c>
      <c r="AB3251" s="10">
        <v>2.0172138214111328</v>
      </c>
      <c r="AC3251" s="10">
        <v>1.8940372467041016</v>
      </c>
      <c r="AD3251" s="10">
        <v>1.7335044145584106</v>
      </c>
      <c r="AE3251" s="4">
        <v>1</v>
      </c>
      <c r="AF3251" s="4">
        <v>1</v>
      </c>
      <c r="AG3251" s="4">
        <v>1</v>
      </c>
      <c r="AH3251" s="4">
        <v>1</v>
      </c>
      <c r="AI3251" s="4">
        <v>1</v>
      </c>
      <c r="AJ3251" s="4">
        <v>1</v>
      </c>
    </row>
    <row r="3252" spans="1:36">
      <c r="A3252" s="4">
        <v>2920056500</v>
      </c>
      <c r="B3252" s="4">
        <v>29</v>
      </c>
      <c r="C3252" s="4" t="s">
        <v>6</v>
      </c>
      <c r="D3252" s="4">
        <v>29200</v>
      </c>
      <c r="E3252" s="4" t="s">
        <v>1438</v>
      </c>
      <c r="F3252" s="4" t="s">
        <v>1442</v>
      </c>
      <c r="G3252" s="4">
        <v>23492</v>
      </c>
      <c r="H3252" s="4">
        <v>23791</v>
      </c>
      <c r="I3252" s="4">
        <v>28915</v>
      </c>
      <c r="J3252" s="4">
        <v>30300</v>
      </c>
      <c r="K3252" s="4">
        <v>30905</v>
      </c>
      <c r="L3252" s="4">
        <v>33387</v>
      </c>
      <c r="M3252" s="4">
        <v>3492</v>
      </c>
      <c r="N3252" s="4">
        <v>3413</v>
      </c>
      <c r="O3252" s="4">
        <v>4349</v>
      </c>
      <c r="P3252" s="4">
        <v>4562</v>
      </c>
      <c r="Q3252" s="4">
        <v>4531</v>
      </c>
      <c r="R3252" s="4">
        <v>4921</v>
      </c>
      <c r="S3252" s="4">
        <v>1980</v>
      </c>
      <c r="T3252" s="4">
        <v>2057</v>
      </c>
      <c r="U3252" s="4">
        <v>2380</v>
      </c>
      <c r="V3252" s="4">
        <v>2485</v>
      </c>
      <c r="W3252" s="4">
        <v>2638</v>
      </c>
      <c r="X3252" s="4">
        <v>2836</v>
      </c>
      <c r="Y3252" s="10">
        <v>1.7636363506317139</v>
      </c>
      <c r="Z3252" s="10">
        <v>1.6592124700546265</v>
      </c>
      <c r="AA3252" s="10">
        <v>1.8273109197616577</v>
      </c>
      <c r="AB3252" s="10">
        <v>1.8358148336410522</v>
      </c>
      <c r="AC3252" s="10">
        <v>1.7175891399383545</v>
      </c>
      <c r="AD3252" s="10">
        <v>1.7351903915405273</v>
      </c>
      <c r="AE3252" s="4">
        <v>1</v>
      </c>
      <c r="AF3252" s="4">
        <v>1</v>
      </c>
      <c r="AG3252" s="4">
        <v>1</v>
      </c>
      <c r="AH3252" s="4">
        <v>1</v>
      </c>
      <c r="AI3252" s="4">
        <v>1</v>
      </c>
      <c r="AJ3252" s="4">
        <v>1</v>
      </c>
    </row>
    <row r="3253" spans="1:36">
      <c r="A3253" s="4">
        <v>4311255000</v>
      </c>
      <c r="B3253" s="4">
        <v>43</v>
      </c>
      <c r="C3253" s="4" t="s">
        <v>12</v>
      </c>
      <c r="D3253" s="4">
        <v>43112</v>
      </c>
      <c r="E3253" s="4" t="s">
        <v>2252</v>
      </c>
      <c r="F3253" s="4" t="s">
        <v>286</v>
      </c>
      <c r="G3253" s="4">
        <v>30692</v>
      </c>
      <c r="H3253" s="4">
        <v>30680</v>
      </c>
      <c r="I3253" s="4">
        <v>30221</v>
      </c>
      <c r="J3253" s="4">
        <v>29811</v>
      </c>
      <c r="K3253" s="4">
        <v>29437</v>
      </c>
      <c r="L3253" s="4">
        <v>29266</v>
      </c>
      <c r="M3253" s="4">
        <v>4705</v>
      </c>
      <c r="N3253" s="4">
        <v>4460</v>
      </c>
      <c r="O3253" s="4">
        <v>4251</v>
      </c>
      <c r="P3253" s="4">
        <v>4016</v>
      </c>
      <c r="Q3253" s="4">
        <v>3921</v>
      </c>
      <c r="R3253" s="4">
        <v>3824</v>
      </c>
      <c r="S3253" s="4">
        <v>1774</v>
      </c>
      <c r="T3253" s="4">
        <v>1834</v>
      </c>
      <c r="U3253" s="4">
        <v>1893</v>
      </c>
      <c r="V3253" s="4">
        <v>1947</v>
      </c>
      <c r="W3253" s="4">
        <v>2081</v>
      </c>
      <c r="X3253" s="4">
        <v>2200</v>
      </c>
      <c r="Y3253" s="10">
        <v>2.652198314666748</v>
      </c>
      <c r="Z3253" s="10">
        <v>2.4318430423736572</v>
      </c>
      <c r="AA3253" s="10">
        <v>2.2456419467926025</v>
      </c>
      <c r="AB3253" s="10">
        <v>2.0626604557037354</v>
      </c>
      <c r="AC3253" s="10">
        <v>1.8841903209686279</v>
      </c>
      <c r="AD3253" s="10">
        <v>1.7381818294525146</v>
      </c>
      <c r="AE3253" s="4">
        <v>1</v>
      </c>
      <c r="AF3253" s="4">
        <v>1</v>
      </c>
      <c r="AG3253" s="4">
        <v>1</v>
      </c>
      <c r="AH3253" s="4">
        <v>1</v>
      </c>
      <c r="AI3253" s="4">
        <v>1</v>
      </c>
      <c r="AJ3253" s="4">
        <v>1</v>
      </c>
    </row>
    <row r="3254" spans="1:36">
      <c r="A3254" s="4">
        <v>4513069000</v>
      </c>
      <c r="B3254" s="4">
        <v>45</v>
      </c>
      <c r="C3254" s="4" t="s">
        <v>14</v>
      </c>
      <c r="D3254" s="4">
        <v>45130</v>
      </c>
      <c r="E3254" s="4" t="s">
        <v>2604</v>
      </c>
      <c r="F3254" s="4" t="s">
        <v>2621</v>
      </c>
      <c r="G3254" s="4">
        <v>43301</v>
      </c>
      <c r="H3254" s="4">
        <v>43810</v>
      </c>
      <c r="I3254" s="4">
        <v>49890</v>
      </c>
      <c r="J3254" s="4">
        <v>53698</v>
      </c>
      <c r="K3254" s="4">
        <v>55119</v>
      </c>
      <c r="L3254" s="4">
        <v>54802</v>
      </c>
      <c r="M3254" s="4">
        <v>6541</v>
      </c>
      <c r="N3254" s="4">
        <v>6359</v>
      </c>
      <c r="O3254" s="4">
        <v>7335</v>
      </c>
      <c r="P3254" s="4">
        <v>7862</v>
      </c>
      <c r="Q3254" s="4">
        <v>7847</v>
      </c>
      <c r="R3254" s="4">
        <v>7512</v>
      </c>
      <c r="S3254" s="4">
        <v>3006</v>
      </c>
      <c r="T3254" s="4">
        <v>3119</v>
      </c>
      <c r="U3254" s="4">
        <v>3462</v>
      </c>
      <c r="V3254" s="4">
        <v>3785</v>
      </c>
      <c r="W3254" s="4">
        <v>4086</v>
      </c>
      <c r="X3254" s="4">
        <v>4320</v>
      </c>
      <c r="Y3254" s="10">
        <v>2.1759812831878662</v>
      </c>
      <c r="Z3254" s="10">
        <v>2.0387945175170898</v>
      </c>
      <c r="AA3254" s="10">
        <v>2.1187174320220947</v>
      </c>
      <c r="AB3254" s="10">
        <v>2.0771465301513672</v>
      </c>
      <c r="AC3254" s="10">
        <v>1.9204601049423218</v>
      </c>
      <c r="AD3254" s="10">
        <v>1.7388888597488403</v>
      </c>
      <c r="AE3254" s="4">
        <v>1</v>
      </c>
      <c r="AF3254" s="4">
        <v>1</v>
      </c>
      <c r="AG3254" s="4">
        <v>1</v>
      </c>
      <c r="AH3254" s="4">
        <v>1</v>
      </c>
      <c r="AI3254" s="4">
        <v>1</v>
      </c>
      <c r="AJ3254" s="4">
        <v>1</v>
      </c>
    </row>
    <row r="3255" spans="1:36">
      <c r="A3255" s="4">
        <v>4812962000</v>
      </c>
      <c r="B3255" s="4">
        <v>48</v>
      </c>
      <c r="C3255" s="4" t="s">
        <v>17</v>
      </c>
      <c r="D3255" s="4">
        <v>48129</v>
      </c>
      <c r="E3255" s="4" t="s">
        <v>3363</v>
      </c>
      <c r="F3255" s="4" t="s">
        <v>3372</v>
      </c>
      <c r="G3255" s="4">
        <v>18253</v>
      </c>
      <c r="H3255" s="4">
        <v>18161</v>
      </c>
      <c r="I3255" s="4">
        <v>17851</v>
      </c>
      <c r="J3255" s="4">
        <v>26327</v>
      </c>
      <c r="K3255" s="4">
        <v>27088</v>
      </c>
      <c r="L3255" s="4">
        <v>26695</v>
      </c>
      <c r="M3255" s="4">
        <v>2738</v>
      </c>
      <c r="N3255" s="4">
        <v>2616</v>
      </c>
      <c r="O3255" s="4">
        <v>2508</v>
      </c>
      <c r="P3255" s="4">
        <v>4077</v>
      </c>
      <c r="Q3255" s="4">
        <v>4103</v>
      </c>
      <c r="R3255" s="4">
        <v>3867</v>
      </c>
      <c r="S3255" s="4">
        <v>1496</v>
      </c>
      <c r="T3255" s="4">
        <v>1567</v>
      </c>
      <c r="U3255" s="4">
        <v>1628</v>
      </c>
      <c r="V3255" s="4">
        <v>1988</v>
      </c>
      <c r="W3255" s="4">
        <v>2131</v>
      </c>
      <c r="X3255" s="4">
        <v>2222</v>
      </c>
      <c r="Y3255" s="10">
        <v>1.8302139043807983</v>
      </c>
      <c r="Z3255" s="10">
        <v>1.6694320440292358</v>
      </c>
      <c r="AA3255" s="10">
        <v>1.5405405759811401</v>
      </c>
      <c r="AB3255" s="10">
        <v>2.0508048534393311</v>
      </c>
      <c r="AC3255" s="10">
        <v>1.9253871440887451</v>
      </c>
      <c r="AD3255" s="10">
        <v>1.7403240203857422</v>
      </c>
      <c r="AE3255" s="4">
        <v>1</v>
      </c>
      <c r="AF3255" s="4">
        <v>1</v>
      </c>
      <c r="AG3255" s="4">
        <v>1</v>
      </c>
      <c r="AH3255" s="4">
        <v>1</v>
      </c>
      <c r="AI3255" s="4">
        <v>1</v>
      </c>
      <c r="AJ3255" s="4">
        <v>1</v>
      </c>
    </row>
    <row r="3256" spans="1:36">
      <c r="A3256" s="4">
        <v>4611055400</v>
      </c>
      <c r="B3256" s="4">
        <v>46</v>
      </c>
      <c r="C3256" s="4" t="s">
        <v>15</v>
      </c>
      <c r="D3256" s="4">
        <v>46110</v>
      </c>
      <c r="E3256" s="4" t="s">
        <v>2794</v>
      </c>
      <c r="F3256" s="4" t="s">
        <v>2799</v>
      </c>
      <c r="G3256" s="4">
        <v>6177</v>
      </c>
      <c r="H3256" s="4">
        <v>6016</v>
      </c>
      <c r="I3256" s="4">
        <v>5968</v>
      </c>
      <c r="J3256" s="4">
        <v>6787</v>
      </c>
      <c r="K3256" s="4">
        <v>6871</v>
      </c>
      <c r="L3256" s="4">
        <v>8499</v>
      </c>
      <c r="M3256" s="4">
        <v>788</v>
      </c>
      <c r="N3256" s="4">
        <v>734</v>
      </c>
      <c r="O3256" s="4">
        <v>749</v>
      </c>
      <c r="P3256" s="4">
        <v>938</v>
      </c>
      <c r="Q3256" s="4">
        <v>959</v>
      </c>
      <c r="R3256" s="4">
        <v>1335</v>
      </c>
      <c r="S3256" s="4">
        <v>590</v>
      </c>
      <c r="T3256" s="4">
        <v>614</v>
      </c>
      <c r="U3256" s="4">
        <v>606</v>
      </c>
      <c r="V3256" s="4">
        <v>640</v>
      </c>
      <c r="W3256" s="4">
        <v>688</v>
      </c>
      <c r="X3256" s="4">
        <v>767</v>
      </c>
      <c r="Y3256" s="10">
        <v>1.3355932235717773</v>
      </c>
      <c r="Z3256" s="10">
        <v>1.1954396963119507</v>
      </c>
      <c r="AA3256" s="10">
        <v>1.235973596572876</v>
      </c>
      <c r="AB3256" s="10">
        <v>1.4656250476837158</v>
      </c>
      <c r="AC3256" s="10">
        <v>1.3938953876495361</v>
      </c>
      <c r="AD3256" s="10">
        <v>1.7405475378036499</v>
      </c>
      <c r="AE3256" s="4">
        <v>2</v>
      </c>
      <c r="AF3256" s="4">
        <v>2</v>
      </c>
      <c r="AG3256" s="4">
        <v>2</v>
      </c>
      <c r="AH3256" s="4">
        <v>2</v>
      </c>
      <c r="AI3256" s="4">
        <v>2</v>
      </c>
      <c r="AJ3256" s="4">
        <v>1</v>
      </c>
    </row>
    <row r="3257" spans="1:36">
      <c r="A3257" s="4">
        <v>4113554000</v>
      </c>
      <c r="B3257" s="4">
        <v>41</v>
      </c>
      <c r="C3257" s="4" t="s">
        <v>10</v>
      </c>
      <c r="D3257" s="4">
        <v>41135</v>
      </c>
      <c r="E3257" s="4" t="s">
        <v>1651</v>
      </c>
      <c r="F3257" s="4" t="s">
        <v>1655</v>
      </c>
      <c r="G3257" s="4">
        <v>15653</v>
      </c>
      <c r="H3257" s="4">
        <v>15455</v>
      </c>
      <c r="I3257" s="4">
        <v>15374</v>
      </c>
      <c r="J3257" s="4">
        <v>15211</v>
      </c>
      <c r="K3257" s="4">
        <v>14980</v>
      </c>
      <c r="L3257" s="4">
        <v>14755</v>
      </c>
      <c r="M3257" s="4">
        <v>2155</v>
      </c>
      <c r="N3257" s="4">
        <v>2078</v>
      </c>
      <c r="O3257" s="4">
        <v>2068</v>
      </c>
      <c r="P3257" s="4">
        <v>2043</v>
      </c>
      <c r="Q3257" s="4">
        <v>1959</v>
      </c>
      <c r="R3257" s="4">
        <v>1869</v>
      </c>
      <c r="S3257" s="4">
        <v>984</v>
      </c>
      <c r="T3257" s="4">
        <v>996</v>
      </c>
      <c r="U3257" s="4">
        <v>999</v>
      </c>
      <c r="V3257" s="4">
        <v>998</v>
      </c>
      <c r="W3257" s="4">
        <v>1014</v>
      </c>
      <c r="X3257" s="4">
        <v>1073</v>
      </c>
      <c r="Y3257" s="10">
        <v>2.1900405883789062</v>
      </c>
      <c r="Z3257" s="10">
        <v>2.0863454341888428</v>
      </c>
      <c r="AA3257" s="10">
        <v>2.0700700283050537</v>
      </c>
      <c r="AB3257" s="10">
        <v>2.0470941066741943</v>
      </c>
      <c r="AC3257" s="10">
        <v>1.9319527149200439</v>
      </c>
      <c r="AD3257" s="10">
        <v>1.7418452501296997</v>
      </c>
      <c r="AE3257" s="4">
        <v>1</v>
      </c>
      <c r="AF3257" s="4">
        <v>1</v>
      </c>
      <c r="AG3257" s="4">
        <v>1</v>
      </c>
      <c r="AH3257" s="4">
        <v>1</v>
      </c>
      <c r="AI3257" s="4">
        <v>1</v>
      </c>
      <c r="AJ3257" s="4">
        <v>1</v>
      </c>
    </row>
    <row r="3258" spans="1:36">
      <c r="A3258" s="4">
        <v>4139059300</v>
      </c>
      <c r="B3258" s="4">
        <v>41</v>
      </c>
      <c r="C3258" s="4" t="s">
        <v>10</v>
      </c>
      <c r="D3258" s="4">
        <v>41390</v>
      </c>
      <c r="E3258" s="4" t="s">
        <v>1855</v>
      </c>
      <c r="F3258" s="4" t="s">
        <v>1865</v>
      </c>
      <c r="G3258" s="4">
        <v>26792</v>
      </c>
      <c r="H3258" s="4">
        <v>26682</v>
      </c>
      <c r="I3258" s="4">
        <v>26702</v>
      </c>
      <c r="J3258" s="4">
        <v>26475</v>
      </c>
      <c r="K3258" s="4">
        <v>26451</v>
      </c>
      <c r="L3258" s="4">
        <v>24668</v>
      </c>
      <c r="M3258" s="4">
        <v>3785</v>
      </c>
      <c r="N3258" s="4">
        <v>3691</v>
      </c>
      <c r="O3258" s="4">
        <v>3570</v>
      </c>
      <c r="P3258" s="4">
        <v>3494</v>
      </c>
      <c r="Q3258" s="4">
        <v>3437</v>
      </c>
      <c r="R3258" s="4">
        <v>3128</v>
      </c>
      <c r="S3258" s="4">
        <v>1460</v>
      </c>
      <c r="T3258" s="4">
        <v>1517</v>
      </c>
      <c r="U3258" s="4">
        <v>1592</v>
      </c>
      <c r="V3258" s="4">
        <v>1625</v>
      </c>
      <c r="W3258" s="4">
        <v>1729</v>
      </c>
      <c r="X3258" s="4">
        <v>1795</v>
      </c>
      <c r="Y3258" s="10">
        <v>2.5924656391143799</v>
      </c>
      <c r="Z3258" s="10">
        <v>2.4330916404724121</v>
      </c>
      <c r="AA3258" s="10">
        <v>2.2424623966217041</v>
      </c>
      <c r="AB3258" s="10">
        <v>2.1501538753509521</v>
      </c>
      <c r="AC3258" s="10">
        <v>1.9878542423248291</v>
      </c>
      <c r="AD3258" s="10">
        <v>1.7426184415817261</v>
      </c>
      <c r="AE3258" s="4">
        <v>1</v>
      </c>
      <c r="AF3258" s="4">
        <v>1</v>
      </c>
      <c r="AG3258" s="4">
        <v>1</v>
      </c>
      <c r="AH3258" s="4">
        <v>1</v>
      </c>
      <c r="AI3258" s="4">
        <v>1</v>
      </c>
      <c r="AJ3258" s="4">
        <v>1</v>
      </c>
    </row>
    <row r="3259" spans="1:36">
      <c r="A3259" s="4">
        <v>4128555100</v>
      </c>
      <c r="B3259" s="4">
        <v>41</v>
      </c>
      <c r="C3259" s="4" t="s">
        <v>10</v>
      </c>
      <c r="D3259" s="4">
        <v>41285</v>
      </c>
      <c r="E3259" s="4" t="s">
        <v>1802</v>
      </c>
      <c r="F3259" s="4" t="s">
        <v>1807</v>
      </c>
      <c r="G3259" s="4">
        <v>27780</v>
      </c>
      <c r="H3259" s="4">
        <v>27485</v>
      </c>
      <c r="I3259" s="4">
        <v>26963</v>
      </c>
      <c r="J3259" s="4">
        <v>28957</v>
      </c>
      <c r="K3259" s="4">
        <v>33214</v>
      </c>
      <c r="L3259" s="4">
        <v>32825</v>
      </c>
      <c r="M3259" s="4">
        <v>4442</v>
      </c>
      <c r="N3259" s="4">
        <v>4402</v>
      </c>
      <c r="O3259" s="4">
        <v>4296</v>
      </c>
      <c r="P3259" s="4">
        <v>4640</v>
      </c>
      <c r="Q3259" s="4">
        <v>5384</v>
      </c>
      <c r="R3259" s="4">
        <v>5272</v>
      </c>
      <c r="S3259" s="4">
        <v>2215</v>
      </c>
      <c r="T3259" s="4">
        <v>2253</v>
      </c>
      <c r="U3259" s="4">
        <v>2315</v>
      </c>
      <c r="V3259" s="4">
        <v>2515</v>
      </c>
      <c r="W3259" s="4">
        <v>2885</v>
      </c>
      <c r="X3259" s="4">
        <v>3025</v>
      </c>
      <c r="Y3259" s="10">
        <v>2.0054175853729248</v>
      </c>
      <c r="Z3259" s="10">
        <v>1.9538393020629883</v>
      </c>
      <c r="AA3259" s="10">
        <v>1.85572350025177</v>
      </c>
      <c r="AB3259" s="10">
        <v>1.8449304103851318</v>
      </c>
      <c r="AC3259" s="10">
        <v>1.8662045001983643</v>
      </c>
      <c r="AD3259" s="10">
        <v>1.7428098917007446</v>
      </c>
      <c r="AE3259" s="4">
        <v>1</v>
      </c>
      <c r="AF3259" s="4">
        <v>1</v>
      </c>
      <c r="AG3259" s="4">
        <v>1</v>
      </c>
      <c r="AH3259" s="4">
        <v>1</v>
      </c>
      <c r="AI3259" s="4">
        <v>1</v>
      </c>
      <c r="AJ3259" s="4">
        <v>1</v>
      </c>
    </row>
    <row r="3260" spans="1:36">
      <c r="A3260" s="4">
        <v>4128551000</v>
      </c>
      <c r="B3260" s="4">
        <v>41</v>
      </c>
      <c r="C3260" s="4" t="s">
        <v>10</v>
      </c>
      <c r="D3260" s="4">
        <v>41285</v>
      </c>
      <c r="E3260" s="4" t="s">
        <v>1802</v>
      </c>
      <c r="F3260" s="4" t="s">
        <v>1803</v>
      </c>
      <c r="G3260" s="4">
        <v>28542</v>
      </c>
      <c r="H3260" s="4">
        <v>30086</v>
      </c>
      <c r="I3260" s="4">
        <v>31966</v>
      </c>
      <c r="J3260" s="4">
        <v>32579</v>
      </c>
      <c r="K3260" s="4">
        <v>32909</v>
      </c>
      <c r="L3260" s="4">
        <v>33946</v>
      </c>
      <c r="M3260" s="4">
        <v>4218</v>
      </c>
      <c r="N3260" s="4">
        <v>4239</v>
      </c>
      <c r="O3260" s="4">
        <v>4422</v>
      </c>
      <c r="P3260" s="4">
        <v>4433</v>
      </c>
      <c r="Q3260" s="4">
        <v>4390</v>
      </c>
      <c r="R3260" s="4">
        <v>4566</v>
      </c>
      <c r="S3260" s="4">
        <v>1817</v>
      </c>
      <c r="T3260" s="4">
        <v>1996</v>
      </c>
      <c r="U3260" s="4">
        <v>2227</v>
      </c>
      <c r="V3260" s="4">
        <v>2350</v>
      </c>
      <c r="W3260" s="4">
        <v>2444</v>
      </c>
      <c r="X3260" s="4">
        <v>2619</v>
      </c>
      <c r="Y3260" s="10">
        <v>2.3214089870452881</v>
      </c>
      <c r="Z3260" s="10">
        <v>2.1237475872039795</v>
      </c>
      <c r="AA3260" s="10">
        <v>1.9856308698654175</v>
      </c>
      <c r="AB3260" s="10">
        <v>1.8863829374313354</v>
      </c>
      <c r="AC3260" s="10">
        <v>1.7962356805801392</v>
      </c>
      <c r="AD3260" s="10">
        <v>1.7434135675430298</v>
      </c>
      <c r="AE3260" s="4">
        <v>1</v>
      </c>
      <c r="AF3260" s="4">
        <v>1</v>
      </c>
      <c r="AG3260" s="4">
        <v>1</v>
      </c>
      <c r="AH3260" s="4">
        <v>1</v>
      </c>
      <c r="AI3260" s="4">
        <v>1</v>
      </c>
      <c r="AJ3260" s="4">
        <v>1</v>
      </c>
    </row>
    <row r="3261" spans="1:36">
      <c r="A3261" s="4">
        <v>4121063400</v>
      </c>
      <c r="B3261" s="4">
        <v>41</v>
      </c>
      <c r="C3261" s="4" t="s">
        <v>10</v>
      </c>
      <c r="D3261" s="4">
        <v>41210</v>
      </c>
      <c r="E3261" s="4" t="s">
        <v>1715</v>
      </c>
      <c r="F3261" s="4" t="s">
        <v>1730</v>
      </c>
      <c r="G3261" s="4">
        <v>14724</v>
      </c>
      <c r="H3261" s="4">
        <v>14570</v>
      </c>
      <c r="I3261" s="4">
        <v>14393</v>
      </c>
      <c r="J3261" s="4">
        <v>14211</v>
      </c>
      <c r="K3261" s="4">
        <v>14041</v>
      </c>
      <c r="L3261" s="4">
        <v>13483</v>
      </c>
      <c r="M3261" s="4">
        <v>2349</v>
      </c>
      <c r="N3261" s="4">
        <v>2253</v>
      </c>
      <c r="O3261" s="4">
        <v>2171</v>
      </c>
      <c r="P3261" s="4">
        <v>2133</v>
      </c>
      <c r="Q3261" s="4">
        <v>2048</v>
      </c>
      <c r="R3261" s="4">
        <v>1931</v>
      </c>
      <c r="S3261" s="4">
        <v>841</v>
      </c>
      <c r="T3261" s="4">
        <v>890</v>
      </c>
      <c r="U3261" s="4">
        <v>920</v>
      </c>
      <c r="V3261" s="4">
        <v>945</v>
      </c>
      <c r="W3261" s="4">
        <v>1019</v>
      </c>
      <c r="X3261" s="4">
        <v>1106</v>
      </c>
      <c r="Y3261" s="10">
        <v>2.7931034564971924</v>
      </c>
      <c r="Z3261" s="10">
        <v>2.5314607620239258</v>
      </c>
      <c r="AA3261" s="10">
        <v>2.3597826957702637</v>
      </c>
      <c r="AB3261" s="10">
        <v>2.2571427822113037</v>
      </c>
      <c r="AC3261" s="10">
        <v>2.0098135471343994</v>
      </c>
      <c r="AD3261" s="10">
        <v>1.7459312677383423</v>
      </c>
      <c r="AE3261" s="4">
        <v>1</v>
      </c>
      <c r="AF3261" s="4">
        <v>1</v>
      </c>
      <c r="AG3261" s="4">
        <v>1</v>
      </c>
      <c r="AH3261" s="4">
        <v>1</v>
      </c>
      <c r="AI3261" s="4">
        <v>1</v>
      </c>
      <c r="AJ3261" s="4">
        <v>1</v>
      </c>
    </row>
    <row r="3262" spans="1:36">
      <c r="A3262" s="4">
        <v>2823755000</v>
      </c>
      <c r="B3262" s="4">
        <v>28</v>
      </c>
      <c r="C3262" s="4" t="s">
        <v>5</v>
      </c>
      <c r="D3262" s="4">
        <v>28237</v>
      </c>
      <c r="E3262" s="4" t="s">
        <v>1300</v>
      </c>
      <c r="F3262" s="4" t="s">
        <v>1305</v>
      </c>
      <c r="G3262" s="4">
        <v>26021</v>
      </c>
      <c r="H3262" s="4">
        <v>28414</v>
      </c>
      <c r="I3262" s="4">
        <v>30599</v>
      </c>
      <c r="J3262" s="4">
        <v>32215</v>
      </c>
      <c r="K3262" s="4">
        <v>34737</v>
      </c>
      <c r="L3262" s="4">
        <v>35817</v>
      </c>
      <c r="M3262" s="4">
        <v>4117</v>
      </c>
      <c r="N3262" s="4">
        <v>4691</v>
      </c>
      <c r="O3262" s="4">
        <v>5168</v>
      </c>
      <c r="P3262" s="4">
        <v>5637</v>
      </c>
      <c r="Q3262" s="4">
        <v>6132</v>
      </c>
      <c r="R3262" s="4">
        <v>6272</v>
      </c>
      <c r="S3262" s="4">
        <v>2647</v>
      </c>
      <c r="T3262" s="4">
        <v>2873</v>
      </c>
      <c r="U3262" s="4">
        <v>3104</v>
      </c>
      <c r="V3262" s="4">
        <v>3186</v>
      </c>
      <c r="W3262" s="4">
        <v>3441</v>
      </c>
      <c r="X3262" s="4">
        <v>3591</v>
      </c>
      <c r="Y3262" s="10">
        <v>1.5553456544876099</v>
      </c>
      <c r="Z3262" s="10">
        <v>1.6327880620956421</v>
      </c>
      <c r="AA3262" s="10">
        <v>1.6649484634399414</v>
      </c>
      <c r="AB3262" s="10">
        <v>1.7693032026290894</v>
      </c>
      <c r="AC3262" s="10">
        <v>1.7820401191711426</v>
      </c>
      <c r="AD3262" s="10">
        <v>1.7465887069702148</v>
      </c>
      <c r="AE3262" s="4">
        <v>1</v>
      </c>
      <c r="AF3262" s="4">
        <v>1</v>
      </c>
      <c r="AG3262" s="4">
        <v>1</v>
      </c>
      <c r="AH3262" s="4">
        <v>1</v>
      </c>
      <c r="AI3262" s="4">
        <v>1</v>
      </c>
      <c r="AJ3262" s="4">
        <v>1</v>
      </c>
    </row>
    <row r="3263" spans="1:36">
      <c r="A3263" s="4">
        <v>3020054600</v>
      </c>
      <c r="B3263" s="4">
        <v>30</v>
      </c>
      <c r="C3263" s="4" t="s">
        <v>7</v>
      </c>
      <c r="D3263" s="4">
        <v>30200</v>
      </c>
      <c r="E3263" s="4" t="s">
        <v>1509</v>
      </c>
      <c r="F3263" s="4" t="s">
        <v>1512</v>
      </c>
      <c r="G3263" s="4">
        <v>24775</v>
      </c>
      <c r="H3263" s="4">
        <v>24341</v>
      </c>
      <c r="I3263" s="4">
        <v>23614</v>
      </c>
      <c r="J3263" s="4">
        <v>23421</v>
      </c>
      <c r="K3263" s="4">
        <v>23018</v>
      </c>
      <c r="L3263" s="4">
        <v>22801</v>
      </c>
      <c r="M3263" s="4">
        <v>3882</v>
      </c>
      <c r="N3263" s="4">
        <v>3721</v>
      </c>
      <c r="O3263" s="4">
        <v>3534</v>
      </c>
      <c r="P3263" s="4">
        <v>3486</v>
      </c>
      <c r="Q3263" s="4">
        <v>3373</v>
      </c>
      <c r="R3263" s="4">
        <v>3282</v>
      </c>
      <c r="S3263" s="4">
        <v>1535</v>
      </c>
      <c r="T3263" s="4">
        <v>1568</v>
      </c>
      <c r="U3263" s="4">
        <v>1591</v>
      </c>
      <c r="V3263" s="4">
        <v>1655</v>
      </c>
      <c r="W3263" s="4">
        <v>1749</v>
      </c>
      <c r="X3263" s="4">
        <v>1879</v>
      </c>
      <c r="Y3263" s="10">
        <v>2.5289902687072754</v>
      </c>
      <c r="Z3263" s="10">
        <v>2.37308669090271</v>
      </c>
      <c r="AA3263" s="10">
        <v>2.2212445735931396</v>
      </c>
      <c r="AB3263" s="10">
        <v>2.10634446144104</v>
      </c>
      <c r="AC3263" s="10">
        <v>1.9285305738449097</v>
      </c>
      <c r="AD3263" s="10">
        <v>1.7466737031936646</v>
      </c>
      <c r="AE3263" s="4">
        <v>1</v>
      </c>
      <c r="AF3263" s="4">
        <v>1</v>
      </c>
      <c r="AG3263" s="4">
        <v>1</v>
      </c>
      <c r="AH3263" s="4">
        <v>1</v>
      </c>
      <c r="AI3263" s="4">
        <v>1</v>
      </c>
      <c r="AJ3263" s="4">
        <v>1</v>
      </c>
    </row>
    <row r="3264" spans="1:36">
      <c r="A3264" s="4">
        <v>4812152000</v>
      </c>
      <c r="B3264" s="4">
        <v>48</v>
      </c>
      <c r="C3264" s="4" t="s">
        <v>17</v>
      </c>
      <c r="D3264" s="4">
        <v>48121</v>
      </c>
      <c r="E3264" s="4" t="s">
        <v>3325</v>
      </c>
      <c r="F3264" s="4" t="s">
        <v>3328</v>
      </c>
      <c r="G3264" s="4">
        <v>45136</v>
      </c>
      <c r="H3264" s="4">
        <v>44158</v>
      </c>
      <c r="I3264" s="4">
        <v>39580</v>
      </c>
      <c r="J3264" s="4">
        <v>38412</v>
      </c>
      <c r="K3264" s="4">
        <v>37222</v>
      </c>
      <c r="L3264" s="4">
        <v>36144</v>
      </c>
      <c r="M3264" s="4">
        <v>6527</v>
      </c>
      <c r="N3264" s="4">
        <v>6204</v>
      </c>
      <c r="O3264" s="4">
        <v>5439</v>
      </c>
      <c r="P3264" s="4">
        <v>5194</v>
      </c>
      <c r="Q3264" s="4">
        <v>4961</v>
      </c>
      <c r="R3264" s="4">
        <v>4724</v>
      </c>
      <c r="S3264" s="4">
        <v>2208</v>
      </c>
      <c r="T3264" s="4">
        <v>2341</v>
      </c>
      <c r="U3264" s="4">
        <v>2306</v>
      </c>
      <c r="V3264" s="4">
        <v>2375</v>
      </c>
      <c r="W3264" s="4">
        <v>2521</v>
      </c>
      <c r="X3264" s="4">
        <v>2702</v>
      </c>
      <c r="Y3264" s="10">
        <v>2.956068754196167</v>
      </c>
      <c r="Z3264" s="10">
        <v>2.6501495838165283</v>
      </c>
      <c r="AA3264" s="10">
        <v>2.3586297035217285</v>
      </c>
      <c r="AB3264" s="10">
        <v>2.1869473457336426</v>
      </c>
      <c r="AC3264" s="10">
        <v>1.9678698778152466</v>
      </c>
      <c r="AD3264" s="10">
        <v>1.748334527015686</v>
      </c>
      <c r="AE3264" s="4">
        <v>1</v>
      </c>
      <c r="AF3264" s="4">
        <v>1</v>
      </c>
      <c r="AG3264" s="4">
        <v>1</v>
      </c>
      <c r="AH3264" s="4">
        <v>1</v>
      </c>
      <c r="AI3264" s="4">
        <v>1</v>
      </c>
      <c r="AJ3264" s="4">
        <v>1</v>
      </c>
    </row>
    <row r="3265" spans="1:36">
      <c r="A3265" s="4">
        <v>2711054500</v>
      </c>
      <c r="B3265" s="4">
        <v>27</v>
      </c>
      <c r="C3265" s="4" t="s">
        <v>4</v>
      </c>
      <c r="D3265" s="4">
        <v>27110</v>
      </c>
      <c r="E3265" s="4" t="s">
        <v>457</v>
      </c>
      <c r="F3265" s="4" t="s">
        <v>1093</v>
      </c>
      <c r="G3265" s="4">
        <v>6308</v>
      </c>
      <c r="H3265" s="4">
        <v>6715</v>
      </c>
      <c r="I3265" s="4">
        <v>6777</v>
      </c>
      <c r="J3265" s="4">
        <v>6812</v>
      </c>
      <c r="K3265" s="4">
        <v>6691</v>
      </c>
      <c r="L3265" s="4">
        <v>6556</v>
      </c>
      <c r="M3265" s="4">
        <v>1309</v>
      </c>
      <c r="N3265" s="4">
        <v>1413</v>
      </c>
      <c r="O3265" s="4">
        <v>1413</v>
      </c>
      <c r="P3265" s="4">
        <v>1475</v>
      </c>
      <c r="Q3265" s="4">
        <v>1416</v>
      </c>
      <c r="R3265" s="4">
        <v>1425</v>
      </c>
      <c r="S3265" s="4">
        <v>749</v>
      </c>
      <c r="T3265" s="4">
        <v>796</v>
      </c>
      <c r="U3265" s="4">
        <v>807</v>
      </c>
      <c r="V3265" s="4">
        <v>815</v>
      </c>
      <c r="W3265" s="4">
        <v>824</v>
      </c>
      <c r="X3265" s="4">
        <v>815</v>
      </c>
      <c r="Y3265" s="10">
        <v>1.7476634979248047</v>
      </c>
      <c r="Z3265" s="10">
        <v>1.7751256227493286</v>
      </c>
      <c r="AA3265" s="10">
        <v>1.7509293556213379</v>
      </c>
      <c r="AB3265" s="10">
        <v>1.8098160028457642</v>
      </c>
      <c r="AC3265" s="10">
        <v>1.7184466123580933</v>
      </c>
      <c r="AD3265" s="10">
        <v>1.7484662532806396</v>
      </c>
      <c r="AE3265" s="4">
        <v>1</v>
      </c>
      <c r="AF3265" s="4">
        <v>1</v>
      </c>
      <c r="AG3265" s="4">
        <v>1</v>
      </c>
      <c r="AH3265" s="4">
        <v>1</v>
      </c>
      <c r="AI3265" s="4">
        <v>1</v>
      </c>
      <c r="AJ3265" s="4">
        <v>1</v>
      </c>
    </row>
    <row r="3266" spans="1:36">
      <c r="A3266" s="4">
        <v>1168065000</v>
      </c>
      <c r="B3266" s="4">
        <v>11</v>
      </c>
      <c r="C3266" s="4" t="s">
        <v>2</v>
      </c>
      <c r="D3266" s="4">
        <v>11680</v>
      </c>
      <c r="E3266" s="4" t="s">
        <v>818</v>
      </c>
      <c r="F3266" s="4" t="s">
        <v>829</v>
      </c>
      <c r="G3266" s="4">
        <v>34576</v>
      </c>
      <c r="H3266" s="4">
        <v>35691</v>
      </c>
      <c r="I3266" s="4">
        <v>35965</v>
      </c>
      <c r="J3266" s="4">
        <v>36159</v>
      </c>
      <c r="K3266" s="4">
        <v>36747</v>
      </c>
      <c r="L3266" s="4">
        <v>36329</v>
      </c>
      <c r="M3266" s="4">
        <v>6344</v>
      </c>
      <c r="N3266" s="4">
        <v>6382</v>
      </c>
      <c r="O3266" s="4">
        <v>6216</v>
      </c>
      <c r="P3266" s="4">
        <v>6019</v>
      </c>
      <c r="Q3266" s="4">
        <v>6004</v>
      </c>
      <c r="R3266" s="4">
        <v>5751</v>
      </c>
      <c r="S3266" s="4">
        <v>2697</v>
      </c>
      <c r="T3266" s="4">
        <v>2849</v>
      </c>
      <c r="U3266" s="4">
        <v>2970</v>
      </c>
      <c r="V3266" s="4">
        <v>3088</v>
      </c>
      <c r="W3266" s="4">
        <v>3260</v>
      </c>
      <c r="X3266" s="4">
        <v>3289</v>
      </c>
      <c r="Y3266" s="10">
        <v>2.352243185043335</v>
      </c>
      <c r="Z3266" s="10">
        <v>2.240084171295166</v>
      </c>
      <c r="AA3266" s="10">
        <v>2.0929293632507324</v>
      </c>
      <c r="AB3266" s="10">
        <v>1.9491580724716187</v>
      </c>
      <c r="AC3266" s="10">
        <v>1.8417178392410278</v>
      </c>
      <c r="AD3266" s="10">
        <v>1.7485557794570923</v>
      </c>
      <c r="AE3266" s="4">
        <v>1</v>
      </c>
      <c r="AF3266" s="4">
        <v>1</v>
      </c>
      <c r="AG3266" s="4">
        <v>1</v>
      </c>
      <c r="AH3266" s="4">
        <v>1</v>
      </c>
      <c r="AI3266" s="4">
        <v>1</v>
      </c>
      <c r="AJ3266" s="4">
        <v>1</v>
      </c>
    </row>
    <row r="3267" spans="1:36">
      <c r="A3267" s="4">
        <v>4613079000</v>
      </c>
      <c r="B3267" s="4">
        <v>46</v>
      </c>
      <c r="C3267" s="4" t="s">
        <v>15</v>
      </c>
      <c r="D3267" s="4">
        <v>46130</v>
      </c>
      <c r="E3267" s="4" t="s">
        <v>2813</v>
      </c>
      <c r="F3267" s="4" t="s">
        <v>2828</v>
      </c>
      <c r="G3267" s="4">
        <v>23163</v>
      </c>
      <c r="H3267" s="4">
        <v>24103</v>
      </c>
      <c r="I3267" s="4">
        <v>26314</v>
      </c>
      <c r="J3267" s="4">
        <v>29728</v>
      </c>
      <c r="K3267" s="4">
        <v>30959</v>
      </c>
      <c r="L3267" s="4">
        <v>31455</v>
      </c>
      <c r="M3267" s="4">
        <v>3178</v>
      </c>
      <c r="N3267" s="4">
        <v>3303</v>
      </c>
      <c r="O3267" s="4">
        <v>3664</v>
      </c>
      <c r="P3267" s="4">
        <v>4229</v>
      </c>
      <c r="Q3267" s="4">
        <v>4364</v>
      </c>
      <c r="R3267" s="4">
        <v>4335</v>
      </c>
      <c r="S3267" s="4">
        <v>1593</v>
      </c>
      <c r="T3267" s="4">
        <v>1694</v>
      </c>
      <c r="U3267" s="4">
        <v>1849</v>
      </c>
      <c r="V3267" s="4">
        <v>2112</v>
      </c>
      <c r="W3267" s="4">
        <v>2290</v>
      </c>
      <c r="X3267" s="4">
        <v>2470</v>
      </c>
      <c r="Y3267" s="10">
        <v>1.9949780702590942</v>
      </c>
      <c r="Z3267" s="10">
        <v>1.9498229026794434</v>
      </c>
      <c r="AA3267" s="10">
        <v>1.9816117286682129</v>
      </c>
      <c r="AB3267" s="10">
        <v>2.0023674964904785</v>
      </c>
      <c r="AC3267" s="10">
        <v>1.9056768417358398</v>
      </c>
      <c r="AD3267" s="10">
        <v>1.7550606727600098</v>
      </c>
      <c r="AE3267" s="4">
        <v>1</v>
      </c>
      <c r="AF3267" s="4">
        <v>1</v>
      </c>
      <c r="AG3267" s="4">
        <v>1</v>
      </c>
      <c r="AH3267" s="4">
        <v>1</v>
      </c>
      <c r="AI3267" s="4">
        <v>1</v>
      </c>
      <c r="AJ3267" s="4">
        <v>1</v>
      </c>
    </row>
    <row r="3268" spans="1:36">
      <c r="A3268" s="4">
        <v>3171025900</v>
      </c>
      <c r="B3268" s="4">
        <v>31</v>
      </c>
      <c r="C3268" s="4" t="s">
        <v>8</v>
      </c>
      <c r="D3268" s="4">
        <v>31710</v>
      </c>
      <c r="E3268" s="4" t="s">
        <v>1565</v>
      </c>
      <c r="F3268" s="4" t="s">
        <v>1569</v>
      </c>
      <c r="G3268" s="4">
        <v>66121</v>
      </c>
      <c r="H3268" s="4">
        <v>69665</v>
      </c>
      <c r="I3268" s="4">
        <v>73295</v>
      </c>
      <c r="J3268" s="4">
        <v>73247</v>
      </c>
      <c r="K3268" s="4">
        <v>72903</v>
      </c>
      <c r="L3268" s="4">
        <v>73910</v>
      </c>
      <c r="M3268" s="4">
        <v>9263</v>
      </c>
      <c r="N3268" s="4">
        <v>9568</v>
      </c>
      <c r="O3268" s="4">
        <v>9884</v>
      </c>
      <c r="P3268" s="4">
        <v>9588</v>
      </c>
      <c r="Q3268" s="4">
        <v>9229</v>
      </c>
      <c r="R3268" s="4">
        <v>9176</v>
      </c>
      <c r="S3268" s="4">
        <v>3745</v>
      </c>
      <c r="T3268" s="4">
        <v>3943</v>
      </c>
      <c r="U3268" s="4">
        <v>4311</v>
      </c>
      <c r="V3268" s="4">
        <v>4581</v>
      </c>
      <c r="W3268" s="4">
        <v>4935</v>
      </c>
      <c r="X3268" s="4">
        <v>5224</v>
      </c>
      <c r="Y3268" s="10">
        <v>2.4734313488006592</v>
      </c>
      <c r="Z3268" s="10">
        <v>2.4265787601470947</v>
      </c>
      <c r="AA3268" s="10">
        <v>2.2927393913269043</v>
      </c>
      <c r="AB3268" s="10">
        <v>2.0929927825927734</v>
      </c>
      <c r="AC3268" s="10">
        <v>1.8701114654541016</v>
      </c>
      <c r="AD3268" s="10">
        <v>1.756508469581604</v>
      </c>
      <c r="AE3268" s="4">
        <v>1</v>
      </c>
      <c r="AF3268" s="4">
        <v>1</v>
      </c>
      <c r="AG3268" s="4">
        <v>1</v>
      </c>
      <c r="AH3268" s="4">
        <v>1</v>
      </c>
      <c r="AI3268" s="4">
        <v>1</v>
      </c>
      <c r="AJ3268" s="4">
        <v>1</v>
      </c>
    </row>
    <row r="3269" spans="1:36">
      <c r="A3269" s="4">
        <v>1144066000</v>
      </c>
      <c r="B3269" s="4">
        <v>11</v>
      </c>
      <c r="C3269" s="4" t="s">
        <v>2</v>
      </c>
      <c r="D3269" s="4">
        <v>11440</v>
      </c>
      <c r="E3269" s="4" t="s">
        <v>658</v>
      </c>
      <c r="F3269" s="4" t="s">
        <v>667</v>
      </c>
      <c r="G3269" s="4">
        <v>28923</v>
      </c>
      <c r="H3269" s="4">
        <v>28510</v>
      </c>
      <c r="I3269" s="4">
        <v>27397</v>
      </c>
      <c r="J3269" s="4">
        <v>26496</v>
      </c>
      <c r="K3269" s="4">
        <v>25407</v>
      </c>
      <c r="L3269" s="4">
        <v>24735</v>
      </c>
      <c r="M3269" s="4">
        <v>7250</v>
      </c>
      <c r="N3269" s="4">
        <v>7234</v>
      </c>
      <c r="O3269" s="4">
        <v>6692</v>
      </c>
      <c r="P3269" s="4">
        <v>6304</v>
      </c>
      <c r="Q3269" s="4">
        <v>5998</v>
      </c>
      <c r="R3269" s="4">
        <v>5786</v>
      </c>
      <c r="S3269" s="4">
        <v>3218</v>
      </c>
      <c r="T3269" s="4">
        <v>3253</v>
      </c>
      <c r="U3269" s="4">
        <v>3287</v>
      </c>
      <c r="V3269" s="4">
        <v>3261</v>
      </c>
      <c r="W3269" s="4">
        <v>3280</v>
      </c>
      <c r="X3269" s="4">
        <v>3292</v>
      </c>
      <c r="Y3269" s="10">
        <v>2.2529520988464355</v>
      </c>
      <c r="Z3269" s="10">
        <v>2.2237935066223145</v>
      </c>
      <c r="AA3269" s="10">
        <v>2.0358989238739014</v>
      </c>
      <c r="AB3269" s="10">
        <v>1.9331493377685547</v>
      </c>
      <c r="AC3269" s="10">
        <v>1.8286585807800293</v>
      </c>
      <c r="AD3269" s="10">
        <v>1.757594108581543</v>
      </c>
      <c r="AE3269" s="4">
        <v>1</v>
      </c>
      <c r="AF3269" s="4">
        <v>1</v>
      </c>
      <c r="AG3269" s="4">
        <v>1</v>
      </c>
      <c r="AH3269" s="4">
        <v>1</v>
      </c>
      <c r="AI3269" s="4">
        <v>1</v>
      </c>
      <c r="AJ3269" s="4">
        <v>1</v>
      </c>
    </row>
    <row r="3270" spans="1:36">
      <c r="A3270" s="4">
        <v>4119063000</v>
      </c>
      <c r="B3270" s="4">
        <v>41</v>
      </c>
      <c r="C3270" s="4" t="s">
        <v>10</v>
      </c>
      <c r="D3270" s="4">
        <v>41190</v>
      </c>
      <c r="E3270" s="4" t="s">
        <v>1714</v>
      </c>
      <c r="F3270" s="4" t="s">
        <v>291</v>
      </c>
      <c r="G3270" s="4">
        <v>27199</v>
      </c>
      <c r="H3270" s="4">
        <v>26865</v>
      </c>
      <c r="I3270" s="4">
        <v>26668</v>
      </c>
      <c r="J3270" s="4">
        <v>26354</v>
      </c>
      <c r="K3270" s="4">
        <v>25939</v>
      </c>
      <c r="L3270" s="4">
        <v>25343</v>
      </c>
      <c r="M3270" s="4">
        <v>4933</v>
      </c>
      <c r="N3270" s="4">
        <v>4737</v>
      </c>
      <c r="O3270" s="4">
        <v>4580</v>
      </c>
      <c r="P3270" s="4">
        <v>4419</v>
      </c>
      <c r="Q3270" s="4">
        <v>4219</v>
      </c>
      <c r="R3270" s="4">
        <v>4019</v>
      </c>
      <c r="S3270" s="4">
        <v>1718</v>
      </c>
      <c r="T3270" s="4">
        <v>1837</v>
      </c>
      <c r="U3270" s="4">
        <v>1907</v>
      </c>
      <c r="V3270" s="4">
        <v>1960</v>
      </c>
      <c r="W3270" s="4">
        <v>2102</v>
      </c>
      <c r="X3270" s="4">
        <v>2284</v>
      </c>
      <c r="Y3270" s="10">
        <v>2.8713619709014893</v>
      </c>
      <c r="Z3270" s="10">
        <v>2.5786609649658203</v>
      </c>
      <c r="AA3270" s="10">
        <v>2.4016780853271484</v>
      </c>
      <c r="AB3270" s="10">
        <v>2.2545919418334961</v>
      </c>
      <c r="AC3270" s="10">
        <v>2.0071361064910889</v>
      </c>
      <c r="AD3270" s="10">
        <v>1.7596322298049927</v>
      </c>
      <c r="AE3270" s="4">
        <v>1</v>
      </c>
      <c r="AF3270" s="4">
        <v>1</v>
      </c>
      <c r="AG3270" s="4">
        <v>1</v>
      </c>
      <c r="AH3270" s="4">
        <v>1</v>
      </c>
      <c r="AI3270" s="4">
        <v>1</v>
      </c>
      <c r="AJ3270" s="4">
        <v>1</v>
      </c>
    </row>
    <row r="3271" spans="1:36">
      <c r="A3271" s="4">
        <v>4311455000</v>
      </c>
      <c r="B3271" s="4">
        <v>43</v>
      </c>
      <c r="C3271" s="4" t="s">
        <v>12</v>
      </c>
      <c r="D3271" s="4">
        <v>43114</v>
      </c>
      <c r="E3271" s="4" t="s">
        <v>2262</v>
      </c>
      <c r="F3271" s="4" t="s">
        <v>324</v>
      </c>
      <c r="G3271" s="4">
        <v>6682</v>
      </c>
      <c r="H3271" s="4">
        <v>13534</v>
      </c>
      <c r="I3271" s="4">
        <v>18464</v>
      </c>
      <c r="J3271" s="4">
        <v>18938</v>
      </c>
      <c r="K3271" s="4">
        <v>19120</v>
      </c>
      <c r="L3271" s="4">
        <v>19067</v>
      </c>
      <c r="M3271" s="4">
        <v>951</v>
      </c>
      <c r="N3271" s="4">
        <v>2224</v>
      </c>
      <c r="O3271" s="4">
        <v>3150</v>
      </c>
      <c r="P3271" s="4">
        <v>3131</v>
      </c>
      <c r="Q3271" s="4">
        <v>3042</v>
      </c>
      <c r="R3271" s="4">
        <v>2946</v>
      </c>
      <c r="S3271" s="4">
        <v>930</v>
      </c>
      <c r="T3271" s="4">
        <v>1305</v>
      </c>
      <c r="U3271" s="4">
        <v>1473</v>
      </c>
      <c r="V3271" s="4">
        <v>1544</v>
      </c>
      <c r="W3271" s="4">
        <v>1620</v>
      </c>
      <c r="X3271" s="4">
        <v>1673</v>
      </c>
      <c r="Y3271" s="10">
        <v>1.022580623626709</v>
      </c>
      <c r="Z3271" s="10">
        <v>1.7042145729064941</v>
      </c>
      <c r="AA3271" s="10">
        <v>2.1384928226470947</v>
      </c>
      <c r="AB3271" s="10">
        <v>2.0278496742248535</v>
      </c>
      <c r="AC3271" s="10">
        <v>1.8777778148651123</v>
      </c>
      <c r="AD3271" s="10">
        <v>1.7609086036682129</v>
      </c>
      <c r="AE3271" s="4">
        <v>2</v>
      </c>
      <c r="AF3271" s="4">
        <v>1</v>
      </c>
      <c r="AG3271" s="4">
        <v>1</v>
      </c>
      <c r="AH3271" s="4">
        <v>1</v>
      </c>
      <c r="AI3271" s="4">
        <v>1</v>
      </c>
      <c r="AJ3271" s="4">
        <v>1</v>
      </c>
    </row>
    <row r="3272" spans="1:36">
      <c r="A3272" s="4">
        <v>4311454000</v>
      </c>
      <c r="B3272" s="4">
        <v>43</v>
      </c>
      <c r="C3272" s="4" t="s">
        <v>12</v>
      </c>
      <c r="D3272" s="4">
        <v>43114</v>
      </c>
      <c r="E3272" s="4" t="s">
        <v>2262</v>
      </c>
      <c r="F3272" s="4" t="s">
        <v>255</v>
      </c>
      <c r="G3272" s="4">
        <v>44493</v>
      </c>
      <c r="H3272" s="4">
        <v>44840</v>
      </c>
      <c r="I3272" s="4">
        <v>47107</v>
      </c>
      <c r="J3272" s="4">
        <v>48814</v>
      </c>
      <c r="K3272" s="4">
        <v>49902</v>
      </c>
      <c r="L3272" s="4">
        <v>50068</v>
      </c>
      <c r="M3272" s="4">
        <v>6941</v>
      </c>
      <c r="N3272" s="4">
        <v>6921</v>
      </c>
      <c r="O3272" s="4">
        <v>7307</v>
      </c>
      <c r="P3272" s="4">
        <v>7492</v>
      </c>
      <c r="Q3272" s="4">
        <v>7656</v>
      </c>
      <c r="R3272" s="4">
        <v>7603</v>
      </c>
      <c r="S3272" s="4">
        <v>3138</v>
      </c>
      <c r="T3272" s="4">
        <v>3276</v>
      </c>
      <c r="U3272" s="4">
        <v>3553</v>
      </c>
      <c r="V3272" s="4">
        <v>3746</v>
      </c>
      <c r="W3272" s="4">
        <v>4043</v>
      </c>
      <c r="X3272" s="4">
        <v>4315</v>
      </c>
      <c r="Y3272" s="10">
        <v>2.2119183540344238</v>
      </c>
      <c r="Z3272" s="10">
        <v>2.1126372814178467</v>
      </c>
      <c r="AA3272" s="10">
        <v>2.0565719604492187</v>
      </c>
      <c r="AB3272" s="10">
        <v>2</v>
      </c>
      <c r="AC3272" s="10">
        <v>1.8936433792114258</v>
      </c>
      <c r="AD3272" s="10">
        <v>1.7619930505752563</v>
      </c>
      <c r="AE3272" s="4">
        <v>1</v>
      </c>
      <c r="AF3272" s="4">
        <v>1</v>
      </c>
      <c r="AG3272" s="4">
        <v>1</v>
      </c>
      <c r="AH3272" s="4">
        <v>1</v>
      </c>
      <c r="AI3272" s="4">
        <v>1</v>
      </c>
      <c r="AJ3272" s="4">
        <v>1</v>
      </c>
    </row>
    <row r="3273" spans="1:36">
      <c r="A3273" s="4">
        <v>2671032000</v>
      </c>
      <c r="B3273" s="4">
        <v>26</v>
      </c>
      <c r="C3273" s="4" t="s">
        <v>3</v>
      </c>
      <c r="D3273" s="4">
        <v>26710</v>
      </c>
      <c r="E3273" s="4" t="s">
        <v>1086</v>
      </c>
      <c r="F3273" s="4" t="s">
        <v>1090</v>
      </c>
      <c r="G3273" s="4">
        <v>42021</v>
      </c>
      <c r="H3273" s="4">
        <v>59714</v>
      </c>
      <c r="I3273" s="4">
        <v>70042</v>
      </c>
      <c r="J3273" s="4">
        <v>74811</v>
      </c>
      <c r="K3273" s="4">
        <v>77125</v>
      </c>
      <c r="L3273" s="4">
        <v>80692</v>
      </c>
      <c r="M3273" s="4">
        <v>7390</v>
      </c>
      <c r="N3273" s="4">
        <v>10624</v>
      </c>
      <c r="O3273" s="4">
        <v>12059</v>
      </c>
      <c r="P3273" s="4">
        <v>12409</v>
      </c>
      <c r="Q3273" s="4">
        <v>12169</v>
      </c>
      <c r="R3273" s="4">
        <v>12124</v>
      </c>
      <c r="S3273" s="4">
        <v>3041</v>
      </c>
      <c r="T3273" s="4">
        <v>4138</v>
      </c>
      <c r="U3273" s="4">
        <v>4915</v>
      </c>
      <c r="V3273" s="4">
        <v>5474</v>
      </c>
      <c r="W3273" s="4">
        <v>6080</v>
      </c>
      <c r="X3273" s="4">
        <v>6873</v>
      </c>
      <c r="Y3273" s="10">
        <v>2.4301216602325439</v>
      </c>
      <c r="Z3273" s="10">
        <v>2.5674238204956055</v>
      </c>
      <c r="AA3273" s="10">
        <v>2.4535095691680908</v>
      </c>
      <c r="AB3273" s="10">
        <v>2.2668981552124023</v>
      </c>
      <c r="AC3273" s="10">
        <v>2.0014803409576416</v>
      </c>
      <c r="AD3273" s="10">
        <v>1.764004111289978</v>
      </c>
      <c r="AE3273" s="4">
        <v>1</v>
      </c>
      <c r="AF3273" s="4">
        <v>1</v>
      </c>
      <c r="AG3273" s="4">
        <v>1</v>
      </c>
      <c r="AH3273" s="4">
        <v>1</v>
      </c>
      <c r="AI3273" s="4">
        <v>1</v>
      </c>
      <c r="AJ3273" s="4">
        <v>1</v>
      </c>
    </row>
    <row r="3274" spans="1:36">
      <c r="A3274" s="4">
        <v>1120055000</v>
      </c>
      <c r="B3274" s="4">
        <v>11</v>
      </c>
      <c r="C3274" s="4" t="s">
        <v>2</v>
      </c>
      <c r="D3274" s="4">
        <v>11200</v>
      </c>
      <c r="E3274" s="4" t="s">
        <v>490</v>
      </c>
      <c r="F3274" s="4" t="s">
        <v>494</v>
      </c>
      <c r="G3274" s="4">
        <v>10636</v>
      </c>
      <c r="H3274" s="4">
        <v>10396</v>
      </c>
      <c r="I3274" s="4">
        <v>11541</v>
      </c>
      <c r="J3274" s="4">
        <v>11363</v>
      </c>
      <c r="K3274" s="4">
        <v>11244</v>
      </c>
      <c r="L3274" s="4">
        <v>11456</v>
      </c>
      <c r="M3274" s="4">
        <v>2096</v>
      </c>
      <c r="N3274" s="4">
        <v>1996</v>
      </c>
      <c r="O3274" s="4">
        <v>2271</v>
      </c>
      <c r="P3274" s="4">
        <v>2274</v>
      </c>
      <c r="Q3274" s="4">
        <v>2315</v>
      </c>
      <c r="R3274" s="4">
        <v>2481</v>
      </c>
      <c r="S3274" s="4">
        <v>1301</v>
      </c>
      <c r="T3274" s="4">
        <v>1301</v>
      </c>
      <c r="U3274" s="4">
        <v>1404</v>
      </c>
      <c r="V3274" s="4">
        <v>1420</v>
      </c>
      <c r="W3274" s="4">
        <v>1407</v>
      </c>
      <c r="X3274" s="4">
        <v>1405</v>
      </c>
      <c r="Y3274" s="10">
        <v>1.6110683679580688</v>
      </c>
      <c r="Z3274" s="10">
        <v>1.5342044830322266</v>
      </c>
      <c r="AA3274" s="10">
        <v>1.6175214052200317</v>
      </c>
      <c r="AB3274" s="10">
        <v>1.6014084815979004</v>
      </c>
      <c r="AC3274" s="10">
        <v>1.6453447341918945</v>
      </c>
      <c r="AD3274" s="10">
        <v>1.7658363580703735</v>
      </c>
      <c r="AE3274" s="4">
        <v>1</v>
      </c>
      <c r="AF3274" s="4">
        <v>1</v>
      </c>
      <c r="AG3274" s="4">
        <v>1</v>
      </c>
      <c r="AH3274" s="4">
        <v>1</v>
      </c>
      <c r="AI3274" s="4">
        <v>1</v>
      </c>
      <c r="AJ3274" s="4">
        <v>1</v>
      </c>
    </row>
    <row r="3275" spans="1:36">
      <c r="A3275" s="4">
        <v>4111754000</v>
      </c>
      <c r="B3275" s="4">
        <v>41</v>
      </c>
      <c r="C3275" s="4" t="s">
        <v>10</v>
      </c>
      <c r="D3275" s="4">
        <v>41117</v>
      </c>
      <c r="E3275" s="4" t="s">
        <v>1621</v>
      </c>
      <c r="F3275" s="4" t="s">
        <v>1625</v>
      </c>
      <c r="G3275" s="4">
        <v>25737</v>
      </c>
      <c r="H3275" s="4">
        <v>25488</v>
      </c>
      <c r="I3275" s="4">
        <v>25038</v>
      </c>
      <c r="J3275" s="4">
        <v>24739</v>
      </c>
      <c r="K3275" s="4">
        <v>24301</v>
      </c>
      <c r="L3275" s="4">
        <v>23755</v>
      </c>
      <c r="M3275" s="4">
        <v>4301</v>
      </c>
      <c r="N3275" s="4">
        <v>4140</v>
      </c>
      <c r="O3275" s="4">
        <v>4011</v>
      </c>
      <c r="P3275" s="4">
        <v>3937</v>
      </c>
      <c r="Q3275" s="4">
        <v>3825</v>
      </c>
      <c r="R3275" s="4">
        <v>3639</v>
      </c>
      <c r="S3275" s="4">
        <v>1513</v>
      </c>
      <c r="T3275" s="4">
        <v>1613</v>
      </c>
      <c r="U3275" s="4">
        <v>1691</v>
      </c>
      <c r="V3275" s="4">
        <v>1791</v>
      </c>
      <c r="W3275" s="4">
        <v>1910</v>
      </c>
      <c r="X3275" s="4">
        <v>2059</v>
      </c>
      <c r="Y3275" s="10">
        <v>2.8426966667175293</v>
      </c>
      <c r="Z3275" s="10">
        <v>2.5666460990905762</v>
      </c>
      <c r="AA3275" s="10">
        <v>2.3719692230224609</v>
      </c>
      <c r="AB3275" s="10">
        <v>2.1982133388519287</v>
      </c>
      <c r="AC3275" s="10">
        <v>2.0026178359985352</v>
      </c>
      <c r="AD3275" s="10">
        <v>1.7673628330230713</v>
      </c>
      <c r="AE3275" s="4">
        <v>1</v>
      </c>
      <c r="AF3275" s="4">
        <v>1</v>
      </c>
      <c r="AG3275" s="4">
        <v>1</v>
      </c>
      <c r="AH3275" s="4">
        <v>1</v>
      </c>
      <c r="AI3275" s="4">
        <v>1</v>
      </c>
      <c r="AJ3275" s="4">
        <v>1</v>
      </c>
    </row>
    <row r="3276" spans="1:36">
      <c r="A3276" s="4">
        <v>4684025600</v>
      </c>
      <c r="B3276" s="4">
        <v>46</v>
      </c>
      <c r="C3276" s="4" t="s">
        <v>15</v>
      </c>
      <c r="D3276" s="4">
        <v>46840</v>
      </c>
      <c r="E3276" s="4" t="s">
        <v>2980</v>
      </c>
      <c r="F3276" s="4" t="s">
        <v>376</v>
      </c>
      <c r="G3276" s="4">
        <v>30095</v>
      </c>
      <c r="H3276" s="4">
        <v>33791</v>
      </c>
      <c r="I3276" s="4">
        <v>36454</v>
      </c>
      <c r="J3276" s="4">
        <v>37100</v>
      </c>
      <c r="K3276" s="4">
        <v>38156</v>
      </c>
      <c r="L3276" s="4">
        <v>38555</v>
      </c>
      <c r="M3276" s="4">
        <v>4410</v>
      </c>
      <c r="N3276" s="4">
        <v>4988</v>
      </c>
      <c r="O3276" s="4">
        <v>5410</v>
      </c>
      <c r="P3276" s="4">
        <v>5471</v>
      </c>
      <c r="Q3276" s="4">
        <v>5580</v>
      </c>
      <c r="R3276" s="4">
        <v>5500</v>
      </c>
      <c r="S3276" s="4">
        <v>2526</v>
      </c>
      <c r="T3276" s="4">
        <v>2661</v>
      </c>
      <c r="U3276" s="4">
        <v>2831</v>
      </c>
      <c r="V3276" s="4">
        <v>2921</v>
      </c>
      <c r="W3276" s="4">
        <v>3050</v>
      </c>
      <c r="X3276" s="4">
        <v>3110</v>
      </c>
      <c r="Y3276" s="10">
        <v>1.7458431720733643</v>
      </c>
      <c r="Z3276" s="10">
        <v>1.8744832277297974</v>
      </c>
      <c r="AA3276" s="10">
        <v>1.9109854698181152</v>
      </c>
      <c r="AB3276" s="10">
        <v>1.8729887008666992</v>
      </c>
      <c r="AC3276" s="10">
        <v>1.8295081853866577</v>
      </c>
      <c r="AD3276" s="10">
        <v>1.7684887647628784</v>
      </c>
      <c r="AE3276" s="4">
        <v>1</v>
      </c>
      <c r="AF3276" s="4">
        <v>1</v>
      </c>
      <c r="AG3276" s="4">
        <v>1</v>
      </c>
      <c r="AH3276" s="4">
        <v>1</v>
      </c>
      <c r="AI3276" s="4">
        <v>1</v>
      </c>
      <c r="AJ3276" s="4">
        <v>1</v>
      </c>
    </row>
    <row r="3277" spans="1:36">
      <c r="A3277" s="4">
        <v>4139054000</v>
      </c>
      <c r="B3277" s="4">
        <v>41</v>
      </c>
      <c r="C3277" s="4" t="s">
        <v>10</v>
      </c>
      <c r="D3277" s="4">
        <v>41390</v>
      </c>
      <c r="E3277" s="4" t="s">
        <v>1855</v>
      </c>
      <c r="F3277" s="4" t="s">
        <v>1859</v>
      </c>
      <c r="G3277" s="4">
        <v>31679</v>
      </c>
      <c r="H3277" s="4">
        <v>31098</v>
      </c>
      <c r="I3277" s="4">
        <v>30738</v>
      </c>
      <c r="J3277" s="4">
        <v>30397</v>
      </c>
      <c r="K3277" s="4">
        <v>30071</v>
      </c>
      <c r="L3277" s="4">
        <v>32091</v>
      </c>
      <c r="M3277" s="4">
        <v>4299</v>
      </c>
      <c r="N3277" s="4">
        <v>4162</v>
      </c>
      <c r="O3277" s="4">
        <v>4085</v>
      </c>
      <c r="P3277" s="4">
        <v>4023</v>
      </c>
      <c r="Q3277" s="4">
        <v>3923</v>
      </c>
      <c r="R3277" s="4">
        <v>4344</v>
      </c>
      <c r="S3277" s="4">
        <v>1957</v>
      </c>
      <c r="T3277" s="4">
        <v>1998</v>
      </c>
      <c r="U3277" s="4">
        <v>2093</v>
      </c>
      <c r="V3277" s="4">
        <v>2164</v>
      </c>
      <c r="W3277" s="4">
        <v>2277</v>
      </c>
      <c r="X3277" s="4">
        <v>2455</v>
      </c>
      <c r="Y3277" s="10">
        <v>2.1967296600341797</v>
      </c>
      <c r="Z3277" s="10">
        <v>2.0830831527709961</v>
      </c>
      <c r="AA3277" s="10">
        <v>1.9517439603805542</v>
      </c>
      <c r="AB3277" s="10">
        <v>1.8590573072433472</v>
      </c>
      <c r="AC3277" s="10">
        <v>1.7228809595108032</v>
      </c>
      <c r="AD3277" s="10">
        <v>1.7694500684738159</v>
      </c>
      <c r="AE3277" s="4">
        <v>1</v>
      </c>
      <c r="AF3277" s="4">
        <v>1</v>
      </c>
      <c r="AG3277" s="4">
        <v>1</v>
      </c>
      <c r="AH3277" s="4">
        <v>1</v>
      </c>
      <c r="AI3277" s="4">
        <v>1</v>
      </c>
      <c r="AJ3277" s="4">
        <v>1</v>
      </c>
    </row>
    <row r="3278" spans="1:36">
      <c r="A3278" s="4">
        <v>4213066000</v>
      </c>
      <c r="B3278" s="4">
        <v>42</v>
      </c>
      <c r="C3278" s="4" t="s">
        <v>11</v>
      </c>
      <c r="D3278" s="4">
        <v>42130</v>
      </c>
      <c r="E3278" s="4" t="s">
        <v>2097</v>
      </c>
      <c r="F3278" s="4" t="s">
        <v>2117</v>
      </c>
      <c r="G3278" s="4">
        <v>30553</v>
      </c>
      <c r="H3278" s="4">
        <v>31455</v>
      </c>
      <c r="I3278" s="4">
        <v>35320</v>
      </c>
      <c r="J3278" s="4">
        <v>36110</v>
      </c>
      <c r="K3278" s="4">
        <v>35993</v>
      </c>
      <c r="L3278" s="4">
        <v>35712</v>
      </c>
      <c r="M3278" s="4">
        <v>4715</v>
      </c>
      <c r="N3278" s="4">
        <v>4707</v>
      </c>
      <c r="O3278" s="4">
        <v>5292</v>
      </c>
      <c r="P3278" s="4">
        <v>5310</v>
      </c>
      <c r="Q3278" s="4">
        <v>5154</v>
      </c>
      <c r="R3278" s="4">
        <v>4915</v>
      </c>
      <c r="S3278" s="4">
        <v>2041</v>
      </c>
      <c r="T3278" s="4">
        <v>2129</v>
      </c>
      <c r="U3278" s="4">
        <v>2340</v>
      </c>
      <c r="V3278" s="4">
        <v>2468</v>
      </c>
      <c r="W3278" s="4">
        <v>2652</v>
      </c>
      <c r="X3278" s="4">
        <v>2774</v>
      </c>
      <c r="Y3278" s="10">
        <v>2.3101420402526855</v>
      </c>
      <c r="Z3278" s="10">
        <v>2.2108972072601318</v>
      </c>
      <c r="AA3278" s="10">
        <v>2.2615385055541992</v>
      </c>
      <c r="AB3278" s="10">
        <v>2.1515398025512695</v>
      </c>
      <c r="AC3278" s="10">
        <v>1.9434388875961304</v>
      </c>
      <c r="AD3278" s="10">
        <v>1.7718096971511841</v>
      </c>
      <c r="AE3278" s="4">
        <v>1</v>
      </c>
      <c r="AF3278" s="4">
        <v>1</v>
      </c>
      <c r="AG3278" s="4">
        <v>1</v>
      </c>
      <c r="AH3278" s="4">
        <v>1</v>
      </c>
      <c r="AI3278" s="4">
        <v>1</v>
      </c>
      <c r="AJ3278" s="4">
        <v>1</v>
      </c>
    </row>
    <row r="3279" spans="1:36">
      <c r="A3279" s="4">
        <v>4825055000</v>
      </c>
      <c r="B3279" s="4">
        <v>48</v>
      </c>
      <c r="C3279" s="4" t="s">
        <v>17</v>
      </c>
      <c r="D3279" s="4">
        <v>48250</v>
      </c>
      <c r="E3279" s="4" t="s">
        <v>3425</v>
      </c>
      <c r="F3279" s="4" t="s">
        <v>3221</v>
      </c>
      <c r="G3279" s="4">
        <v>79376</v>
      </c>
      <c r="H3279" s="4">
        <v>85178</v>
      </c>
      <c r="I3279" s="4">
        <v>85611</v>
      </c>
      <c r="J3279" s="4">
        <v>85372</v>
      </c>
      <c r="K3279" s="4">
        <v>84316</v>
      </c>
      <c r="L3279" s="4">
        <v>83288</v>
      </c>
      <c r="M3279" s="4">
        <v>11417</v>
      </c>
      <c r="N3279" s="4">
        <v>12304</v>
      </c>
      <c r="O3279" s="4">
        <v>12003</v>
      </c>
      <c r="P3279" s="4">
        <v>11775</v>
      </c>
      <c r="Q3279" s="4">
        <v>11274</v>
      </c>
      <c r="R3279" s="4">
        <v>10908</v>
      </c>
      <c r="S3279" s="4">
        <v>4509</v>
      </c>
      <c r="T3279" s="4">
        <v>4910</v>
      </c>
      <c r="U3279" s="4">
        <v>5216</v>
      </c>
      <c r="V3279" s="4">
        <v>5528</v>
      </c>
      <c r="W3279" s="4">
        <v>5886</v>
      </c>
      <c r="X3279" s="4">
        <v>6155</v>
      </c>
      <c r="Y3279" s="10">
        <v>2.5320470333099365</v>
      </c>
      <c r="Z3279" s="10">
        <v>2.505906343460083</v>
      </c>
      <c r="AA3279" s="10">
        <v>2.3011887073516846</v>
      </c>
      <c r="AB3279" s="10">
        <v>2.1300652027130127</v>
      </c>
      <c r="AC3279" s="10">
        <v>1.9153923988342285</v>
      </c>
      <c r="AD3279" s="10">
        <v>1.7722177505493164</v>
      </c>
      <c r="AE3279" s="4">
        <v>1</v>
      </c>
      <c r="AF3279" s="4">
        <v>1</v>
      </c>
      <c r="AG3279" s="4">
        <v>1</v>
      </c>
      <c r="AH3279" s="4">
        <v>1</v>
      </c>
      <c r="AI3279" s="4">
        <v>1</v>
      </c>
      <c r="AJ3279" s="4">
        <v>1</v>
      </c>
    </row>
    <row r="3280" spans="1:36">
      <c r="A3280" s="4">
        <v>4111572000</v>
      </c>
      <c r="B3280" s="4">
        <v>41</v>
      </c>
      <c r="C3280" s="4" t="s">
        <v>10</v>
      </c>
      <c r="D3280" s="4">
        <v>41115</v>
      </c>
      <c r="E3280" s="4" t="s">
        <v>1610</v>
      </c>
      <c r="F3280" s="4" t="s">
        <v>1618</v>
      </c>
      <c r="G3280" s="4">
        <v>18733</v>
      </c>
      <c r="H3280" s="4">
        <v>18931</v>
      </c>
      <c r="I3280" s="4">
        <v>18938</v>
      </c>
      <c r="J3280" s="4">
        <v>18716</v>
      </c>
      <c r="K3280" s="4">
        <v>18429</v>
      </c>
      <c r="L3280" s="4">
        <v>18113</v>
      </c>
      <c r="M3280" s="4">
        <v>3079</v>
      </c>
      <c r="N3280" s="4">
        <v>3151</v>
      </c>
      <c r="O3280" s="4">
        <v>3137</v>
      </c>
      <c r="P3280" s="4">
        <v>3051</v>
      </c>
      <c r="Q3280" s="4">
        <v>2929</v>
      </c>
      <c r="R3280" s="4">
        <v>2871</v>
      </c>
      <c r="S3280" s="4">
        <v>1241</v>
      </c>
      <c r="T3280" s="4">
        <v>1312</v>
      </c>
      <c r="U3280" s="4">
        <v>1405</v>
      </c>
      <c r="V3280" s="4">
        <v>1455</v>
      </c>
      <c r="W3280" s="4">
        <v>1546</v>
      </c>
      <c r="X3280" s="4">
        <v>1619</v>
      </c>
      <c r="Y3280" s="10">
        <v>2.4810636043548584</v>
      </c>
      <c r="Z3280" s="10">
        <v>2.4016768932342529</v>
      </c>
      <c r="AA3280" s="10">
        <v>2.2327401638031006</v>
      </c>
      <c r="AB3280" s="10">
        <v>2.0969071388244629</v>
      </c>
      <c r="AC3280" s="10">
        <v>1.8945666551589966</v>
      </c>
      <c r="AD3280" s="10">
        <v>1.7733168601989746</v>
      </c>
      <c r="AE3280" s="4">
        <v>1</v>
      </c>
      <c r="AF3280" s="4">
        <v>1</v>
      </c>
      <c r="AG3280" s="4">
        <v>1</v>
      </c>
      <c r="AH3280" s="4">
        <v>1</v>
      </c>
      <c r="AI3280" s="4">
        <v>1</v>
      </c>
      <c r="AJ3280" s="4">
        <v>1</v>
      </c>
    </row>
    <row r="3281" spans="1:36">
      <c r="A3281" s="4">
        <v>2632054100</v>
      </c>
      <c r="B3281" s="4">
        <v>26</v>
      </c>
      <c r="C3281" s="4" t="s">
        <v>3</v>
      </c>
      <c r="D3281" s="4">
        <v>26320</v>
      </c>
      <c r="E3281" s="4" t="s">
        <v>980</v>
      </c>
      <c r="F3281" s="4" t="s">
        <v>985</v>
      </c>
      <c r="G3281" s="4">
        <v>43104</v>
      </c>
      <c r="H3281" s="4">
        <v>43360</v>
      </c>
      <c r="I3281" s="4">
        <v>43115</v>
      </c>
      <c r="J3281" s="4">
        <v>46242</v>
      </c>
      <c r="K3281" s="4">
        <v>45646</v>
      </c>
      <c r="L3281" s="4">
        <v>45041</v>
      </c>
      <c r="M3281" s="4">
        <v>6483</v>
      </c>
      <c r="N3281" s="4">
        <v>6397</v>
      </c>
      <c r="O3281" s="4">
        <v>6208</v>
      </c>
      <c r="P3281" s="4">
        <v>6735</v>
      </c>
      <c r="Q3281" s="4">
        <v>6612</v>
      </c>
      <c r="R3281" s="4">
        <v>6463</v>
      </c>
      <c r="S3281" s="4">
        <v>2525</v>
      </c>
      <c r="T3281" s="4">
        <v>2685</v>
      </c>
      <c r="U3281" s="4">
        <v>2892</v>
      </c>
      <c r="V3281" s="4">
        <v>3124</v>
      </c>
      <c r="W3281" s="4">
        <v>3382</v>
      </c>
      <c r="X3281" s="4">
        <v>3637</v>
      </c>
      <c r="Y3281" s="10">
        <v>2.5675246715545654</v>
      </c>
      <c r="Z3281" s="10">
        <v>2.3824954032897949</v>
      </c>
      <c r="AA3281" s="10">
        <v>2.1466114521026611</v>
      </c>
      <c r="AB3281" s="10">
        <v>2.1558899879455566</v>
      </c>
      <c r="AC3281" s="10">
        <v>1.9550561904907227</v>
      </c>
      <c r="AD3281" s="10">
        <v>1.7770140171051025</v>
      </c>
      <c r="AE3281" s="4">
        <v>1</v>
      </c>
      <c r="AF3281" s="4">
        <v>1</v>
      </c>
      <c r="AG3281" s="4">
        <v>1</v>
      </c>
      <c r="AH3281" s="4">
        <v>1</v>
      </c>
      <c r="AI3281" s="4">
        <v>1</v>
      </c>
      <c r="AJ3281" s="4">
        <v>1</v>
      </c>
    </row>
    <row r="3282" spans="1:36">
      <c r="A3282" s="4">
        <v>3020054000</v>
      </c>
      <c r="B3282" s="4">
        <v>30</v>
      </c>
      <c r="C3282" s="4" t="s">
        <v>7</v>
      </c>
      <c r="D3282" s="4">
        <v>30200</v>
      </c>
      <c r="E3282" s="4" t="s">
        <v>1509</v>
      </c>
      <c r="F3282" s="4" t="s">
        <v>1511</v>
      </c>
      <c r="G3282" s="4">
        <v>33297</v>
      </c>
      <c r="H3282" s="4">
        <v>32711</v>
      </c>
      <c r="I3282" s="4">
        <v>33090</v>
      </c>
      <c r="J3282" s="4">
        <v>36637</v>
      </c>
      <c r="K3282" s="4">
        <v>40453</v>
      </c>
      <c r="L3282" s="4">
        <v>40654</v>
      </c>
      <c r="M3282" s="4">
        <v>5504</v>
      </c>
      <c r="N3282" s="4">
        <v>5253</v>
      </c>
      <c r="O3282" s="4">
        <v>5109</v>
      </c>
      <c r="P3282" s="4">
        <v>5826</v>
      </c>
      <c r="Q3282" s="4">
        <v>6585</v>
      </c>
      <c r="R3282" s="4">
        <v>6524</v>
      </c>
      <c r="S3282" s="4">
        <v>2637</v>
      </c>
      <c r="T3282" s="4">
        <v>2721</v>
      </c>
      <c r="U3282" s="4">
        <v>2877</v>
      </c>
      <c r="V3282" s="4">
        <v>3112</v>
      </c>
      <c r="W3282" s="4">
        <v>3446</v>
      </c>
      <c r="X3282" s="4">
        <v>3667</v>
      </c>
      <c r="Y3282" s="10">
        <v>2.0872204303741455</v>
      </c>
      <c r="Z3282" s="10">
        <v>1.9305402040481567</v>
      </c>
      <c r="AA3282" s="10">
        <v>1.7758080959320068</v>
      </c>
      <c r="AB3282" s="10">
        <v>1.872107982635498</v>
      </c>
      <c r="AC3282" s="10">
        <v>1.9109112024307251</v>
      </c>
      <c r="AD3282" s="10">
        <v>1.7791110277175903</v>
      </c>
      <c r="AE3282" s="4">
        <v>1</v>
      </c>
      <c r="AF3282" s="4">
        <v>1</v>
      </c>
      <c r="AG3282" s="4">
        <v>1</v>
      </c>
      <c r="AH3282" s="4">
        <v>1</v>
      </c>
      <c r="AI3282" s="4">
        <v>1</v>
      </c>
      <c r="AJ3282" s="4">
        <v>1</v>
      </c>
    </row>
    <row r="3283" spans="1:36">
      <c r="A3283" s="4">
        <v>2723078000</v>
      </c>
      <c r="B3283" s="4">
        <v>27</v>
      </c>
      <c r="C3283" s="4" t="s">
        <v>4</v>
      </c>
      <c r="D3283" s="4">
        <v>27230</v>
      </c>
      <c r="E3283" s="4" t="s">
        <v>980</v>
      </c>
      <c r="F3283" s="4" t="s">
        <v>1174</v>
      </c>
      <c r="G3283" s="4">
        <v>32835</v>
      </c>
      <c r="H3283" s="4">
        <v>32452</v>
      </c>
      <c r="I3283" s="4">
        <v>32141</v>
      </c>
      <c r="J3283" s="4">
        <v>31663</v>
      </c>
      <c r="K3283" s="4">
        <v>31137</v>
      </c>
      <c r="L3283" s="4">
        <v>30579</v>
      </c>
      <c r="M3283" s="4">
        <v>4827</v>
      </c>
      <c r="N3283" s="4">
        <v>4489</v>
      </c>
      <c r="O3283" s="4">
        <v>4279</v>
      </c>
      <c r="P3283" s="4">
        <v>4019</v>
      </c>
      <c r="Q3283" s="4">
        <v>3909</v>
      </c>
      <c r="R3283" s="4">
        <v>3735</v>
      </c>
      <c r="S3283" s="4">
        <v>1742</v>
      </c>
      <c r="T3283" s="4">
        <v>1801</v>
      </c>
      <c r="U3283" s="4">
        <v>1891</v>
      </c>
      <c r="V3283" s="4">
        <v>1937</v>
      </c>
      <c r="W3283" s="4">
        <v>2044</v>
      </c>
      <c r="X3283" s="4">
        <v>2093</v>
      </c>
      <c r="Y3283" s="10">
        <v>2.7709529399871826</v>
      </c>
      <c r="Z3283" s="10">
        <v>2.4925041198730469</v>
      </c>
      <c r="AA3283" s="10">
        <v>2.2628238201141357</v>
      </c>
      <c r="AB3283" s="10">
        <v>2.0748579502105713</v>
      </c>
      <c r="AC3283" s="10">
        <v>1.9124265909194946</v>
      </c>
      <c r="AD3283" s="10">
        <v>1.7845197916030884</v>
      </c>
      <c r="AE3283" s="4">
        <v>1</v>
      </c>
      <c r="AF3283" s="4">
        <v>1</v>
      </c>
      <c r="AG3283" s="4">
        <v>1</v>
      </c>
      <c r="AH3283" s="4">
        <v>1</v>
      </c>
      <c r="AI3283" s="4">
        <v>1</v>
      </c>
      <c r="AJ3283" s="4">
        <v>1</v>
      </c>
    </row>
    <row r="3284" spans="1:36">
      <c r="A3284" s="4">
        <v>2920063000</v>
      </c>
      <c r="B3284" s="4">
        <v>29</v>
      </c>
      <c r="C3284" s="4" t="s">
        <v>6</v>
      </c>
      <c r="D3284" s="4">
        <v>29200</v>
      </c>
      <c r="E3284" s="4" t="s">
        <v>1438</v>
      </c>
      <c r="F3284" s="4" t="s">
        <v>1448</v>
      </c>
      <c r="G3284" s="4">
        <v>25491</v>
      </c>
      <c r="H3284" s="4">
        <v>25078</v>
      </c>
      <c r="I3284" s="4">
        <v>24751</v>
      </c>
      <c r="J3284" s="4">
        <v>24393</v>
      </c>
      <c r="K3284" s="4">
        <v>23878</v>
      </c>
      <c r="L3284" s="4">
        <v>23119</v>
      </c>
      <c r="M3284" s="4">
        <v>3922</v>
      </c>
      <c r="N3284" s="4">
        <v>3615</v>
      </c>
      <c r="O3284" s="4">
        <v>3473</v>
      </c>
      <c r="P3284" s="4">
        <v>3294</v>
      </c>
      <c r="Q3284" s="4">
        <v>3208</v>
      </c>
      <c r="R3284" s="4">
        <v>3055</v>
      </c>
      <c r="S3284" s="4">
        <v>1479</v>
      </c>
      <c r="T3284" s="4">
        <v>1536</v>
      </c>
      <c r="U3284" s="4">
        <v>1619</v>
      </c>
      <c r="V3284" s="4">
        <v>1683</v>
      </c>
      <c r="W3284" s="4">
        <v>1726</v>
      </c>
      <c r="X3284" s="4">
        <v>1705</v>
      </c>
      <c r="Y3284" s="10">
        <v>2.6517918109893799</v>
      </c>
      <c r="Z3284" s="10">
        <v>2.353515625</v>
      </c>
      <c r="AA3284" s="10">
        <v>2.1451513767242432</v>
      </c>
      <c r="AB3284" s="10">
        <v>1.9572192430496216</v>
      </c>
      <c r="AC3284" s="10">
        <v>1.8586326837539673</v>
      </c>
      <c r="AD3284" s="10">
        <v>1.7917888164520264</v>
      </c>
      <c r="AE3284" s="4">
        <v>1</v>
      </c>
      <c r="AF3284" s="4">
        <v>1</v>
      </c>
      <c r="AG3284" s="4">
        <v>1</v>
      </c>
      <c r="AH3284" s="4">
        <v>1</v>
      </c>
      <c r="AI3284" s="4">
        <v>1</v>
      </c>
      <c r="AJ3284" s="4">
        <v>1</v>
      </c>
    </row>
    <row r="3285" spans="1:36">
      <c r="A3285" s="4">
        <v>3114059500</v>
      </c>
      <c r="B3285" s="4">
        <v>31</v>
      </c>
      <c r="C3285" s="4" t="s">
        <v>8</v>
      </c>
      <c r="D3285" s="4">
        <v>31140</v>
      </c>
      <c r="E3285" s="4" t="s">
        <v>962</v>
      </c>
      <c r="F3285" s="4" t="s">
        <v>1545</v>
      </c>
      <c r="G3285" s="4">
        <v>38047</v>
      </c>
      <c r="H3285" s="4">
        <v>37610</v>
      </c>
      <c r="I3285" s="4">
        <v>36644</v>
      </c>
      <c r="J3285" s="4">
        <v>36148</v>
      </c>
      <c r="K3285" s="4">
        <v>35578</v>
      </c>
      <c r="L3285" s="4">
        <v>34321</v>
      </c>
      <c r="M3285" s="4">
        <v>5071</v>
      </c>
      <c r="N3285" s="4">
        <v>5010</v>
      </c>
      <c r="O3285" s="4">
        <v>4789</v>
      </c>
      <c r="P3285" s="4">
        <v>4746</v>
      </c>
      <c r="Q3285" s="4">
        <v>4720</v>
      </c>
      <c r="R3285" s="4">
        <v>4562</v>
      </c>
      <c r="S3285" s="4">
        <v>1967</v>
      </c>
      <c r="T3285" s="4">
        <v>2059</v>
      </c>
      <c r="U3285" s="4">
        <v>2204</v>
      </c>
      <c r="V3285" s="4">
        <v>2324</v>
      </c>
      <c r="W3285" s="4">
        <v>2431</v>
      </c>
      <c r="X3285" s="4">
        <v>2544</v>
      </c>
      <c r="Y3285" s="10">
        <v>2.5780377388000488</v>
      </c>
      <c r="Z3285" s="10">
        <v>2.4332199096679687</v>
      </c>
      <c r="AA3285" s="10">
        <v>2.1728675365447998</v>
      </c>
      <c r="AB3285" s="10">
        <v>2.0421686172485352</v>
      </c>
      <c r="AC3285" s="10">
        <v>1.9415878057479858</v>
      </c>
      <c r="AD3285" s="10">
        <v>1.7932389974594116</v>
      </c>
      <c r="AE3285" s="4">
        <v>1</v>
      </c>
      <c r="AF3285" s="4">
        <v>1</v>
      </c>
      <c r="AG3285" s="4">
        <v>1</v>
      </c>
      <c r="AH3285" s="4">
        <v>1</v>
      </c>
      <c r="AI3285" s="4">
        <v>1</v>
      </c>
      <c r="AJ3285" s="4">
        <v>1</v>
      </c>
    </row>
    <row r="3286" spans="1:36">
      <c r="A3286" s="4">
        <v>4145057000</v>
      </c>
      <c r="B3286" s="4">
        <v>41</v>
      </c>
      <c r="C3286" s="4" t="s">
        <v>10</v>
      </c>
      <c r="D3286" s="4">
        <v>41450</v>
      </c>
      <c r="E3286" s="4" t="s">
        <v>1884</v>
      </c>
      <c r="F3286" s="4" t="s">
        <v>262</v>
      </c>
      <c r="G3286" s="4">
        <v>2905</v>
      </c>
      <c r="H3286" s="4">
        <v>3647</v>
      </c>
      <c r="I3286" s="4">
        <v>17272</v>
      </c>
      <c r="J3286" s="4">
        <v>37552</v>
      </c>
      <c r="K3286" s="4">
        <v>69870</v>
      </c>
      <c r="L3286" s="4">
        <v>87074</v>
      </c>
      <c r="M3286" s="4">
        <v>298</v>
      </c>
      <c r="N3286" s="4">
        <v>429</v>
      </c>
      <c r="O3286" s="4">
        <v>2797</v>
      </c>
      <c r="P3286" s="4">
        <v>6022</v>
      </c>
      <c r="Q3286" s="4">
        <v>11103</v>
      </c>
      <c r="R3286" s="4">
        <v>13283</v>
      </c>
      <c r="S3286" s="4">
        <v>566</v>
      </c>
      <c r="T3286" s="4">
        <v>610</v>
      </c>
      <c r="U3286" s="4">
        <v>1352</v>
      </c>
      <c r="V3286" s="4">
        <v>3155</v>
      </c>
      <c r="W3286" s="4">
        <v>5664</v>
      </c>
      <c r="X3286" s="4">
        <v>7402</v>
      </c>
      <c r="Y3286" s="10">
        <v>0.52650177478790283</v>
      </c>
      <c r="Z3286" s="10">
        <v>0.70327866077423096</v>
      </c>
      <c r="AA3286" s="10">
        <v>2.0687870979309082</v>
      </c>
      <c r="AB3286" s="10">
        <v>1.9087163209915161</v>
      </c>
      <c r="AC3286" s="10">
        <v>1.960275411605835</v>
      </c>
      <c r="AD3286" s="10">
        <v>1.7945150136947632</v>
      </c>
      <c r="AE3286" s="4">
        <v>3</v>
      </c>
      <c r="AF3286" s="4">
        <v>3</v>
      </c>
      <c r="AG3286" s="4">
        <v>1</v>
      </c>
      <c r="AH3286" s="4">
        <v>1</v>
      </c>
      <c r="AI3286" s="4">
        <v>1</v>
      </c>
      <c r="AJ3286" s="4">
        <v>1</v>
      </c>
    </row>
    <row r="3287" spans="1:36">
      <c r="A3287" s="4">
        <v>1150051000</v>
      </c>
      <c r="B3287" s="4">
        <v>11</v>
      </c>
      <c r="C3287" s="4" t="s">
        <v>2</v>
      </c>
      <c r="D3287" s="4">
        <v>11500</v>
      </c>
      <c r="E3287" s="4" t="s">
        <v>694</v>
      </c>
      <c r="F3287" s="4" t="s">
        <v>695</v>
      </c>
      <c r="G3287" s="4">
        <v>42531</v>
      </c>
      <c r="H3287" s="4">
        <v>42186</v>
      </c>
      <c r="I3287" s="4">
        <v>42083</v>
      </c>
      <c r="J3287" s="4">
        <v>41344</v>
      </c>
      <c r="K3287" s="4">
        <v>40943</v>
      </c>
      <c r="L3287" s="4">
        <v>41108</v>
      </c>
      <c r="M3287" s="4">
        <v>6656</v>
      </c>
      <c r="N3287" s="4">
        <v>6456</v>
      </c>
      <c r="O3287" s="4">
        <v>6519</v>
      </c>
      <c r="P3287" s="4">
        <v>6371</v>
      </c>
      <c r="Q3287" s="4">
        <v>6290</v>
      </c>
      <c r="R3287" s="4">
        <v>6422</v>
      </c>
      <c r="S3287" s="4">
        <v>2999</v>
      </c>
      <c r="T3287" s="4">
        <v>3131</v>
      </c>
      <c r="U3287" s="4">
        <v>3249</v>
      </c>
      <c r="V3287" s="4">
        <v>3255</v>
      </c>
      <c r="W3287" s="4">
        <v>3455</v>
      </c>
      <c r="X3287" s="4">
        <v>3575</v>
      </c>
      <c r="Y3287" s="10">
        <v>2.2194063663482666</v>
      </c>
      <c r="Z3287" s="10">
        <v>2.0619609355926514</v>
      </c>
      <c r="AA3287" s="10">
        <v>2.0064635276794434</v>
      </c>
      <c r="AB3287" s="10">
        <v>1.9572964906692505</v>
      </c>
      <c r="AC3287" s="10">
        <v>1.8205499649047852</v>
      </c>
      <c r="AD3287" s="10">
        <v>1.7963635921478271</v>
      </c>
      <c r="AE3287" s="4">
        <v>1</v>
      </c>
      <c r="AF3287" s="4">
        <v>1</v>
      </c>
      <c r="AG3287" s="4">
        <v>1</v>
      </c>
      <c r="AH3287" s="4">
        <v>1</v>
      </c>
      <c r="AI3287" s="4">
        <v>1</v>
      </c>
      <c r="AJ3287" s="4">
        <v>1</v>
      </c>
    </row>
    <row r="3288" spans="1:36">
      <c r="A3288" s="4">
        <v>4111573000</v>
      </c>
      <c r="B3288" s="4">
        <v>41</v>
      </c>
      <c r="C3288" s="4" t="s">
        <v>10</v>
      </c>
      <c r="D3288" s="4">
        <v>41115</v>
      </c>
      <c r="E3288" s="4" t="s">
        <v>1610</v>
      </c>
      <c r="F3288" s="4" t="s">
        <v>1619</v>
      </c>
      <c r="G3288" s="4">
        <v>43039</v>
      </c>
      <c r="H3288" s="4">
        <v>43195</v>
      </c>
      <c r="I3288" s="4">
        <v>43678</v>
      </c>
      <c r="J3288" s="4">
        <v>44008</v>
      </c>
      <c r="K3288" s="4">
        <v>44217</v>
      </c>
      <c r="L3288" s="4">
        <v>38838</v>
      </c>
      <c r="M3288" s="4">
        <v>7472</v>
      </c>
      <c r="N3288" s="4">
        <v>7318</v>
      </c>
      <c r="O3288" s="4">
        <v>7455</v>
      </c>
      <c r="P3288" s="4">
        <v>7551</v>
      </c>
      <c r="Q3288" s="4">
        <v>7575</v>
      </c>
      <c r="R3288" s="4">
        <v>6835</v>
      </c>
      <c r="S3288" s="4">
        <v>3597</v>
      </c>
      <c r="T3288" s="4">
        <v>3756</v>
      </c>
      <c r="U3288" s="4">
        <v>3948</v>
      </c>
      <c r="V3288" s="4">
        <v>4056</v>
      </c>
      <c r="W3288" s="4">
        <v>4271</v>
      </c>
      <c r="X3288" s="4">
        <v>3793</v>
      </c>
      <c r="Y3288" s="10">
        <v>2.0772867202758789</v>
      </c>
      <c r="Z3288" s="10">
        <v>1.9483493566513062</v>
      </c>
      <c r="AA3288" s="10">
        <v>1.8882979154586792</v>
      </c>
      <c r="AB3288" s="10">
        <v>1.8616863489151001</v>
      </c>
      <c r="AC3288" s="10">
        <v>1.7735893726348877</v>
      </c>
      <c r="AD3288" s="10">
        <v>1.8020037412643433</v>
      </c>
      <c r="AE3288" s="4">
        <v>1</v>
      </c>
      <c r="AF3288" s="4">
        <v>1</v>
      </c>
      <c r="AG3288" s="4">
        <v>1</v>
      </c>
      <c r="AH3288" s="4">
        <v>1</v>
      </c>
      <c r="AI3288" s="4">
        <v>1</v>
      </c>
      <c r="AJ3288" s="4">
        <v>1</v>
      </c>
    </row>
    <row r="3289" spans="1:36">
      <c r="A3289" s="4">
        <v>3120057000</v>
      </c>
      <c r="B3289" s="4">
        <v>31</v>
      </c>
      <c r="C3289" s="4" t="s">
        <v>8</v>
      </c>
      <c r="D3289" s="4">
        <v>31200</v>
      </c>
      <c r="E3289" s="4" t="s">
        <v>980</v>
      </c>
      <c r="F3289" s="4" t="s">
        <v>506</v>
      </c>
      <c r="G3289" s="4">
        <v>20389</v>
      </c>
      <c r="H3289" s="4">
        <v>21358</v>
      </c>
      <c r="I3289" s="4">
        <v>21283</v>
      </c>
      <c r="J3289" s="4">
        <v>21126</v>
      </c>
      <c r="K3289" s="4">
        <v>20757</v>
      </c>
      <c r="L3289" s="4">
        <v>20284</v>
      </c>
      <c r="M3289" s="4">
        <v>2742</v>
      </c>
      <c r="N3289" s="4">
        <v>2895</v>
      </c>
      <c r="O3289" s="4">
        <v>2882</v>
      </c>
      <c r="P3289" s="4">
        <v>2873</v>
      </c>
      <c r="Q3289" s="4">
        <v>2797</v>
      </c>
      <c r="R3289" s="4">
        <v>2658</v>
      </c>
      <c r="S3289" s="4">
        <v>1057</v>
      </c>
      <c r="T3289" s="4">
        <v>1133</v>
      </c>
      <c r="U3289" s="4">
        <v>1213</v>
      </c>
      <c r="V3289" s="4">
        <v>1301</v>
      </c>
      <c r="W3289" s="4">
        <v>1366</v>
      </c>
      <c r="X3289" s="4">
        <v>1473</v>
      </c>
      <c r="Y3289" s="10">
        <v>2.5941343307495117</v>
      </c>
      <c r="Z3289" s="10">
        <v>2.5551633834838867</v>
      </c>
      <c r="AA3289" s="10">
        <v>2.3759274482727051</v>
      </c>
      <c r="AB3289" s="10">
        <v>2.208301305770874</v>
      </c>
      <c r="AC3289" s="10">
        <v>2.0475842952728271</v>
      </c>
      <c r="AD3289" s="10">
        <v>1.8044806718826294</v>
      </c>
      <c r="AE3289" s="4">
        <v>1</v>
      </c>
      <c r="AF3289" s="4">
        <v>1</v>
      </c>
      <c r="AG3289" s="4">
        <v>1</v>
      </c>
      <c r="AH3289" s="4">
        <v>1</v>
      </c>
      <c r="AI3289" s="4">
        <v>1</v>
      </c>
      <c r="AJ3289" s="4">
        <v>1</v>
      </c>
    </row>
    <row r="3290" spans="1:36">
      <c r="A3290" s="4">
        <v>2826065000</v>
      </c>
      <c r="B3290" s="4">
        <v>28</v>
      </c>
      <c r="C3290" s="4" t="s">
        <v>5</v>
      </c>
      <c r="D3290" s="4">
        <v>28260</v>
      </c>
      <c r="E3290" s="4" t="s">
        <v>893</v>
      </c>
      <c r="F3290" s="4" t="s">
        <v>1348</v>
      </c>
      <c r="G3290" s="4">
        <v>24539</v>
      </c>
      <c r="H3290" s="4">
        <v>24665</v>
      </c>
      <c r="I3290" s="4">
        <v>24902</v>
      </c>
      <c r="J3290" s="4">
        <v>25057</v>
      </c>
      <c r="K3290" s="4">
        <v>25185</v>
      </c>
      <c r="L3290" s="4">
        <v>25048</v>
      </c>
      <c r="M3290" s="4">
        <v>4164</v>
      </c>
      <c r="N3290" s="4">
        <v>3922</v>
      </c>
      <c r="O3290" s="4">
        <v>3771</v>
      </c>
      <c r="P3290" s="4">
        <v>3642</v>
      </c>
      <c r="Q3290" s="4">
        <v>3555</v>
      </c>
      <c r="R3290" s="4">
        <v>3451</v>
      </c>
      <c r="S3290" s="4">
        <v>1404</v>
      </c>
      <c r="T3290" s="4">
        <v>1483</v>
      </c>
      <c r="U3290" s="4">
        <v>1588</v>
      </c>
      <c r="V3290" s="4">
        <v>1683</v>
      </c>
      <c r="W3290" s="4">
        <v>1775</v>
      </c>
      <c r="X3290" s="4">
        <v>1907</v>
      </c>
      <c r="Y3290" s="10">
        <v>2.9658119678497314</v>
      </c>
      <c r="Z3290" s="10">
        <v>2.644639253616333</v>
      </c>
      <c r="AA3290" s="10">
        <v>2.3746850490570068</v>
      </c>
      <c r="AB3290" s="10">
        <v>2.1639928817749023</v>
      </c>
      <c r="AC3290" s="10">
        <v>2.002816915512085</v>
      </c>
      <c r="AD3290" s="10">
        <v>1.8096486330032349</v>
      </c>
      <c r="AE3290" s="4">
        <v>1</v>
      </c>
      <c r="AF3290" s="4">
        <v>1</v>
      </c>
      <c r="AG3290" s="4">
        <v>1</v>
      </c>
      <c r="AH3290" s="4">
        <v>1</v>
      </c>
      <c r="AI3290" s="4">
        <v>1</v>
      </c>
      <c r="AJ3290" s="4">
        <v>1</v>
      </c>
    </row>
    <row r="3291" spans="1:36">
      <c r="A3291" s="4">
        <v>2818579000</v>
      </c>
      <c r="B3291" s="4">
        <v>28</v>
      </c>
      <c r="C3291" s="4" t="s">
        <v>5</v>
      </c>
      <c r="D3291" s="4">
        <v>28185</v>
      </c>
      <c r="E3291" s="4" t="s">
        <v>1270</v>
      </c>
      <c r="F3291" s="4" t="s">
        <v>1279</v>
      </c>
      <c r="G3291" s="4">
        <v>21866</v>
      </c>
      <c r="H3291" s="4">
        <v>21508</v>
      </c>
      <c r="I3291" s="4">
        <v>21321</v>
      </c>
      <c r="J3291" s="4">
        <v>20961</v>
      </c>
      <c r="K3291" s="4">
        <v>20764</v>
      </c>
      <c r="L3291" s="4">
        <v>20145</v>
      </c>
      <c r="M3291" s="4">
        <v>3341</v>
      </c>
      <c r="N3291" s="4">
        <v>3297</v>
      </c>
      <c r="O3291" s="4">
        <v>3271</v>
      </c>
      <c r="P3291" s="4">
        <v>3141</v>
      </c>
      <c r="Q3291" s="4">
        <v>3098</v>
      </c>
      <c r="R3291" s="4">
        <v>2930</v>
      </c>
      <c r="S3291" s="4">
        <v>1288</v>
      </c>
      <c r="T3291" s="4">
        <v>1299</v>
      </c>
      <c r="U3291" s="4">
        <v>1389</v>
      </c>
      <c r="V3291" s="4">
        <v>1462</v>
      </c>
      <c r="W3291" s="4">
        <v>1545</v>
      </c>
      <c r="X3291" s="4">
        <v>1618</v>
      </c>
      <c r="Y3291" s="10">
        <v>2.5939440727233887</v>
      </c>
      <c r="Z3291" s="10">
        <v>2.5381062030792236</v>
      </c>
      <c r="AA3291" s="10">
        <v>2.3549315929412842</v>
      </c>
      <c r="AB3291" s="10">
        <v>2.1484267711639404</v>
      </c>
      <c r="AC3291" s="10">
        <v>2.0051779747009277</v>
      </c>
      <c r="AD3291" s="10">
        <v>1.8108776807785034</v>
      </c>
      <c r="AE3291" s="4">
        <v>1</v>
      </c>
      <c r="AF3291" s="4">
        <v>1</v>
      </c>
      <c r="AG3291" s="4">
        <v>1</v>
      </c>
      <c r="AH3291" s="4">
        <v>1</v>
      </c>
      <c r="AI3291" s="4">
        <v>1</v>
      </c>
      <c r="AJ3291" s="4">
        <v>1</v>
      </c>
    </row>
    <row r="3292" spans="1:36">
      <c r="A3292" s="4">
        <v>2729060100</v>
      </c>
      <c r="B3292" s="4">
        <v>27</v>
      </c>
      <c r="C3292" s="4" t="s">
        <v>4</v>
      </c>
      <c r="D3292" s="4">
        <v>27290</v>
      </c>
      <c r="E3292" s="4" t="s">
        <v>1201</v>
      </c>
      <c r="F3292" s="4" t="s">
        <v>1213</v>
      </c>
      <c r="G3292" s="4">
        <v>39918</v>
      </c>
      <c r="H3292" s="4">
        <v>40250</v>
      </c>
      <c r="I3292" s="4">
        <v>42642</v>
      </c>
      <c r="J3292" s="4">
        <v>43166</v>
      </c>
      <c r="K3292" s="4">
        <v>45079</v>
      </c>
      <c r="L3292" s="4">
        <v>44902</v>
      </c>
      <c r="M3292" s="4">
        <v>5575</v>
      </c>
      <c r="N3292" s="4">
        <v>5312</v>
      </c>
      <c r="O3292" s="4">
        <v>5525</v>
      </c>
      <c r="P3292" s="4">
        <v>5349</v>
      </c>
      <c r="Q3292" s="4">
        <v>5463</v>
      </c>
      <c r="R3292" s="4">
        <v>5209</v>
      </c>
      <c r="S3292" s="4">
        <v>2145</v>
      </c>
      <c r="T3292" s="4">
        <v>2246</v>
      </c>
      <c r="U3292" s="4">
        <v>2386</v>
      </c>
      <c r="V3292" s="4">
        <v>2527</v>
      </c>
      <c r="W3292" s="4">
        <v>2724</v>
      </c>
      <c r="X3292" s="4">
        <v>2873</v>
      </c>
      <c r="Y3292" s="10">
        <v>2.5990676879882813</v>
      </c>
      <c r="Z3292" s="10">
        <v>2.365093469619751</v>
      </c>
      <c r="AA3292" s="10">
        <v>2.3155908584594727</v>
      </c>
      <c r="AB3292" s="10">
        <v>2.1167392730712891</v>
      </c>
      <c r="AC3292" s="10">
        <v>2.0055065155029297</v>
      </c>
      <c r="AD3292" s="10">
        <v>1.8130873441696167</v>
      </c>
      <c r="AE3292" s="4">
        <v>1</v>
      </c>
      <c r="AF3292" s="4">
        <v>1</v>
      </c>
      <c r="AG3292" s="4">
        <v>1</v>
      </c>
      <c r="AH3292" s="4">
        <v>1</v>
      </c>
      <c r="AI3292" s="4">
        <v>1</v>
      </c>
      <c r="AJ3292" s="4">
        <v>1</v>
      </c>
    </row>
    <row r="3293" spans="1:36">
      <c r="A3293" s="4">
        <v>4122063000</v>
      </c>
      <c r="B3293" s="4">
        <v>41</v>
      </c>
      <c r="C3293" s="4" t="s">
        <v>10</v>
      </c>
      <c r="D3293" s="4">
        <v>41220</v>
      </c>
      <c r="E3293" s="4" t="s">
        <v>1734</v>
      </c>
      <c r="F3293" s="4" t="s">
        <v>1754</v>
      </c>
      <c r="G3293" s="4">
        <v>49023</v>
      </c>
      <c r="H3293" s="4">
        <v>49716</v>
      </c>
      <c r="I3293" s="4">
        <v>51207</v>
      </c>
      <c r="J3293" s="4">
        <v>57624</v>
      </c>
      <c r="K3293" s="4">
        <v>59972</v>
      </c>
      <c r="L3293" s="4">
        <v>63667</v>
      </c>
      <c r="M3293" s="4">
        <v>6907</v>
      </c>
      <c r="N3293" s="4">
        <v>6972</v>
      </c>
      <c r="O3293" s="4">
        <v>7220</v>
      </c>
      <c r="P3293" s="4">
        <v>8269</v>
      </c>
      <c r="Q3293" s="4">
        <v>8564</v>
      </c>
      <c r="R3293" s="4">
        <v>9196</v>
      </c>
      <c r="S3293" s="4">
        <v>3612</v>
      </c>
      <c r="T3293" s="4">
        <v>3810</v>
      </c>
      <c r="U3293" s="4">
        <v>4022</v>
      </c>
      <c r="V3293" s="4">
        <v>4397</v>
      </c>
      <c r="W3293" s="4">
        <v>4711</v>
      </c>
      <c r="X3293" s="4">
        <v>5068</v>
      </c>
      <c r="Y3293" s="10">
        <v>1.9122369289398193</v>
      </c>
      <c r="Z3293" s="10">
        <v>1.8299212455749512</v>
      </c>
      <c r="AA3293" s="10">
        <v>1.7951267957687378</v>
      </c>
      <c r="AB3293" s="10">
        <v>1.8806004524230957</v>
      </c>
      <c r="AC3293" s="10">
        <v>1.8178731203079224</v>
      </c>
      <c r="AD3293" s="10">
        <v>1.8145225048065186</v>
      </c>
      <c r="AE3293" s="4">
        <v>1</v>
      </c>
      <c r="AF3293" s="4">
        <v>1</v>
      </c>
      <c r="AG3293" s="4">
        <v>1</v>
      </c>
      <c r="AH3293" s="4">
        <v>1</v>
      </c>
      <c r="AI3293" s="4">
        <v>1</v>
      </c>
      <c r="AJ3293" s="4">
        <v>1</v>
      </c>
    </row>
    <row r="3294" spans="1:36">
      <c r="A3294" s="4">
        <v>4812965000</v>
      </c>
      <c r="B3294" s="4">
        <v>48</v>
      </c>
      <c r="C3294" s="4" t="s">
        <v>17</v>
      </c>
      <c r="D3294" s="4">
        <v>48129</v>
      </c>
      <c r="E3294" s="4" t="s">
        <v>3363</v>
      </c>
      <c r="F3294" s="4" t="s">
        <v>3375</v>
      </c>
      <c r="G3294" s="4">
        <v>34094</v>
      </c>
      <c r="H3294" s="4">
        <v>34253</v>
      </c>
      <c r="I3294" s="4">
        <v>34629</v>
      </c>
      <c r="J3294" s="4">
        <v>34605</v>
      </c>
      <c r="K3294" s="4">
        <v>35198</v>
      </c>
      <c r="L3294" s="4">
        <v>37364</v>
      </c>
      <c r="M3294" s="4">
        <v>5590</v>
      </c>
      <c r="N3294" s="4">
        <v>5309</v>
      </c>
      <c r="O3294" s="4">
        <v>5143</v>
      </c>
      <c r="P3294" s="4">
        <v>4865</v>
      </c>
      <c r="Q3294" s="4">
        <v>4697</v>
      </c>
      <c r="R3294" s="4">
        <v>4889</v>
      </c>
      <c r="S3294" s="4">
        <v>1839</v>
      </c>
      <c r="T3294" s="4">
        <v>1989</v>
      </c>
      <c r="U3294" s="4">
        <v>2116</v>
      </c>
      <c r="V3294" s="4">
        <v>2218</v>
      </c>
      <c r="W3294" s="4">
        <v>2440</v>
      </c>
      <c r="X3294" s="4">
        <v>2687</v>
      </c>
      <c r="Y3294" s="10">
        <v>3.0396955013275146</v>
      </c>
      <c r="Z3294" s="10">
        <v>2.6691803932189941</v>
      </c>
      <c r="AA3294" s="10">
        <v>2.4305293560028076</v>
      </c>
      <c r="AB3294" s="10">
        <v>2.1934175491333008</v>
      </c>
      <c r="AC3294" s="10">
        <v>1.9249999523162842</v>
      </c>
      <c r="AD3294" s="10">
        <v>1.8195012807846069</v>
      </c>
      <c r="AE3294" s="4">
        <v>1</v>
      </c>
      <c r="AF3294" s="4">
        <v>1</v>
      </c>
      <c r="AG3294" s="4">
        <v>1</v>
      </c>
      <c r="AH3294" s="4">
        <v>1</v>
      </c>
      <c r="AI3294" s="4">
        <v>1</v>
      </c>
      <c r="AJ3294" s="4">
        <v>1</v>
      </c>
    </row>
    <row r="3295" spans="1:36">
      <c r="A3295" s="4">
        <v>4117157000</v>
      </c>
      <c r="B3295" s="4">
        <v>41</v>
      </c>
      <c r="C3295" s="4" t="s">
        <v>10</v>
      </c>
      <c r="D3295" s="4">
        <v>41171</v>
      </c>
      <c r="E3295" s="4" t="s">
        <v>1683</v>
      </c>
      <c r="F3295" s="4" t="s">
        <v>1690</v>
      </c>
      <c r="G3295" s="4">
        <v>4688</v>
      </c>
      <c r="H3295" s="4">
        <v>4346</v>
      </c>
      <c r="I3295" s="4">
        <v>4212</v>
      </c>
      <c r="J3295" s="4">
        <v>4179</v>
      </c>
      <c r="K3295" s="4">
        <v>16033</v>
      </c>
      <c r="L3295" s="4">
        <v>16320</v>
      </c>
      <c r="M3295" s="4">
        <v>642</v>
      </c>
      <c r="N3295" s="4">
        <v>587</v>
      </c>
      <c r="O3295" s="4">
        <v>557</v>
      </c>
      <c r="P3295" s="4">
        <v>561</v>
      </c>
      <c r="Q3295" s="4">
        <v>2610</v>
      </c>
      <c r="R3295" s="4">
        <v>2629</v>
      </c>
      <c r="S3295" s="4">
        <v>430</v>
      </c>
      <c r="T3295" s="4">
        <v>412</v>
      </c>
      <c r="U3295" s="4">
        <v>433</v>
      </c>
      <c r="V3295" s="4">
        <v>462</v>
      </c>
      <c r="W3295" s="4">
        <v>1329</v>
      </c>
      <c r="X3295" s="4">
        <v>1443</v>
      </c>
      <c r="Y3295" s="10">
        <v>1.4930232763290405</v>
      </c>
      <c r="Z3295" s="10">
        <v>1.4247572422027588</v>
      </c>
      <c r="AA3295" s="10">
        <v>1.2863740921020508</v>
      </c>
      <c r="AB3295" s="10">
        <v>1.2142857313156128</v>
      </c>
      <c r="AC3295" s="10">
        <v>1.9638825654983521</v>
      </c>
      <c r="AD3295" s="10">
        <v>1.8218988180160522</v>
      </c>
      <c r="AE3295" s="4">
        <v>2</v>
      </c>
      <c r="AF3295" s="4">
        <v>2</v>
      </c>
      <c r="AG3295" s="4">
        <v>2</v>
      </c>
      <c r="AH3295" s="4">
        <v>2</v>
      </c>
      <c r="AI3295" s="4">
        <v>1</v>
      </c>
      <c r="AJ3295" s="4">
        <v>1</v>
      </c>
    </row>
    <row r="3296" spans="1:36">
      <c r="A3296" s="4">
        <v>3117059000</v>
      </c>
      <c r="B3296" s="4">
        <v>31</v>
      </c>
      <c r="C3296" s="4" t="s">
        <v>8</v>
      </c>
      <c r="D3296" s="4">
        <v>31170</v>
      </c>
      <c r="E3296" s="4" t="s">
        <v>907</v>
      </c>
      <c r="F3296" s="4" t="s">
        <v>1557</v>
      </c>
      <c r="G3296" s="4">
        <v>26382</v>
      </c>
      <c r="H3296" s="4">
        <v>26042</v>
      </c>
      <c r="I3296" s="4">
        <v>25228</v>
      </c>
      <c r="J3296" s="4">
        <v>24723</v>
      </c>
      <c r="K3296" s="4">
        <v>24305</v>
      </c>
      <c r="L3296" s="4">
        <v>23426</v>
      </c>
      <c r="M3296" s="4">
        <v>4581</v>
      </c>
      <c r="N3296" s="4">
        <v>4401</v>
      </c>
      <c r="O3296" s="4">
        <v>4107</v>
      </c>
      <c r="P3296" s="4">
        <v>3892</v>
      </c>
      <c r="Q3296" s="4">
        <v>3663</v>
      </c>
      <c r="R3296" s="4">
        <v>3388</v>
      </c>
      <c r="S3296" s="4">
        <v>1218</v>
      </c>
      <c r="T3296" s="4">
        <v>1367</v>
      </c>
      <c r="U3296" s="4">
        <v>1446</v>
      </c>
      <c r="V3296" s="4">
        <v>1565</v>
      </c>
      <c r="W3296" s="4">
        <v>1712</v>
      </c>
      <c r="X3296" s="4">
        <v>1854</v>
      </c>
      <c r="Y3296" s="10">
        <v>3.7610838413238525</v>
      </c>
      <c r="Z3296" s="10">
        <v>3.2194585800170898</v>
      </c>
      <c r="AA3296" s="10">
        <v>2.8402490615844727</v>
      </c>
      <c r="AB3296" s="10">
        <v>2.4869010448455811</v>
      </c>
      <c r="AC3296" s="10">
        <v>2.1396028995513916</v>
      </c>
      <c r="AD3296" s="10">
        <v>1.8274002075195312</v>
      </c>
      <c r="AE3296" s="4">
        <v>1</v>
      </c>
      <c r="AF3296" s="4">
        <v>1</v>
      </c>
      <c r="AG3296" s="4">
        <v>1</v>
      </c>
      <c r="AH3296" s="4">
        <v>1</v>
      </c>
      <c r="AI3296" s="4">
        <v>1</v>
      </c>
      <c r="AJ3296" s="4">
        <v>1</v>
      </c>
    </row>
    <row r="3297" spans="1:36">
      <c r="A3297" s="4">
        <v>2644056000</v>
      </c>
      <c r="B3297" s="4">
        <v>26</v>
      </c>
      <c r="C3297" s="4" t="s">
        <v>3</v>
      </c>
      <c r="D3297" s="4">
        <v>26440</v>
      </c>
      <c r="E3297" s="4" t="s">
        <v>694</v>
      </c>
      <c r="F3297" s="4" t="s">
        <v>1048</v>
      </c>
      <c r="G3297" s="4">
        <v>10870</v>
      </c>
      <c r="H3297" s="4">
        <v>14364</v>
      </c>
      <c r="I3297" s="4">
        <v>22384</v>
      </c>
      <c r="J3297" s="4">
        <v>28208</v>
      </c>
      <c r="K3297" s="4">
        <v>31232</v>
      </c>
      <c r="L3297" s="4">
        <v>32404</v>
      </c>
      <c r="M3297" s="4">
        <v>1421</v>
      </c>
      <c r="N3297" s="4">
        <v>2172</v>
      </c>
      <c r="O3297" s="4">
        <v>3688</v>
      </c>
      <c r="P3297" s="4">
        <v>4828</v>
      </c>
      <c r="Q3297" s="4">
        <v>5259</v>
      </c>
      <c r="R3297" s="4">
        <v>5269</v>
      </c>
      <c r="S3297" s="4">
        <v>1495</v>
      </c>
      <c r="T3297" s="4">
        <v>1662</v>
      </c>
      <c r="U3297" s="4">
        <v>2000</v>
      </c>
      <c r="V3297" s="4">
        <v>2338</v>
      </c>
      <c r="W3297" s="4">
        <v>2631</v>
      </c>
      <c r="X3297" s="4">
        <v>2860</v>
      </c>
      <c r="Y3297" s="10">
        <v>0.95050168037414551</v>
      </c>
      <c r="Z3297" s="10">
        <v>1.3068592548370361</v>
      </c>
      <c r="AA3297" s="10">
        <v>1.843999981880188</v>
      </c>
      <c r="AB3297" s="10">
        <v>2.0650129318237305</v>
      </c>
      <c r="AC3297" s="10">
        <v>1.9988597631454468</v>
      </c>
      <c r="AD3297" s="10">
        <v>1.8423076868057251</v>
      </c>
      <c r="AE3297" s="4">
        <v>3</v>
      </c>
      <c r="AF3297" s="4">
        <v>2</v>
      </c>
      <c r="AG3297" s="4">
        <v>1</v>
      </c>
      <c r="AH3297" s="4">
        <v>1</v>
      </c>
      <c r="AI3297" s="4">
        <v>1</v>
      </c>
      <c r="AJ3297" s="4">
        <v>1</v>
      </c>
    </row>
    <row r="3298" spans="1:36">
      <c r="A3298" s="4">
        <v>1171058000</v>
      </c>
      <c r="B3298" s="4">
        <v>11</v>
      </c>
      <c r="C3298" s="4" t="s">
        <v>2</v>
      </c>
      <c r="D3298" s="4">
        <v>11710</v>
      </c>
      <c r="E3298" s="4" t="s">
        <v>840</v>
      </c>
      <c r="F3298" s="4" t="s">
        <v>851</v>
      </c>
      <c r="G3298" s="4">
        <v>27157</v>
      </c>
      <c r="H3298" s="4">
        <v>27159</v>
      </c>
      <c r="I3298" s="4">
        <v>26663</v>
      </c>
      <c r="J3298" s="4">
        <v>26521</v>
      </c>
      <c r="K3298" s="4">
        <v>26134</v>
      </c>
      <c r="L3298" s="4">
        <v>26015</v>
      </c>
      <c r="M3298" s="4">
        <v>5573</v>
      </c>
      <c r="N3298" s="4">
        <v>5568</v>
      </c>
      <c r="O3298" s="4">
        <v>5422</v>
      </c>
      <c r="P3298" s="4">
        <v>5469</v>
      </c>
      <c r="Q3298" s="4">
        <v>5461</v>
      </c>
      <c r="R3298" s="4">
        <v>5499</v>
      </c>
      <c r="S3298" s="4">
        <v>2356</v>
      </c>
      <c r="T3298" s="4">
        <v>2519</v>
      </c>
      <c r="U3298" s="4">
        <v>2596</v>
      </c>
      <c r="V3298" s="4">
        <v>2691</v>
      </c>
      <c r="W3298" s="4">
        <v>2803</v>
      </c>
      <c r="X3298" s="4">
        <v>2984</v>
      </c>
      <c r="Y3298" s="10">
        <v>2.3654499053955078</v>
      </c>
      <c r="Z3298" s="10">
        <v>2.2104010581970215</v>
      </c>
      <c r="AA3298" s="10">
        <v>2.0885977745056152</v>
      </c>
      <c r="AB3298" s="10">
        <v>2.0323300361633301</v>
      </c>
      <c r="AC3298" s="10">
        <v>1.9482697248458862</v>
      </c>
      <c r="AD3298" s="10">
        <v>1.8428283929824829</v>
      </c>
      <c r="AE3298" s="4">
        <v>1</v>
      </c>
      <c r="AF3298" s="4">
        <v>1</v>
      </c>
      <c r="AG3298" s="4">
        <v>1</v>
      </c>
      <c r="AH3298" s="4">
        <v>1</v>
      </c>
      <c r="AI3298" s="4">
        <v>1</v>
      </c>
      <c r="AJ3298" s="4">
        <v>1</v>
      </c>
    </row>
    <row r="3299" spans="1:36">
      <c r="A3299" s="4">
        <v>4817069500</v>
      </c>
      <c r="B3299" s="4">
        <v>48</v>
      </c>
      <c r="C3299" s="4" t="s">
        <v>17</v>
      </c>
      <c r="D3299" s="4">
        <v>48170</v>
      </c>
      <c r="E3299" s="4" t="s">
        <v>3376</v>
      </c>
      <c r="F3299" s="4" t="s">
        <v>902</v>
      </c>
      <c r="G3299" s="4">
        <v>15640</v>
      </c>
      <c r="H3299" s="4">
        <v>16239</v>
      </c>
      <c r="I3299" s="4">
        <v>21619</v>
      </c>
      <c r="J3299" s="4">
        <v>22543</v>
      </c>
      <c r="K3299" s="4">
        <v>23167</v>
      </c>
      <c r="L3299" s="4">
        <v>23229</v>
      </c>
      <c r="M3299" s="4">
        <v>1866</v>
      </c>
      <c r="N3299" s="4">
        <v>1975</v>
      </c>
      <c r="O3299" s="4">
        <v>2915</v>
      </c>
      <c r="P3299" s="4">
        <v>3017</v>
      </c>
      <c r="Q3299" s="4">
        <v>3067</v>
      </c>
      <c r="R3299" s="4">
        <v>3015</v>
      </c>
      <c r="S3299" s="4">
        <v>1094</v>
      </c>
      <c r="T3299" s="4">
        <v>1130</v>
      </c>
      <c r="U3299" s="4">
        <v>1401</v>
      </c>
      <c r="V3299" s="4">
        <v>1465</v>
      </c>
      <c r="W3299" s="4">
        <v>1575</v>
      </c>
      <c r="X3299" s="4">
        <v>1634</v>
      </c>
      <c r="Y3299" s="10">
        <v>1.70566725730896</v>
      </c>
      <c r="Z3299" s="10">
        <v>1.7477875947952271</v>
      </c>
      <c r="AA3299" s="10">
        <v>2.0806567668914795</v>
      </c>
      <c r="AB3299" s="10">
        <v>2.0593857765197754</v>
      </c>
      <c r="AC3299" s="10">
        <v>1.9473016262054443</v>
      </c>
      <c r="AD3299" s="10">
        <v>1.8451652526855469</v>
      </c>
      <c r="AE3299" s="4">
        <v>1</v>
      </c>
      <c r="AF3299" s="4">
        <v>1</v>
      </c>
      <c r="AG3299" s="4">
        <v>1</v>
      </c>
      <c r="AH3299" s="4">
        <v>1</v>
      </c>
      <c r="AI3299" s="4">
        <v>1</v>
      </c>
      <c r="AJ3299" s="4">
        <v>1</v>
      </c>
    </row>
    <row r="3300" spans="1:36">
      <c r="A3300" s="4">
        <v>4719058300</v>
      </c>
      <c r="B3300" s="4">
        <v>47</v>
      </c>
      <c r="C3300" s="4" t="s">
        <v>16</v>
      </c>
      <c r="D3300" s="4">
        <v>47190</v>
      </c>
      <c r="E3300" s="4" t="s">
        <v>3124</v>
      </c>
      <c r="F3300" s="4" t="s">
        <v>3137</v>
      </c>
      <c r="G3300" s="4">
        <v>22242</v>
      </c>
      <c r="H3300" s="4">
        <v>22031</v>
      </c>
      <c r="I3300" s="4">
        <v>21645</v>
      </c>
      <c r="J3300" s="4">
        <v>20930</v>
      </c>
      <c r="K3300" s="4">
        <v>19912</v>
      </c>
      <c r="L3300" s="4">
        <v>18949</v>
      </c>
      <c r="M3300" s="4">
        <v>3228</v>
      </c>
      <c r="N3300" s="4">
        <v>3085</v>
      </c>
      <c r="O3300" s="4">
        <v>2926</v>
      </c>
      <c r="P3300" s="4">
        <v>2822</v>
      </c>
      <c r="Q3300" s="4">
        <v>2619</v>
      </c>
      <c r="R3300" s="4">
        <v>2439</v>
      </c>
      <c r="S3300" s="4">
        <v>984</v>
      </c>
      <c r="T3300" s="4">
        <v>1033</v>
      </c>
      <c r="U3300" s="4">
        <v>1115</v>
      </c>
      <c r="V3300" s="4">
        <v>1131</v>
      </c>
      <c r="W3300" s="4">
        <v>1222</v>
      </c>
      <c r="X3300" s="4">
        <v>1320</v>
      </c>
      <c r="Y3300" s="10">
        <v>3.2804877758026123</v>
      </c>
      <c r="Z3300" s="10">
        <v>2.9864473342895508</v>
      </c>
      <c r="AA3300" s="10">
        <v>2.6242153644561768</v>
      </c>
      <c r="AB3300" s="10">
        <v>2.4951369762420654</v>
      </c>
      <c r="AC3300" s="10">
        <v>2.1432077884674072</v>
      </c>
      <c r="AD3300" s="10">
        <v>1.8477272987365723</v>
      </c>
      <c r="AE3300" s="4">
        <v>1</v>
      </c>
      <c r="AF3300" s="4">
        <v>1</v>
      </c>
      <c r="AG3300" s="4">
        <v>1</v>
      </c>
      <c r="AH3300" s="4">
        <v>1</v>
      </c>
      <c r="AI3300" s="4">
        <v>1</v>
      </c>
      <c r="AJ3300" s="4">
        <v>1</v>
      </c>
    </row>
    <row r="3301" spans="1:36">
      <c r="A3301" s="4">
        <v>1171065000</v>
      </c>
      <c r="B3301" s="4">
        <v>11</v>
      </c>
      <c r="C3301" s="4" t="s">
        <v>2</v>
      </c>
      <c r="D3301" s="4">
        <v>11710</v>
      </c>
      <c r="E3301" s="4" t="s">
        <v>840</v>
      </c>
      <c r="F3301" s="4" t="s">
        <v>860</v>
      </c>
      <c r="G3301" s="4">
        <v>30710</v>
      </c>
      <c r="H3301" s="4">
        <v>30529</v>
      </c>
      <c r="I3301" s="4">
        <v>30149</v>
      </c>
      <c r="J3301" s="4">
        <v>29760</v>
      </c>
      <c r="K3301" s="4">
        <v>29448</v>
      </c>
      <c r="L3301" s="4">
        <v>29107</v>
      </c>
      <c r="M3301" s="4">
        <v>6394</v>
      </c>
      <c r="N3301" s="4">
        <v>6358</v>
      </c>
      <c r="O3301" s="4">
        <v>6169</v>
      </c>
      <c r="P3301" s="4">
        <v>6053</v>
      </c>
      <c r="Q3301" s="4">
        <v>6020</v>
      </c>
      <c r="R3301" s="4">
        <v>5951</v>
      </c>
      <c r="S3301" s="4">
        <v>2524</v>
      </c>
      <c r="T3301" s="4">
        <v>2656</v>
      </c>
      <c r="U3301" s="4">
        <v>2805</v>
      </c>
      <c r="V3301" s="4">
        <v>2910</v>
      </c>
      <c r="W3301" s="4">
        <v>3049</v>
      </c>
      <c r="X3301" s="4">
        <v>3219</v>
      </c>
      <c r="Y3301" s="10">
        <v>2.533280611038208</v>
      </c>
      <c r="Z3301" s="10">
        <v>2.3938252925872803</v>
      </c>
      <c r="AA3301" s="10">
        <v>2.199286937713623</v>
      </c>
      <c r="AB3301" s="10">
        <v>2.080068826675415</v>
      </c>
      <c r="AC3301" s="10">
        <v>1.9744178056716919</v>
      </c>
      <c r="AD3301" s="10">
        <v>1.8487107753753662</v>
      </c>
      <c r="AE3301" s="4">
        <v>1</v>
      </c>
      <c r="AF3301" s="4">
        <v>1</v>
      </c>
      <c r="AG3301" s="4">
        <v>1</v>
      </c>
      <c r="AH3301" s="4">
        <v>1</v>
      </c>
      <c r="AI3301" s="4">
        <v>1</v>
      </c>
      <c r="AJ3301" s="4">
        <v>1</v>
      </c>
    </row>
    <row r="3302" spans="1:36">
      <c r="A3302" s="4">
        <v>4711158000</v>
      </c>
      <c r="B3302" s="4">
        <v>47</v>
      </c>
      <c r="C3302" s="4" t="s">
        <v>16</v>
      </c>
      <c r="D3302" s="4">
        <v>47111</v>
      </c>
      <c r="E3302" s="4" t="s">
        <v>962</v>
      </c>
      <c r="F3302" s="4" t="s">
        <v>3054</v>
      </c>
      <c r="G3302" s="4">
        <v>32159</v>
      </c>
      <c r="H3302" s="4">
        <v>31946</v>
      </c>
      <c r="I3302" s="4">
        <v>31796</v>
      </c>
      <c r="J3302" s="4">
        <v>31921</v>
      </c>
      <c r="K3302" s="4">
        <v>31920</v>
      </c>
      <c r="L3302" s="4">
        <v>31788</v>
      </c>
      <c r="M3302" s="4">
        <v>4080</v>
      </c>
      <c r="N3302" s="4">
        <v>3960</v>
      </c>
      <c r="O3302" s="4">
        <v>3824</v>
      </c>
      <c r="P3302" s="4">
        <v>3895</v>
      </c>
      <c r="Q3302" s="4">
        <v>3880</v>
      </c>
      <c r="R3302" s="4">
        <v>3836</v>
      </c>
      <c r="S3302" s="4">
        <v>1302</v>
      </c>
      <c r="T3302" s="4">
        <v>1389</v>
      </c>
      <c r="U3302" s="4">
        <v>1515</v>
      </c>
      <c r="V3302" s="4">
        <v>1619</v>
      </c>
      <c r="W3302" s="4">
        <v>1825</v>
      </c>
      <c r="X3302" s="4">
        <v>2074</v>
      </c>
      <c r="Y3302" s="10">
        <v>3.1336405277252197</v>
      </c>
      <c r="Z3302" s="10">
        <v>2.8509719371795654</v>
      </c>
      <c r="AA3302" s="10">
        <v>2.524092435836792</v>
      </c>
      <c r="AB3302" s="10">
        <v>2.4058060646057129</v>
      </c>
      <c r="AC3302" s="10">
        <v>2.1260273456573486</v>
      </c>
      <c r="AD3302" s="10">
        <v>1.8495661020278931</v>
      </c>
      <c r="AE3302" s="4">
        <v>1</v>
      </c>
      <c r="AF3302" s="4">
        <v>1</v>
      </c>
      <c r="AG3302" s="4">
        <v>1</v>
      </c>
      <c r="AH3302" s="4">
        <v>1</v>
      </c>
      <c r="AI3302" s="4">
        <v>1</v>
      </c>
      <c r="AJ3302" s="4">
        <v>1</v>
      </c>
    </row>
    <row r="3303" spans="1:36">
      <c r="A3303" s="4">
        <v>4113162000</v>
      </c>
      <c r="B3303" s="4">
        <v>41</v>
      </c>
      <c r="C3303" s="4" t="s">
        <v>10</v>
      </c>
      <c r="D3303" s="4">
        <v>41131</v>
      </c>
      <c r="E3303" s="4" t="s">
        <v>1630</v>
      </c>
      <c r="F3303" s="4" t="s">
        <v>352</v>
      </c>
      <c r="G3303" s="4">
        <v>13088</v>
      </c>
      <c r="H3303" s="4">
        <v>12632</v>
      </c>
      <c r="I3303" s="4">
        <v>12639</v>
      </c>
      <c r="J3303" s="4">
        <v>25783</v>
      </c>
      <c r="K3303" s="4">
        <v>43073</v>
      </c>
      <c r="L3303" s="4">
        <v>55756</v>
      </c>
      <c r="M3303" s="4">
        <v>3170</v>
      </c>
      <c r="N3303" s="4">
        <v>3013</v>
      </c>
      <c r="O3303" s="4">
        <v>2916</v>
      </c>
      <c r="P3303" s="4">
        <v>4971</v>
      </c>
      <c r="Q3303" s="4">
        <v>7487</v>
      </c>
      <c r="R3303" s="4">
        <v>9371</v>
      </c>
      <c r="S3303" s="4">
        <v>745</v>
      </c>
      <c r="T3303" s="4">
        <v>761</v>
      </c>
      <c r="U3303" s="4">
        <v>837</v>
      </c>
      <c r="V3303" s="4">
        <v>1808</v>
      </c>
      <c r="W3303" s="4">
        <v>3418</v>
      </c>
      <c r="X3303" s="4">
        <v>5058</v>
      </c>
      <c r="Y3303" s="10">
        <v>4.2550334930419922</v>
      </c>
      <c r="Z3303" s="10">
        <v>3.9592640399932861</v>
      </c>
      <c r="AA3303" s="10">
        <v>3.4838709831237793</v>
      </c>
      <c r="AB3303" s="10">
        <v>2.7494468688964844</v>
      </c>
      <c r="AC3303" s="10">
        <v>2.1904623508453369</v>
      </c>
      <c r="AD3303" s="10">
        <v>1.8527085781097412</v>
      </c>
      <c r="AE3303" s="4">
        <v>1</v>
      </c>
      <c r="AF3303" s="4">
        <v>1</v>
      </c>
      <c r="AG3303" s="4">
        <v>1</v>
      </c>
      <c r="AH3303" s="4">
        <v>1</v>
      </c>
      <c r="AI3303" s="4">
        <v>1</v>
      </c>
      <c r="AJ3303" s="4">
        <v>1</v>
      </c>
    </row>
    <row r="3304" spans="1:36">
      <c r="A3304" s="4">
        <v>4117357600</v>
      </c>
      <c r="B3304" s="4">
        <v>41</v>
      </c>
      <c r="C3304" s="4" t="s">
        <v>10</v>
      </c>
      <c r="D3304" s="4">
        <v>41173</v>
      </c>
      <c r="E3304" s="4" t="s">
        <v>1698</v>
      </c>
      <c r="F3304" s="4" t="s">
        <v>1707</v>
      </c>
      <c r="G3304" s="4">
        <v>26511</v>
      </c>
      <c r="H3304" s="4">
        <v>26159</v>
      </c>
      <c r="I3304" s="4">
        <v>25947</v>
      </c>
      <c r="J3304" s="4">
        <v>25588</v>
      </c>
      <c r="K3304" s="4">
        <v>25247</v>
      </c>
      <c r="L3304" s="4">
        <v>24925</v>
      </c>
      <c r="M3304" s="4">
        <v>3842</v>
      </c>
      <c r="N3304" s="4">
        <v>3667</v>
      </c>
      <c r="O3304" s="4">
        <v>3570</v>
      </c>
      <c r="P3304" s="4">
        <v>3435</v>
      </c>
      <c r="Q3304" s="4">
        <v>3405</v>
      </c>
      <c r="R3304" s="4">
        <v>3303</v>
      </c>
      <c r="S3304" s="4">
        <v>1422</v>
      </c>
      <c r="T3304" s="4">
        <v>1482</v>
      </c>
      <c r="U3304" s="4">
        <v>1531</v>
      </c>
      <c r="V3304" s="4">
        <v>1591</v>
      </c>
      <c r="W3304" s="4">
        <v>1696</v>
      </c>
      <c r="X3304" s="4">
        <v>1774</v>
      </c>
      <c r="Y3304" s="10">
        <v>2.7018284797668457</v>
      </c>
      <c r="Z3304" s="10">
        <v>2.4743590354919434</v>
      </c>
      <c r="AA3304" s="10">
        <v>2.3318092823028564</v>
      </c>
      <c r="AB3304" s="10">
        <v>2.1590194702148437</v>
      </c>
      <c r="AC3304" s="10">
        <v>2.0076651573181152</v>
      </c>
      <c r="AD3304" s="10">
        <v>1.8618940114974976</v>
      </c>
      <c r="AE3304" s="4">
        <v>1</v>
      </c>
      <c r="AF3304" s="4">
        <v>1</v>
      </c>
      <c r="AG3304" s="4">
        <v>1</v>
      </c>
      <c r="AH3304" s="4">
        <v>1</v>
      </c>
      <c r="AI3304" s="4">
        <v>1</v>
      </c>
      <c r="AJ3304" s="4">
        <v>1</v>
      </c>
    </row>
    <row r="3305" spans="1:36">
      <c r="A3305" s="4">
        <v>3020054700</v>
      </c>
      <c r="B3305" s="4">
        <v>30</v>
      </c>
      <c r="C3305" s="4" t="s">
        <v>7</v>
      </c>
      <c r="D3305" s="4">
        <v>30200</v>
      </c>
      <c r="E3305" s="4" t="s">
        <v>1509</v>
      </c>
      <c r="F3305" s="4" t="s">
        <v>290</v>
      </c>
      <c r="G3305" s="4">
        <v>46064</v>
      </c>
      <c r="H3305" s="4">
        <v>51359</v>
      </c>
      <c r="I3305" s="4">
        <v>55404</v>
      </c>
      <c r="J3305" s="4">
        <v>60003</v>
      </c>
      <c r="K3305" s="4">
        <v>60917</v>
      </c>
      <c r="L3305" s="4">
        <v>61990</v>
      </c>
      <c r="M3305" s="4">
        <v>6699</v>
      </c>
      <c r="N3305" s="4">
        <v>7497</v>
      </c>
      <c r="O3305" s="4">
        <v>8129</v>
      </c>
      <c r="P3305" s="4">
        <v>8878</v>
      </c>
      <c r="Q3305" s="4">
        <v>8950</v>
      </c>
      <c r="R3305" s="4">
        <v>8908</v>
      </c>
      <c r="S3305" s="4">
        <v>2907</v>
      </c>
      <c r="T3305" s="4">
        <v>3191</v>
      </c>
      <c r="U3305" s="4">
        <v>3608</v>
      </c>
      <c r="V3305" s="4">
        <v>4128</v>
      </c>
      <c r="W3305" s="4">
        <v>4411</v>
      </c>
      <c r="X3305" s="4">
        <v>4781</v>
      </c>
      <c r="Y3305" s="10">
        <v>2.3044376373291016</v>
      </c>
      <c r="Z3305" s="10">
        <v>2.3494203090667725</v>
      </c>
      <c r="AA3305" s="10">
        <v>2.2530488967895508</v>
      </c>
      <c r="AB3305" s="10">
        <v>2.1506783962249756</v>
      </c>
      <c r="AC3305" s="10">
        <v>2.0290184020996094</v>
      </c>
      <c r="AD3305" s="10">
        <v>1.863208532333374</v>
      </c>
      <c r="AE3305" s="4">
        <v>1</v>
      </c>
      <c r="AF3305" s="4">
        <v>1</v>
      </c>
      <c r="AG3305" s="4">
        <v>1</v>
      </c>
      <c r="AH3305" s="4">
        <v>1</v>
      </c>
      <c r="AI3305" s="4">
        <v>1</v>
      </c>
      <c r="AJ3305" s="4">
        <v>1</v>
      </c>
    </row>
    <row r="3306" spans="1:36">
      <c r="A3306" s="4">
        <v>4146152000</v>
      </c>
      <c r="B3306" s="4">
        <v>41</v>
      </c>
      <c r="C3306" s="4" t="s">
        <v>10</v>
      </c>
      <c r="D3306" s="4">
        <v>41461</v>
      </c>
      <c r="E3306" s="4" t="s">
        <v>1891</v>
      </c>
      <c r="F3306" s="4" t="s">
        <v>1899</v>
      </c>
      <c r="G3306" s="4">
        <v>23277</v>
      </c>
      <c r="H3306" s="4">
        <v>27356</v>
      </c>
      <c r="I3306" s="4">
        <v>29007</v>
      </c>
      <c r="J3306" s="4">
        <v>27844</v>
      </c>
      <c r="K3306" s="4">
        <v>31251</v>
      </c>
      <c r="L3306" s="4">
        <v>40445</v>
      </c>
      <c r="M3306" s="4">
        <v>3568</v>
      </c>
      <c r="N3306" s="4">
        <v>4300</v>
      </c>
      <c r="O3306" s="4">
        <v>4512</v>
      </c>
      <c r="P3306" s="4">
        <v>4252</v>
      </c>
      <c r="Q3306" s="4">
        <v>4818</v>
      </c>
      <c r="R3306" s="4">
        <v>6504</v>
      </c>
      <c r="S3306" s="4">
        <v>1854</v>
      </c>
      <c r="T3306" s="4">
        <v>2153</v>
      </c>
      <c r="U3306" s="4">
        <v>2409</v>
      </c>
      <c r="V3306" s="4">
        <v>2462</v>
      </c>
      <c r="W3306" s="4">
        <v>2867</v>
      </c>
      <c r="X3306" s="4">
        <v>3480</v>
      </c>
      <c r="Y3306" s="10">
        <v>1.9244875907897949</v>
      </c>
      <c r="Z3306" s="10">
        <v>1.9972132444381714</v>
      </c>
      <c r="AA3306" s="10">
        <v>1.8729763031005859</v>
      </c>
      <c r="AB3306" s="10">
        <v>1.7270511388778687</v>
      </c>
      <c r="AC3306" s="10">
        <v>1.6805022954940796</v>
      </c>
      <c r="AD3306" s="10">
        <v>1.8689655065536499</v>
      </c>
      <c r="AE3306" s="4">
        <v>1</v>
      </c>
      <c r="AF3306" s="4">
        <v>1</v>
      </c>
      <c r="AG3306" s="4">
        <v>1</v>
      </c>
      <c r="AH3306" s="4">
        <v>1</v>
      </c>
      <c r="AI3306" s="4">
        <v>1</v>
      </c>
      <c r="AJ3306" s="4">
        <v>1</v>
      </c>
    </row>
    <row r="3307" spans="1:36">
      <c r="A3307" s="4">
        <v>4145058000</v>
      </c>
      <c r="B3307" s="4">
        <v>41</v>
      </c>
      <c r="C3307" s="4" t="s">
        <v>10</v>
      </c>
      <c r="D3307" s="4">
        <v>41450</v>
      </c>
      <c r="E3307" s="4" t="s">
        <v>1884</v>
      </c>
      <c r="F3307" s="4" t="s">
        <v>391</v>
      </c>
      <c r="G3307" s="4">
        <v>6338</v>
      </c>
      <c r="H3307" s="4">
        <v>6120</v>
      </c>
      <c r="I3307" s="4">
        <v>5187</v>
      </c>
      <c r="J3307" s="4">
        <v>16238</v>
      </c>
      <c r="K3307" s="4">
        <v>21086</v>
      </c>
      <c r="L3307" s="4">
        <v>22619</v>
      </c>
      <c r="M3307" s="4">
        <v>741</v>
      </c>
      <c r="N3307" s="4">
        <v>688</v>
      </c>
      <c r="O3307" s="4">
        <v>557</v>
      </c>
      <c r="P3307" s="4">
        <v>2514</v>
      </c>
      <c r="Q3307" s="4">
        <v>3477</v>
      </c>
      <c r="R3307" s="4">
        <v>3644</v>
      </c>
      <c r="S3307" s="4">
        <v>916</v>
      </c>
      <c r="T3307" s="4">
        <v>985</v>
      </c>
      <c r="U3307" s="4">
        <v>854</v>
      </c>
      <c r="V3307" s="4">
        <v>1413</v>
      </c>
      <c r="W3307" s="4">
        <v>1712</v>
      </c>
      <c r="X3307" s="4">
        <v>1947</v>
      </c>
      <c r="Y3307" s="10">
        <v>0.8089519739151001</v>
      </c>
      <c r="Z3307" s="10">
        <v>0.69847714900970459</v>
      </c>
      <c r="AA3307" s="10">
        <v>0.6522248387336731</v>
      </c>
      <c r="AB3307" s="10">
        <v>1.7791931629180908</v>
      </c>
      <c r="AC3307" s="10">
        <v>2.0309579372406006</v>
      </c>
      <c r="AD3307" s="10">
        <v>1.8715972900390625</v>
      </c>
      <c r="AE3307" s="4">
        <v>3</v>
      </c>
      <c r="AF3307" s="4">
        <v>3</v>
      </c>
      <c r="AG3307" s="4">
        <v>3</v>
      </c>
      <c r="AH3307" s="4">
        <v>1</v>
      </c>
      <c r="AI3307" s="4">
        <v>1</v>
      </c>
      <c r="AJ3307" s="4">
        <v>1</v>
      </c>
    </row>
    <row r="3308" spans="1:36">
      <c r="A3308" s="4">
        <v>4111156600</v>
      </c>
      <c r="B3308" s="4">
        <v>41</v>
      </c>
      <c r="C3308" s="4" t="s">
        <v>10</v>
      </c>
      <c r="D3308" s="4">
        <v>41111</v>
      </c>
      <c r="E3308" s="4" t="s">
        <v>1589</v>
      </c>
      <c r="F3308" s="4" t="s">
        <v>1591</v>
      </c>
      <c r="G3308" s="4">
        <v>45062</v>
      </c>
      <c r="H3308" s="4">
        <v>44696</v>
      </c>
      <c r="I3308" s="4">
        <v>44604</v>
      </c>
      <c r="J3308" s="4">
        <v>44240</v>
      </c>
      <c r="K3308" s="4">
        <v>44071</v>
      </c>
      <c r="L3308" s="4">
        <v>45095</v>
      </c>
      <c r="M3308" s="4">
        <v>7283</v>
      </c>
      <c r="N3308" s="4">
        <v>7101</v>
      </c>
      <c r="O3308" s="4">
        <v>6964</v>
      </c>
      <c r="P3308" s="4">
        <v>7000</v>
      </c>
      <c r="Q3308" s="4">
        <v>6861</v>
      </c>
      <c r="R3308" s="4">
        <v>7021</v>
      </c>
      <c r="S3308" s="4">
        <v>2969</v>
      </c>
      <c r="T3308" s="4">
        <v>3029</v>
      </c>
      <c r="U3308" s="4">
        <v>3172</v>
      </c>
      <c r="V3308" s="4">
        <v>3295</v>
      </c>
      <c r="W3308" s="4">
        <v>3504</v>
      </c>
      <c r="X3308" s="4">
        <v>3744</v>
      </c>
      <c r="Y3308" s="10">
        <v>2.4530143737792969</v>
      </c>
      <c r="Z3308" s="10">
        <v>2.3443381786346436</v>
      </c>
      <c r="AA3308" s="10">
        <v>2.195460319519043</v>
      </c>
      <c r="AB3308" s="10">
        <v>2.1244308948516846</v>
      </c>
      <c r="AC3308" s="10">
        <v>1.9580479860305786</v>
      </c>
      <c r="AD3308" s="10">
        <v>1.8752671480178833</v>
      </c>
      <c r="AE3308" s="4">
        <v>1</v>
      </c>
      <c r="AF3308" s="4">
        <v>1</v>
      </c>
      <c r="AG3308" s="4">
        <v>1</v>
      </c>
      <c r="AH3308" s="4">
        <v>1</v>
      </c>
      <c r="AI3308" s="4">
        <v>1</v>
      </c>
      <c r="AJ3308" s="4">
        <v>1</v>
      </c>
    </row>
    <row r="3309" spans="1:36">
      <c r="A3309" s="4">
        <v>4159054000</v>
      </c>
      <c r="B3309" s="4">
        <v>41</v>
      </c>
      <c r="C3309" s="4" t="s">
        <v>10</v>
      </c>
      <c r="D3309" s="4">
        <v>41590</v>
      </c>
      <c r="E3309" s="4" t="s">
        <v>1983</v>
      </c>
      <c r="F3309" s="4" t="s">
        <v>1998</v>
      </c>
      <c r="G3309" s="4">
        <v>27583</v>
      </c>
      <c r="H3309" s="4">
        <v>27576</v>
      </c>
      <c r="I3309" s="4">
        <v>27112</v>
      </c>
      <c r="J3309" s="4">
        <v>26803</v>
      </c>
      <c r="K3309" s="4">
        <v>26496</v>
      </c>
      <c r="L3309" s="4">
        <v>25720</v>
      </c>
      <c r="M3309" s="4">
        <v>4536</v>
      </c>
      <c r="N3309" s="4">
        <v>4273</v>
      </c>
      <c r="O3309" s="4">
        <v>4008</v>
      </c>
      <c r="P3309" s="4">
        <v>3906</v>
      </c>
      <c r="Q3309" s="4">
        <v>3646</v>
      </c>
      <c r="R3309" s="4">
        <v>3420</v>
      </c>
      <c r="S3309" s="4">
        <v>1389</v>
      </c>
      <c r="T3309" s="4">
        <v>1481</v>
      </c>
      <c r="U3309" s="4">
        <v>1601</v>
      </c>
      <c r="V3309" s="4">
        <v>1648</v>
      </c>
      <c r="W3309" s="4">
        <v>1742</v>
      </c>
      <c r="X3309" s="4">
        <v>1817</v>
      </c>
      <c r="Y3309" s="10">
        <v>3.2656588554382324</v>
      </c>
      <c r="Z3309" s="10">
        <v>2.8852126598358154</v>
      </c>
      <c r="AA3309" s="10">
        <v>2.5034353733062744</v>
      </c>
      <c r="AB3309" s="10">
        <v>2.3701455593109131</v>
      </c>
      <c r="AC3309" s="10">
        <v>2.0929965972900391</v>
      </c>
      <c r="AD3309" s="10">
        <v>1.8822234869003296</v>
      </c>
      <c r="AE3309" s="4">
        <v>1</v>
      </c>
      <c r="AF3309" s="4">
        <v>1</v>
      </c>
      <c r="AG3309" s="4">
        <v>1</v>
      </c>
      <c r="AH3309" s="4">
        <v>1</v>
      </c>
      <c r="AI3309" s="4">
        <v>1</v>
      </c>
      <c r="AJ3309" s="4">
        <v>1</v>
      </c>
    </row>
    <row r="3310" spans="1:36">
      <c r="A3310" s="4">
        <v>4311375600</v>
      </c>
      <c r="B3310" s="4">
        <v>43</v>
      </c>
      <c r="C3310" s="4" t="s">
        <v>12</v>
      </c>
      <c r="D3310" s="4">
        <v>43113</v>
      </c>
      <c r="E3310" s="4" t="s">
        <v>2253</v>
      </c>
      <c r="F3310" s="4" t="s">
        <v>2259</v>
      </c>
      <c r="G3310" s="4">
        <v>28296</v>
      </c>
      <c r="H3310" s="4">
        <v>28303</v>
      </c>
      <c r="I3310" s="4">
        <v>27909</v>
      </c>
      <c r="J3310" s="4">
        <v>27575</v>
      </c>
      <c r="K3310" s="4">
        <v>27415</v>
      </c>
      <c r="L3310" s="4">
        <v>26890</v>
      </c>
      <c r="M3310" s="4">
        <v>4635</v>
      </c>
      <c r="N3310" s="4">
        <v>4599</v>
      </c>
      <c r="O3310" s="4">
        <v>4528</v>
      </c>
      <c r="P3310" s="4">
        <v>4423</v>
      </c>
      <c r="Q3310" s="4">
        <v>4313</v>
      </c>
      <c r="R3310" s="4">
        <v>4141</v>
      </c>
      <c r="S3310" s="4">
        <v>1729</v>
      </c>
      <c r="T3310" s="4">
        <v>1817</v>
      </c>
      <c r="U3310" s="4">
        <v>1889</v>
      </c>
      <c r="V3310" s="4">
        <v>1941</v>
      </c>
      <c r="W3310" s="4">
        <v>2098</v>
      </c>
      <c r="X3310" s="4">
        <v>2197</v>
      </c>
      <c r="Y3310" s="10">
        <v>2.6807403564453125</v>
      </c>
      <c r="Z3310" s="10">
        <v>2.5310952663421631</v>
      </c>
      <c r="AA3310" s="10">
        <v>2.3970353603363037</v>
      </c>
      <c r="AB3310" s="10">
        <v>2.2787222862243652</v>
      </c>
      <c r="AC3310" s="10">
        <v>2.055767297744751</v>
      </c>
      <c r="AD3310" s="10">
        <v>1.8848429918289185</v>
      </c>
      <c r="AE3310" s="4">
        <v>1</v>
      </c>
      <c r="AF3310" s="4">
        <v>1</v>
      </c>
      <c r="AG3310" s="4">
        <v>1</v>
      </c>
      <c r="AH3310" s="4">
        <v>1</v>
      </c>
      <c r="AI3310" s="4">
        <v>1</v>
      </c>
      <c r="AJ3310" s="4">
        <v>1</v>
      </c>
    </row>
    <row r="3311" spans="1:36">
      <c r="A3311" s="4">
        <v>4128559000</v>
      </c>
      <c r="B3311" s="4">
        <v>41</v>
      </c>
      <c r="C3311" s="4" t="s">
        <v>10</v>
      </c>
      <c r="D3311" s="4">
        <v>41285</v>
      </c>
      <c r="E3311" s="4" t="s">
        <v>1802</v>
      </c>
      <c r="F3311" s="4" t="s">
        <v>1812</v>
      </c>
      <c r="G3311" s="4">
        <v>26577</v>
      </c>
      <c r="H3311" s="4">
        <v>26731</v>
      </c>
      <c r="I3311" s="4">
        <v>26955</v>
      </c>
      <c r="J3311" s="4">
        <v>27134</v>
      </c>
      <c r="K3311" s="4">
        <v>27130</v>
      </c>
      <c r="L3311" s="4">
        <v>26810</v>
      </c>
      <c r="M3311" s="4">
        <v>5561</v>
      </c>
      <c r="N3311" s="4">
        <v>5445</v>
      </c>
      <c r="O3311" s="4">
        <v>5319</v>
      </c>
      <c r="P3311" s="4">
        <v>5260</v>
      </c>
      <c r="Q3311" s="4">
        <v>5190</v>
      </c>
      <c r="R3311" s="4">
        <v>5030</v>
      </c>
      <c r="S3311" s="4">
        <v>2273</v>
      </c>
      <c r="T3311" s="4">
        <v>2407</v>
      </c>
      <c r="U3311" s="4">
        <v>2444</v>
      </c>
      <c r="V3311" s="4">
        <v>2492</v>
      </c>
      <c r="W3311" s="4">
        <v>2575</v>
      </c>
      <c r="X3311" s="4">
        <v>2668</v>
      </c>
      <c r="Y3311" s="10">
        <v>2.4465463161468506</v>
      </c>
      <c r="Z3311" s="10">
        <v>2.2621519565582275</v>
      </c>
      <c r="AA3311" s="10">
        <v>2.1763503551483154</v>
      </c>
      <c r="AB3311" s="10">
        <v>2.1107544898986816</v>
      </c>
      <c r="AC3311" s="10">
        <v>2.0155339241027832</v>
      </c>
      <c r="AD3311" s="10">
        <v>1.8853073120117187</v>
      </c>
      <c r="AE3311" s="4">
        <v>1</v>
      </c>
      <c r="AF3311" s="4">
        <v>1</v>
      </c>
      <c r="AG3311" s="4">
        <v>1</v>
      </c>
      <c r="AH3311" s="4">
        <v>1</v>
      </c>
      <c r="AI3311" s="4">
        <v>1</v>
      </c>
      <c r="AJ3311" s="4">
        <v>1</v>
      </c>
    </row>
    <row r="3312" spans="1:36">
      <c r="A3312" s="4">
        <v>1156062000</v>
      </c>
      <c r="B3312" s="4">
        <v>11</v>
      </c>
      <c r="C3312" s="4" t="s">
        <v>2</v>
      </c>
      <c r="D3312" s="4">
        <v>11560</v>
      </c>
      <c r="E3312" s="4" t="s">
        <v>742</v>
      </c>
      <c r="F3312" s="4" t="s">
        <v>751</v>
      </c>
      <c r="G3312" s="4">
        <v>22161</v>
      </c>
      <c r="H3312" s="4">
        <v>22020</v>
      </c>
      <c r="I3312" s="4">
        <v>21892</v>
      </c>
      <c r="J3312" s="4">
        <v>22314</v>
      </c>
      <c r="K3312" s="4">
        <v>22528</v>
      </c>
      <c r="L3312" s="4">
        <v>22764</v>
      </c>
      <c r="M3312" s="4">
        <v>3892</v>
      </c>
      <c r="N3312" s="4">
        <v>3935</v>
      </c>
      <c r="O3312" s="4">
        <v>3937</v>
      </c>
      <c r="P3312" s="4">
        <v>4112</v>
      </c>
      <c r="Q3312" s="4">
        <v>4212</v>
      </c>
      <c r="R3312" s="4">
        <v>4339</v>
      </c>
      <c r="S3312" s="4">
        <v>1938</v>
      </c>
      <c r="T3312" s="4">
        <v>2039</v>
      </c>
      <c r="U3312" s="4">
        <v>2068</v>
      </c>
      <c r="V3312" s="4">
        <v>2132</v>
      </c>
      <c r="W3312" s="4">
        <v>2215</v>
      </c>
      <c r="X3312" s="4">
        <v>2301</v>
      </c>
      <c r="Y3312" s="10">
        <v>2.0082559585571289</v>
      </c>
      <c r="Z3312" s="10">
        <v>1.9298676252365112</v>
      </c>
      <c r="AA3312" s="10">
        <v>1.9037717580795288</v>
      </c>
      <c r="AB3312" s="10">
        <v>1.9287054538726807</v>
      </c>
      <c r="AC3312" s="10">
        <v>1.9015800952911377</v>
      </c>
      <c r="AD3312" s="10">
        <v>1.8857018947601318</v>
      </c>
      <c r="AE3312" s="4">
        <v>1</v>
      </c>
      <c r="AF3312" s="4">
        <v>1</v>
      </c>
      <c r="AG3312" s="4">
        <v>1</v>
      </c>
      <c r="AH3312" s="4">
        <v>1</v>
      </c>
      <c r="AI3312" s="4">
        <v>1</v>
      </c>
      <c r="AJ3312" s="4">
        <v>1</v>
      </c>
    </row>
    <row r="3313" spans="1:36">
      <c r="A3313" s="4">
        <v>4825062000</v>
      </c>
      <c r="B3313" s="4">
        <v>48</v>
      </c>
      <c r="C3313" s="4" t="s">
        <v>17</v>
      </c>
      <c r="D3313" s="4">
        <v>48250</v>
      </c>
      <c r="E3313" s="4" t="s">
        <v>3425</v>
      </c>
      <c r="F3313" s="4" t="s">
        <v>3440</v>
      </c>
      <c r="G3313" s="4">
        <v>35293</v>
      </c>
      <c r="H3313" s="4">
        <v>34921</v>
      </c>
      <c r="I3313" s="4">
        <v>34983</v>
      </c>
      <c r="J3313" s="4">
        <v>35159</v>
      </c>
      <c r="K3313" s="4">
        <v>35340</v>
      </c>
      <c r="L3313" s="4">
        <v>36268</v>
      </c>
      <c r="M3313" s="4">
        <v>5295</v>
      </c>
      <c r="N3313" s="4">
        <v>5067</v>
      </c>
      <c r="O3313" s="4">
        <v>4892</v>
      </c>
      <c r="P3313" s="4">
        <v>4778</v>
      </c>
      <c r="Q3313" s="4">
        <v>4703</v>
      </c>
      <c r="R3313" s="4">
        <v>4794</v>
      </c>
      <c r="S3313" s="4">
        <v>1890</v>
      </c>
      <c r="T3313" s="4">
        <v>1986</v>
      </c>
      <c r="U3313" s="4">
        <v>2087</v>
      </c>
      <c r="V3313" s="4">
        <v>2229</v>
      </c>
      <c r="W3313" s="4">
        <v>2359</v>
      </c>
      <c r="X3313" s="4">
        <v>2535</v>
      </c>
      <c r="Y3313" s="10">
        <v>2.8015873432159424</v>
      </c>
      <c r="Z3313" s="10">
        <v>2.5513594150543213</v>
      </c>
      <c r="AA3313" s="10">
        <v>2.3440344333648682</v>
      </c>
      <c r="AB3313" s="10">
        <v>2.1435620784759521</v>
      </c>
      <c r="AC3313" s="10">
        <v>1.9936413764953613</v>
      </c>
      <c r="AD3313" s="10">
        <v>1.8911242485046387</v>
      </c>
      <c r="AE3313" s="4">
        <v>1</v>
      </c>
      <c r="AF3313" s="4">
        <v>1</v>
      </c>
      <c r="AG3313" s="4">
        <v>1</v>
      </c>
      <c r="AH3313" s="4">
        <v>1</v>
      </c>
      <c r="AI3313" s="4">
        <v>1</v>
      </c>
      <c r="AJ3313" s="4">
        <v>1</v>
      </c>
    </row>
    <row r="3314" spans="1:36">
      <c r="A3314" s="4">
        <v>4119065000</v>
      </c>
      <c r="B3314" s="4">
        <v>41</v>
      </c>
      <c r="C3314" s="4" t="s">
        <v>10</v>
      </c>
      <c r="D3314" s="4">
        <v>41190</v>
      </c>
      <c r="E3314" s="4" t="s">
        <v>1714</v>
      </c>
      <c r="F3314" s="4" t="s">
        <v>322</v>
      </c>
      <c r="G3314" s="4">
        <v>14761</v>
      </c>
      <c r="H3314" s="4">
        <v>14731</v>
      </c>
      <c r="I3314" s="4">
        <v>17973</v>
      </c>
      <c r="J3314" s="4">
        <v>19070</v>
      </c>
      <c r="K3314" s="4">
        <v>19348</v>
      </c>
      <c r="L3314" s="4">
        <v>19514</v>
      </c>
      <c r="M3314" s="4">
        <v>2358</v>
      </c>
      <c r="N3314" s="4">
        <v>2345</v>
      </c>
      <c r="O3314" s="4">
        <v>2911</v>
      </c>
      <c r="P3314" s="4">
        <v>3099</v>
      </c>
      <c r="Q3314" s="4">
        <v>3057</v>
      </c>
      <c r="R3314" s="4">
        <v>3054</v>
      </c>
      <c r="S3314" s="4">
        <v>940</v>
      </c>
      <c r="T3314" s="4">
        <v>980</v>
      </c>
      <c r="U3314" s="4">
        <v>1251</v>
      </c>
      <c r="V3314" s="4">
        <v>1384</v>
      </c>
      <c r="W3314" s="4">
        <v>1515</v>
      </c>
      <c r="X3314" s="4">
        <v>1605</v>
      </c>
      <c r="Y3314" s="10">
        <v>2.5085105895996094</v>
      </c>
      <c r="Z3314" s="10">
        <v>2.3928570747375488</v>
      </c>
      <c r="AA3314" s="10">
        <v>2.3269383907318115</v>
      </c>
      <c r="AB3314" s="10">
        <v>2.2391619682312012</v>
      </c>
      <c r="AC3314" s="10">
        <v>2.0178217887878418</v>
      </c>
      <c r="AD3314" s="10">
        <v>1.9028037786483765</v>
      </c>
      <c r="AE3314" s="4">
        <v>1</v>
      </c>
      <c r="AF3314" s="4">
        <v>1</v>
      </c>
      <c r="AG3314" s="4">
        <v>1</v>
      </c>
      <c r="AH3314" s="4">
        <v>1</v>
      </c>
      <c r="AI3314" s="4">
        <v>1</v>
      </c>
      <c r="AJ3314" s="4">
        <v>1</v>
      </c>
    </row>
    <row r="3315" spans="1:36">
      <c r="A3315" s="4">
        <v>4113565700</v>
      </c>
      <c r="B3315" s="4">
        <v>41</v>
      </c>
      <c r="C3315" s="4" t="s">
        <v>10</v>
      </c>
      <c r="D3315" s="4">
        <v>41135</v>
      </c>
      <c r="E3315" s="4" t="s">
        <v>1651</v>
      </c>
      <c r="F3315" s="4" t="s">
        <v>1665</v>
      </c>
      <c r="G3315" s="4">
        <v>15205</v>
      </c>
      <c r="H3315" s="4">
        <v>24912</v>
      </c>
      <c r="I3315" s="4">
        <v>26643</v>
      </c>
      <c r="J3315" s="4">
        <v>29353</v>
      </c>
      <c r="K3315" s="4">
        <v>29436</v>
      </c>
      <c r="L3315" s="4">
        <v>29000</v>
      </c>
      <c r="M3315" s="4">
        <v>2362</v>
      </c>
      <c r="N3315" s="4">
        <v>4018</v>
      </c>
      <c r="O3315" s="4">
        <v>4346</v>
      </c>
      <c r="P3315" s="4">
        <v>4772</v>
      </c>
      <c r="Q3315" s="4">
        <v>4714</v>
      </c>
      <c r="R3315" s="4">
        <v>4499</v>
      </c>
      <c r="S3315" s="4">
        <v>827</v>
      </c>
      <c r="T3315" s="4">
        <v>1660</v>
      </c>
      <c r="U3315" s="4">
        <v>1824</v>
      </c>
      <c r="V3315" s="4">
        <v>2035</v>
      </c>
      <c r="W3315" s="4">
        <v>2209</v>
      </c>
      <c r="X3315" s="4">
        <v>2360</v>
      </c>
      <c r="Y3315" s="10">
        <v>2.8561065196990967</v>
      </c>
      <c r="Z3315" s="10">
        <v>2.4204819202423096</v>
      </c>
      <c r="AA3315" s="10">
        <v>2.3826754093170166</v>
      </c>
      <c r="AB3315" s="10">
        <v>2.3449630737304687</v>
      </c>
      <c r="AC3315" s="10">
        <v>2.1339972019195557</v>
      </c>
      <c r="AD3315" s="10">
        <v>1.9063559770584106</v>
      </c>
      <c r="AE3315" s="4">
        <v>1</v>
      </c>
      <c r="AF3315" s="4">
        <v>1</v>
      </c>
      <c r="AG3315" s="4">
        <v>1</v>
      </c>
      <c r="AH3315" s="4">
        <v>1</v>
      </c>
      <c r="AI3315" s="4">
        <v>1</v>
      </c>
      <c r="AJ3315" s="4">
        <v>1</v>
      </c>
    </row>
    <row r="3316" spans="1:36">
      <c r="A3316" s="4">
        <v>1154551000</v>
      </c>
      <c r="B3316" s="4">
        <v>11</v>
      </c>
      <c r="C3316" s="4" t="s">
        <v>2</v>
      </c>
      <c r="D3316" s="4">
        <v>11545</v>
      </c>
      <c r="E3316" s="4" t="s">
        <v>731</v>
      </c>
      <c r="F3316" s="4" t="s">
        <v>732</v>
      </c>
      <c r="G3316" s="4">
        <v>19448</v>
      </c>
      <c r="H3316" s="4">
        <v>19381</v>
      </c>
      <c r="I3316" s="4">
        <v>19791</v>
      </c>
      <c r="J3316" s="4">
        <v>19710</v>
      </c>
      <c r="K3316" s="4">
        <v>19642</v>
      </c>
      <c r="L3316" s="4">
        <v>20172</v>
      </c>
      <c r="M3316" s="4">
        <v>3209</v>
      </c>
      <c r="N3316" s="4">
        <v>3299</v>
      </c>
      <c r="O3316" s="4">
        <v>3613</v>
      </c>
      <c r="P3316" s="4">
        <v>3745</v>
      </c>
      <c r="Q3316" s="4">
        <v>3913</v>
      </c>
      <c r="R3316" s="4">
        <v>4194</v>
      </c>
      <c r="S3316" s="4">
        <v>1927</v>
      </c>
      <c r="T3316" s="4">
        <v>1960</v>
      </c>
      <c r="U3316" s="4">
        <v>2048</v>
      </c>
      <c r="V3316" s="4">
        <v>2081</v>
      </c>
      <c r="W3316" s="4">
        <v>2151</v>
      </c>
      <c r="X3316" s="4">
        <v>2193</v>
      </c>
      <c r="Y3316" s="10">
        <v>1.6652828454971313</v>
      </c>
      <c r="Z3316" s="10">
        <v>1.6831632852554321</v>
      </c>
      <c r="AA3316" s="10">
        <v>1.76416015625</v>
      </c>
      <c r="AB3316" s="10">
        <v>1.7996156215667725</v>
      </c>
      <c r="AC3316" s="10">
        <v>1.819153904914856</v>
      </c>
      <c r="AD3316" s="10">
        <v>1.9124486446380615</v>
      </c>
      <c r="AE3316" s="4">
        <v>1</v>
      </c>
      <c r="AF3316" s="4">
        <v>1</v>
      </c>
      <c r="AG3316" s="4">
        <v>1</v>
      </c>
      <c r="AH3316" s="4">
        <v>1</v>
      </c>
      <c r="AI3316" s="4">
        <v>1</v>
      </c>
      <c r="AJ3316" s="4">
        <v>1</v>
      </c>
    </row>
    <row r="3317" spans="1:36">
      <c r="A3317" s="4">
        <v>4137057000</v>
      </c>
      <c r="B3317" s="4">
        <v>41</v>
      </c>
      <c r="C3317" s="4" t="s">
        <v>10</v>
      </c>
      <c r="D3317" s="4">
        <v>41370</v>
      </c>
      <c r="E3317" s="4" t="s">
        <v>1849</v>
      </c>
      <c r="F3317" s="4" t="s">
        <v>1854</v>
      </c>
      <c r="G3317" s="4">
        <v>66175</v>
      </c>
      <c r="H3317" s="4">
        <v>66273</v>
      </c>
      <c r="I3317" s="4">
        <v>66327</v>
      </c>
      <c r="J3317" s="4">
        <v>66567</v>
      </c>
      <c r="K3317" s="4">
        <v>66820</v>
      </c>
      <c r="L3317" s="4">
        <v>64588</v>
      </c>
      <c r="M3317" s="4">
        <v>10972</v>
      </c>
      <c r="N3317" s="4">
        <v>10682</v>
      </c>
      <c r="O3317" s="4">
        <v>10424</v>
      </c>
      <c r="P3317" s="4">
        <v>10248</v>
      </c>
      <c r="Q3317" s="4">
        <v>10183</v>
      </c>
      <c r="R3317" s="4">
        <v>9614</v>
      </c>
      <c r="S3317" s="4">
        <v>4071</v>
      </c>
      <c r="T3317" s="4">
        <v>4190</v>
      </c>
      <c r="U3317" s="4">
        <v>4350</v>
      </c>
      <c r="V3317" s="4">
        <v>4555</v>
      </c>
      <c r="W3317" s="4">
        <v>4822</v>
      </c>
      <c r="X3317" s="4">
        <v>5026</v>
      </c>
      <c r="Y3317" s="10">
        <v>2.6951608657836914</v>
      </c>
      <c r="Z3317" s="10">
        <v>2.5494034290313721</v>
      </c>
      <c r="AA3317" s="10">
        <v>2.3963217735290527</v>
      </c>
      <c r="AB3317" s="10">
        <v>2.2498352527618408</v>
      </c>
      <c r="AC3317" s="10">
        <v>2.1117794513702393</v>
      </c>
      <c r="AD3317" s="10">
        <v>1.9128531217575073</v>
      </c>
      <c r="AE3317" s="4">
        <v>1</v>
      </c>
      <c r="AF3317" s="4">
        <v>1</v>
      </c>
      <c r="AG3317" s="4">
        <v>1</v>
      </c>
      <c r="AH3317" s="4">
        <v>1</v>
      </c>
      <c r="AI3317" s="4">
        <v>1</v>
      </c>
      <c r="AJ3317" s="4">
        <v>1</v>
      </c>
    </row>
    <row r="3318" spans="1:36">
      <c r="A3318" s="4">
        <v>4131051000</v>
      </c>
      <c r="B3318" s="4">
        <v>41</v>
      </c>
      <c r="C3318" s="4" t="s">
        <v>10</v>
      </c>
      <c r="D3318" s="4">
        <v>41310</v>
      </c>
      <c r="E3318" s="4" t="s">
        <v>1828</v>
      </c>
      <c r="F3318" s="4" t="s">
        <v>1829</v>
      </c>
      <c r="G3318" s="4">
        <v>1791</v>
      </c>
      <c r="H3318" s="4">
        <v>1535</v>
      </c>
      <c r="I3318" s="4">
        <v>1403</v>
      </c>
      <c r="J3318" s="4">
        <v>5918</v>
      </c>
      <c r="K3318" s="4">
        <v>15526</v>
      </c>
      <c r="L3318" s="4">
        <v>26028</v>
      </c>
      <c r="M3318" s="4">
        <v>155</v>
      </c>
      <c r="N3318" s="4">
        <v>121</v>
      </c>
      <c r="O3318" s="4">
        <v>106</v>
      </c>
      <c r="P3318" s="4">
        <v>896</v>
      </c>
      <c r="Q3318" s="4">
        <v>2553</v>
      </c>
      <c r="R3318" s="4">
        <v>4462</v>
      </c>
      <c r="S3318" s="4">
        <v>359</v>
      </c>
      <c r="T3318" s="4">
        <v>320</v>
      </c>
      <c r="U3318" s="4">
        <v>328</v>
      </c>
      <c r="V3318" s="4">
        <v>673</v>
      </c>
      <c r="W3318" s="4">
        <v>1673</v>
      </c>
      <c r="X3318" s="4">
        <v>2330</v>
      </c>
      <c r="Y3318" s="10">
        <v>0.43175488710403442</v>
      </c>
      <c r="Z3318" s="10">
        <v>0.37812501192092896</v>
      </c>
      <c r="AA3318" s="10">
        <v>0.32317072153091431</v>
      </c>
      <c r="AB3318" s="10">
        <v>1.3313521146774292</v>
      </c>
      <c r="AC3318" s="10">
        <v>1.5260012149810791</v>
      </c>
      <c r="AD3318" s="10">
        <v>1.9150214195251465</v>
      </c>
      <c r="AE3318" s="4">
        <v>4</v>
      </c>
      <c r="AF3318" s="4">
        <v>4</v>
      </c>
      <c r="AG3318" s="4">
        <v>4</v>
      </c>
      <c r="AH3318" s="4">
        <v>2</v>
      </c>
      <c r="AI3318" s="4">
        <v>1</v>
      </c>
      <c r="AJ3318" s="4">
        <v>1</v>
      </c>
    </row>
    <row r="3319" spans="1:36">
      <c r="A3319" s="4">
        <v>3120051000</v>
      </c>
      <c r="B3319" s="4">
        <v>31</v>
      </c>
      <c r="C3319" s="4" t="s">
        <v>8</v>
      </c>
      <c r="D3319" s="4">
        <v>31200</v>
      </c>
      <c r="E3319" s="4" t="s">
        <v>980</v>
      </c>
      <c r="F3319" s="4" t="s">
        <v>1559</v>
      </c>
      <c r="G3319" s="4">
        <v>30060</v>
      </c>
      <c r="H3319" s="4">
        <v>30613</v>
      </c>
      <c r="I3319" s="4">
        <v>31003</v>
      </c>
      <c r="J3319" s="4">
        <v>30510</v>
      </c>
      <c r="K3319" s="4">
        <v>31006</v>
      </c>
      <c r="L3319" s="4">
        <v>38502</v>
      </c>
      <c r="M3319" s="4">
        <v>4521</v>
      </c>
      <c r="N3319" s="4">
        <v>4486</v>
      </c>
      <c r="O3319" s="4">
        <v>4440</v>
      </c>
      <c r="P3319" s="4">
        <v>4218</v>
      </c>
      <c r="Q3319" s="4">
        <v>4194</v>
      </c>
      <c r="R3319" s="4">
        <v>5549</v>
      </c>
      <c r="S3319" s="4">
        <v>1975</v>
      </c>
      <c r="T3319" s="4">
        <v>2116</v>
      </c>
      <c r="U3319" s="4">
        <v>2286</v>
      </c>
      <c r="V3319" s="4">
        <v>2375</v>
      </c>
      <c r="W3319" s="4">
        <v>2541</v>
      </c>
      <c r="X3319" s="4">
        <v>2887</v>
      </c>
      <c r="Y3319" s="10">
        <v>2.2891139984130859</v>
      </c>
      <c r="Z3319" s="10">
        <v>2.1200377941131592</v>
      </c>
      <c r="AA3319" s="10">
        <v>1.9422571659088135</v>
      </c>
      <c r="AB3319" s="10">
        <v>1.7760000228881836</v>
      </c>
      <c r="AC3319" s="10">
        <v>1.6505312919616699</v>
      </c>
      <c r="AD3319" s="10">
        <v>1.9220644235610962</v>
      </c>
      <c r="AE3319" s="4">
        <v>1</v>
      </c>
      <c r="AF3319" s="4">
        <v>1</v>
      </c>
      <c r="AG3319" s="4">
        <v>1</v>
      </c>
      <c r="AH3319" s="4">
        <v>1</v>
      </c>
      <c r="AI3319" s="4">
        <v>1</v>
      </c>
      <c r="AJ3319" s="4">
        <v>1</v>
      </c>
    </row>
    <row r="3320" spans="1:36">
      <c r="A3320" s="4">
        <v>4514064700</v>
      </c>
      <c r="B3320" s="4">
        <v>45</v>
      </c>
      <c r="C3320" s="4" t="s">
        <v>14</v>
      </c>
      <c r="D3320" s="4">
        <v>45140</v>
      </c>
      <c r="E3320" s="4" t="s">
        <v>2626</v>
      </c>
      <c r="F3320" s="4" t="s">
        <v>2648</v>
      </c>
      <c r="G3320" s="4">
        <v>16652</v>
      </c>
      <c r="H3320" s="4">
        <v>16547</v>
      </c>
      <c r="I3320" s="4">
        <v>16137</v>
      </c>
      <c r="J3320" s="4">
        <v>15704</v>
      </c>
      <c r="K3320" s="4">
        <v>15759</v>
      </c>
      <c r="L3320" s="4">
        <v>15422</v>
      </c>
      <c r="M3320" s="4">
        <v>2496</v>
      </c>
      <c r="N3320" s="4">
        <v>2393</v>
      </c>
      <c r="O3320" s="4">
        <v>2299</v>
      </c>
      <c r="P3320" s="4">
        <v>2220</v>
      </c>
      <c r="Q3320" s="4">
        <v>2217</v>
      </c>
      <c r="R3320" s="4">
        <v>2095</v>
      </c>
      <c r="S3320" s="4">
        <v>907</v>
      </c>
      <c r="T3320" s="4">
        <v>934</v>
      </c>
      <c r="U3320" s="4">
        <v>937</v>
      </c>
      <c r="V3320" s="4">
        <v>989</v>
      </c>
      <c r="W3320" s="4">
        <v>1058</v>
      </c>
      <c r="X3320" s="4">
        <v>1085</v>
      </c>
      <c r="Y3320" s="10">
        <v>2.7519295215606689</v>
      </c>
      <c r="Z3320" s="10">
        <v>2.562098503112793</v>
      </c>
      <c r="AA3320" s="10">
        <v>2.4535751342773438</v>
      </c>
      <c r="AB3320" s="10">
        <v>2.2446916103363037</v>
      </c>
      <c r="AC3320" s="10">
        <v>2.0954630374908447</v>
      </c>
      <c r="AD3320" s="10">
        <v>1.9308755397796631</v>
      </c>
      <c r="AE3320" s="4">
        <v>1</v>
      </c>
      <c r="AF3320" s="4">
        <v>1</v>
      </c>
      <c r="AG3320" s="4">
        <v>1</v>
      </c>
      <c r="AH3320" s="4">
        <v>1</v>
      </c>
      <c r="AI3320" s="4">
        <v>1</v>
      </c>
      <c r="AJ3320" s="4">
        <v>1</v>
      </c>
    </row>
    <row r="3321" spans="1:36">
      <c r="A3321" s="4">
        <v>4139059100</v>
      </c>
      <c r="B3321" s="4">
        <v>41</v>
      </c>
      <c r="C3321" s="4" t="s">
        <v>10</v>
      </c>
      <c r="D3321" s="4">
        <v>41390</v>
      </c>
      <c r="E3321" s="4" t="s">
        <v>1855</v>
      </c>
      <c r="F3321" s="4" t="s">
        <v>1863</v>
      </c>
      <c r="G3321" s="4">
        <v>30611</v>
      </c>
      <c r="H3321" s="4">
        <v>29547</v>
      </c>
      <c r="I3321" s="4">
        <v>28559</v>
      </c>
      <c r="J3321" s="4">
        <v>27595</v>
      </c>
      <c r="K3321" s="4">
        <v>27053</v>
      </c>
      <c r="L3321" s="4">
        <v>25086</v>
      </c>
      <c r="M3321" s="4">
        <v>4533</v>
      </c>
      <c r="N3321" s="4">
        <v>4166</v>
      </c>
      <c r="O3321" s="4">
        <v>3960</v>
      </c>
      <c r="P3321" s="4">
        <v>3705</v>
      </c>
      <c r="Q3321" s="4">
        <v>3525</v>
      </c>
      <c r="R3321" s="4">
        <v>3202</v>
      </c>
      <c r="S3321" s="4">
        <v>1422</v>
      </c>
      <c r="T3321" s="4">
        <v>1469</v>
      </c>
      <c r="U3321" s="4">
        <v>1510</v>
      </c>
      <c r="V3321" s="4">
        <v>1550</v>
      </c>
      <c r="W3321" s="4">
        <v>1623</v>
      </c>
      <c r="X3321" s="4">
        <v>1656</v>
      </c>
      <c r="Y3321" s="10">
        <v>3.1877636909484863</v>
      </c>
      <c r="Z3321" s="10">
        <v>2.8359427452087402</v>
      </c>
      <c r="AA3321" s="10">
        <v>2.6225166320800781</v>
      </c>
      <c r="AB3321" s="10">
        <v>2.3903226852416992</v>
      </c>
      <c r="AC3321" s="10">
        <v>2.1719038486480713</v>
      </c>
      <c r="AD3321" s="10">
        <v>1.933574914932251</v>
      </c>
      <c r="AE3321" s="4">
        <v>1</v>
      </c>
      <c r="AF3321" s="4">
        <v>1</v>
      </c>
      <c r="AG3321" s="4">
        <v>1</v>
      </c>
      <c r="AH3321" s="4">
        <v>1</v>
      </c>
      <c r="AI3321" s="4">
        <v>1</v>
      </c>
      <c r="AJ3321" s="4">
        <v>1</v>
      </c>
    </row>
    <row r="3322" spans="1:36">
      <c r="A3322" s="4">
        <v>4111367000</v>
      </c>
      <c r="B3322" s="4">
        <v>41</v>
      </c>
      <c r="C3322" s="4" t="s">
        <v>10</v>
      </c>
      <c r="D3322" s="4">
        <v>41113</v>
      </c>
      <c r="E3322" s="4" t="s">
        <v>1600</v>
      </c>
      <c r="F3322" s="4" t="s">
        <v>1606</v>
      </c>
      <c r="G3322" s="4">
        <v>25872</v>
      </c>
      <c r="H3322" s="4">
        <v>25685</v>
      </c>
      <c r="I3322" s="4">
        <v>25498</v>
      </c>
      <c r="J3322" s="4">
        <v>25274</v>
      </c>
      <c r="K3322" s="4">
        <v>25274</v>
      </c>
      <c r="L3322" s="4">
        <v>25288</v>
      </c>
      <c r="M3322" s="4">
        <v>4410</v>
      </c>
      <c r="N3322" s="4">
        <v>4419</v>
      </c>
      <c r="O3322" s="4">
        <v>4369</v>
      </c>
      <c r="P3322" s="4">
        <v>4373</v>
      </c>
      <c r="Q3322" s="4">
        <v>4507</v>
      </c>
      <c r="R3322" s="4">
        <v>4523</v>
      </c>
      <c r="S3322" s="4">
        <v>1735</v>
      </c>
      <c r="T3322" s="4">
        <v>1851</v>
      </c>
      <c r="U3322" s="4">
        <v>1944</v>
      </c>
      <c r="V3322" s="4">
        <v>2064</v>
      </c>
      <c r="W3322" s="4">
        <v>2184</v>
      </c>
      <c r="X3322" s="4">
        <v>2333</v>
      </c>
      <c r="Y3322" s="10">
        <v>2.5417866706848145</v>
      </c>
      <c r="Z3322" s="10">
        <v>2.3873581886291504</v>
      </c>
      <c r="AA3322" s="10">
        <v>2.2474279403686523</v>
      </c>
      <c r="AB3322" s="10">
        <v>2.1187014579772949</v>
      </c>
      <c r="AC3322" s="10">
        <v>2.0636446475982666</v>
      </c>
      <c r="AD3322" s="10">
        <v>1.9387055635452271</v>
      </c>
      <c r="AE3322" s="4">
        <v>1</v>
      </c>
      <c r="AF3322" s="4">
        <v>1</v>
      </c>
      <c r="AG3322" s="4">
        <v>1</v>
      </c>
      <c r="AH3322" s="4">
        <v>1</v>
      </c>
      <c r="AI3322" s="4">
        <v>1</v>
      </c>
      <c r="AJ3322" s="4">
        <v>1</v>
      </c>
    </row>
    <row r="3323" spans="1:36">
      <c r="A3323" s="4">
        <v>1129057500</v>
      </c>
      <c r="B3323" s="4">
        <v>11</v>
      </c>
      <c r="C3323" s="4" t="s">
        <v>2</v>
      </c>
      <c r="D3323" s="4">
        <v>11290</v>
      </c>
      <c r="E3323" s="4" t="s">
        <v>556</v>
      </c>
      <c r="F3323" s="4" t="s">
        <v>559</v>
      </c>
      <c r="G3323" s="4">
        <v>16580</v>
      </c>
      <c r="H3323" s="4">
        <v>16220</v>
      </c>
      <c r="I3323" s="4">
        <v>16402</v>
      </c>
      <c r="J3323" s="4">
        <v>16311</v>
      </c>
      <c r="K3323" s="4">
        <v>15833</v>
      </c>
      <c r="L3323" s="4">
        <v>15723</v>
      </c>
      <c r="M3323" s="4">
        <v>4063</v>
      </c>
      <c r="N3323" s="4">
        <v>3996</v>
      </c>
      <c r="O3323" s="4">
        <v>4127</v>
      </c>
      <c r="P3323" s="4">
        <v>4176</v>
      </c>
      <c r="Q3323" s="4">
        <v>4113</v>
      </c>
      <c r="R3323" s="4">
        <v>4124</v>
      </c>
      <c r="S3323" s="4">
        <v>2030</v>
      </c>
      <c r="T3323" s="4">
        <v>2044</v>
      </c>
      <c r="U3323" s="4">
        <v>2073</v>
      </c>
      <c r="V3323" s="4">
        <v>2058</v>
      </c>
      <c r="W3323" s="4">
        <v>2078</v>
      </c>
      <c r="X3323" s="4">
        <v>2127</v>
      </c>
      <c r="Y3323" s="10">
        <v>2.0014777183532715</v>
      </c>
      <c r="Z3323" s="10">
        <v>1.9549902677536011</v>
      </c>
      <c r="AA3323" s="10">
        <v>1.9908345937728882</v>
      </c>
      <c r="AB3323" s="10">
        <v>2.0291545391082764</v>
      </c>
      <c r="AC3323" s="10">
        <v>1.9793070554733276</v>
      </c>
      <c r="AD3323" s="10">
        <v>1.9388810396194458</v>
      </c>
      <c r="AE3323" s="4">
        <v>1</v>
      </c>
      <c r="AF3323" s="4">
        <v>1</v>
      </c>
      <c r="AG3323" s="4">
        <v>1</v>
      </c>
      <c r="AH3323" s="4">
        <v>1</v>
      </c>
      <c r="AI3323" s="4">
        <v>1</v>
      </c>
      <c r="AJ3323" s="4">
        <v>1</v>
      </c>
    </row>
    <row r="3324" spans="1:36">
      <c r="A3324" s="4">
        <v>4623055000</v>
      </c>
      <c r="B3324" s="4">
        <v>46</v>
      </c>
      <c r="C3324" s="4" t="s">
        <v>15</v>
      </c>
      <c r="D3324" s="4">
        <v>46230</v>
      </c>
      <c r="E3324" s="4" t="s">
        <v>2872</v>
      </c>
      <c r="F3324" s="4" t="s">
        <v>2157</v>
      </c>
      <c r="G3324" s="4">
        <v>15070</v>
      </c>
      <c r="H3324" s="4">
        <v>14567</v>
      </c>
      <c r="I3324" s="4">
        <v>14225</v>
      </c>
      <c r="J3324" s="4">
        <v>13921</v>
      </c>
      <c r="K3324" s="4">
        <v>13406</v>
      </c>
      <c r="L3324" s="4">
        <v>13101</v>
      </c>
      <c r="M3324" s="4">
        <v>1370</v>
      </c>
      <c r="N3324" s="4">
        <v>1410</v>
      </c>
      <c r="O3324" s="4">
        <v>1451</v>
      </c>
      <c r="P3324" s="4">
        <v>1455</v>
      </c>
      <c r="Q3324" s="4">
        <v>1420</v>
      </c>
      <c r="R3324" s="4">
        <v>1429</v>
      </c>
      <c r="S3324" s="4">
        <v>443</v>
      </c>
      <c r="T3324" s="4">
        <v>460</v>
      </c>
      <c r="U3324" s="4">
        <v>503</v>
      </c>
      <c r="V3324" s="4">
        <v>589</v>
      </c>
      <c r="W3324" s="4">
        <v>670</v>
      </c>
      <c r="X3324" s="4">
        <v>737</v>
      </c>
      <c r="Y3324" s="10">
        <v>3.0925507545471191</v>
      </c>
      <c r="Z3324" s="10">
        <v>3.0652174949645996</v>
      </c>
      <c r="AA3324" s="10">
        <v>2.8846919536590576</v>
      </c>
      <c r="AB3324" s="10">
        <v>2.4702885150909424</v>
      </c>
      <c r="AC3324" s="10">
        <v>2.1194028854370117</v>
      </c>
      <c r="AD3324" s="10">
        <v>1.9389415979385376</v>
      </c>
      <c r="AE3324" s="4">
        <v>1</v>
      </c>
      <c r="AF3324" s="4">
        <v>1</v>
      </c>
      <c r="AG3324" s="4">
        <v>1</v>
      </c>
      <c r="AH3324" s="4">
        <v>1</v>
      </c>
      <c r="AI3324" s="4">
        <v>1</v>
      </c>
      <c r="AJ3324" s="4">
        <v>1</v>
      </c>
    </row>
    <row r="3325" spans="1:36">
      <c r="A3325" s="4">
        <v>2820071000</v>
      </c>
      <c r="B3325" s="4">
        <v>28</v>
      </c>
      <c r="C3325" s="4" t="s">
        <v>5</v>
      </c>
      <c r="D3325" s="4">
        <v>28200</v>
      </c>
      <c r="E3325" s="4" t="s">
        <v>1282</v>
      </c>
      <c r="F3325" s="4" t="s">
        <v>1299</v>
      </c>
      <c r="G3325" s="4">
        <v>34796</v>
      </c>
      <c r="H3325" s="4">
        <v>36451</v>
      </c>
      <c r="I3325" s="4">
        <v>39908</v>
      </c>
      <c r="J3325" s="4">
        <v>40398</v>
      </c>
      <c r="K3325" s="4">
        <v>40654</v>
      </c>
      <c r="L3325" s="4">
        <v>40765</v>
      </c>
      <c r="M3325" s="4">
        <v>5263</v>
      </c>
      <c r="N3325" s="4">
        <v>5330</v>
      </c>
      <c r="O3325" s="4">
        <v>5789</v>
      </c>
      <c r="P3325" s="4">
        <v>5653</v>
      </c>
      <c r="Q3325" s="4">
        <v>5565</v>
      </c>
      <c r="R3325" s="4">
        <v>5393</v>
      </c>
      <c r="S3325" s="4">
        <v>1999</v>
      </c>
      <c r="T3325" s="4">
        <v>2126</v>
      </c>
      <c r="U3325" s="4">
        <v>2317</v>
      </c>
      <c r="V3325" s="4">
        <v>2468</v>
      </c>
      <c r="W3325" s="4">
        <v>2645</v>
      </c>
      <c r="X3325" s="4">
        <v>2773</v>
      </c>
      <c r="Y3325" s="10">
        <v>2.6328163146972656</v>
      </c>
      <c r="Z3325" s="10">
        <v>2.5070555210113525</v>
      </c>
      <c r="AA3325" s="10">
        <v>2.4984893798828125</v>
      </c>
      <c r="AB3325" s="10">
        <v>2.2905185222625732</v>
      </c>
      <c r="AC3325" s="10">
        <v>2.1039698123931885</v>
      </c>
      <c r="AD3325" s="10">
        <v>1.9448250532150269</v>
      </c>
      <c r="AE3325" s="4">
        <v>1</v>
      </c>
      <c r="AF3325" s="4">
        <v>1</v>
      </c>
      <c r="AG3325" s="4">
        <v>1</v>
      </c>
      <c r="AH3325" s="4">
        <v>1</v>
      </c>
      <c r="AI3325" s="4">
        <v>1</v>
      </c>
      <c r="AJ3325" s="4">
        <v>1</v>
      </c>
    </row>
    <row r="3326" spans="1:36">
      <c r="A3326" s="4">
        <v>1171061000</v>
      </c>
      <c r="B3326" s="4">
        <v>11</v>
      </c>
      <c r="C3326" s="4" t="s">
        <v>2</v>
      </c>
      <c r="D3326" s="4">
        <v>11710</v>
      </c>
      <c r="E3326" s="4" t="s">
        <v>840</v>
      </c>
      <c r="F3326" s="4" t="s">
        <v>854</v>
      </c>
      <c r="G3326" s="4">
        <v>34853</v>
      </c>
      <c r="H3326" s="4">
        <v>34470</v>
      </c>
      <c r="I3326" s="4">
        <v>34118</v>
      </c>
      <c r="J3326" s="4">
        <v>33731</v>
      </c>
      <c r="K3326" s="4">
        <v>33336</v>
      </c>
      <c r="L3326" s="4">
        <v>33050</v>
      </c>
      <c r="M3326" s="4">
        <v>7380</v>
      </c>
      <c r="N3326" s="4">
        <v>7282</v>
      </c>
      <c r="O3326" s="4">
        <v>6970</v>
      </c>
      <c r="P3326" s="4">
        <v>6731</v>
      </c>
      <c r="Q3326" s="4">
        <v>6667</v>
      </c>
      <c r="R3326" s="4">
        <v>6608</v>
      </c>
      <c r="S3326" s="4">
        <v>2637</v>
      </c>
      <c r="T3326" s="4">
        <v>2768</v>
      </c>
      <c r="U3326" s="4">
        <v>3022</v>
      </c>
      <c r="V3326" s="4">
        <v>3109</v>
      </c>
      <c r="W3326" s="4">
        <v>3288</v>
      </c>
      <c r="X3326" s="4">
        <v>3388</v>
      </c>
      <c r="Y3326" s="10">
        <v>2.7986347675323486</v>
      </c>
      <c r="Z3326" s="10">
        <v>2.6307804584503174</v>
      </c>
      <c r="AA3326" s="10">
        <v>2.3064196109771729</v>
      </c>
      <c r="AB3326" s="10">
        <v>2.1650047302246094</v>
      </c>
      <c r="AC3326" s="10">
        <v>2.0276763439178467</v>
      </c>
      <c r="AD3326" s="10">
        <v>1.9504132270812988</v>
      </c>
      <c r="AE3326" s="4">
        <v>1</v>
      </c>
      <c r="AF3326" s="4">
        <v>1</v>
      </c>
      <c r="AG3326" s="4">
        <v>1</v>
      </c>
      <c r="AH3326" s="4">
        <v>1</v>
      </c>
      <c r="AI3326" s="4">
        <v>1</v>
      </c>
      <c r="AJ3326" s="4">
        <v>1</v>
      </c>
    </row>
    <row r="3327" spans="1:36">
      <c r="A3327" s="4">
        <v>1165056000</v>
      </c>
      <c r="B3327" s="4">
        <v>11</v>
      </c>
      <c r="C3327" s="4" t="s">
        <v>2</v>
      </c>
      <c r="D3327" s="4">
        <v>11650</v>
      </c>
      <c r="E3327" s="4" t="s">
        <v>799</v>
      </c>
      <c r="F3327" s="4" t="s">
        <v>806</v>
      </c>
      <c r="G3327" s="4">
        <v>33825</v>
      </c>
      <c r="H3327" s="4">
        <v>33983</v>
      </c>
      <c r="I3327" s="4">
        <v>30773</v>
      </c>
      <c r="J3327" s="4">
        <v>30269</v>
      </c>
      <c r="K3327" s="4">
        <v>28619</v>
      </c>
      <c r="L3327" s="4">
        <v>28247</v>
      </c>
      <c r="M3327" s="4">
        <v>6640</v>
      </c>
      <c r="N3327" s="4">
        <v>6532</v>
      </c>
      <c r="O3327" s="4">
        <v>5960</v>
      </c>
      <c r="P3327" s="4">
        <v>5762</v>
      </c>
      <c r="Q3327" s="4">
        <v>5314</v>
      </c>
      <c r="R3327" s="4">
        <v>5125</v>
      </c>
      <c r="S3327" s="4">
        <v>2591</v>
      </c>
      <c r="T3327" s="4">
        <v>2715</v>
      </c>
      <c r="U3327" s="4">
        <v>2560</v>
      </c>
      <c r="V3327" s="4">
        <v>2624</v>
      </c>
      <c r="W3327" s="4">
        <v>2539</v>
      </c>
      <c r="X3327" s="4">
        <v>2626</v>
      </c>
      <c r="Y3327" s="10">
        <v>2.5627171993255615</v>
      </c>
      <c r="Z3327" s="10">
        <v>2.405893087387085</v>
      </c>
      <c r="AA3327" s="10">
        <v>2.328125</v>
      </c>
      <c r="AB3327" s="10">
        <v>2.1958842277526855</v>
      </c>
      <c r="AC3327" s="10">
        <v>2.0929498672485352</v>
      </c>
      <c r="AD3327" s="10">
        <v>1.9516375064849854</v>
      </c>
      <c r="AE3327" s="4">
        <v>1</v>
      </c>
      <c r="AF3327" s="4">
        <v>1</v>
      </c>
      <c r="AG3327" s="4">
        <v>1</v>
      </c>
      <c r="AH3327" s="4">
        <v>1</v>
      </c>
      <c r="AI3327" s="4">
        <v>1</v>
      </c>
      <c r="AJ3327" s="4">
        <v>1</v>
      </c>
    </row>
    <row r="3328" spans="1:36">
      <c r="A3328" s="4">
        <v>4119078000</v>
      </c>
      <c r="B3328" s="4">
        <v>41</v>
      </c>
      <c r="C3328" s="4" t="s">
        <v>10</v>
      </c>
      <c r="D3328" s="4">
        <v>41190</v>
      </c>
      <c r="E3328" s="4" t="s">
        <v>1714</v>
      </c>
      <c r="F3328" s="4" t="s">
        <v>268</v>
      </c>
      <c r="G3328" s="4">
        <v>24086</v>
      </c>
      <c r="H3328" s="4">
        <v>24168</v>
      </c>
      <c r="I3328" s="4">
        <v>24410</v>
      </c>
      <c r="J3328" s="4">
        <v>25001</v>
      </c>
      <c r="K3328" s="4">
        <v>36048</v>
      </c>
      <c r="L3328" s="4">
        <v>52867</v>
      </c>
      <c r="M3328" s="4">
        <v>3522</v>
      </c>
      <c r="N3328" s="4">
        <v>3500</v>
      </c>
      <c r="O3328" s="4">
        <v>3500</v>
      </c>
      <c r="P3328" s="4">
        <v>3508</v>
      </c>
      <c r="Q3328" s="4">
        <v>5364</v>
      </c>
      <c r="R3328" s="4">
        <v>8245</v>
      </c>
      <c r="S3328" s="4">
        <v>1835</v>
      </c>
      <c r="T3328" s="4">
        <v>1879</v>
      </c>
      <c r="U3328" s="4">
        <v>1971</v>
      </c>
      <c r="V3328" s="4">
        <v>2104</v>
      </c>
      <c r="W3328" s="4">
        <v>3343</v>
      </c>
      <c r="X3328" s="4">
        <v>4180</v>
      </c>
      <c r="Y3328" s="10">
        <v>1.9193460941314697</v>
      </c>
      <c r="Z3328" s="10">
        <v>1.8626929521560669</v>
      </c>
      <c r="AA3328" s="10">
        <v>1.7757483720779419</v>
      </c>
      <c r="AB3328" s="10">
        <v>1.6673003435134888</v>
      </c>
      <c r="AC3328" s="10">
        <v>1.6045467853546143</v>
      </c>
      <c r="AD3328" s="10">
        <v>1.9724880456924438</v>
      </c>
      <c r="AE3328" s="4">
        <v>1</v>
      </c>
      <c r="AF3328" s="4">
        <v>1</v>
      </c>
      <c r="AG3328" s="4">
        <v>1</v>
      </c>
      <c r="AH3328" s="4">
        <v>1</v>
      </c>
      <c r="AI3328" s="4">
        <v>1</v>
      </c>
      <c r="AJ3328" s="4">
        <v>1</v>
      </c>
    </row>
    <row r="3329" spans="1:36">
      <c r="A3329" s="4">
        <v>4127360000</v>
      </c>
      <c r="B3329" s="4">
        <v>41</v>
      </c>
      <c r="C3329" s="4" t="s">
        <v>10</v>
      </c>
      <c r="D3329" s="4">
        <v>41273</v>
      </c>
      <c r="E3329" s="4" t="s">
        <v>1775</v>
      </c>
      <c r="F3329" s="4" t="s">
        <v>1782</v>
      </c>
      <c r="G3329" s="4">
        <v>36595</v>
      </c>
      <c r="H3329" s="4">
        <v>36173</v>
      </c>
      <c r="I3329" s="4">
        <v>35944</v>
      </c>
      <c r="J3329" s="4">
        <v>35772</v>
      </c>
      <c r="K3329" s="4">
        <v>35373</v>
      </c>
      <c r="L3329" s="4">
        <v>34349</v>
      </c>
      <c r="M3329" s="4">
        <v>5605</v>
      </c>
      <c r="N3329" s="4">
        <v>5497</v>
      </c>
      <c r="O3329" s="4">
        <v>5400</v>
      </c>
      <c r="P3329" s="4">
        <v>5339</v>
      </c>
      <c r="Q3329" s="4">
        <v>5195</v>
      </c>
      <c r="R3329" s="4">
        <v>4913</v>
      </c>
      <c r="S3329" s="4">
        <v>1903</v>
      </c>
      <c r="T3329" s="4">
        <v>2001</v>
      </c>
      <c r="U3329" s="4">
        <v>2120</v>
      </c>
      <c r="V3329" s="4">
        <v>2248</v>
      </c>
      <c r="W3329" s="4">
        <v>2379</v>
      </c>
      <c r="X3329" s="4">
        <v>2486</v>
      </c>
      <c r="Y3329" s="10">
        <v>2.9453494548797607</v>
      </c>
      <c r="Z3329" s="10">
        <v>2.7471263408660889</v>
      </c>
      <c r="AA3329" s="10">
        <v>2.5471699237823486</v>
      </c>
      <c r="AB3329" s="10">
        <v>2.375</v>
      </c>
      <c r="AC3329" s="10">
        <v>2.1836905479431152</v>
      </c>
      <c r="AD3329" s="10">
        <v>1.9762670993804932</v>
      </c>
      <c r="AE3329" s="4">
        <v>1</v>
      </c>
      <c r="AF3329" s="4">
        <v>1</v>
      </c>
      <c r="AG3329" s="4">
        <v>1</v>
      </c>
      <c r="AH3329" s="4">
        <v>1</v>
      </c>
      <c r="AI3329" s="4">
        <v>1</v>
      </c>
      <c r="AJ3329" s="4">
        <v>1</v>
      </c>
    </row>
    <row r="3330" spans="1:36">
      <c r="A3330" s="4">
        <v>3020053000</v>
      </c>
      <c r="B3330" s="4">
        <v>30</v>
      </c>
      <c r="C3330" s="4" t="s">
        <v>7</v>
      </c>
      <c r="D3330" s="4">
        <v>30200</v>
      </c>
      <c r="E3330" s="4" t="s">
        <v>1509</v>
      </c>
      <c r="F3330" s="4" t="s">
        <v>281</v>
      </c>
      <c r="G3330" s="4">
        <v>55846</v>
      </c>
      <c r="H3330" s="4">
        <v>64194</v>
      </c>
      <c r="I3330" s="4">
        <v>70824</v>
      </c>
      <c r="J3330" s="4">
        <v>73672</v>
      </c>
      <c r="K3330" s="4">
        <v>77632</v>
      </c>
      <c r="L3330" s="4">
        <v>78475</v>
      </c>
      <c r="M3330" s="4">
        <v>9592</v>
      </c>
      <c r="N3330" s="4">
        <v>11058</v>
      </c>
      <c r="O3330" s="4">
        <v>12308</v>
      </c>
      <c r="P3330" s="4">
        <v>12716</v>
      </c>
      <c r="Q3330" s="4">
        <v>13546</v>
      </c>
      <c r="R3330" s="4">
        <v>13625</v>
      </c>
      <c r="S3330" s="4">
        <v>4403</v>
      </c>
      <c r="T3330" s="4">
        <v>5002</v>
      </c>
      <c r="U3330" s="4">
        <v>5500</v>
      </c>
      <c r="V3330" s="4">
        <v>5847</v>
      </c>
      <c r="W3330" s="4">
        <v>6446</v>
      </c>
      <c r="X3330" s="4">
        <v>6887</v>
      </c>
      <c r="Y3330" s="10">
        <v>2.1785147190093994</v>
      </c>
      <c r="Z3330" s="10">
        <v>2.2107157707214355</v>
      </c>
      <c r="AA3330" s="10">
        <v>2.2378182411193848</v>
      </c>
      <c r="AB3330" s="10">
        <v>2.1747903823852539</v>
      </c>
      <c r="AC3330" s="10">
        <v>2.1014583110809326</v>
      </c>
      <c r="AD3330" s="10">
        <v>1.9783650636672974</v>
      </c>
      <c r="AE3330" s="4">
        <v>1</v>
      </c>
      <c r="AF3330" s="4">
        <v>1</v>
      </c>
      <c r="AG3330" s="4">
        <v>1</v>
      </c>
      <c r="AH3330" s="4">
        <v>1</v>
      </c>
      <c r="AI3330" s="4">
        <v>1</v>
      </c>
      <c r="AJ3330" s="4">
        <v>1</v>
      </c>
    </row>
    <row r="3331" spans="1:36">
      <c r="A3331" s="4">
        <v>2824561300</v>
      </c>
      <c r="B3331" s="4">
        <v>28</v>
      </c>
      <c r="C3331" s="4" t="s">
        <v>5</v>
      </c>
      <c r="D3331" s="4">
        <v>28245</v>
      </c>
      <c r="E3331" s="4" t="s">
        <v>1323</v>
      </c>
      <c r="F3331" s="4" t="s">
        <v>1328</v>
      </c>
      <c r="G3331" s="4">
        <v>23765</v>
      </c>
      <c r="H3331" s="4">
        <v>23202</v>
      </c>
      <c r="I3331" s="4">
        <v>22700</v>
      </c>
      <c r="J3331" s="4">
        <v>22393</v>
      </c>
      <c r="K3331" s="4">
        <v>22036</v>
      </c>
      <c r="L3331" s="4">
        <v>21424</v>
      </c>
      <c r="M3331" s="4">
        <v>3827</v>
      </c>
      <c r="N3331" s="4">
        <v>3706</v>
      </c>
      <c r="O3331" s="4">
        <v>3656</v>
      </c>
      <c r="P3331" s="4">
        <v>3629</v>
      </c>
      <c r="Q3331" s="4">
        <v>3548</v>
      </c>
      <c r="R3331" s="4">
        <v>3416</v>
      </c>
      <c r="S3331" s="4">
        <v>1444</v>
      </c>
      <c r="T3331" s="4">
        <v>1466</v>
      </c>
      <c r="U3331" s="4">
        <v>1532</v>
      </c>
      <c r="V3331" s="4">
        <v>1554</v>
      </c>
      <c r="W3331" s="4">
        <v>1652</v>
      </c>
      <c r="X3331" s="4">
        <v>1726</v>
      </c>
      <c r="Y3331" s="10">
        <v>2.6502768993377686</v>
      </c>
      <c r="Z3331" s="10">
        <v>2.5279672145843506</v>
      </c>
      <c r="AA3331" s="10">
        <v>2.386422872543335</v>
      </c>
      <c r="AB3331" s="10">
        <v>2.335263729095459</v>
      </c>
      <c r="AC3331" s="10">
        <v>2.1476998329162598</v>
      </c>
      <c r="AD3331" s="10">
        <v>1.9791425466537476</v>
      </c>
      <c r="AE3331" s="4">
        <v>1</v>
      </c>
      <c r="AF3331" s="4">
        <v>1</v>
      </c>
      <c r="AG3331" s="4">
        <v>1</v>
      </c>
      <c r="AH3331" s="4">
        <v>1</v>
      </c>
      <c r="AI3331" s="4">
        <v>1</v>
      </c>
      <c r="AJ3331" s="4">
        <v>1</v>
      </c>
    </row>
    <row r="3332" spans="1:36">
      <c r="A3332" s="4">
        <v>1121578000</v>
      </c>
      <c r="B3332" s="4">
        <v>11</v>
      </c>
      <c r="C3332" s="4" t="s">
        <v>2</v>
      </c>
      <c r="D3332" s="4">
        <v>11215</v>
      </c>
      <c r="E3332" s="4" t="s">
        <v>508</v>
      </c>
      <c r="F3332" s="4" t="s">
        <v>515</v>
      </c>
      <c r="G3332" s="4">
        <v>11125</v>
      </c>
      <c r="H3332" s="4">
        <v>11191</v>
      </c>
      <c r="I3332" s="4">
        <v>11282</v>
      </c>
      <c r="J3332" s="4">
        <v>11340</v>
      </c>
      <c r="K3332" s="4">
        <v>11458</v>
      </c>
      <c r="L3332" s="4">
        <v>11555</v>
      </c>
      <c r="M3332" s="4">
        <v>2560</v>
      </c>
      <c r="N3332" s="4">
        <v>2615</v>
      </c>
      <c r="O3332" s="4">
        <v>2631</v>
      </c>
      <c r="P3332" s="4">
        <v>2685</v>
      </c>
      <c r="Q3332" s="4">
        <v>2771</v>
      </c>
      <c r="R3332" s="4">
        <v>2819</v>
      </c>
      <c r="S3332" s="4">
        <v>1194</v>
      </c>
      <c r="T3332" s="4">
        <v>1233</v>
      </c>
      <c r="U3332" s="4">
        <v>1306</v>
      </c>
      <c r="V3332" s="4">
        <v>1331</v>
      </c>
      <c r="W3332" s="4">
        <v>1386</v>
      </c>
      <c r="X3332" s="4">
        <v>1424</v>
      </c>
      <c r="Y3332" s="10">
        <v>2.1440536975860596</v>
      </c>
      <c r="Z3332" s="10">
        <v>2.1208434104919434</v>
      </c>
      <c r="AA3332" s="10">
        <v>2.0145483016967773</v>
      </c>
      <c r="AB3332" s="10">
        <v>2.0172803401947021</v>
      </c>
      <c r="AC3332" s="10">
        <v>1.9992785453796387</v>
      </c>
      <c r="AD3332" s="10">
        <v>1.9796348810195923</v>
      </c>
      <c r="AE3332" s="4">
        <v>1</v>
      </c>
      <c r="AF3332" s="4">
        <v>1</v>
      </c>
      <c r="AG3332" s="4">
        <v>1</v>
      </c>
      <c r="AH3332" s="4">
        <v>1</v>
      </c>
      <c r="AI3332" s="4">
        <v>1</v>
      </c>
      <c r="AJ3332" s="4">
        <v>1</v>
      </c>
    </row>
    <row r="3333" spans="1:36">
      <c r="A3333" s="4">
        <v>3017059000</v>
      </c>
      <c r="B3333" s="4">
        <v>30</v>
      </c>
      <c r="C3333" s="4" t="s">
        <v>7</v>
      </c>
      <c r="D3333" s="4">
        <v>30170</v>
      </c>
      <c r="E3333" s="4" t="s">
        <v>893</v>
      </c>
      <c r="F3333" s="4" t="s">
        <v>1501</v>
      </c>
      <c r="G3333" s="4">
        <v>22966</v>
      </c>
      <c r="H3333" s="4">
        <v>29363</v>
      </c>
      <c r="I3333" s="4">
        <v>39105</v>
      </c>
      <c r="J3333" s="4">
        <v>40027</v>
      </c>
      <c r="K3333" s="4">
        <v>40423</v>
      </c>
      <c r="L3333" s="4">
        <v>40681</v>
      </c>
      <c r="M3333" s="4">
        <v>3583</v>
      </c>
      <c r="N3333" s="4">
        <v>4733</v>
      </c>
      <c r="O3333" s="4">
        <v>6542</v>
      </c>
      <c r="P3333" s="4">
        <v>6587</v>
      </c>
      <c r="Q3333" s="4">
        <v>6439</v>
      </c>
      <c r="R3333" s="4">
        <v>6302</v>
      </c>
      <c r="S3333" s="4">
        <v>1926</v>
      </c>
      <c r="T3333" s="4">
        <v>2230</v>
      </c>
      <c r="U3333" s="4">
        <v>2674</v>
      </c>
      <c r="V3333" s="4">
        <v>2841</v>
      </c>
      <c r="W3333" s="4">
        <v>2994</v>
      </c>
      <c r="X3333" s="4">
        <v>3182</v>
      </c>
      <c r="Y3333" s="10">
        <v>1.8603322505950928</v>
      </c>
      <c r="Z3333" s="10">
        <v>2.1224215030670166</v>
      </c>
      <c r="AA3333" s="10">
        <v>2.4465219974517822</v>
      </c>
      <c r="AB3333" s="10">
        <v>2.3185498714447021</v>
      </c>
      <c r="AC3333" s="10">
        <v>2.1506345272064209</v>
      </c>
      <c r="AD3333" s="10">
        <v>1.9805153608322144</v>
      </c>
      <c r="AE3333" s="4">
        <v>1</v>
      </c>
      <c r="AF3333" s="4">
        <v>1</v>
      </c>
      <c r="AG3333" s="4">
        <v>1</v>
      </c>
      <c r="AH3333" s="4">
        <v>1</v>
      </c>
      <c r="AI3333" s="4">
        <v>1</v>
      </c>
      <c r="AJ3333" s="4">
        <v>1</v>
      </c>
    </row>
    <row r="3334" spans="1:36">
      <c r="A3334" s="4">
        <v>4157056000</v>
      </c>
      <c r="B3334" s="4">
        <v>41</v>
      </c>
      <c r="C3334" s="4" t="s">
        <v>10</v>
      </c>
      <c r="D3334" s="4">
        <v>41570</v>
      </c>
      <c r="E3334" s="4" t="s">
        <v>1972</v>
      </c>
      <c r="F3334" s="4" t="s">
        <v>1207</v>
      </c>
      <c r="G3334" s="4">
        <v>31871</v>
      </c>
      <c r="H3334" s="4">
        <v>34354</v>
      </c>
      <c r="I3334" s="4">
        <v>35711</v>
      </c>
      <c r="J3334" s="4">
        <v>36398</v>
      </c>
      <c r="K3334" s="4">
        <v>38375</v>
      </c>
      <c r="L3334" s="4">
        <v>41268</v>
      </c>
      <c r="M3334" s="4">
        <v>5224</v>
      </c>
      <c r="N3334" s="4">
        <v>5500</v>
      </c>
      <c r="O3334" s="4">
        <v>5516</v>
      </c>
      <c r="P3334" s="4">
        <v>5405</v>
      </c>
      <c r="Q3334" s="4">
        <v>5953</v>
      </c>
      <c r="R3334" s="4">
        <v>6325</v>
      </c>
      <c r="S3334" s="4">
        <v>2485</v>
      </c>
      <c r="T3334" s="4">
        <v>2768</v>
      </c>
      <c r="U3334" s="4">
        <v>3059</v>
      </c>
      <c r="V3334" s="4">
        <v>3200</v>
      </c>
      <c r="W3334" s="4">
        <v>2871</v>
      </c>
      <c r="X3334" s="4">
        <v>3192</v>
      </c>
      <c r="Y3334" s="10">
        <v>2.1022133827209473</v>
      </c>
      <c r="Z3334" s="10">
        <v>1.9869942665100098</v>
      </c>
      <c r="AA3334" s="10">
        <v>1.8032037019729614</v>
      </c>
      <c r="AB3334" s="10">
        <v>1.6890624761581421</v>
      </c>
      <c r="AC3334" s="10">
        <v>2.073493480682373</v>
      </c>
      <c r="AD3334" s="10">
        <v>1.9815162420272827</v>
      </c>
      <c r="AE3334" s="4">
        <v>1</v>
      </c>
      <c r="AF3334" s="4">
        <v>1</v>
      </c>
      <c r="AG3334" s="4">
        <v>1</v>
      </c>
      <c r="AH3334" s="4">
        <v>1</v>
      </c>
      <c r="AI3334" s="4">
        <v>1</v>
      </c>
      <c r="AJ3334" s="4">
        <v>1</v>
      </c>
    </row>
    <row r="3335" spans="1:36">
      <c r="A3335" s="4">
        <v>4711370000</v>
      </c>
      <c r="B3335" s="4">
        <v>47</v>
      </c>
      <c r="C3335" s="4" t="s">
        <v>16</v>
      </c>
      <c r="D3335" s="4">
        <v>47113</v>
      </c>
      <c r="E3335" s="4" t="s">
        <v>980</v>
      </c>
      <c r="F3335" s="4" t="s">
        <v>3065</v>
      </c>
      <c r="G3335" s="4">
        <v>59112</v>
      </c>
      <c r="H3335" s="4">
        <v>65021</v>
      </c>
      <c r="I3335" s="4">
        <v>67023</v>
      </c>
      <c r="J3335" s="4">
        <v>70838</v>
      </c>
      <c r="K3335" s="4">
        <v>73519</v>
      </c>
      <c r="L3335" s="4">
        <v>73304</v>
      </c>
      <c r="M3335" s="4">
        <v>8557</v>
      </c>
      <c r="N3335" s="4">
        <v>9407</v>
      </c>
      <c r="O3335" s="4">
        <v>9501</v>
      </c>
      <c r="P3335" s="4">
        <v>9894</v>
      </c>
      <c r="Q3335" s="4">
        <v>10242</v>
      </c>
      <c r="R3335" s="4">
        <v>9972</v>
      </c>
      <c r="S3335" s="4">
        <v>2863</v>
      </c>
      <c r="T3335" s="4">
        <v>3220</v>
      </c>
      <c r="U3335" s="4">
        <v>3534</v>
      </c>
      <c r="V3335" s="4">
        <v>4022</v>
      </c>
      <c r="W3335" s="4">
        <v>4494</v>
      </c>
      <c r="X3335" s="4">
        <v>5024</v>
      </c>
      <c r="Y3335" s="10">
        <v>2.9888229370117187</v>
      </c>
      <c r="Z3335" s="10">
        <v>2.9214286804199219</v>
      </c>
      <c r="AA3335" s="10">
        <v>2.6884551048278809</v>
      </c>
      <c r="AB3335" s="10">
        <v>2.459970235824585</v>
      </c>
      <c r="AC3335" s="10">
        <v>2.279038667678833</v>
      </c>
      <c r="AD3335" s="10">
        <v>1.984872579574585</v>
      </c>
      <c r="AE3335" s="4">
        <v>1</v>
      </c>
      <c r="AF3335" s="4">
        <v>1</v>
      </c>
      <c r="AG3335" s="4">
        <v>1</v>
      </c>
      <c r="AH3335" s="4">
        <v>1</v>
      </c>
      <c r="AI3335" s="4">
        <v>1</v>
      </c>
      <c r="AJ3335" s="4">
        <v>1</v>
      </c>
    </row>
    <row r="3336" spans="1:36">
      <c r="A3336" s="4">
        <v>4514065200</v>
      </c>
      <c r="B3336" s="4">
        <v>45</v>
      </c>
      <c r="C3336" s="4" t="s">
        <v>14</v>
      </c>
      <c r="D3336" s="4">
        <v>45140</v>
      </c>
      <c r="E3336" s="4" t="s">
        <v>2626</v>
      </c>
      <c r="F3336" s="4" t="s">
        <v>2649</v>
      </c>
      <c r="G3336" s="4">
        <v>23754</v>
      </c>
      <c r="H3336" s="4">
        <v>23518</v>
      </c>
      <c r="I3336" s="4">
        <v>23259</v>
      </c>
      <c r="J3336" s="4">
        <v>26205</v>
      </c>
      <c r="K3336" s="4">
        <v>26086</v>
      </c>
      <c r="L3336" s="4">
        <v>25836</v>
      </c>
      <c r="M3336" s="4">
        <v>3721</v>
      </c>
      <c r="N3336" s="4">
        <v>3520</v>
      </c>
      <c r="O3336" s="4">
        <v>3422</v>
      </c>
      <c r="P3336" s="4">
        <v>3801</v>
      </c>
      <c r="Q3336" s="4">
        <v>3775</v>
      </c>
      <c r="R3336" s="4">
        <v>3619</v>
      </c>
      <c r="S3336" s="4">
        <v>1283</v>
      </c>
      <c r="T3336" s="4">
        <v>1334</v>
      </c>
      <c r="U3336" s="4">
        <v>1426</v>
      </c>
      <c r="V3336" s="4">
        <v>1649</v>
      </c>
      <c r="W3336" s="4">
        <v>1767</v>
      </c>
      <c r="X3336" s="4">
        <v>1822</v>
      </c>
      <c r="Y3336" s="10">
        <v>2.9002337455749512</v>
      </c>
      <c r="Z3336" s="10">
        <v>2.6386806964874268</v>
      </c>
      <c r="AA3336" s="10">
        <v>2.3997194766998291</v>
      </c>
      <c r="AB3336" s="10">
        <v>2.3050334453582764</v>
      </c>
      <c r="AC3336" s="10">
        <v>2.1363892555236816</v>
      </c>
      <c r="AD3336" s="10">
        <v>1.986278772354126</v>
      </c>
      <c r="AE3336" s="4">
        <v>1</v>
      </c>
      <c r="AF3336" s="4">
        <v>1</v>
      </c>
      <c r="AG3336" s="4">
        <v>1</v>
      </c>
      <c r="AH3336" s="4">
        <v>1</v>
      </c>
      <c r="AI3336" s="4">
        <v>1</v>
      </c>
      <c r="AJ3336" s="4">
        <v>1</v>
      </c>
    </row>
    <row r="3337" spans="1:36">
      <c r="A3337" s="4">
        <v>1156056000</v>
      </c>
      <c r="B3337" s="4">
        <v>11</v>
      </c>
      <c r="C3337" s="4" t="s">
        <v>2</v>
      </c>
      <c r="D3337" s="4">
        <v>11560</v>
      </c>
      <c r="E3337" s="4" t="s">
        <v>742</v>
      </c>
      <c r="F3337" s="4" t="s">
        <v>747</v>
      </c>
      <c r="G3337" s="4">
        <v>34816</v>
      </c>
      <c r="H3337" s="4">
        <v>35171</v>
      </c>
      <c r="I3337" s="4">
        <v>35213</v>
      </c>
      <c r="J3337" s="4">
        <v>36193</v>
      </c>
      <c r="K3337" s="4">
        <v>35020</v>
      </c>
      <c r="L3337" s="4">
        <v>35700</v>
      </c>
      <c r="M3337" s="4">
        <v>7209</v>
      </c>
      <c r="N3337" s="4">
        <v>7429</v>
      </c>
      <c r="O3337" s="4">
        <v>7497</v>
      </c>
      <c r="P3337" s="4">
        <v>8031</v>
      </c>
      <c r="Q3337" s="4">
        <v>7837</v>
      </c>
      <c r="R3337" s="4">
        <v>8117</v>
      </c>
      <c r="S3337" s="4">
        <v>3522</v>
      </c>
      <c r="T3337" s="4">
        <v>3617</v>
      </c>
      <c r="U3337" s="4">
        <v>3746</v>
      </c>
      <c r="V3337" s="4">
        <v>3861</v>
      </c>
      <c r="W3337" s="4">
        <v>3888</v>
      </c>
      <c r="X3337" s="4">
        <v>4056</v>
      </c>
      <c r="Y3337" s="10">
        <v>2.0468482971191406</v>
      </c>
      <c r="Z3337" s="10">
        <v>2.0539121627807617</v>
      </c>
      <c r="AA3337" s="10">
        <v>2.0013346672058105</v>
      </c>
      <c r="AB3337" s="10">
        <v>2.080031156539917</v>
      </c>
      <c r="AC3337" s="10">
        <v>2.0156893730163574</v>
      </c>
      <c r="AD3337" s="10">
        <v>2.0012326240539551</v>
      </c>
      <c r="AE3337" s="4">
        <v>1</v>
      </c>
      <c r="AF3337" s="4">
        <v>1</v>
      </c>
      <c r="AG3337" s="4">
        <v>1</v>
      </c>
      <c r="AH3337" s="4">
        <v>1</v>
      </c>
      <c r="AI3337" s="4">
        <v>1</v>
      </c>
      <c r="AJ3337" s="4">
        <v>1</v>
      </c>
    </row>
    <row r="3338" spans="1:36">
      <c r="A3338" s="4">
        <v>4159025900</v>
      </c>
      <c r="B3338" s="4">
        <v>41</v>
      </c>
      <c r="C3338" s="4" t="s">
        <v>10</v>
      </c>
      <c r="D3338" s="4">
        <v>41590</v>
      </c>
      <c r="E3338" s="4" t="s">
        <v>1983</v>
      </c>
      <c r="F3338" s="4" t="s">
        <v>1986</v>
      </c>
      <c r="G3338" s="4">
        <v>56661</v>
      </c>
      <c r="H3338" s="4">
        <v>58171</v>
      </c>
      <c r="I3338" s="4">
        <v>64562</v>
      </c>
      <c r="J3338" s="4">
        <v>70978</v>
      </c>
      <c r="K3338" s="4">
        <v>77561</v>
      </c>
      <c r="L3338" s="4">
        <v>80903</v>
      </c>
      <c r="M3338" s="4">
        <v>8882</v>
      </c>
      <c r="N3338" s="4">
        <v>8711</v>
      </c>
      <c r="O3338" s="4">
        <v>9537</v>
      </c>
      <c r="P3338" s="4">
        <v>10616</v>
      </c>
      <c r="Q3338" s="4">
        <v>11546</v>
      </c>
      <c r="R3338" s="4">
        <v>11908</v>
      </c>
      <c r="S3338" s="4">
        <v>4035</v>
      </c>
      <c r="T3338" s="4">
        <v>4177</v>
      </c>
      <c r="U3338" s="4">
        <v>4653</v>
      </c>
      <c r="V3338" s="4">
        <v>4956</v>
      </c>
      <c r="W3338" s="4">
        <v>5535</v>
      </c>
      <c r="X3338" s="4">
        <v>5934</v>
      </c>
      <c r="Y3338" s="10">
        <v>2.2012391090393066</v>
      </c>
      <c r="Z3338" s="10">
        <v>2.085468053817749</v>
      </c>
      <c r="AA3338" s="10">
        <v>2.0496454238891602</v>
      </c>
      <c r="AB3338" s="10">
        <v>2.14205002784729</v>
      </c>
      <c r="AC3338" s="10">
        <v>2.0859982967376709</v>
      </c>
      <c r="AD3338" s="10">
        <v>2.0067408084869385</v>
      </c>
      <c r="AE3338" s="4">
        <v>1</v>
      </c>
      <c r="AF3338" s="4">
        <v>1</v>
      </c>
      <c r="AG3338" s="4">
        <v>1</v>
      </c>
      <c r="AH3338" s="4">
        <v>1</v>
      </c>
      <c r="AI3338" s="4">
        <v>1</v>
      </c>
      <c r="AJ3338" s="4">
        <v>1</v>
      </c>
    </row>
    <row r="3339" spans="1:36">
      <c r="A3339" s="4">
        <v>1162059500</v>
      </c>
      <c r="B3339" s="4">
        <v>11</v>
      </c>
      <c r="C3339" s="4" t="s">
        <v>2</v>
      </c>
      <c r="D3339" s="4">
        <v>11620</v>
      </c>
      <c r="E3339" s="4" t="s">
        <v>777</v>
      </c>
      <c r="F3339" s="4" t="s">
        <v>783</v>
      </c>
      <c r="G3339" s="4">
        <v>33201</v>
      </c>
      <c r="H3339" s="4">
        <v>32838</v>
      </c>
      <c r="I3339" s="4">
        <v>29789</v>
      </c>
      <c r="J3339" s="4">
        <v>28335</v>
      </c>
      <c r="K3339" s="4">
        <v>27918</v>
      </c>
      <c r="L3339" s="4">
        <v>28415</v>
      </c>
      <c r="M3339" s="4">
        <v>7275</v>
      </c>
      <c r="N3339" s="4">
        <v>7222</v>
      </c>
      <c r="O3339" s="4">
        <v>6718</v>
      </c>
      <c r="P3339" s="4">
        <v>6663</v>
      </c>
      <c r="Q3339" s="4">
        <v>6649</v>
      </c>
      <c r="R3339" s="4">
        <v>7177</v>
      </c>
      <c r="S3339" s="4">
        <v>3618</v>
      </c>
      <c r="T3339" s="4">
        <v>3755</v>
      </c>
      <c r="U3339" s="4">
        <v>3575</v>
      </c>
      <c r="V3339" s="4">
        <v>3486</v>
      </c>
      <c r="W3339" s="4">
        <v>3498</v>
      </c>
      <c r="X3339" s="4">
        <v>3565</v>
      </c>
      <c r="Y3339" s="10">
        <v>2.0107793807983398</v>
      </c>
      <c r="Z3339" s="10">
        <v>1.9233022928237915</v>
      </c>
      <c r="AA3339" s="10">
        <v>1.8791608810424805</v>
      </c>
      <c r="AB3339" s="10">
        <v>1.9113596677780151</v>
      </c>
      <c r="AC3339" s="10">
        <v>1.9008004665374756</v>
      </c>
      <c r="AD3339" s="10">
        <v>2.0131838321685791</v>
      </c>
      <c r="AE3339" s="4">
        <v>1</v>
      </c>
      <c r="AF3339" s="4">
        <v>1</v>
      </c>
      <c r="AG3339" s="4">
        <v>1</v>
      </c>
      <c r="AH3339" s="4">
        <v>1</v>
      </c>
      <c r="AI3339" s="4">
        <v>1</v>
      </c>
      <c r="AJ3339" s="4">
        <v>1</v>
      </c>
    </row>
    <row r="3340" spans="1:36">
      <c r="A3340" s="4">
        <v>3120058000</v>
      </c>
      <c r="B3340" s="4">
        <v>31</v>
      </c>
      <c r="C3340" s="4" t="s">
        <v>8</v>
      </c>
      <c r="D3340" s="4">
        <v>31200</v>
      </c>
      <c r="E3340" s="4" t="s">
        <v>980</v>
      </c>
      <c r="F3340" s="4" t="s">
        <v>1563</v>
      </c>
      <c r="G3340" s="4">
        <v>12660</v>
      </c>
      <c r="H3340" s="4">
        <v>12581</v>
      </c>
      <c r="I3340" s="4">
        <v>12326</v>
      </c>
      <c r="J3340" s="4">
        <v>12263</v>
      </c>
      <c r="K3340" s="4">
        <v>12000</v>
      </c>
      <c r="L3340" s="4">
        <v>11269</v>
      </c>
      <c r="M3340" s="4">
        <v>1927</v>
      </c>
      <c r="N3340" s="4">
        <v>1866</v>
      </c>
      <c r="O3340" s="4">
        <v>1814</v>
      </c>
      <c r="P3340" s="4">
        <v>1806</v>
      </c>
      <c r="Q3340" s="4">
        <v>1748</v>
      </c>
      <c r="R3340" s="4">
        <v>1572</v>
      </c>
      <c r="S3340" s="4">
        <v>614</v>
      </c>
      <c r="T3340" s="4">
        <v>647</v>
      </c>
      <c r="U3340" s="4">
        <v>674</v>
      </c>
      <c r="V3340" s="4">
        <v>723</v>
      </c>
      <c r="W3340" s="4">
        <v>752</v>
      </c>
      <c r="X3340" s="4">
        <v>779</v>
      </c>
      <c r="Y3340" s="10">
        <v>3.1384365558624268</v>
      </c>
      <c r="Z3340" s="10">
        <v>2.8840804100036621</v>
      </c>
      <c r="AA3340" s="10">
        <v>2.691394567489624</v>
      </c>
      <c r="AB3340" s="10">
        <v>2.4979252815246582</v>
      </c>
      <c r="AC3340" s="10">
        <v>2.3244681358337402</v>
      </c>
      <c r="AD3340" s="10">
        <v>2.0179717540740967</v>
      </c>
      <c r="AE3340" s="4">
        <v>1</v>
      </c>
      <c r="AF3340" s="4">
        <v>1</v>
      </c>
      <c r="AG3340" s="4">
        <v>1</v>
      </c>
      <c r="AH3340" s="4">
        <v>1</v>
      </c>
      <c r="AI3340" s="4">
        <v>1</v>
      </c>
      <c r="AJ3340" s="4">
        <v>1</v>
      </c>
    </row>
    <row r="3341" spans="1:36">
      <c r="A3341" s="4">
        <v>4615031000</v>
      </c>
      <c r="B3341" s="4">
        <v>46</v>
      </c>
      <c r="C3341" s="4" t="s">
        <v>15</v>
      </c>
      <c r="D3341" s="4">
        <v>46150</v>
      </c>
      <c r="E3341" s="4" t="s">
        <v>2833</v>
      </c>
      <c r="F3341" s="4" t="s">
        <v>382</v>
      </c>
      <c r="G3341" s="4">
        <v>31367</v>
      </c>
      <c r="H3341" s="4">
        <v>39210</v>
      </c>
      <c r="I3341" s="4">
        <v>43937</v>
      </c>
      <c r="J3341" s="4">
        <v>46626</v>
      </c>
      <c r="K3341" s="4">
        <v>48414</v>
      </c>
      <c r="L3341" s="4">
        <v>48961</v>
      </c>
      <c r="M3341" s="4">
        <v>4379</v>
      </c>
      <c r="N3341" s="4">
        <v>5686</v>
      </c>
      <c r="O3341" s="4">
        <v>6321</v>
      </c>
      <c r="P3341" s="4">
        <v>6683</v>
      </c>
      <c r="Q3341" s="4">
        <v>6959</v>
      </c>
      <c r="R3341" s="4">
        <v>6904</v>
      </c>
      <c r="S3341" s="4">
        <v>2607</v>
      </c>
      <c r="T3341" s="4">
        <v>2817</v>
      </c>
      <c r="U3341" s="4">
        <v>3035</v>
      </c>
      <c r="V3341" s="4">
        <v>3158</v>
      </c>
      <c r="W3341" s="4">
        <v>3309</v>
      </c>
      <c r="X3341" s="4">
        <v>3415</v>
      </c>
      <c r="Y3341" s="10">
        <v>1.6797084808349609</v>
      </c>
      <c r="Z3341" s="10">
        <v>2.0184593200683594</v>
      </c>
      <c r="AA3341" s="10">
        <v>2.0827019214630127</v>
      </c>
      <c r="AB3341" s="10">
        <v>2.1162128448486328</v>
      </c>
      <c r="AC3341" s="10">
        <v>2.1030523777008057</v>
      </c>
      <c r="AD3341" s="10">
        <v>2.0216691493988037</v>
      </c>
      <c r="AE3341" s="4">
        <v>1</v>
      </c>
      <c r="AF3341" s="4">
        <v>1</v>
      </c>
      <c r="AG3341" s="4">
        <v>1</v>
      </c>
      <c r="AH3341" s="4">
        <v>1</v>
      </c>
      <c r="AI3341" s="4">
        <v>1</v>
      </c>
      <c r="AJ3341" s="4">
        <v>1</v>
      </c>
    </row>
    <row r="3342" spans="1:36">
      <c r="A3342" s="4">
        <v>4111366200</v>
      </c>
      <c r="B3342" s="4">
        <v>41</v>
      </c>
      <c r="C3342" s="4" t="s">
        <v>10</v>
      </c>
      <c r="D3342" s="4">
        <v>41113</v>
      </c>
      <c r="E3342" s="4" t="s">
        <v>1600</v>
      </c>
      <c r="F3342" s="4" t="s">
        <v>347</v>
      </c>
      <c r="G3342" s="4">
        <v>52996</v>
      </c>
      <c r="H3342" s="4">
        <v>53687</v>
      </c>
      <c r="I3342" s="4">
        <v>63830</v>
      </c>
      <c r="J3342" s="4">
        <v>65407</v>
      </c>
      <c r="K3342" s="4">
        <v>69730</v>
      </c>
      <c r="L3342" s="4">
        <v>83587</v>
      </c>
      <c r="M3342" s="4">
        <v>7867</v>
      </c>
      <c r="N3342" s="4">
        <v>7909</v>
      </c>
      <c r="O3342" s="4">
        <v>9951</v>
      </c>
      <c r="P3342" s="4">
        <v>10023</v>
      </c>
      <c r="Q3342" s="4">
        <v>10687</v>
      </c>
      <c r="R3342" s="4">
        <v>13364</v>
      </c>
      <c r="S3342" s="4">
        <v>3943</v>
      </c>
      <c r="T3342" s="4">
        <v>4097</v>
      </c>
      <c r="U3342" s="4">
        <v>4670</v>
      </c>
      <c r="V3342" s="4">
        <v>5123</v>
      </c>
      <c r="W3342" s="4">
        <v>5746</v>
      </c>
      <c r="X3342" s="4">
        <v>6588</v>
      </c>
      <c r="Y3342" s="10">
        <v>1.9951813220977783</v>
      </c>
      <c r="Z3342" s="10">
        <v>1.9304368495941162</v>
      </c>
      <c r="AA3342" s="10">
        <v>2.1308350563049316</v>
      </c>
      <c r="AB3342" s="10">
        <v>1.9564708471298218</v>
      </c>
      <c r="AC3342" s="10">
        <v>1.8599025011062622</v>
      </c>
      <c r="AD3342" s="10">
        <v>2.0285367965698242</v>
      </c>
      <c r="AE3342" s="4">
        <v>1</v>
      </c>
      <c r="AF3342" s="4">
        <v>1</v>
      </c>
      <c r="AG3342" s="4">
        <v>1</v>
      </c>
      <c r="AH3342" s="4">
        <v>1</v>
      </c>
      <c r="AI3342" s="4">
        <v>1</v>
      </c>
      <c r="AJ3342" s="4">
        <v>1</v>
      </c>
    </row>
    <row r="3343" spans="1:36">
      <c r="A3343" s="4">
        <v>4831056000</v>
      </c>
      <c r="B3343" s="4">
        <v>48</v>
      </c>
      <c r="C3343" s="4" t="s">
        <v>17</v>
      </c>
      <c r="D3343" s="4">
        <v>48310</v>
      </c>
      <c r="E3343" s="4" t="s">
        <v>3453</v>
      </c>
      <c r="F3343" s="4" t="s">
        <v>3463</v>
      </c>
      <c r="G3343" s="4">
        <v>30176</v>
      </c>
      <c r="H3343" s="4">
        <v>29065</v>
      </c>
      <c r="I3343" s="4">
        <v>28149</v>
      </c>
      <c r="J3343" s="4">
        <v>28211</v>
      </c>
      <c r="K3343" s="4">
        <v>29282</v>
      </c>
      <c r="L3343" s="4">
        <v>28078</v>
      </c>
      <c r="M3343" s="4">
        <v>4543</v>
      </c>
      <c r="N3343" s="4">
        <v>4237</v>
      </c>
      <c r="O3343" s="4">
        <v>4015</v>
      </c>
      <c r="P3343" s="4">
        <v>4015</v>
      </c>
      <c r="Q3343" s="4">
        <v>4126</v>
      </c>
      <c r="R3343" s="4">
        <v>3735</v>
      </c>
      <c r="S3343" s="4">
        <v>1272</v>
      </c>
      <c r="T3343" s="4">
        <v>1320</v>
      </c>
      <c r="U3343" s="4">
        <v>1366</v>
      </c>
      <c r="V3343" s="4">
        <v>1466</v>
      </c>
      <c r="W3343" s="4">
        <v>1660</v>
      </c>
      <c r="X3343" s="4">
        <v>1837</v>
      </c>
      <c r="Y3343" s="10">
        <v>3.5715408325195312</v>
      </c>
      <c r="Z3343" s="10">
        <v>3.2098484039306641</v>
      </c>
      <c r="AA3343" s="10">
        <v>2.9392385482788086</v>
      </c>
      <c r="AB3343" s="10">
        <v>2.7387449741363525</v>
      </c>
      <c r="AC3343" s="10">
        <v>2.4855420589447021</v>
      </c>
      <c r="AD3343" s="10">
        <v>2.0332062244415283</v>
      </c>
      <c r="AE3343" s="4">
        <v>1</v>
      </c>
      <c r="AF3343" s="4">
        <v>1</v>
      </c>
      <c r="AG3343" s="4">
        <v>1</v>
      </c>
      <c r="AH3343" s="4">
        <v>1</v>
      </c>
      <c r="AI3343" s="4">
        <v>1</v>
      </c>
      <c r="AJ3343" s="4">
        <v>1</v>
      </c>
    </row>
    <row r="3344" spans="1:36">
      <c r="A3344" s="4">
        <v>2771025600</v>
      </c>
      <c r="B3344" s="4">
        <v>27</v>
      </c>
      <c r="C3344" s="4" t="s">
        <v>4</v>
      </c>
      <c r="D3344" s="4">
        <v>27710</v>
      </c>
      <c r="E3344" s="4" t="s">
        <v>1223</v>
      </c>
      <c r="F3344" s="4" t="s">
        <v>258</v>
      </c>
      <c r="G3344" s="4">
        <v>62492</v>
      </c>
      <c r="H3344" s="4">
        <v>63258</v>
      </c>
      <c r="I3344" s="4">
        <v>63545</v>
      </c>
      <c r="J3344" s="4">
        <v>69346</v>
      </c>
      <c r="K3344" s="4">
        <v>76993</v>
      </c>
      <c r="L3344" s="4">
        <v>86238</v>
      </c>
      <c r="M3344" s="4">
        <v>10050</v>
      </c>
      <c r="N3344" s="4">
        <v>9752</v>
      </c>
      <c r="O3344" s="4">
        <v>9408</v>
      </c>
      <c r="P3344" s="4">
        <v>10401</v>
      </c>
      <c r="Q3344" s="4">
        <v>11688</v>
      </c>
      <c r="R3344" s="4">
        <v>13379</v>
      </c>
      <c r="S3344" s="4">
        <v>3978</v>
      </c>
      <c r="T3344" s="4">
        <v>4337</v>
      </c>
      <c r="U3344" s="4">
        <v>4576</v>
      </c>
      <c r="V3344" s="4">
        <v>5033</v>
      </c>
      <c r="W3344" s="4">
        <v>5662</v>
      </c>
      <c r="X3344" s="4">
        <v>6553</v>
      </c>
      <c r="Y3344" s="10">
        <v>2.5263950824737549</v>
      </c>
      <c r="Z3344" s="10">
        <v>2.2485589981079102</v>
      </c>
      <c r="AA3344" s="10">
        <v>2.0559439659118652</v>
      </c>
      <c r="AB3344" s="10">
        <v>2.0665607452392578</v>
      </c>
      <c r="AC3344" s="10">
        <v>2.0642881393432617</v>
      </c>
      <c r="AD3344" s="10">
        <v>2.0416603088378906</v>
      </c>
      <c r="AE3344" s="4">
        <v>1</v>
      </c>
      <c r="AF3344" s="4">
        <v>1</v>
      </c>
      <c r="AG3344" s="4">
        <v>1</v>
      </c>
      <c r="AH3344" s="4">
        <v>1</v>
      </c>
      <c r="AI3344" s="4">
        <v>1</v>
      </c>
      <c r="AJ3344" s="4">
        <v>1</v>
      </c>
    </row>
    <row r="3345" spans="1:36">
      <c r="A3345" s="4">
        <v>4159053000</v>
      </c>
      <c r="B3345" s="4">
        <v>41</v>
      </c>
      <c r="C3345" s="4" t="s">
        <v>10</v>
      </c>
      <c r="D3345" s="4">
        <v>41590</v>
      </c>
      <c r="E3345" s="4" t="s">
        <v>1983</v>
      </c>
      <c r="F3345" s="4" t="s">
        <v>1997</v>
      </c>
      <c r="G3345" s="4">
        <v>28037</v>
      </c>
      <c r="H3345" s="4">
        <v>28967</v>
      </c>
      <c r="I3345" s="4">
        <v>29006</v>
      </c>
      <c r="J3345" s="4">
        <v>28579</v>
      </c>
      <c r="K3345" s="4">
        <v>29287</v>
      </c>
      <c r="L3345" s="4">
        <v>28930</v>
      </c>
      <c r="M3345" s="4">
        <v>4737</v>
      </c>
      <c r="N3345" s="4">
        <v>4807</v>
      </c>
      <c r="O3345" s="4">
        <v>4693</v>
      </c>
      <c r="P3345" s="4">
        <v>4529</v>
      </c>
      <c r="Q3345" s="4">
        <v>4644</v>
      </c>
      <c r="R3345" s="4">
        <v>4570</v>
      </c>
      <c r="S3345" s="4">
        <v>1588</v>
      </c>
      <c r="T3345" s="4">
        <v>1675</v>
      </c>
      <c r="U3345" s="4">
        <v>1785</v>
      </c>
      <c r="V3345" s="4">
        <v>1878</v>
      </c>
      <c r="W3345" s="4">
        <v>2101</v>
      </c>
      <c r="X3345" s="4">
        <v>2238</v>
      </c>
      <c r="Y3345" s="10">
        <v>2.9829974174499512</v>
      </c>
      <c r="Z3345" s="10">
        <v>2.8698506355285645</v>
      </c>
      <c r="AA3345" s="10">
        <v>2.629131555557251</v>
      </c>
      <c r="AB3345" s="10">
        <v>2.4116079807281494</v>
      </c>
      <c r="AC3345" s="10">
        <v>2.2103760242462158</v>
      </c>
      <c r="AD3345" s="10">
        <v>2.0420017242431641</v>
      </c>
      <c r="AE3345" s="4">
        <v>1</v>
      </c>
      <c r="AF3345" s="4">
        <v>1</v>
      </c>
      <c r="AG3345" s="4">
        <v>1</v>
      </c>
      <c r="AH3345" s="4">
        <v>1</v>
      </c>
      <c r="AI3345" s="4">
        <v>1</v>
      </c>
      <c r="AJ3345" s="4">
        <v>1</v>
      </c>
    </row>
    <row r="3346" spans="1:36">
      <c r="A3346" s="4">
        <v>4157052500</v>
      </c>
      <c r="B3346" s="4">
        <v>41</v>
      </c>
      <c r="C3346" s="4" t="s">
        <v>10</v>
      </c>
      <c r="D3346" s="4">
        <v>41570</v>
      </c>
      <c r="E3346" s="4" t="s">
        <v>1972</v>
      </c>
      <c r="F3346" s="4" t="s">
        <v>1980</v>
      </c>
      <c r="G3346" s="4">
        <v>56724</v>
      </c>
      <c r="H3346" s="4">
        <v>76973</v>
      </c>
      <c r="I3346" s="4">
        <v>88552</v>
      </c>
      <c r="J3346" s="4">
        <v>95345</v>
      </c>
      <c r="K3346" s="4">
        <v>110769</v>
      </c>
      <c r="L3346" s="4">
        <v>135011</v>
      </c>
      <c r="M3346" s="4">
        <v>10279</v>
      </c>
      <c r="N3346" s="4">
        <v>13958</v>
      </c>
      <c r="O3346" s="4">
        <v>15557</v>
      </c>
      <c r="P3346" s="4">
        <v>16020</v>
      </c>
      <c r="Q3346" s="4">
        <v>17935</v>
      </c>
      <c r="R3346" s="4">
        <v>22330</v>
      </c>
      <c r="S3346" s="4">
        <v>4066</v>
      </c>
      <c r="T3346" s="4">
        <v>5323</v>
      </c>
      <c r="U3346" s="4">
        <v>6347</v>
      </c>
      <c r="V3346" s="4">
        <v>7210</v>
      </c>
      <c r="W3346" s="4">
        <v>9200</v>
      </c>
      <c r="X3346" s="4">
        <v>10893</v>
      </c>
      <c r="Y3346" s="10">
        <v>2.5280373096466064</v>
      </c>
      <c r="Z3346" s="10">
        <v>2.6222054958343506</v>
      </c>
      <c r="AA3346" s="10">
        <v>2.4510793685913086</v>
      </c>
      <c r="AB3346" s="10">
        <v>2.2219140529632568</v>
      </c>
      <c r="AC3346" s="10">
        <v>1.9494565725326538</v>
      </c>
      <c r="AD3346" s="10">
        <v>2.0499403476715088</v>
      </c>
      <c r="AE3346" s="4">
        <v>1</v>
      </c>
      <c r="AF3346" s="4">
        <v>1</v>
      </c>
      <c r="AG3346" s="4">
        <v>1</v>
      </c>
      <c r="AH3346" s="4">
        <v>1</v>
      </c>
      <c r="AI3346" s="4">
        <v>1</v>
      </c>
      <c r="AJ3346" s="4">
        <v>1</v>
      </c>
    </row>
    <row r="3347" spans="1:36">
      <c r="A3347" s="4">
        <v>4127153700</v>
      </c>
      <c r="B3347" s="4">
        <v>41</v>
      </c>
      <c r="C3347" s="4" t="s">
        <v>10</v>
      </c>
      <c r="D3347" s="4">
        <v>41271</v>
      </c>
      <c r="E3347" s="4" t="s">
        <v>1764</v>
      </c>
      <c r="F3347" s="4" t="s">
        <v>319</v>
      </c>
      <c r="G3347" s="4">
        <v>20444</v>
      </c>
      <c r="H3347" s="4">
        <v>20372</v>
      </c>
      <c r="I3347" s="4">
        <v>20077</v>
      </c>
      <c r="J3347" s="4">
        <v>19824</v>
      </c>
      <c r="K3347" s="4">
        <v>19595</v>
      </c>
      <c r="L3347" s="4">
        <v>18806</v>
      </c>
      <c r="M3347" s="4">
        <v>2956</v>
      </c>
      <c r="N3347" s="4">
        <v>2905</v>
      </c>
      <c r="O3347" s="4">
        <v>2855</v>
      </c>
      <c r="P3347" s="4">
        <v>2792</v>
      </c>
      <c r="Q3347" s="4">
        <v>2732</v>
      </c>
      <c r="R3347" s="4">
        <v>2525</v>
      </c>
      <c r="S3347" s="4">
        <v>942</v>
      </c>
      <c r="T3347" s="4">
        <v>990</v>
      </c>
      <c r="U3347" s="4">
        <v>1045</v>
      </c>
      <c r="V3347" s="4">
        <v>1091</v>
      </c>
      <c r="W3347" s="4">
        <v>1184</v>
      </c>
      <c r="X3347" s="4">
        <v>1229</v>
      </c>
      <c r="Y3347" s="10">
        <v>3.1380043029785156</v>
      </c>
      <c r="Z3347" s="10">
        <v>2.9343433380126953</v>
      </c>
      <c r="AA3347" s="10">
        <v>2.7320573329925537</v>
      </c>
      <c r="AB3347" s="10">
        <v>2.5591201782226562</v>
      </c>
      <c r="AC3347" s="10">
        <v>2.3074324131011963</v>
      </c>
      <c r="AD3347" s="10">
        <v>2.0545158386230469</v>
      </c>
      <c r="AE3347" s="4">
        <v>1</v>
      </c>
      <c r="AF3347" s="4">
        <v>1</v>
      </c>
      <c r="AG3347" s="4">
        <v>1</v>
      </c>
      <c r="AH3347" s="4">
        <v>1</v>
      </c>
      <c r="AI3347" s="4">
        <v>1</v>
      </c>
      <c r="AJ3347" s="4">
        <v>1</v>
      </c>
    </row>
    <row r="3348" spans="1:36">
      <c r="A3348" s="4">
        <v>3017055500</v>
      </c>
      <c r="B3348" s="4">
        <v>30</v>
      </c>
      <c r="C3348" s="4" t="s">
        <v>7</v>
      </c>
      <c r="D3348" s="4">
        <v>30170</v>
      </c>
      <c r="E3348" s="4" t="s">
        <v>893</v>
      </c>
      <c r="F3348" s="4" t="s">
        <v>1492</v>
      </c>
      <c r="G3348" s="4">
        <v>30749</v>
      </c>
      <c r="H3348" s="4">
        <v>30307</v>
      </c>
      <c r="I3348" s="4">
        <v>29208</v>
      </c>
      <c r="J3348" s="4">
        <v>28662</v>
      </c>
      <c r="K3348" s="4">
        <v>28082</v>
      </c>
      <c r="L3348" s="4">
        <v>26704</v>
      </c>
      <c r="M3348" s="4">
        <v>5747</v>
      </c>
      <c r="N3348" s="4">
        <v>5576</v>
      </c>
      <c r="O3348" s="4">
        <v>5297</v>
      </c>
      <c r="P3348" s="4">
        <v>5195</v>
      </c>
      <c r="Q3348" s="4">
        <v>5050</v>
      </c>
      <c r="R3348" s="4">
        <v>4847</v>
      </c>
      <c r="S3348" s="4">
        <v>2007</v>
      </c>
      <c r="T3348" s="4">
        <v>2088</v>
      </c>
      <c r="U3348" s="4">
        <v>2156</v>
      </c>
      <c r="V3348" s="4">
        <v>2192</v>
      </c>
      <c r="W3348" s="4">
        <v>2314</v>
      </c>
      <c r="X3348" s="4">
        <v>2359</v>
      </c>
      <c r="Y3348" s="10">
        <v>2.8634779453277588</v>
      </c>
      <c r="Z3348" s="10">
        <v>2.6704981327056885</v>
      </c>
      <c r="AA3348" s="10">
        <v>2.456864595413208</v>
      </c>
      <c r="AB3348" s="10">
        <v>2.3699817657470703</v>
      </c>
      <c r="AC3348" s="10">
        <v>2.182368278503418</v>
      </c>
      <c r="AD3348" s="10">
        <v>2.0546841621398926</v>
      </c>
      <c r="AE3348" s="4">
        <v>1</v>
      </c>
      <c r="AF3348" s="4">
        <v>1</v>
      </c>
      <c r="AG3348" s="4">
        <v>1</v>
      </c>
      <c r="AH3348" s="4">
        <v>1</v>
      </c>
      <c r="AI3348" s="4">
        <v>1</v>
      </c>
      <c r="AJ3348" s="4">
        <v>1</v>
      </c>
    </row>
    <row r="3349" spans="1:36">
      <c r="A3349" s="4">
        <v>2826066000</v>
      </c>
      <c r="B3349" s="4">
        <v>28</v>
      </c>
      <c r="C3349" s="4" t="s">
        <v>5</v>
      </c>
      <c r="D3349" s="4">
        <v>28260</v>
      </c>
      <c r="E3349" s="4" t="s">
        <v>893</v>
      </c>
      <c r="F3349" s="4" t="s">
        <v>1349</v>
      </c>
      <c r="G3349" s="4">
        <v>43673</v>
      </c>
      <c r="H3349" s="4">
        <v>46196</v>
      </c>
      <c r="I3349" s="4">
        <v>48265</v>
      </c>
      <c r="J3349" s="4">
        <v>49870</v>
      </c>
      <c r="K3349" s="4">
        <v>50554</v>
      </c>
      <c r="L3349" s="4">
        <v>51657</v>
      </c>
      <c r="M3349" s="4">
        <v>6738</v>
      </c>
      <c r="N3349" s="4">
        <v>7054</v>
      </c>
      <c r="O3349" s="4">
        <v>7294</v>
      </c>
      <c r="P3349" s="4">
        <v>7531</v>
      </c>
      <c r="Q3349" s="4">
        <v>7615</v>
      </c>
      <c r="R3349" s="4">
        <v>7816</v>
      </c>
      <c r="S3349" s="4">
        <v>2613</v>
      </c>
      <c r="T3349" s="4">
        <v>2898</v>
      </c>
      <c r="U3349" s="4">
        <v>3122</v>
      </c>
      <c r="V3349" s="4">
        <v>3300</v>
      </c>
      <c r="W3349" s="4">
        <v>3544</v>
      </c>
      <c r="X3349" s="4">
        <v>3767</v>
      </c>
      <c r="Y3349" s="10">
        <v>2.5786452293395996</v>
      </c>
      <c r="Z3349" s="10">
        <v>2.4340925216674805</v>
      </c>
      <c r="AA3349" s="10">
        <v>2.3363227844238281</v>
      </c>
      <c r="AB3349" s="10">
        <v>2.2821211814880371</v>
      </c>
      <c r="AC3349" s="10">
        <v>2.1487021446228027</v>
      </c>
      <c r="AD3349" s="10">
        <v>2.0748605728149414</v>
      </c>
      <c r="AE3349" s="4">
        <v>1</v>
      </c>
      <c r="AF3349" s="4">
        <v>1</v>
      </c>
      <c r="AG3349" s="4">
        <v>1</v>
      </c>
      <c r="AH3349" s="4">
        <v>1</v>
      </c>
      <c r="AI3349" s="4">
        <v>1</v>
      </c>
      <c r="AJ3349" s="4">
        <v>1</v>
      </c>
    </row>
    <row r="3350" spans="1:36">
      <c r="A3350" s="4">
        <v>4511364100</v>
      </c>
      <c r="B3350" s="4">
        <v>45</v>
      </c>
      <c r="C3350" s="4" t="s">
        <v>14</v>
      </c>
      <c r="D3350" s="4">
        <v>45113</v>
      </c>
      <c r="E3350" s="4" t="s">
        <v>2588</v>
      </c>
      <c r="F3350" s="4" t="s">
        <v>2600</v>
      </c>
      <c r="G3350" s="4">
        <v>37527</v>
      </c>
      <c r="H3350" s="4">
        <v>39675</v>
      </c>
      <c r="I3350" s="4">
        <v>39767</v>
      </c>
      <c r="J3350" s="4">
        <v>39149</v>
      </c>
      <c r="K3350" s="4">
        <v>40004</v>
      </c>
      <c r="L3350" s="4">
        <v>48770</v>
      </c>
      <c r="M3350" s="4">
        <v>5559</v>
      </c>
      <c r="N3350" s="4">
        <v>5766</v>
      </c>
      <c r="O3350" s="4">
        <v>5654</v>
      </c>
      <c r="P3350" s="4">
        <v>5398</v>
      </c>
      <c r="Q3350" s="4">
        <v>5436</v>
      </c>
      <c r="R3350" s="4">
        <v>6866</v>
      </c>
      <c r="S3350" s="4">
        <v>2380</v>
      </c>
      <c r="T3350" s="4">
        <v>2489</v>
      </c>
      <c r="U3350" s="4">
        <v>2588</v>
      </c>
      <c r="V3350" s="4">
        <v>2689</v>
      </c>
      <c r="W3350" s="4">
        <v>2859</v>
      </c>
      <c r="X3350" s="4">
        <v>3308</v>
      </c>
      <c r="Y3350" s="10">
        <v>2.3357143402099609</v>
      </c>
      <c r="Z3350" s="10">
        <v>2.3165929317474365</v>
      </c>
      <c r="AA3350" s="10">
        <v>2.1846985816955566</v>
      </c>
      <c r="AB3350" s="10">
        <v>2.0074377059936523</v>
      </c>
      <c r="AC3350" s="10">
        <v>1.9013640880584717</v>
      </c>
      <c r="AD3350" s="10">
        <v>2.0755743980407715</v>
      </c>
      <c r="AE3350" s="4">
        <v>1</v>
      </c>
      <c r="AF3350" s="4">
        <v>1</v>
      </c>
      <c r="AG3350" s="4">
        <v>1</v>
      </c>
      <c r="AH3350" s="4">
        <v>1</v>
      </c>
      <c r="AI3350" s="4">
        <v>1</v>
      </c>
      <c r="AJ3350" s="4">
        <v>1</v>
      </c>
    </row>
    <row r="3351" spans="1:36">
      <c r="A3351" s="4">
        <v>4137055000</v>
      </c>
      <c r="B3351" s="4">
        <v>41</v>
      </c>
      <c r="C3351" s="4" t="s">
        <v>10</v>
      </c>
      <c r="D3351" s="4">
        <v>41370</v>
      </c>
      <c r="E3351" s="4" t="s">
        <v>1849</v>
      </c>
      <c r="F3351" s="4" t="s">
        <v>1852</v>
      </c>
      <c r="G3351" s="4">
        <v>15617</v>
      </c>
      <c r="H3351" s="4">
        <v>18415</v>
      </c>
      <c r="I3351" s="4">
        <v>18744</v>
      </c>
      <c r="J3351" s="4">
        <v>19227</v>
      </c>
      <c r="K3351" s="4">
        <v>19630</v>
      </c>
      <c r="L3351" s="4">
        <v>24340</v>
      </c>
      <c r="M3351" s="4">
        <v>2597</v>
      </c>
      <c r="N3351" s="4">
        <v>3035</v>
      </c>
      <c r="O3351" s="4">
        <v>2895</v>
      </c>
      <c r="P3351" s="4">
        <v>2934</v>
      </c>
      <c r="Q3351" s="4">
        <v>2868</v>
      </c>
      <c r="R3351" s="4">
        <v>3724</v>
      </c>
      <c r="S3351" s="4">
        <v>1049</v>
      </c>
      <c r="T3351" s="4">
        <v>1210</v>
      </c>
      <c r="U3351" s="4">
        <v>1286</v>
      </c>
      <c r="V3351" s="4">
        <v>1386</v>
      </c>
      <c r="W3351" s="4">
        <v>1492</v>
      </c>
      <c r="X3351" s="4">
        <v>1789</v>
      </c>
      <c r="Y3351" s="10">
        <v>2.4756910800933838</v>
      </c>
      <c r="Z3351" s="10">
        <v>2.5082645416259766</v>
      </c>
      <c r="AA3351" s="10">
        <v>2.2511663436889648</v>
      </c>
      <c r="AB3351" s="10">
        <v>2.1168830394744873</v>
      </c>
      <c r="AC3351" s="10">
        <v>1.9222520589828491</v>
      </c>
      <c r="AD3351" s="10">
        <v>2.0816097259521484</v>
      </c>
      <c r="AE3351" s="4">
        <v>1</v>
      </c>
      <c r="AF3351" s="4">
        <v>1</v>
      </c>
      <c r="AG3351" s="4">
        <v>1</v>
      </c>
      <c r="AH3351" s="4">
        <v>1</v>
      </c>
      <c r="AI3351" s="4">
        <v>1</v>
      </c>
      <c r="AJ3351" s="4">
        <v>1</v>
      </c>
    </row>
    <row r="3352" spans="1:36">
      <c r="A3352" s="4">
        <v>3017056000</v>
      </c>
      <c r="B3352" s="4">
        <v>30</v>
      </c>
      <c r="C3352" s="4" t="s">
        <v>7</v>
      </c>
      <c r="D3352" s="4">
        <v>30170</v>
      </c>
      <c r="E3352" s="4" t="s">
        <v>893</v>
      </c>
      <c r="F3352" s="4" t="s">
        <v>1493</v>
      </c>
      <c r="G3352" s="4">
        <v>21203</v>
      </c>
      <c r="H3352" s="4">
        <v>20984</v>
      </c>
      <c r="I3352" s="4">
        <v>20485</v>
      </c>
      <c r="J3352" s="4">
        <v>20242</v>
      </c>
      <c r="K3352" s="4">
        <v>20244</v>
      </c>
      <c r="L3352" s="4">
        <v>20219</v>
      </c>
      <c r="M3352" s="4">
        <v>4377</v>
      </c>
      <c r="N3352" s="4">
        <v>4236</v>
      </c>
      <c r="O3352" s="4">
        <v>4066</v>
      </c>
      <c r="P3352" s="4">
        <v>3973</v>
      </c>
      <c r="Q3352" s="4">
        <v>4018</v>
      </c>
      <c r="R3352" s="4">
        <v>4098</v>
      </c>
      <c r="S3352" s="4">
        <v>1637</v>
      </c>
      <c r="T3352" s="4">
        <v>1750</v>
      </c>
      <c r="U3352" s="4">
        <v>1816</v>
      </c>
      <c r="V3352" s="4">
        <v>1821</v>
      </c>
      <c r="W3352" s="4">
        <v>1895</v>
      </c>
      <c r="X3352" s="4">
        <v>1956</v>
      </c>
      <c r="Y3352" s="10">
        <v>2.6737935543060303</v>
      </c>
      <c r="Z3352" s="10">
        <v>2.4205713272094727</v>
      </c>
      <c r="AA3352" s="10">
        <v>2.2389867305755615</v>
      </c>
      <c r="AB3352" s="10">
        <v>2.1817681789398193</v>
      </c>
      <c r="AC3352" s="10">
        <v>2.1203165054321289</v>
      </c>
      <c r="AD3352" s="10">
        <v>2.0950920581817627</v>
      </c>
      <c r="AE3352" s="4">
        <v>1</v>
      </c>
      <c r="AF3352" s="4">
        <v>1</v>
      </c>
      <c r="AG3352" s="4">
        <v>1</v>
      </c>
      <c r="AH3352" s="4">
        <v>1</v>
      </c>
      <c r="AI3352" s="4">
        <v>1</v>
      </c>
      <c r="AJ3352" s="4">
        <v>1</v>
      </c>
    </row>
    <row r="3353" spans="1:36">
      <c r="A3353" s="4">
        <v>4420025300</v>
      </c>
      <c r="B3353" s="4">
        <v>44</v>
      </c>
      <c r="C3353" s="4" t="s">
        <v>13</v>
      </c>
      <c r="D3353" s="4">
        <v>44200</v>
      </c>
      <c r="E3353" s="4" t="s">
        <v>2426</v>
      </c>
      <c r="F3353" s="4" t="s">
        <v>2428</v>
      </c>
      <c r="G3353" s="4">
        <v>64926</v>
      </c>
      <c r="H3353" s="4">
        <v>66496</v>
      </c>
      <c r="I3353" s="4">
        <v>67039</v>
      </c>
      <c r="J3353" s="4">
        <v>66390</v>
      </c>
      <c r="K3353" s="4">
        <v>66392</v>
      </c>
      <c r="L3353" s="4">
        <v>67739</v>
      </c>
      <c r="M3353" s="4">
        <v>12394</v>
      </c>
      <c r="N3353" s="4">
        <v>12184</v>
      </c>
      <c r="O3353" s="4">
        <v>11698</v>
      </c>
      <c r="P3353" s="4">
        <v>11102</v>
      </c>
      <c r="Q3353" s="4">
        <v>10532</v>
      </c>
      <c r="R3353" s="4">
        <v>10342</v>
      </c>
      <c r="S3353" s="4">
        <v>3768</v>
      </c>
      <c r="T3353" s="4">
        <v>3996</v>
      </c>
      <c r="U3353" s="4">
        <v>4161</v>
      </c>
      <c r="V3353" s="4">
        <v>4330</v>
      </c>
      <c r="W3353" s="4">
        <v>4625</v>
      </c>
      <c r="X3353" s="4">
        <v>4924</v>
      </c>
      <c r="Y3353" s="10">
        <v>3.2892780303955078</v>
      </c>
      <c r="Z3353" s="10">
        <v>3.0490491390228271</v>
      </c>
      <c r="AA3353" s="10">
        <v>2.8113434314727783</v>
      </c>
      <c r="AB3353" s="10">
        <v>2.5639722347259521</v>
      </c>
      <c r="AC3353" s="10">
        <v>2.2771892547607422</v>
      </c>
      <c r="AD3353" s="10">
        <v>2.1003248691558838</v>
      </c>
      <c r="AE3353" s="4">
        <v>1</v>
      </c>
      <c r="AF3353" s="4">
        <v>1</v>
      </c>
      <c r="AG3353" s="4">
        <v>1</v>
      </c>
      <c r="AH3353" s="4">
        <v>1</v>
      </c>
      <c r="AI3353" s="4">
        <v>1</v>
      </c>
      <c r="AJ3353" s="4">
        <v>1</v>
      </c>
    </row>
    <row r="3354" spans="1:36">
      <c r="A3354" s="4">
        <v>4111157300</v>
      </c>
      <c r="B3354" s="4">
        <v>41</v>
      </c>
      <c r="C3354" s="4" t="s">
        <v>10</v>
      </c>
      <c r="D3354" s="4">
        <v>41111</v>
      </c>
      <c r="E3354" s="4" t="s">
        <v>1589</v>
      </c>
      <c r="F3354" s="4" t="s">
        <v>1594</v>
      </c>
      <c r="G3354" s="4">
        <v>46493</v>
      </c>
      <c r="H3354" s="4">
        <v>46328</v>
      </c>
      <c r="I3354" s="4">
        <v>46029</v>
      </c>
      <c r="J3354" s="4">
        <v>45665</v>
      </c>
      <c r="K3354" s="4">
        <v>45105</v>
      </c>
      <c r="L3354" s="4">
        <v>44345</v>
      </c>
      <c r="M3354" s="4">
        <v>6571</v>
      </c>
      <c r="N3354" s="4">
        <v>6459</v>
      </c>
      <c r="O3354" s="4">
        <v>6354</v>
      </c>
      <c r="P3354" s="4">
        <v>6192</v>
      </c>
      <c r="Q3354" s="4">
        <v>5968</v>
      </c>
      <c r="R3354" s="4">
        <v>5781</v>
      </c>
      <c r="S3354" s="4">
        <v>2415</v>
      </c>
      <c r="T3354" s="4">
        <v>2462</v>
      </c>
      <c r="U3354" s="4">
        <v>2503</v>
      </c>
      <c r="V3354" s="4">
        <v>2558</v>
      </c>
      <c r="W3354" s="4">
        <v>2678</v>
      </c>
      <c r="X3354" s="4">
        <v>2744</v>
      </c>
      <c r="Y3354" s="10">
        <v>2.7209110260009766</v>
      </c>
      <c r="Z3354" s="10">
        <v>2.6234767436981201</v>
      </c>
      <c r="AA3354" s="10">
        <v>2.5385537147521973</v>
      </c>
      <c r="AB3354" s="10">
        <v>2.4206411838531494</v>
      </c>
      <c r="AC3354" s="10">
        <v>2.2285287380218506</v>
      </c>
      <c r="AD3354" s="10">
        <v>2.1067783832550049</v>
      </c>
      <c r="AE3354" s="4">
        <v>1</v>
      </c>
      <c r="AF3354" s="4">
        <v>1</v>
      </c>
      <c r="AG3354" s="4">
        <v>1</v>
      </c>
      <c r="AH3354" s="4">
        <v>1</v>
      </c>
      <c r="AI3354" s="4">
        <v>1</v>
      </c>
      <c r="AJ3354" s="4">
        <v>1</v>
      </c>
    </row>
    <row r="3355" spans="1:36">
      <c r="A3355" s="4">
        <v>4833025300</v>
      </c>
      <c r="B3355" s="4">
        <v>48</v>
      </c>
      <c r="C3355" s="4" t="s">
        <v>17</v>
      </c>
      <c r="D3355" s="4">
        <v>48330</v>
      </c>
      <c r="E3355" s="4" t="s">
        <v>3468</v>
      </c>
      <c r="F3355" s="4" t="s">
        <v>3469</v>
      </c>
      <c r="G3355" s="4">
        <v>48505</v>
      </c>
      <c r="H3355" s="4">
        <v>59750</v>
      </c>
      <c r="I3355" s="4">
        <v>67087</v>
      </c>
      <c r="J3355" s="4">
        <v>79963</v>
      </c>
      <c r="K3355" s="4">
        <v>96512</v>
      </c>
      <c r="L3355" s="4">
        <v>111181</v>
      </c>
      <c r="M3355" s="4">
        <v>7555</v>
      </c>
      <c r="N3355" s="4">
        <v>9550</v>
      </c>
      <c r="O3355" s="4">
        <v>10691</v>
      </c>
      <c r="P3355" s="4">
        <v>12747</v>
      </c>
      <c r="Q3355" s="4">
        <v>15410</v>
      </c>
      <c r="R3355" s="4">
        <v>17723</v>
      </c>
      <c r="S3355" s="4">
        <v>3405</v>
      </c>
      <c r="T3355" s="4">
        <v>4133</v>
      </c>
      <c r="U3355" s="4">
        <v>4657</v>
      </c>
      <c r="V3355" s="4">
        <v>5755</v>
      </c>
      <c r="W3355" s="4">
        <v>7050</v>
      </c>
      <c r="X3355" s="4">
        <v>8377</v>
      </c>
      <c r="Y3355" s="10">
        <v>2.2187957763671875</v>
      </c>
      <c r="Z3355" s="10">
        <v>2.3106701374053955</v>
      </c>
      <c r="AA3355" s="10">
        <v>2.2956838607788086</v>
      </c>
      <c r="AB3355" s="10">
        <v>2.2149434089660645</v>
      </c>
      <c r="AC3355" s="10">
        <v>2.1858155727386475</v>
      </c>
      <c r="AD3355" s="10">
        <v>2.1156737804412842</v>
      </c>
      <c r="AE3355" s="4">
        <v>1</v>
      </c>
      <c r="AF3355" s="4">
        <v>1</v>
      </c>
      <c r="AG3355" s="4">
        <v>1</v>
      </c>
      <c r="AH3355" s="4">
        <v>1</v>
      </c>
      <c r="AI3355" s="4">
        <v>1</v>
      </c>
      <c r="AJ3355" s="4">
        <v>1</v>
      </c>
    </row>
    <row r="3356" spans="1:36">
      <c r="A3356" s="4">
        <v>2917069500</v>
      </c>
      <c r="B3356" s="4">
        <v>29</v>
      </c>
      <c r="C3356" s="4" t="s">
        <v>6</v>
      </c>
      <c r="D3356" s="4">
        <v>29170</v>
      </c>
      <c r="E3356" s="4" t="s">
        <v>980</v>
      </c>
      <c r="F3356" s="4" t="s">
        <v>1436</v>
      </c>
      <c r="G3356" s="4">
        <v>31491</v>
      </c>
      <c r="H3356" s="4">
        <v>40831</v>
      </c>
      <c r="I3356" s="4">
        <v>45927</v>
      </c>
      <c r="J3356" s="4">
        <v>46682</v>
      </c>
      <c r="K3356" s="4">
        <v>46639</v>
      </c>
      <c r="L3356" s="4">
        <v>49423</v>
      </c>
      <c r="M3356" s="4">
        <v>5116</v>
      </c>
      <c r="N3356" s="4">
        <v>6859</v>
      </c>
      <c r="O3356" s="4">
        <v>7685</v>
      </c>
      <c r="P3356" s="4">
        <v>7565</v>
      </c>
      <c r="Q3356" s="4">
        <v>7254</v>
      </c>
      <c r="R3356" s="4">
        <v>7489</v>
      </c>
      <c r="S3356" s="4">
        <v>2338</v>
      </c>
      <c r="T3356" s="4">
        <v>2731</v>
      </c>
      <c r="U3356" s="4">
        <v>2981</v>
      </c>
      <c r="V3356" s="4">
        <v>3124</v>
      </c>
      <c r="W3356" s="4">
        <v>3307</v>
      </c>
      <c r="X3356" s="4">
        <v>3526</v>
      </c>
      <c r="Y3356" s="10">
        <v>2.1881949901580811</v>
      </c>
      <c r="Z3356" s="10">
        <v>2.5115342140197754</v>
      </c>
      <c r="AA3356" s="10">
        <v>2.5779938697814941</v>
      </c>
      <c r="AB3356" s="10">
        <v>2.4215748310089111</v>
      </c>
      <c r="AC3356" s="10">
        <v>2.1935288906097412</v>
      </c>
      <c r="AD3356" s="10">
        <v>2.1239364147186279</v>
      </c>
      <c r="AE3356" s="4">
        <v>1</v>
      </c>
      <c r="AF3356" s="4">
        <v>1</v>
      </c>
      <c r="AG3356" s="4">
        <v>1</v>
      </c>
      <c r="AH3356" s="4">
        <v>1</v>
      </c>
      <c r="AI3356" s="4">
        <v>1</v>
      </c>
      <c r="AJ3356" s="4">
        <v>1</v>
      </c>
    </row>
    <row r="3357" spans="1:36">
      <c r="A3357" s="4">
        <v>2920063500</v>
      </c>
      <c r="B3357" s="4">
        <v>29</v>
      </c>
      <c r="C3357" s="4" t="s">
        <v>6</v>
      </c>
      <c r="D3357" s="4">
        <v>29200</v>
      </c>
      <c r="E3357" s="4" t="s">
        <v>1438</v>
      </c>
      <c r="F3357" s="4" t="s">
        <v>1449</v>
      </c>
      <c r="G3357" s="4">
        <v>33482</v>
      </c>
      <c r="H3357" s="4">
        <v>32731</v>
      </c>
      <c r="I3357" s="4">
        <v>32434</v>
      </c>
      <c r="J3357" s="4">
        <v>33418</v>
      </c>
      <c r="K3357" s="4">
        <v>33109</v>
      </c>
      <c r="L3357" s="4">
        <v>32619</v>
      </c>
      <c r="M3357" s="4">
        <v>5334</v>
      </c>
      <c r="N3357" s="4">
        <v>5122</v>
      </c>
      <c r="O3357" s="4">
        <v>4982</v>
      </c>
      <c r="P3357" s="4">
        <v>5178</v>
      </c>
      <c r="Q3357" s="4">
        <v>5029</v>
      </c>
      <c r="R3357" s="4">
        <v>4875</v>
      </c>
      <c r="S3357" s="4">
        <v>1680</v>
      </c>
      <c r="T3357" s="4">
        <v>1799</v>
      </c>
      <c r="U3357" s="4">
        <v>1920</v>
      </c>
      <c r="V3357" s="4">
        <v>2066</v>
      </c>
      <c r="W3357" s="4">
        <v>2180</v>
      </c>
      <c r="X3357" s="4">
        <v>2277</v>
      </c>
      <c r="Y3357" s="10">
        <v>3.1749999523162842</v>
      </c>
      <c r="Z3357" s="10">
        <v>2.8471372127532959</v>
      </c>
      <c r="AA3357" s="10">
        <v>2.5947916507720947</v>
      </c>
      <c r="AB3357" s="10">
        <v>2.5062923431396484</v>
      </c>
      <c r="AC3357" s="10">
        <v>2.3068807125091553</v>
      </c>
      <c r="AD3357" s="10">
        <v>2.1409749984741211</v>
      </c>
      <c r="AE3357" s="4">
        <v>1</v>
      </c>
      <c r="AF3357" s="4">
        <v>1</v>
      </c>
      <c r="AG3357" s="4">
        <v>1</v>
      </c>
      <c r="AH3357" s="4">
        <v>1</v>
      </c>
      <c r="AI3357" s="4">
        <v>1</v>
      </c>
      <c r="AJ3357" s="4">
        <v>1</v>
      </c>
    </row>
    <row r="3358" spans="1:36">
      <c r="A3358" s="4">
        <v>1168063000</v>
      </c>
      <c r="B3358" s="4">
        <v>11</v>
      </c>
      <c r="C3358" s="4" t="s">
        <v>2</v>
      </c>
      <c r="D3358" s="4">
        <v>11680</v>
      </c>
      <c r="E3358" s="4" t="s">
        <v>818</v>
      </c>
      <c r="F3358" s="4" t="s">
        <v>827</v>
      </c>
      <c r="G3358" s="4">
        <v>21960</v>
      </c>
      <c r="H3358" s="4">
        <v>21986</v>
      </c>
      <c r="I3358" s="4">
        <v>21615</v>
      </c>
      <c r="J3358" s="4">
        <v>20967</v>
      </c>
      <c r="K3358" s="4">
        <v>20996</v>
      </c>
      <c r="L3358" s="4">
        <v>20856</v>
      </c>
      <c r="M3358" s="4">
        <v>4459</v>
      </c>
      <c r="N3358" s="4">
        <v>4392</v>
      </c>
      <c r="O3358" s="4">
        <v>4184</v>
      </c>
      <c r="P3358" s="4">
        <v>3989</v>
      </c>
      <c r="Q3358" s="4">
        <v>3968</v>
      </c>
      <c r="R3358" s="4">
        <v>3918</v>
      </c>
      <c r="S3358" s="4">
        <v>1579</v>
      </c>
      <c r="T3358" s="4">
        <v>1625</v>
      </c>
      <c r="U3358" s="4">
        <v>1695</v>
      </c>
      <c r="V3358" s="4">
        <v>1717</v>
      </c>
      <c r="W3358" s="4">
        <v>1800</v>
      </c>
      <c r="X3358" s="4">
        <v>1828</v>
      </c>
      <c r="Y3358" s="10">
        <v>2.8239390850067139</v>
      </c>
      <c r="Z3358" s="10">
        <v>2.7027692794799805</v>
      </c>
      <c r="AA3358" s="10">
        <v>2.4684364795684814</v>
      </c>
      <c r="AB3358" s="10">
        <v>2.3232381343841553</v>
      </c>
      <c r="AC3358" s="10">
        <v>2.204444408416748</v>
      </c>
      <c r="AD3358" s="10">
        <v>2.1433260440826416</v>
      </c>
      <c r="AE3358" s="4">
        <v>1</v>
      </c>
      <c r="AF3358" s="4">
        <v>1</v>
      </c>
      <c r="AG3358" s="4">
        <v>1</v>
      </c>
      <c r="AH3358" s="4">
        <v>1</v>
      </c>
      <c r="AI3358" s="4">
        <v>1</v>
      </c>
      <c r="AJ3358" s="4">
        <v>1</v>
      </c>
    </row>
    <row r="3359" spans="1:36">
      <c r="A3359" s="4">
        <v>4117356600</v>
      </c>
      <c r="B3359" s="4">
        <v>41</v>
      </c>
      <c r="C3359" s="4" t="s">
        <v>10</v>
      </c>
      <c r="D3359" s="4">
        <v>41173</v>
      </c>
      <c r="E3359" s="4" t="s">
        <v>1698</v>
      </c>
      <c r="F3359" s="4" t="s">
        <v>1705</v>
      </c>
      <c r="G3359" s="4">
        <v>26627</v>
      </c>
      <c r="H3359" s="4">
        <v>26509</v>
      </c>
      <c r="I3359" s="4">
        <v>26297</v>
      </c>
      <c r="J3359" s="4">
        <v>26002</v>
      </c>
      <c r="K3359" s="4">
        <v>25798</v>
      </c>
      <c r="L3359" s="4">
        <v>25676</v>
      </c>
      <c r="M3359" s="4">
        <v>4882</v>
      </c>
      <c r="N3359" s="4">
        <v>4728</v>
      </c>
      <c r="O3359" s="4">
        <v>4571</v>
      </c>
      <c r="P3359" s="4">
        <v>4457</v>
      </c>
      <c r="Q3359" s="4">
        <v>4386</v>
      </c>
      <c r="R3359" s="4">
        <v>4320</v>
      </c>
      <c r="S3359" s="4">
        <v>1619</v>
      </c>
      <c r="T3359" s="4">
        <v>1658</v>
      </c>
      <c r="U3359" s="4">
        <v>1724</v>
      </c>
      <c r="V3359" s="4">
        <v>1800</v>
      </c>
      <c r="W3359" s="4">
        <v>1881</v>
      </c>
      <c r="X3359" s="4">
        <v>2007</v>
      </c>
      <c r="Y3359" s="10">
        <v>3.0154416561126709</v>
      </c>
      <c r="Z3359" s="10">
        <v>2.8516285419464111</v>
      </c>
      <c r="AA3359" s="10">
        <v>2.6513922214508057</v>
      </c>
      <c r="AB3359" s="10">
        <v>2.4761111736297607</v>
      </c>
      <c r="AC3359" s="10">
        <v>2.3317384719848633</v>
      </c>
      <c r="AD3359" s="10">
        <v>2.1524662971496582</v>
      </c>
      <c r="AE3359" s="4">
        <v>1</v>
      </c>
      <c r="AF3359" s="4">
        <v>1</v>
      </c>
      <c r="AG3359" s="4">
        <v>1</v>
      </c>
      <c r="AH3359" s="4">
        <v>1</v>
      </c>
      <c r="AI3359" s="4">
        <v>1</v>
      </c>
      <c r="AJ3359" s="4">
        <v>1</v>
      </c>
    </row>
    <row r="3360" spans="1:36">
      <c r="A3360" s="4">
        <v>2920062400</v>
      </c>
      <c r="B3360" s="4">
        <v>29</v>
      </c>
      <c r="C3360" s="4" t="s">
        <v>6</v>
      </c>
      <c r="D3360" s="4">
        <v>29200</v>
      </c>
      <c r="E3360" s="4" t="s">
        <v>1438</v>
      </c>
      <c r="F3360" s="4" t="s">
        <v>1446</v>
      </c>
      <c r="G3360" s="4">
        <v>24427</v>
      </c>
      <c r="H3360" s="4">
        <v>24122</v>
      </c>
      <c r="I3360" s="4">
        <v>24032</v>
      </c>
      <c r="J3360" s="4">
        <v>24107</v>
      </c>
      <c r="K3360" s="4">
        <v>23786</v>
      </c>
      <c r="L3360" s="4">
        <v>23767</v>
      </c>
      <c r="M3360" s="4">
        <v>3203</v>
      </c>
      <c r="N3360" s="4">
        <v>3240</v>
      </c>
      <c r="O3360" s="4">
        <v>3258</v>
      </c>
      <c r="P3360" s="4">
        <v>3326</v>
      </c>
      <c r="Q3360" s="4">
        <v>3286</v>
      </c>
      <c r="R3360" s="4">
        <v>3320</v>
      </c>
      <c r="S3360" s="4">
        <v>1316</v>
      </c>
      <c r="T3360" s="4">
        <v>1336</v>
      </c>
      <c r="U3360" s="4">
        <v>1398</v>
      </c>
      <c r="V3360" s="4">
        <v>1453</v>
      </c>
      <c r="W3360" s="4">
        <v>1513</v>
      </c>
      <c r="X3360" s="4">
        <v>1542</v>
      </c>
      <c r="Y3360" s="10">
        <v>2.4338905811309814</v>
      </c>
      <c r="Z3360" s="10">
        <v>2.42514967918396</v>
      </c>
      <c r="AA3360" s="10">
        <v>2.3304719924926758</v>
      </c>
      <c r="AB3360" s="10">
        <v>2.2890570163726807</v>
      </c>
      <c r="AC3360" s="10">
        <v>2.1718440055847168</v>
      </c>
      <c r="AD3360" s="10">
        <v>2.153048038482666</v>
      </c>
      <c r="AE3360" s="4">
        <v>1</v>
      </c>
      <c r="AF3360" s="4">
        <v>1</v>
      </c>
      <c r="AG3360" s="4">
        <v>1</v>
      </c>
      <c r="AH3360" s="4">
        <v>1</v>
      </c>
      <c r="AI3360" s="4">
        <v>1</v>
      </c>
      <c r="AJ3360" s="4">
        <v>1</v>
      </c>
    </row>
    <row r="3361" spans="1:36">
      <c r="A3361" s="4">
        <v>4719056500</v>
      </c>
      <c r="B3361" s="4">
        <v>47</v>
      </c>
      <c r="C3361" s="4" t="s">
        <v>16</v>
      </c>
      <c r="D3361" s="4">
        <v>47190</v>
      </c>
      <c r="E3361" s="4" t="s">
        <v>3124</v>
      </c>
      <c r="F3361" s="4" t="s">
        <v>3135</v>
      </c>
      <c r="G3361" s="4">
        <v>46225</v>
      </c>
      <c r="H3361" s="4">
        <v>46749</v>
      </c>
      <c r="I3361" s="4">
        <v>47515</v>
      </c>
      <c r="J3361" s="4">
        <v>50187</v>
      </c>
      <c r="K3361" s="4">
        <v>50271</v>
      </c>
      <c r="L3361" s="4">
        <v>49098</v>
      </c>
      <c r="M3361" s="4">
        <v>7106</v>
      </c>
      <c r="N3361" s="4">
        <v>6906</v>
      </c>
      <c r="O3361" s="4">
        <v>6881</v>
      </c>
      <c r="P3361" s="4">
        <v>7130</v>
      </c>
      <c r="Q3361" s="4">
        <v>6965</v>
      </c>
      <c r="R3361" s="4">
        <v>6568</v>
      </c>
      <c r="S3361" s="4">
        <v>2101</v>
      </c>
      <c r="T3361" s="4">
        <v>2234</v>
      </c>
      <c r="U3361" s="4">
        <v>2421</v>
      </c>
      <c r="V3361" s="4">
        <v>2581</v>
      </c>
      <c r="W3361" s="4">
        <v>2805</v>
      </c>
      <c r="X3361" s="4">
        <v>3045</v>
      </c>
      <c r="Y3361" s="10">
        <v>3.3821990489959717</v>
      </c>
      <c r="Z3361" s="10">
        <v>3.0913159847259521</v>
      </c>
      <c r="AA3361" s="10">
        <v>2.8422138690948486</v>
      </c>
      <c r="AB3361" s="10">
        <v>2.7624950408935547</v>
      </c>
      <c r="AC3361" s="10">
        <v>2.4830658435821533</v>
      </c>
      <c r="AD3361" s="10">
        <v>2.1569786071777344</v>
      </c>
      <c r="AE3361" s="4">
        <v>1</v>
      </c>
      <c r="AF3361" s="4">
        <v>1</v>
      </c>
      <c r="AG3361" s="4">
        <v>1</v>
      </c>
      <c r="AH3361" s="4">
        <v>1</v>
      </c>
      <c r="AI3361" s="4">
        <v>1</v>
      </c>
      <c r="AJ3361" s="4">
        <v>1</v>
      </c>
    </row>
    <row r="3362" spans="1:36">
      <c r="A3362" s="4">
        <v>3120052000</v>
      </c>
      <c r="B3362" s="4">
        <v>31</v>
      </c>
      <c r="C3362" s="4" t="s">
        <v>8</v>
      </c>
      <c r="D3362" s="4">
        <v>31200</v>
      </c>
      <c r="E3362" s="4" t="s">
        <v>980</v>
      </c>
      <c r="F3362" s="4" t="s">
        <v>1560</v>
      </c>
      <c r="G3362" s="4">
        <v>32737</v>
      </c>
      <c r="H3362" s="4">
        <v>32788</v>
      </c>
      <c r="I3362" s="4">
        <v>32589</v>
      </c>
      <c r="J3362" s="4">
        <v>34488</v>
      </c>
      <c r="K3362" s="4">
        <v>36584</v>
      </c>
      <c r="L3362" s="4">
        <v>35801</v>
      </c>
      <c r="M3362" s="4">
        <v>4978</v>
      </c>
      <c r="N3362" s="4">
        <v>4851</v>
      </c>
      <c r="O3362" s="4">
        <v>4677</v>
      </c>
      <c r="P3362" s="4">
        <v>4940</v>
      </c>
      <c r="Q3362" s="4">
        <v>5381</v>
      </c>
      <c r="R3362" s="4">
        <v>5136</v>
      </c>
      <c r="S3362" s="4">
        <v>1699</v>
      </c>
      <c r="T3362" s="4">
        <v>1825</v>
      </c>
      <c r="U3362" s="4">
        <v>1904</v>
      </c>
      <c r="V3362" s="4">
        <v>2055</v>
      </c>
      <c r="W3362" s="4">
        <v>2258</v>
      </c>
      <c r="X3362" s="4">
        <v>2380</v>
      </c>
      <c r="Y3362" s="10">
        <v>2.9299588203430176</v>
      </c>
      <c r="Z3362" s="10">
        <v>2.6580822467803955</v>
      </c>
      <c r="AA3362" s="10">
        <v>2.4564075469970703</v>
      </c>
      <c r="AB3362" s="10">
        <v>2.403892993927002</v>
      </c>
      <c r="AC3362" s="10">
        <v>2.383082389831543</v>
      </c>
      <c r="AD3362" s="10">
        <v>2.1579833030700684</v>
      </c>
      <c r="AE3362" s="4">
        <v>1</v>
      </c>
      <c r="AF3362" s="4">
        <v>1</v>
      </c>
      <c r="AG3362" s="4">
        <v>1</v>
      </c>
      <c r="AH3362" s="4">
        <v>1</v>
      </c>
      <c r="AI3362" s="4">
        <v>1</v>
      </c>
      <c r="AJ3362" s="4">
        <v>1</v>
      </c>
    </row>
    <row r="3363" spans="1:36">
      <c r="A3363" s="4">
        <v>1150052000</v>
      </c>
      <c r="B3363" s="4">
        <v>11</v>
      </c>
      <c r="C3363" s="4" t="s">
        <v>2</v>
      </c>
      <c r="D3363" s="4">
        <v>11500</v>
      </c>
      <c r="E3363" s="4" t="s">
        <v>694</v>
      </c>
      <c r="F3363" s="4" t="s">
        <v>696</v>
      </c>
      <c r="G3363" s="4">
        <v>22506</v>
      </c>
      <c r="H3363" s="4">
        <v>22862</v>
      </c>
      <c r="I3363" s="4">
        <v>22626</v>
      </c>
      <c r="J3363" s="4">
        <v>22549</v>
      </c>
      <c r="K3363" s="4">
        <v>23171</v>
      </c>
      <c r="L3363" s="4">
        <v>23274</v>
      </c>
      <c r="M3363" s="4">
        <v>4653</v>
      </c>
      <c r="N3363" s="4">
        <v>4991</v>
      </c>
      <c r="O3363" s="4">
        <v>4993</v>
      </c>
      <c r="P3363" s="4">
        <v>5008</v>
      </c>
      <c r="Q3363" s="4">
        <v>5343</v>
      </c>
      <c r="R3363" s="4">
        <v>5426</v>
      </c>
      <c r="S3363" s="4">
        <v>2102</v>
      </c>
      <c r="T3363" s="4">
        <v>2148</v>
      </c>
      <c r="U3363" s="4">
        <v>2246</v>
      </c>
      <c r="V3363" s="4">
        <v>2321</v>
      </c>
      <c r="W3363" s="4">
        <v>2460</v>
      </c>
      <c r="X3363" s="4">
        <v>2513</v>
      </c>
      <c r="Y3363" s="10">
        <v>2.2136061191558838</v>
      </c>
      <c r="Z3363" s="10">
        <v>2.3235569000244141</v>
      </c>
      <c r="AA3363" s="10">
        <v>2.2230632305145264</v>
      </c>
      <c r="AB3363" s="10">
        <v>2.1576907634735107</v>
      </c>
      <c r="AC3363" s="10">
        <v>2.1719512939453125</v>
      </c>
      <c r="AD3363" s="10">
        <v>2.1591722965240479</v>
      </c>
      <c r="AE3363" s="4">
        <v>1</v>
      </c>
      <c r="AF3363" s="4">
        <v>1</v>
      </c>
      <c r="AG3363" s="4">
        <v>1</v>
      </c>
      <c r="AH3363" s="4">
        <v>1</v>
      </c>
      <c r="AI3363" s="4">
        <v>1</v>
      </c>
      <c r="AJ3363" s="4">
        <v>1</v>
      </c>
    </row>
    <row r="3364" spans="1:36">
      <c r="A3364" s="4">
        <v>3120053000</v>
      </c>
      <c r="B3364" s="4">
        <v>31</v>
      </c>
      <c r="C3364" s="4" t="s">
        <v>8</v>
      </c>
      <c r="D3364" s="4">
        <v>31200</v>
      </c>
      <c r="E3364" s="4" t="s">
        <v>980</v>
      </c>
      <c r="F3364" s="4" t="s">
        <v>1561</v>
      </c>
      <c r="G3364" s="4">
        <v>41787</v>
      </c>
      <c r="H3364" s="4">
        <v>42860</v>
      </c>
      <c r="I3364" s="4">
        <v>43108</v>
      </c>
      <c r="J3364" s="4">
        <v>42735</v>
      </c>
      <c r="K3364" s="4">
        <v>42366</v>
      </c>
      <c r="L3364" s="4">
        <v>41402</v>
      </c>
      <c r="M3364" s="4">
        <v>6025</v>
      </c>
      <c r="N3364" s="4">
        <v>6134</v>
      </c>
      <c r="O3364" s="4">
        <v>5980</v>
      </c>
      <c r="P3364" s="4">
        <v>5824</v>
      </c>
      <c r="Q3364" s="4">
        <v>5578</v>
      </c>
      <c r="R3364" s="4">
        <v>5275</v>
      </c>
      <c r="S3364" s="4">
        <v>1871</v>
      </c>
      <c r="T3364" s="4">
        <v>2002</v>
      </c>
      <c r="U3364" s="4">
        <v>2124</v>
      </c>
      <c r="V3364" s="4">
        <v>2175</v>
      </c>
      <c r="W3364" s="4">
        <v>2292</v>
      </c>
      <c r="X3364" s="4">
        <v>2435</v>
      </c>
      <c r="Y3364" s="10">
        <v>3.220203161239624</v>
      </c>
      <c r="Z3364" s="10">
        <v>3.0639359951019287</v>
      </c>
      <c r="AA3364" s="10">
        <v>2.8154425621032715</v>
      </c>
      <c r="AB3364" s="10">
        <v>2.6777012348175049</v>
      </c>
      <c r="AC3364" s="10">
        <v>2.4336824417114258</v>
      </c>
      <c r="AD3364" s="10">
        <v>2.1663243770599365</v>
      </c>
      <c r="AE3364" s="4">
        <v>1</v>
      </c>
      <c r="AF3364" s="4">
        <v>1</v>
      </c>
      <c r="AG3364" s="4">
        <v>1</v>
      </c>
      <c r="AH3364" s="4">
        <v>1</v>
      </c>
      <c r="AI3364" s="4">
        <v>1</v>
      </c>
      <c r="AJ3364" s="4">
        <v>1</v>
      </c>
    </row>
    <row r="3365" spans="1:36">
      <c r="A3365" s="4">
        <v>3017065000</v>
      </c>
      <c r="B3365" s="4">
        <v>30</v>
      </c>
      <c r="C3365" s="4" t="s">
        <v>7</v>
      </c>
      <c r="D3365" s="4">
        <v>30170</v>
      </c>
      <c r="E3365" s="4" t="s">
        <v>893</v>
      </c>
      <c r="F3365" s="4" t="s">
        <v>1507</v>
      </c>
      <c r="G3365" s="4">
        <v>15356</v>
      </c>
      <c r="H3365" s="4">
        <v>15139</v>
      </c>
      <c r="I3365" s="4">
        <v>14512</v>
      </c>
      <c r="J3365" s="4">
        <v>14108</v>
      </c>
      <c r="K3365" s="4">
        <v>13947</v>
      </c>
      <c r="L3365" s="4">
        <v>13727</v>
      </c>
      <c r="M3365" s="4">
        <v>2451</v>
      </c>
      <c r="N3365" s="4">
        <v>2393</v>
      </c>
      <c r="O3365" s="4">
        <v>2254</v>
      </c>
      <c r="P3365" s="4">
        <v>2151</v>
      </c>
      <c r="Q3365" s="4">
        <v>2100</v>
      </c>
      <c r="R3365" s="4">
        <v>2092</v>
      </c>
      <c r="S3365" s="4">
        <v>797</v>
      </c>
      <c r="T3365" s="4">
        <v>831</v>
      </c>
      <c r="U3365" s="4">
        <v>838</v>
      </c>
      <c r="V3365" s="4">
        <v>870</v>
      </c>
      <c r="W3365" s="4">
        <v>928</v>
      </c>
      <c r="X3365" s="4">
        <v>961</v>
      </c>
      <c r="Y3365" s="10">
        <v>3.0752823352813721</v>
      </c>
      <c r="Z3365" s="10">
        <v>2.8796629905700684</v>
      </c>
      <c r="AA3365" s="10">
        <v>2.6897375583648682</v>
      </c>
      <c r="AB3365" s="10">
        <v>2.4724137783050537</v>
      </c>
      <c r="AC3365" s="10">
        <v>2.2629311084747314</v>
      </c>
      <c r="AD3365" s="10">
        <v>2.1768989562988281</v>
      </c>
      <c r="AE3365" s="4">
        <v>1</v>
      </c>
      <c r="AF3365" s="4">
        <v>1</v>
      </c>
      <c r="AG3365" s="4">
        <v>1</v>
      </c>
      <c r="AH3365" s="4">
        <v>1</v>
      </c>
      <c r="AI3365" s="4">
        <v>1</v>
      </c>
      <c r="AJ3365" s="4">
        <v>1</v>
      </c>
    </row>
    <row r="3366" spans="1:36">
      <c r="A3366" s="4">
        <v>4831058000</v>
      </c>
      <c r="B3366" s="4">
        <v>48</v>
      </c>
      <c r="C3366" s="4" t="s">
        <v>17</v>
      </c>
      <c r="D3366" s="4">
        <v>48310</v>
      </c>
      <c r="E3366" s="4" t="s">
        <v>3453</v>
      </c>
      <c r="F3366" s="4" t="s">
        <v>3465</v>
      </c>
      <c r="G3366" s="4">
        <v>40780</v>
      </c>
      <c r="H3366" s="4">
        <v>40572</v>
      </c>
      <c r="I3366" s="4">
        <v>42756</v>
      </c>
      <c r="J3366" s="4">
        <v>42785</v>
      </c>
      <c r="K3366" s="4">
        <v>41366</v>
      </c>
      <c r="L3366" s="4">
        <v>38480</v>
      </c>
      <c r="M3366" s="4">
        <v>6358</v>
      </c>
      <c r="N3366" s="4">
        <v>6099</v>
      </c>
      <c r="O3366" s="4">
        <v>6419</v>
      </c>
      <c r="P3366" s="4">
        <v>6375</v>
      </c>
      <c r="Q3366" s="4">
        <v>5931</v>
      </c>
      <c r="R3366" s="4">
        <v>5285</v>
      </c>
      <c r="S3366" s="4">
        <v>1754</v>
      </c>
      <c r="T3366" s="4">
        <v>1855</v>
      </c>
      <c r="U3366" s="4">
        <v>1971</v>
      </c>
      <c r="V3366" s="4">
        <v>2051</v>
      </c>
      <c r="W3366" s="4">
        <v>2241</v>
      </c>
      <c r="X3366" s="4">
        <v>2419</v>
      </c>
      <c r="Y3366" s="10">
        <v>3.6248574256896973</v>
      </c>
      <c r="Z3366" s="10">
        <v>3.2878706455230713</v>
      </c>
      <c r="AA3366" s="10">
        <v>3.2567224502563477</v>
      </c>
      <c r="AB3366" s="10">
        <v>3.1082398891448975</v>
      </c>
      <c r="AC3366" s="10">
        <v>2.6465864181518555</v>
      </c>
      <c r="AD3366" s="10">
        <v>2.1847870349884033</v>
      </c>
      <c r="AE3366" s="4">
        <v>1</v>
      </c>
      <c r="AF3366" s="4">
        <v>1</v>
      </c>
      <c r="AG3366" s="4">
        <v>1</v>
      </c>
      <c r="AH3366" s="4">
        <v>1</v>
      </c>
      <c r="AI3366" s="4">
        <v>1</v>
      </c>
      <c r="AJ3366" s="4">
        <v>1</v>
      </c>
    </row>
    <row r="3367" spans="1:36">
      <c r="A3367" s="4">
        <v>4812354000</v>
      </c>
      <c r="B3367" s="4">
        <v>48</v>
      </c>
      <c r="C3367" s="4" t="s">
        <v>17</v>
      </c>
      <c r="D3367" s="4">
        <v>48123</v>
      </c>
      <c r="E3367" s="4" t="s">
        <v>3332</v>
      </c>
      <c r="F3367" s="4" t="s">
        <v>3335</v>
      </c>
      <c r="G3367" s="4">
        <v>56393</v>
      </c>
      <c r="H3367" s="4">
        <v>55617</v>
      </c>
      <c r="I3367" s="4">
        <v>54392</v>
      </c>
      <c r="J3367" s="4">
        <v>53420</v>
      </c>
      <c r="K3367" s="4">
        <v>51510</v>
      </c>
      <c r="L3367" s="4">
        <v>49638</v>
      </c>
      <c r="M3367" s="4">
        <v>8904</v>
      </c>
      <c r="N3367" s="4">
        <v>8596</v>
      </c>
      <c r="O3367" s="4">
        <v>8281</v>
      </c>
      <c r="P3367" s="4">
        <v>7966</v>
      </c>
      <c r="Q3367" s="4">
        <v>7532</v>
      </c>
      <c r="R3367" s="4">
        <v>7116</v>
      </c>
      <c r="S3367" s="4">
        <v>2424</v>
      </c>
      <c r="T3367" s="4">
        <v>2590</v>
      </c>
      <c r="U3367" s="4">
        <v>2699</v>
      </c>
      <c r="V3367" s="4">
        <v>2857</v>
      </c>
      <c r="W3367" s="4">
        <v>3076</v>
      </c>
      <c r="X3367" s="4">
        <v>3257</v>
      </c>
      <c r="Y3367" s="10">
        <v>3.6732673645019531</v>
      </c>
      <c r="Z3367" s="10">
        <v>3.3189189434051514</v>
      </c>
      <c r="AA3367" s="10">
        <v>3.0681734085083008</v>
      </c>
      <c r="AB3367" s="10">
        <v>2.7882394790649414</v>
      </c>
      <c r="AC3367" s="10">
        <v>2.4486346244812012</v>
      </c>
      <c r="AD3367" s="10">
        <v>2.1848325729370117</v>
      </c>
      <c r="AE3367" s="4">
        <v>1</v>
      </c>
      <c r="AF3367" s="4">
        <v>1</v>
      </c>
      <c r="AG3367" s="4">
        <v>1</v>
      </c>
      <c r="AH3367" s="4">
        <v>1</v>
      </c>
      <c r="AI3367" s="4">
        <v>1</v>
      </c>
      <c r="AJ3367" s="4">
        <v>1</v>
      </c>
    </row>
    <row r="3368" spans="1:36">
      <c r="A3368" s="4">
        <v>4139059200</v>
      </c>
      <c r="B3368" s="4">
        <v>41</v>
      </c>
      <c r="C3368" s="4" t="s">
        <v>10</v>
      </c>
      <c r="D3368" s="4">
        <v>41390</v>
      </c>
      <c r="E3368" s="4" t="s">
        <v>1855</v>
      </c>
      <c r="F3368" s="4" t="s">
        <v>1864</v>
      </c>
      <c r="G3368" s="4">
        <v>36683</v>
      </c>
      <c r="H3368" s="4">
        <v>36303</v>
      </c>
      <c r="I3368" s="4">
        <v>35975</v>
      </c>
      <c r="J3368" s="4">
        <v>35260</v>
      </c>
      <c r="K3368" s="4">
        <v>34591</v>
      </c>
      <c r="L3368" s="4">
        <v>32591</v>
      </c>
      <c r="M3368" s="4">
        <v>5432</v>
      </c>
      <c r="N3368" s="4">
        <v>5296</v>
      </c>
      <c r="O3368" s="4">
        <v>5133</v>
      </c>
      <c r="P3368" s="4">
        <v>4997</v>
      </c>
      <c r="Q3368" s="4">
        <v>4891</v>
      </c>
      <c r="R3368" s="4">
        <v>4491</v>
      </c>
      <c r="S3368" s="4">
        <v>1842</v>
      </c>
      <c r="T3368" s="4">
        <v>1855</v>
      </c>
      <c r="U3368" s="4">
        <v>1894</v>
      </c>
      <c r="V3368" s="4">
        <v>1907</v>
      </c>
      <c r="W3368" s="4">
        <v>2031</v>
      </c>
      <c r="X3368" s="4">
        <v>2055</v>
      </c>
      <c r="Y3368" s="10">
        <v>2.9489684104919434</v>
      </c>
      <c r="Z3368" s="10">
        <v>2.8549864292144775</v>
      </c>
      <c r="AA3368" s="10">
        <v>2.7101373672485352</v>
      </c>
      <c r="AB3368" s="10">
        <v>2.6203460693359375</v>
      </c>
      <c r="AC3368" s="10">
        <v>2.4081733226776123</v>
      </c>
      <c r="AD3368" s="10">
        <v>2.185401439666748</v>
      </c>
      <c r="AE3368" s="4">
        <v>1</v>
      </c>
      <c r="AF3368" s="4">
        <v>1</v>
      </c>
      <c r="AG3368" s="4">
        <v>1</v>
      </c>
      <c r="AH3368" s="4">
        <v>1</v>
      </c>
      <c r="AI3368" s="4">
        <v>1</v>
      </c>
      <c r="AJ3368" s="4">
        <v>1</v>
      </c>
    </row>
    <row r="3369" spans="1:36">
      <c r="A3369" s="4">
        <v>4127353200</v>
      </c>
      <c r="B3369" s="4">
        <v>41</v>
      </c>
      <c r="C3369" s="4" t="s">
        <v>10</v>
      </c>
      <c r="D3369" s="4">
        <v>41273</v>
      </c>
      <c r="E3369" s="4" t="s">
        <v>1775</v>
      </c>
      <c r="F3369" s="4" t="s">
        <v>259</v>
      </c>
      <c r="G3369" s="4">
        <v>25109</v>
      </c>
      <c r="H3369" s="4">
        <v>25023</v>
      </c>
      <c r="I3369" s="4">
        <v>22226</v>
      </c>
      <c r="J3369" s="4">
        <v>21862</v>
      </c>
      <c r="K3369" s="4">
        <v>21663</v>
      </c>
      <c r="L3369" s="4">
        <v>22932</v>
      </c>
      <c r="M3369" s="4">
        <v>4241</v>
      </c>
      <c r="N3369" s="4">
        <v>4182</v>
      </c>
      <c r="O3369" s="4">
        <v>3699</v>
      </c>
      <c r="P3369" s="4">
        <v>3588</v>
      </c>
      <c r="Q3369" s="4">
        <v>3583</v>
      </c>
      <c r="R3369" s="4">
        <v>3805</v>
      </c>
      <c r="S3369" s="4">
        <v>1419</v>
      </c>
      <c r="T3369" s="4">
        <v>1463</v>
      </c>
      <c r="U3369" s="4">
        <v>1347</v>
      </c>
      <c r="V3369" s="4">
        <v>1403</v>
      </c>
      <c r="W3369" s="4">
        <v>1489</v>
      </c>
      <c r="X3369" s="4">
        <v>1716</v>
      </c>
      <c r="Y3369" s="10">
        <v>2.9887244701385498</v>
      </c>
      <c r="Z3369" s="10">
        <v>2.8585100173950195</v>
      </c>
      <c r="AA3369" s="10">
        <v>2.7461023330688477</v>
      </c>
      <c r="AB3369" s="10">
        <v>2.5573770999908447</v>
      </c>
      <c r="AC3369" s="10">
        <v>2.4063129425048828</v>
      </c>
      <c r="AD3369" s="10">
        <v>2.2173659801483154</v>
      </c>
      <c r="AE3369" s="4">
        <v>1</v>
      </c>
      <c r="AF3369" s="4">
        <v>1</v>
      </c>
      <c r="AG3369" s="4">
        <v>1</v>
      </c>
      <c r="AH3369" s="4">
        <v>1</v>
      </c>
      <c r="AI3369" s="4">
        <v>1</v>
      </c>
      <c r="AJ3369" s="4">
        <v>1</v>
      </c>
    </row>
    <row r="3370" spans="1:36">
      <c r="A3370" s="4">
        <v>2817066000</v>
      </c>
      <c r="B3370" s="4">
        <v>28</v>
      </c>
      <c r="C3370" s="4" t="s">
        <v>5</v>
      </c>
      <c r="D3370" s="4">
        <v>28170</v>
      </c>
      <c r="E3370" s="4" t="s">
        <v>962</v>
      </c>
      <c r="F3370" s="4" t="s">
        <v>1260</v>
      </c>
      <c r="G3370" s="4">
        <v>13629</v>
      </c>
      <c r="H3370" s="4">
        <v>14613</v>
      </c>
      <c r="I3370" s="4">
        <v>15984</v>
      </c>
      <c r="J3370" s="4">
        <v>17656</v>
      </c>
      <c r="K3370" s="4">
        <v>19142</v>
      </c>
      <c r="L3370" s="4">
        <v>19631</v>
      </c>
      <c r="M3370" s="4">
        <v>2685</v>
      </c>
      <c r="N3370" s="4">
        <v>2929</v>
      </c>
      <c r="O3370" s="4">
        <v>3145</v>
      </c>
      <c r="P3370" s="4">
        <v>3520</v>
      </c>
      <c r="Q3370" s="4">
        <v>3850</v>
      </c>
      <c r="R3370" s="4">
        <v>3926</v>
      </c>
      <c r="S3370" s="4">
        <v>1288</v>
      </c>
      <c r="T3370" s="4">
        <v>1387</v>
      </c>
      <c r="U3370" s="4">
        <v>1461</v>
      </c>
      <c r="V3370" s="4">
        <v>1514</v>
      </c>
      <c r="W3370" s="4">
        <v>1676</v>
      </c>
      <c r="X3370" s="4">
        <v>1756</v>
      </c>
      <c r="Y3370" s="10">
        <v>2.0846273899078369</v>
      </c>
      <c r="Z3370" s="10">
        <v>2.1117520332336426</v>
      </c>
      <c r="AA3370" s="10">
        <v>2.1526350975036621</v>
      </c>
      <c r="AB3370" s="10">
        <v>2.3249669075012207</v>
      </c>
      <c r="AC3370" s="10">
        <v>2.2971360683441162</v>
      </c>
      <c r="AD3370" s="10">
        <v>2.2357630729675293</v>
      </c>
      <c r="AE3370" s="4">
        <v>1</v>
      </c>
      <c r="AF3370" s="4">
        <v>1</v>
      </c>
      <c r="AG3370" s="4">
        <v>1</v>
      </c>
      <c r="AH3370" s="4">
        <v>1</v>
      </c>
      <c r="AI3370" s="4">
        <v>1</v>
      </c>
      <c r="AJ3370" s="4">
        <v>1</v>
      </c>
    </row>
    <row r="3371" spans="1:36">
      <c r="A3371" s="4">
        <v>3020057000</v>
      </c>
      <c r="B3371" s="4">
        <v>30</v>
      </c>
      <c r="C3371" s="4" t="s">
        <v>7</v>
      </c>
      <c r="D3371" s="4">
        <v>30200</v>
      </c>
      <c r="E3371" s="4" t="s">
        <v>1509</v>
      </c>
      <c r="F3371" s="4" t="s">
        <v>1514</v>
      </c>
      <c r="G3371" s="4">
        <v>26372</v>
      </c>
      <c r="H3371" s="4">
        <v>26198</v>
      </c>
      <c r="I3371" s="4">
        <v>25498</v>
      </c>
      <c r="J3371" s="4">
        <v>25405</v>
      </c>
      <c r="K3371" s="4">
        <v>26612</v>
      </c>
      <c r="L3371" s="4">
        <v>27407</v>
      </c>
      <c r="M3371" s="4">
        <v>3606</v>
      </c>
      <c r="N3371" s="4">
        <v>3586</v>
      </c>
      <c r="O3371" s="4">
        <v>3440</v>
      </c>
      <c r="P3371" s="4">
        <v>3465</v>
      </c>
      <c r="Q3371" s="4">
        <v>3825</v>
      </c>
      <c r="R3371" s="4">
        <v>3979</v>
      </c>
      <c r="S3371" s="4">
        <v>1419</v>
      </c>
      <c r="T3371" s="4">
        <v>1459</v>
      </c>
      <c r="U3371" s="4">
        <v>1508</v>
      </c>
      <c r="V3371" s="4">
        <v>1539</v>
      </c>
      <c r="W3371" s="4">
        <v>1639</v>
      </c>
      <c r="X3371" s="4">
        <v>1774</v>
      </c>
      <c r="Y3371" s="10">
        <v>2.5412261486053467</v>
      </c>
      <c r="Z3371" s="10">
        <v>2.4578478336334229</v>
      </c>
      <c r="AA3371" s="10">
        <v>2.2811670303344727</v>
      </c>
      <c r="AB3371" s="10">
        <v>2.2514619827270508</v>
      </c>
      <c r="AC3371" s="10">
        <v>2.3337399959564209</v>
      </c>
      <c r="AD3371" s="10">
        <v>2.2429537773132324</v>
      </c>
      <c r="AE3371" s="4">
        <v>1</v>
      </c>
      <c r="AF3371" s="4">
        <v>1</v>
      </c>
      <c r="AG3371" s="4">
        <v>1</v>
      </c>
      <c r="AH3371" s="4">
        <v>1</v>
      </c>
      <c r="AI3371" s="4">
        <v>1</v>
      </c>
      <c r="AJ3371" s="4">
        <v>1</v>
      </c>
    </row>
    <row r="3372" spans="1:36">
      <c r="A3372" s="4">
        <v>3017059700</v>
      </c>
      <c r="B3372" s="4">
        <v>30</v>
      </c>
      <c r="C3372" s="4" t="s">
        <v>7</v>
      </c>
      <c r="D3372" s="4">
        <v>30170</v>
      </c>
      <c r="E3372" s="4" t="s">
        <v>893</v>
      </c>
      <c r="F3372" s="4" t="s">
        <v>1503</v>
      </c>
      <c r="G3372" s="4">
        <v>33391</v>
      </c>
      <c r="H3372" s="4">
        <v>33013</v>
      </c>
      <c r="I3372" s="4">
        <v>32223</v>
      </c>
      <c r="J3372" s="4">
        <v>35817</v>
      </c>
      <c r="K3372" s="4">
        <v>40083</v>
      </c>
      <c r="L3372" s="4">
        <v>47174</v>
      </c>
      <c r="M3372" s="4">
        <v>4915</v>
      </c>
      <c r="N3372" s="4">
        <v>4717</v>
      </c>
      <c r="O3372" s="4">
        <v>4467</v>
      </c>
      <c r="P3372" s="4">
        <v>5064</v>
      </c>
      <c r="Q3372" s="4">
        <v>5913</v>
      </c>
      <c r="R3372" s="4">
        <v>7280</v>
      </c>
      <c r="S3372" s="4">
        <v>1966</v>
      </c>
      <c r="T3372" s="4">
        <v>2052</v>
      </c>
      <c r="U3372" s="4">
        <v>2144</v>
      </c>
      <c r="V3372" s="4">
        <v>2502</v>
      </c>
      <c r="W3372" s="4">
        <v>2829</v>
      </c>
      <c r="X3372" s="4">
        <v>3224</v>
      </c>
      <c r="Y3372" s="10">
        <v>2.5</v>
      </c>
      <c r="Z3372" s="10">
        <v>2.2987329959869385</v>
      </c>
      <c r="AA3372" s="10">
        <v>2.0834887027740479</v>
      </c>
      <c r="AB3372" s="10">
        <v>2.0239808559417725</v>
      </c>
      <c r="AC3372" s="10">
        <v>2.0901379585266113</v>
      </c>
      <c r="AD3372" s="10">
        <v>2.2580645084381104</v>
      </c>
      <c r="AE3372" s="4">
        <v>1</v>
      </c>
      <c r="AF3372" s="4">
        <v>1</v>
      </c>
      <c r="AG3372" s="4">
        <v>1</v>
      </c>
      <c r="AH3372" s="4">
        <v>1</v>
      </c>
      <c r="AI3372" s="4">
        <v>1</v>
      </c>
      <c r="AJ3372" s="4">
        <v>1</v>
      </c>
    </row>
    <row r="3373" spans="1:36">
      <c r="A3373" s="4">
        <v>2811062800</v>
      </c>
      <c r="B3373" s="4">
        <v>28</v>
      </c>
      <c r="C3373" s="4" t="s">
        <v>5</v>
      </c>
      <c r="D3373" s="4">
        <v>28110</v>
      </c>
      <c r="E3373" s="4" t="s">
        <v>457</v>
      </c>
      <c r="F3373" s="4" t="s">
        <v>1237</v>
      </c>
      <c r="G3373" s="4">
        <v>21213</v>
      </c>
      <c r="H3373" s="4">
        <v>21610</v>
      </c>
      <c r="I3373" s="4">
        <v>22623</v>
      </c>
      <c r="J3373" s="4">
        <v>23765</v>
      </c>
      <c r="K3373" s="4">
        <v>24633</v>
      </c>
      <c r="L3373" s="4">
        <v>25863</v>
      </c>
      <c r="M3373" s="4">
        <v>3440</v>
      </c>
      <c r="N3373" s="4">
        <v>3354</v>
      </c>
      <c r="O3373" s="4">
        <v>3533</v>
      </c>
      <c r="P3373" s="4">
        <v>3651</v>
      </c>
      <c r="Q3373" s="4">
        <v>3839</v>
      </c>
      <c r="R3373" s="4">
        <v>4241</v>
      </c>
      <c r="S3373" s="4">
        <v>1392</v>
      </c>
      <c r="T3373" s="4">
        <v>1485</v>
      </c>
      <c r="U3373" s="4">
        <v>1587</v>
      </c>
      <c r="V3373" s="4">
        <v>1657</v>
      </c>
      <c r="W3373" s="4">
        <v>1749</v>
      </c>
      <c r="X3373" s="4">
        <v>1876</v>
      </c>
      <c r="Y3373" s="10">
        <v>2.4712643623352051</v>
      </c>
      <c r="Z3373" s="10">
        <v>2.2585859298706055</v>
      </c>
      <c r="AA3373" s="10">
        <v>2.2262129783630371</v>
      </c>
      <c r="AB3373" s="10">
        <v>2.2033796310424805</v>
      </c>
      <c r="AC3373" s="10">
        <v>2.1949684619903564</v>
      </c>
      <c r="AD3373" s="10">
        <v>2.2606608867645264</v>
      </c>
      <c r="AE3373" s="4">
        <v>1</v>
      </c>
      <c r="AF3373" s="4">
        <v>1</v>
      </c>
      <c r="AG3373" s="4">
        <v>1</v>
      </c>
      <c r="AH3373" s="4">
        <v>1</v>
      </c>
      <c r="AI3373" s="4">
        <v>1</v>
      </c>
      <c r="AJ3373" s="4">
        <v>1</v>
      </c>
    </row>
    <row r="3374" spans="1:36">
      <c r="A3374" s="4">
        <v>1168052100</v>
      </c>
      <c r="B3374" s="4">
        <v>11</v>
      </c>
      <c r="C3374" s="4" t="s">
        <v>2</v>
      </c>
      <c r="D3374" s="4">
        <v>11680</v>
      </c>
      <c r="E3374" s="4" t="s">
        <v>818</v>
      </c>
      <c r="F3374" s="4" t="s">
        <v>819</v>
      </c>
      <c r="G3374" s="4">
        <v>25818</v>
      </c>
      <c r="H3374" s="4">
        <v>25473</v>
      </c>
      <c r="I3374" s="4">
        <v>25000</v>
      </c>
      <c r="J3374" s="4">
        <v>24633</v>
      </c>
      <c r="K3374" s="4">
        <v>24005</v>
      </c>
      <c r="L3374" s="4">
        <v>23510</v>
      </c>
      <c r="M3374" s="4">
        <v>7093</v>
      </c>
      <c r="N3374" s="4">
        <v>6930</v>
      </c>
      <c r="O3374" s="4">
        <v>6662</v>
      </c>
      <c r="P3374" s="4">
        <v>6514</v>
      </c>
      <c r="Q3374" s="4">
        <v>6292</v>
      </c>
      <c r="R3374" s="4">
        <v>6026</v>
      </c>
      <c r="S3374" s="4">
        <v>2266</v>
      </c>
      <c r="T3374" s="4">
        <v>2402</v>
      </c>
      <c r="U3374" s="4">
        <v>2456</v>
      </c>
      <c r="V3374" s="4">
        <v>2529</v>
      </c>
      <c r="W3374" s="4">
        <v>2671</v>
      </c>
      <c r="X3374" s="4">
        <v>2662</v>
      </c>
      <c r="Y3374" s="10">
        <v>3.1301853656768799</v>
      </c>
      <c r="Z3374" s="10">
        <v>2.8850958347320557</v>
      </c>
      <c r="AA3374" s="10">
        <v>2.7125406265258789</v>
      </c>
      <c r="AB3374" s="10">
        <v>2.5757217407226563</v>
      </c>
      <c r="AC3374" s="10">
        <v>2.3556721210479736</v>
      </c>
      <c r="AD3374" s="10">
        <v>2.2637114524841309</v>
      </c>
      <c r="AE3374" s="4">
        <v>1</v>
      </c>
      <c r="AF3374" s="4">
        <v>1</v>
      </c>
      <c r="AG3374" s="4">
        <v>1</v>
      </c>
      <c r="AH3374" s="4">
        <v>1</v>
      </c>
      <c r="AI3374" s="4">
        <v>1</v>
      </c>
      <c r="AJ3374" s="4">
        <v>1</v>
      </c>
    </row>
    <row r="3375" spans="1:36">
      <c r="A3375" s="4">
        <v>1171064200</v>
      </c>
      <c r="B3375" s="4">
        <v>11</v>
      </c>
      <c r="C3375" s="4" t="s">
        <v>2</v>
      </c>
      <c r="D3375" s="4">
        <v>11710</v>
      </c>
      <c r="E3375" s="4" t="s">
        <v>840</v>
      </c>
      <c r="F3375" s="4" t="s">
        <v>859</v>
      </c>
      <c r="G3375" s="4">
        <v>16768</v>
      </c>
      <c r="H3375" s="4">
        <v>18122</v>
      </c>
      <c r="I3375" s="4">
        <v>18009</v>
      </c>
      <c r="J3375" s="4">
        <v>19010</v>
      </c>
      <c r="K3375" s="4">
        <v>26795</v>
      </c>
      <c r="L3375" s="4">
        <v>29780</v>
      </c>
      <c r="M3375" s="4">
        <v>2691</v>
      </c>
      <c r="N3375" s="4">
        <v>3257</v>
      </c>
      <c r="O3375" s="4">
        <v>3180</v>
      </c>
      <c r="P3375" s="4">
        <v>3620</v>
      </c>
      <c r="Q3375" s="4">
        <v>5922</v>
      </c>
      <c r="R3375" s="4">
        <v>7309</v>
      </c>
      <c r="S3375" s="4">
        <v>2191</v>
      </c>
      <c r="T3375" s="4">
        <v>2379</v>
      </c>
      <c r="U3375" s="4">
        <v>2489</v>
      </c>
      <c r="V3375" s="4">
        <v>2584</v>
      </c>
      <c r="W3375" s="4">
        <v>3016</v>
      </c>
      <c r="X3375" s="4">
        <v>3228</v>
      </c>
      <c r="Y3375" s="10">
        <v>1.2282062768936157</v>
      </c>
      <c r="Z3375" s="10">
        <v>1.3690626621246338</v>
      </c>
      <c r="AA3375" s="10">
        <v>1.2776215076446533</v>
      </c>
      <c r="AB3375" s="10">
        <v>1.4009287357330322</v>
      </c>
      <c r="AC3375" s="10">
        <v>1.9635277986526489</v>
      </c>
      <c r="AD3375" s="10">
        <v>2.2642502784729004</v>
      </c>
      <c r="AE3375" s="4">
        <v>2</v>
      </c>
      <c r="AF3375" s="4">
        <v>2</v>
      </c>
      <c r="AG3375" s="4">
        <v>2</v>
      </c>
      <c r="AH3375" s="4">
        <v>2</v>
      </c>
      <c r="AI3375" s="4">
        <v>1</v>
      </c>
      <c r="AJ3375" s="4">
        <v>1</v>
      </c>
    </row>
    <row r="3376" spans="1:36">
      <c r="A3376" s="4">
        <v>1162058500</v>
      </c>
      <c r="B3376" s="4">
        <v>11</v>
      </c>
      <c r="C3376" s="4" t="s">
        <v>2</v>
      </c>
      <c r="D3376" s="4">
        <v>11620</v>
      </c>
      <c r="E3376" s="4" t="s">
        <v>777</v>
      </c>
      <c r="F3376" s="4" t="s">
        <v>782</v>
      </c>
      <c r="G3376" s="4">
        <v>17803</v>
      </c>
      <c r="H3376" s="4">
        <v>17667</v>
      </c>
      <c r="I3376" s="4">
        <v>17608</v>
      </c>
      <c r="J3376" s="4">
        <v>17549</v>
      </c>
      <c r="K3376" s="4">
        <v>17142</v>
      </c>
      <c r="L3376" s="4">
        <v>17201</v>
      </c>
      <c r="M3376" s="4">
        <v>4077</v>
      </c>
      <c r="N3376" s="4">
        <v>4038</v>
      </c>
      <c r="O3376" s="4">
        <v>4041</v>
      </c>
      <c r="P3376" s="4">
        <v>4116</v>
      </c>
      <c r="Q3376" s="4">
        <v>4132</v>
      </c>
      <c r="R3376" s="4">
        <v>4320</v>
      </c>
      <c r="S3376" s="4">
        <v>1619</v>
      </c>
      <c r="T3376" s="4">
        <v>1721</v>
      </c>
      <c r="U3376" s="4">
        <v>1801</v>
      </c>
      <c r="V3376" s="4">
        <v>1819</v>
      </c>
      <c r="W3376" s="4">
        <v>1844</v>
      </c>
      <c r="X3376" s="4">
        <v>1904</v>
      </c>
      <c r="Y3376" s="10">
        <v>2.5182211399078369</v>
      </c>
      <c r="Z3376" s="10">
        <v>2.3463103771209717</v>
      </c>
      <c r="AA3376" s="10">
        <v>2.2437534332275391</v>
      </c>
      <c r="AB3376" s="10">
        <v>2.2627818584442139</v>
      </c>
      <c r="AC3376" s="10">
        <v>2.2407808303833008</v>
      </c>
      <c r="AD3376" s="10">
        <v>2.2689075469970703</v>
      </c>
      <c r="AE3376" s="4">
        <v>1</v>
      </c>
      <c r="AF3376" s="4">
        <v>1</v>
      </c>
      <c r="AG3376" s="4">
        <v>1</v>
      </c>
      <c r="AH3376" s="4">
        <v>1</v>
      </c>
      <c r="AI3376" s="4">
        <v>1</v>
      </c>
      <c r="AJ3376" s="4">
        <v>1</v>
      </c>
    </row>
    <row r="3377" spans="1:36">
      <c r="A3377" s="4">
        <v>3120056000</v>
      </c>
      <c r="B3377" s="4">
        <v>31</v>
      </c>
      <c r="C3377" s="4" t="s">
        <v>8</v>
      </c>
      <c r="D3377" s="4">
        <v>31200</v>
      </c>
      <c r="E3377" s="4" t="s">
        <v>980</v>
      </c>
      <c r="F3377" s="4" t="s">
        <v>1562</v>
      </c>
      <c r="G3377" s="4">
        <v>29598</v>
      </c>
      <c r="H3377" s="4">
        <v>29261</v>
      </c>
      <c r="I3377" s="4">
        <v>29129</v>
      </c>
      <c r="J3377" s="4">
        <v>29068</v>
      </c>
      <c r="K3377" s="4">
        <v>28921</v>
      </c>
      <c r="L3377" s="4">
        <v>31310</v>
      </c>
      <c r="M3377" s="4">
        <v>4075</v>
      </c>
      <c r="N3377" s="4">
        <v>4081</v>
      </c>
      <c r="O3377" s="4">
        <v>4121</v>
      </c>
      <c r="P3377" s="4">
        <v>4066</v>
      </c>
      <c r="Q3377" s="4">
        <v>3994</v>
      </c>
      <c r="R3377" s="4">
        <v>4520</v>
      </c>
      <c r="S3377" s="4">
        <v>1562</v>
      </c>
      <c r="T3377" s="4">
        <v>1602</v>
      </c>
      <c r="U3377" s="4">
        <v>1665</v>
      </c>
      <c r="V3377" s="4">
        <v>1778</v>
      </c>
      <c r="W3377" s="4">
        <v>1939</v>
      </c>
      <c r="X3377" s="4">
        <v>1991</v>
      </c>
      <c r="Y3377" s="10">
        <v>2.6088347434997559</v>
      </c>
      <c r="Z3377" s="10">
        <v>2.547440767288208</v>
      </c>
      <c r="AA3377" s="10">
        <v>2.4750750064849854</v>
      </c>
      <c r="AB3377" s="10">
        <v>2.2868392467498779</v>
      </c>
      <c r="AC3377" s="10">
        <v>2.0598247051239014</v>
      </c>
      <c r="AD3377" s="10">
        <v>2.2702159881591797</v>
      </c>
      <c r="AE3377" s="4">
        <v>1</v>
      </c>
      <c r="AF3377" s="4">
        <v>1</v>
      </c>
      <c r="AG3377" s="4">
        <v>1</v>
      </c>
      <c r="AH3377" s="4">
        <v>1</v>
      </c>
      <c r="AI3377" s="4">
        <v>1</v>
      </c>
      <c r="AJ3377" s="4">
        <v>1</v>
      </c>
    </row>
    <row r="3378" spans="1:36">
      <c r="A3378" s="4">
        <v>2820052100</v>
      </c>
      <c r="B3378" s="4">
        <v>28</v>
      </c>
      <c r="C3378" s="4" t="s">
        <v>5</v>
      </c>
      <c r="D3378" s="4">
        <v>28200</v>
      </c>
      <c r="E3378" s="4" t="s">
        <v>1282</v>
      </c>
      <c r="F3378" s="4" t="s">
        <v>1285</v>
      </c>
      <c r="G3378" s="4">
        <v>13708</v>
      </c>
      <c r="H3378" s="4">
        <v>14165</v>
      </c>
      <c r="I3378" s="4">
        <v>25365</v>
      </c>
      <c r="J3378" s="4">
        <v>26747</v>
      </c>
      <c r="K3378" s="4">
        <v>27711</v>
      </c>
      <c r="L3378" s="4">
        <v>28952</v>
      </c>
      <c r="M3378" s="4">
        <v>2076</v>
      </c>
      <c r="N3378" s="4">
        <v>2191</v>
      </c>
      <c r="O3378" s="4">
        <v>4935</v>
      </c>
      <c r="P3378" s="4">
        <v>5329</v>
      </c>
      <c r="Q3378" s="4">
        <v>5673</v>
      </c>
      <c r="R3378" s="4">
        <v>6052</v>
      </c>
      <c r="S3378" s="4">
        <v>1374</v>
      </c>
      <c r="T3378" s="4">
        <v>1463</v>
      </c>
      <c r="U3378" s="4">
        <v>2222</v>
      </c>
      <c r="V3378" s="4">
        <v>2360</v>
      </c>
      <c r="W3378" s="4">
        <v>2472</v>
      </c>
      <c r="X3378" s="4">
        <v>2643</v>
      </c>
      <c r="Y3378" s="10">
        <v>1.510917067527771</v>
      </c>
      <c r="Z3378" s="10">
        <v>1.4976077079772949</v>
      </c>
      <c r="AA3378" s="10">
        <v>2.2209720611572266</v>
      </c>
      <c r="AB3378" s="10">
        <v>2.2580509185791016</v>
      </c>
      <c r="AC3378" s="10">
        <v>2.2949028015136719</v>
      </c>
      <c r="AD3378" s="10">
        <v>2.2898221015930176</v>
      </c>
      <c r="AE3378" s="4">
        <v>1</v>
      </c>
      <c r="AF3378" s="4">
        <v>2</v>
      </c>
      <c r="AG3378" s="4">
        <v>1</v>
      </c>
      <c r="AH3378" s="4">
        <v>1</v>
      </c>
      <c r="AI3378" s="4">
        <v>1</v>
      </c>
      <c r="AJ3378" s="4">
        <v>1</v>
      </c>
    </row>
    <row r="3379" spans="1:36">
      <c r="A3379" s="4">
        <v>4139058900</v>
      </c>
      <c r="B3379" s="4">
        <v>41</v>
      </c>
      <c r="C3379" s="4" t="s">
        <v>10</v>
      </c>
      <c r="D3379" s="4">
        <v>41390</v>
      </c>
      <c r="E3379" s="4" t="s">
        <v>1855</v>
      </c>
      <c r="F3379" s="4" t="s">
        <v>1862</v>
      </c>
      <c r="G3379" s="4">
        <v>23083</v>
      </c>
      <c r="H3379" s="4">
        <v>23786</v>
      </c>
      <c r="I3379" s="4">
        <v>26163</v>
      </c>
      <c r="J3379" s="4">
        <v>25314</v>
      </c>
      <c r="K3379" s="4">
        <v>24658</v>
      </c>
      <c r="L3379" s="4">
        <v>23111</v>
      </c>
      <c r="M3379" s="4">
        <v>3683</v>
      </c>
      <c r="N3379" s="4">
        <v>3693</v>
      </c>
      <c r="O3379" s="4">
        <v>3927</v>
      </c>
      <c r="P3379" s="4">
        <v>3699</v>
      </c>
      <c r="Q3379" s="4">
        <v>3488</v>
      </c>
      <c r="R3379" s="4">
        <v>3104</v>
      </c>
      <c r="S3379" s="4">
        <v>1126</v>
      </c>
      <c r="T3379" s="4">
        <v>1192</v>
      </c>
      <c r="U3379" s="4">
        <v>1275</v>
      </c>
      <c r="V3379" s="4">
        <v>1286</v>
      </c>
      <c r="W3379" s="4">
        <v>1365</v>
      </c>
      <c r="X3379" s="4">
        <v>1354</v>
      </c>
      <c r="Y3379" s="10">
        <v>3.2708704471588135</v>
      </c>
      <c r="Z3379" s="10">
        <v>3.0981543064117432</v>
      </c>
      <c r="AA3379" s="10">
        <v>3.0799999237060547</v>
      </c>
      <c r="AB3379" s="10">
        <v>2.8763608932495117</v>
      </c>
      <c r="AC3379" s="10">
        <v>2.5553114414215088</v>
      </c>
      <c r="AD3379" s="10">
        <v>2.2924668788909912</v>
      </c>
      <c r="AE3379" s="4">
        <v>1</v>
      </c>
      <c r="AF3379" s="4">
        <v>1</v>
      </c>
      <c r="AG3379" s="4">
        <v>1</v>
      </c>
      <c r="AH3379" s="4">
        <v>1</v>
      </c>
      <c r="AI3379" s="4">
        <v>1</v>
      </c>
      <c r="AJ3379" s="4">
        <v>1</v>
      </c>
    </row>
    <row r="3380" spans="1:36">
      <c r="A3380" s="4">
        <v>4812352000</v>
      </c>
      <c r="B3380" s="4">
        <v>48</v>
      </c>
      <c r="C3380" s="4" t="s">
        <v>17</v>
      </c>
      <c r="D3380" s="4">
        <v>48123</v>
      </c>
      <c r="E3380" s="4" t="s">
        <v>3332</v>
      </c>
      <c r="F3380" s="4" t="s">
        <v>785</v>
      </c>
      <c r="G3380" s="4">
        <v>22589</v>
      </c>
      <c r="H3380" s="4">
        <v>22297</v>
      </c>
      <c r="I3380" s="4">
        <v>24822</v>
      </c>
      <c r="J3380" s="4">
        <v>24440</v>
      </c>
      <c r="K3380" s="4">
        <v>24545</v>
      </c>
      <c r="L3380" s="4">
        <v>24251</v>
      </c>
      <c r="M3380" s="4">
        <v>3865</v>
      </c>
      <c r="N3380" s="4">
        <v>3754</v>
      </c>
      <c r="O3380" s="4">
        <v>4084</v>
      </c>
      <c r="P3380" s="4">
        <v>3968</v>
      </c>
      <c r="Q3380" s="4">
        <v>4092</v>
      </c>
      <c r="R3380" s="4">
        <v>4045</v>
      </c>
      <c r="S3380" s="4">
        <v>1236</v>
      </c>
      <c r="T3380" s="4">
        <v>1317</v>
      </c>
      <c r="U3380" s="4">
        <v>1466</v>
      </c>
      <c r="V3380" s="4">
        <v>1573</v>
      </c>
      <c r="W3380" s="4">
        <v>1659</v>
      </c>
      <c r="X3380" s="4">
        <v>1757</v>
      </c>
      <c r="Y3380" s="10">
        <v>3.1270227432250977</v>
      </c>
      <c r="Z3380" s="10">
        <v>2.8504176139831543</v>
      </c>
      <c r="AA3380" s="10">
        <v>2.7858116626739502</v>
      </c>
      <c r="AB3380" s="10">
        <v>2.5225682258605957</v>
      </c>
      <c r="AC3380" s="10">
        <v>2.4665460586547852</v>
      </c>
      <c r="AD3380" s="10">
        <v>2.3022196292877197</v>
      </c>
      <c r="AE3380" s="4">
        <v>1</v>
      </c>
      <c r="AF3380" s="4">
        <v>1</v>
      </c>
      <c r="AG3380" s="4">
        <v>1</v>
      </c>
      <c r="AH3380" s="4">
        <v>1</v>
      </c>
      <c r="AI3380" s="4">
        <v>1</v>
      </c>
      <c r="AJ3380" s="4">
        <v>1</v>
      </c>
    </row>
    <row r="3381" spans="1:36">
      <c r="A3381" s="4">
        <v>3111064000</v>
      </c>
      <c r="B3381" s="4">
        <v>31</v>
      </c>
      <c r="C3381" s="4" t="s">
        <v>8</v>
      </c>
      <c r="D3381" s="4">
        <v>31110</v>
      </c>
      <c r="E3381" s="4" t="s">
        <v>457</v>
      </c>
      <c r="F3381" s="4" t="s">
        <v>1540</v>
      </c>
      <c r="G3381" s="4">
        <v>8720</v>
      </c>
      <c r="H3381" s="4">
        <v>8138</v>
      </c>
      <c r="I3381" s="4">
        <v>7851</v>
      </c>
      <c r="J3381" s="4">
        <v>9793</v>
      </c>
      <c r="K3381" s="4">
        <v>11243</v>
      </c>
      <c r="L3381" s="4">
        <v>11420</v>
      </c>
      <c r="M3381" s="4">
        <v>1067</v>
      </c>
      <c r="N3381" s="4">
        <v>934</v>
      </c>
      <c r="O3381" s="4">
        <v>885</v>
      </c>
      <c r="P3381" s="4">
        <v>1327</v>
      </c>
      <c r="Q3381" s="4">
        <v>1662</v>
      </c>
      <c r="R3381" s="4">
        <v>1664</v>
      </c>
      <c r="S3381" s="4">
        <v>447</v>
      </c>
      <c r="T3381" s="4">
        <v>483</v>
      </c>
      <c r="U3381" s="4">
        <v>506</v>
      </c>
      <c r="V3381" s="4">
        <v>579</v>
      </c>
      <c r="W3381" s="4">
        <v>657</v>
      </c>
      <c r="X3381" s="4">
        <v>722</v>
      </c>
      <c r="Y3381" s="10">
        <v>2.3870246410369873</v>
      </c>
      <c r="Z3381" s="10">
        <v>1.933747410774231</v>
      </c>
      <c r="AA3381" s="10">
        <v>1.7490118741989136</v>
      </c>
      <c r="AB3381" s="10">
        <v>2.2918825149536133</v>
      </c>
      <c r="AC3381" s="10">
        <v>2.5296802520751953</v>
      </c>
      <c r="AD3381" s="10">
        <v>2.3047091960906982</v>
      </c>
      <c r="AE3381" s="4">
        <v>1</v>
      </c>
      <c r="AF3381" s="4">
        <v>1</v>
      </c>
      <c r="AG3381" s="4">
        <v>1</v>
      </c>
      <c r="AH3381" s="4">
        <v>1</v>
      </c>
      <c r="AI3381" s="4">
        <v>1</v>
      </c>
      <c r="AJ3381" s="4">
        <v>1</v>
      </c>
    </row>
    <row r="3382" spans="1:36">
      <c r="A3382" s="4">
        <v>4812353000</v>
      </c>
      <c r="B3382" s="4">
        <v>48</v>
      </c>
      <c r="C3382" s="4" t="s">
        <v>17</v>
      </c>
      <c r="D3382" s="4">
        <v>48123</v>
      </c>
      <c r="E3382" s="4" t="s">
        <v>3332</v>
      </c>
      <c r="F3382" s="4" t="s">
        <v>3334</v>
      </c>
      <c r="G3382" s="4">
        <v>33438</v>
      </c>
      <c r="H3382" s="4">
        <v>32894</v>
      </c>
      <c r="I3382" s="4">
        <v>32208</v>
      </c>
      <c r="J3382" s="4">
        <v>31751</v>
      </c>
      <c r="K3382" s="4">
        <v>30799</v>
      </c>
      <c r="L3382" s="4">
        <v>30012</v>
      </c>
      <c r="M3382" s="4">
        <v>4597</v>
      </c>
      <c r="N3382" s="4">
        <v>4452</v>
      </c>
      <c r="O3382" s="4">
        <v>4324</v>
      </c>
      <c r="P3382" s="4">
        <v>4258</v>
      </c>
      <c r="Q3382" s="4">
        <v>4094</v>
      </c>
      <c r="R3382" s="4">
        <v>3957</v>
      </c>
      <c r="S3382" s="4">
        <v>1328</v>
      </c>
      <c r="T3382" s="4">
        <v>1395</v>
      </c>
      <c r="U3382" s="4">
        <v>1442</v>
      </c>
      <c r="V3382" s="4">
        <v>1515</v>
      </c>
      <c r="W3382" s="4">
        <v>1602</v>
      </c>
      <c r="X3382" s="4">
        <v>1698</v>
      </c>
      <c r="Y3382" s="10">
        <v>3.4615964889526367</v>
      </c>
      <c r="Z3382" s="10">
        <v>3.1913979053497314</v>
      </c>
      <c r="AA3382" s="10">
        <v>2.9986131191253662</v>
      </c>
      <c r="AB3382" s="10">
        <v>2.810560941696167</v>
      </c>
      <c r="AC3382" s="10">
        <v>2.5555555820465088</v>
      </c>
      <c r="AD3382" s="10">
        <v>2.3303887844085693</v>
      </c>
      <c r="AE3382" s="4">
        <v>1</v>
      </c>
      <c r="AF3382" s="4">
        <v>1</v>
      </c>
      <c r="AG3382" s="4">
        <v>1</v>
      </c>
      <c r="AH3382" s="4">
        <v>1</v>
      </c>
      <c r="AI3382" s="4">
        <v>1</v>
      </c>
      <c r="AJ3382" s="4">
        <v>1</v>
      </c>
    </row>
    <row r="3383" spans="1:36">
      <c r="A3383" s="4">
        <v>2826051500</v>
      </c>
      <c r="B3383" s="4">
        <v>28</v>
      </c>
      <c r="C3383" s="4" t="s">
        <v>5</v>
      </c>
      <c r="D3383" s="4">
        <v>28260</v>
      </c>
      <c r="E3383" s="4" t="s">
        <v>893</v>
      </c>
      <c r="F3383" s="4" t="s">
        <v>1334</v>
      </c>
      <c r="G3383" s="4">
        <v>39775</v>
      </c>
      <c r="H3383" s="4">
        <v>41879</v>
      </c>
      <c r="I3383" s="4">
        <v>44002</v>
      </c>
      <c r="J3383" s="4">
        <v>45429</v>
      </c>
      <c r="K3383" s="4">
        <v>46025</v>
      </c>
      <c r="L3383" s="4">
        <v>47214</v>
      </c>
      <c r="M3383" s="4">
        <v>7234</v>
      </c>
      <c r="N3383" s="4">
        <v>7607</v>
      </c>
      <c r="O3383" s="4">
        <v>7925</v>
      </c>
      <c r="P3383" s="4">
        <v>8114</v>
      </c>
      <c r="Q3383" s="4">
        <v>7984</v>
      </c>
      <c r="R3383" s="4">
        <v>8020</v>
      </c>
      <c r="S3383" s="4">
        <v>2249</v>
      </c>
      <c r="T3383" s="4">
        <v>2450</v>
      </c>
      <c r="U3383" s="4">
        <v>2695</v>
      </c>
      <c r="V3383" s="4">
        <v>2922</v>
      </c>
      <c r="W3383" s="4">
        <v>3200</v>
      </c>
      <c r="X3383" s="4">
        <v>3441</v>
      </c>
      <c r="Y3383" s="10">
        <v>3.2165405750274658</v>
      </c>
      <c r="Z3383" s="10">
        <v>3.1048979759216309</v>
      </c>
      <c r="AA3383" s="10">
        <v>2.9406309127807617</v>
      </c>
      <c r="AB3383" s="10">
        <v>2.7768652439117432</v>
      </c>
      <c r="AC3383" s="10">
        <v>2.494999885559082</v>
      </c>
      <c r="AD3383" s="10">
        <v>2.3307178020477295</v>
      </c>
      <c r="AE3383" s="4">
        <v>1</v>
      </c>
      <c r="AF3383" s="4">
        <v>1</v>
      </c>
      <c r="AG3383" s="4">
        <v>1</v>
      </c>
      <c r="AH3383" s="4">
        <v>1</v>
      </c>
      <c r="AI3383" s="4">
        <v>1</v>
      </c>
      <c r="AJ3383" s="4">
        <v>1</v>
      </c>
    </row>
    <row r="3384" spans="1:36">
      <c r="A3384" s="4">
        <v>3017064000</v>
      </c>
      <c r="B3384" s="4">
        <v>30</v>
      </c>
      <c r="C3384" s="4" t="s">
        <v>7</v>
      </c>
      <c r="D3384" s="4">
        <v>30170</v>
      </c>
      <c r="E3384" s="4" t="s">
        <v>893</v>
      </c>
      <c r="F3384" s="4" t="s">
        <v>1506</v>
      </c>
      <c r="G3384" s="4">
        <v>41603</v>
      </c>
      <c r="H3384" s="4">
        <v>40830</v>
      </c>
      <c r="I3384" s="4">
        <v>39818</v>
      </c>
      <c r="J3384" s="4">
        <v>39340</v>
      </c>
      <c r="K3384" s="4">
        <v>38567</v>
      </c>
      <c r="L3384" s="4">
        <v>38033</v>
      </c>
      <c r="M3384" s="4">
        <v>6429</v>
      </c>
      <c r="N3384" s="4">
        <v>6116</v>
      </c>
      <c r="O3384" s="4">
        <v>5880</v>
      </c>
      <c r="P3384" s="4">
        <v>5815</v>
      </c>
      <c r="Q3384" s="4">
        <v>5836</v>
      </c>
      <c r="R3384" s="4">
        <v>5779</v>
      </c>
      <c r="S3384" s="4">
        <v>1920</v>
      </c>
      <c r="T3384" s="4">
        <v>1976</v>
      </c>
      <c r="U3384" s="4">
        <v>2059</v>
      </c>
      <c r="V3384" s="4">
        <v>2169</v>
      </c>
      <c r="W3384" s="4">
        <v>2320</v>
      </c>
      <c r="X3384" s="4">
        <v>2474</v>
      </c>
      <c r="Y3384" s="10">
        <v>3.3484375476837158</v>
      </c>
      <c r="Z3384" s="10">
        <v>3.0951416492462158</v>
      </c>
      <c r="AA3384" s="10">
        <v>2.8557553291320801</v>
      </c>
      <c r="AB3384" s="10">
        <v>2.6809589862823486</v>
      </c>
      <c r="AC3384" s="10">
        <v>2.5155172348022461</v>
      </c>
      <c r="AD3384" s="10">
        <v>2.3358933925628662</v>
      </c>
      <c r="AE3384" s="4">
        <v>1</v>
      </c>
      <c r="AF3384" s="4">
        <v>1</v>
      </c>
      <c r="AG3384" s="4">
        <v>1</v>
      </c>
      <c r="AH3384" s="4">
        <v>1</v>
      </c>
      <c r="AI3384" s="4">
        <v>1</v>
      </c>
      <c r="AJ3384" s="4">
        <v>1</v>
      </c>
    </row>
    <row r="3385" spans="1:36">
      <c r="A3385" s="4">
        <v>4122062000</v>
      </c>
      <c r="B3385" s="4">
        <v>41</v>
      </c>
      <c r="C3385" s="4" t="s">
        <v>10</v>
      </c>
      <c r="D3385" s="4">
        <v>41220</v>
      </c>
      <c r="E3385" s="4" t="s">
        <v>1734</v>
      </c>
      <c r="F3385" s="4" t="s">
        <v>1753</v>
      </c>
      <c r="G3385" s="4">
        <v>24936</v>
      </c>
      <c r="H3385" s="4">
        <v>28745</v>
      </c>
      <c r="I3385" s="4">
        <v>36167</v>
      </c>
      <c r="J3385" s="4">
        <v>43137</v>
      </c>
      <c r="K3385" s="4">
        <v>50007</v>
      </c>
      <c r="L3385" s="4">
        <v>60926</v>
      </c>
      <c r="M3385" s="4">
        <v>3447</v>
      </c>
      <c r="N3385" s="4">
        <v>4048</v>
      </c>
      <c r="O3385" s="4">
        <v>5318</v>
      </c>
      <c r="P3385" s="4">
        <v>6689</v>
      </c>
      <c r="Q3385" s="4">
        <v>7700</v>
      </c>
      <c r="R3385" s="4">
        <v>9486</v>
      </c>
      <c r="S3385" s="4">
        <v>2186</v>
      </c>
      <c r="T3385" s="4">
        <v>2405</v>
      </c>
      <c r="U3385" s="4">
        <v>2811</v>
      </c>
      <c r="V3385" s="4">
        <v>3177</v>
      </c>
      <c r="W3385" s="4">
        <v>3534</v>
      </c>
      <c r="X3385" s="4">
        <v>4026</v>
      </c>
      <c r="Y3385" s="10">
        <v>1.5768526792526245</v>
      </c>
      <c r="Z3385" s="10">
        <v>1.6831600666046143</v>
      </c>
      <c r="AA3385" s="10">
        <v>1.8918534517288208</v>
      </c>
      <c r="AB3385" s="10">
        <v>2.105445384979248</v>
      </c>
      <c r="AC3385" s="10">
        <v>2.1788341999053955</v>
      </c>
      <c r="AD3385" s="10">
        <v>2.356184720993042</v>
      </c>
      <c r="AE3385" s="4">
        <v>1</v>
      </c>
      <c r="AF3385" s="4">
        <v>1</v>
      </c>
      <c r="AG3385" s="4">
        <v>1</v>
      </c>
      <c r="AH3385" s="4">
        <v>1</v>
      </c>
      <c r="AI3385" s="4">
        <v>1</v>
      </c>
      <c r="AJ3385" s="4">
        <v>1</v>
      </c>
    </row>
    <row r="3386" spans="1:36">
      <c r="A3386" s="4">
        <v>4137053000</v>
      </c>
      <c r="B3386" s="4">
        <v>41</v>
      </c>
      <c r="C3386" s="4" t="s">
        <v>10</v>
      </c>
      <c r="D3386" s="4">
        <v>41370</v>
      </c>
      <c r="E3386" s="4" t="s">
        <v>1849</v>
      </c>
      <c r="F3386" s="4" t="s">
        <v>1850</v>
      </c>
      <c r="G3386" s="4">
        <v>23637</v>
      </c>
      <c r="H3386" s="4">
        <v>23505</v>
      </c>
      <c r="I3386" s="4">
        <v>23285</v>
      </c>
      <c r="J3386" s="4">
        <v>22786</v>
      </c>
      <c r="K3386" s="4">
        <v>22129</v>
      </c>
      <c r="L3386" s="4">
        <v>21114</v>
      </c>
      <c r="M3386" s="4">
        <v>4734</v>
      </c>
      <c r="N3386" s="4">
        <v>4674</v>
      </c>
      <c r="O3386" s="4">
        <v>4502</v>
      </c>
      <c r="P3386" s="4">
        <v>4255</v>
      </c>
      <c r="Q3386" s="4">
        <v>4065</v>
      </c>
      <c r="R3386" s="4">
        <v>3819</v>
      </c>
      <c r="S3386" s="4">
        <v>1294</v>
      </c>
      <c r="T3386" s="4">
        <v>1325</v>
      </c>
      <c r="U3386" s="4">
        <v>1403</v>
      </c>
      <c r="V3386" s="4">
        <v>1466</v>
      </c>
      <c r="W3386" s="4">
        <v>1548</v>
      </c>
      <c r="X3386" s="4">
        <v>1618</v>
      </c>
      <c r="Y3386" s="10">
        <v>3.6584234237670898</v>
      </c>
      <c r="Z3386" s="10">
        <v>3.5275471210479736</v>
      </c>
      <c r="AA3386" s="10">
        <v>3.2088382244110107</v>
      </c>
      <c r="AB3386" s="10">
        <v>2.9024555683135986</v>
      </c>
      <c r="AC3386" s="10">
        <v>2.6259689331054687</v>
      </c>
      <c r="AD3386" s="10">
        <v>2.3603212833404541</v>
      </c>
      <c r="AE3386" s="4">
        <v>1</v>
      </c>
      <c r="AF3386" s="4">
        <v>1</v>
      </c>
      <c r="AG3386" s="4">
        <v>1</v>
      </c>
      <c r="AH3386" s="4">
        <v>1</v>
      </c>
      <c r="AI3386" s="4">
        <v>1</v>
      </c>
      <c r="AJ3386" s="4">
        <v>1</v>
      </c>
    </row>
    <row r="3387" spans="1:36">
      <c r="A3387" s="4">
        <v>3114057000</v>
      </c>
      <c r="B3387" s="4">
        <v>31</v>
      </c>
      <c r="C3387" s="4" t="s">
        <v>8</v>
      </c>
      <c r="D3387" s="4">
        <v>31140</v>
      </c>
      <c r="E3387" s="4" t="s">
        <v>962</v>
      </c>
      <c r="F3387" s="4" t="s">
        <v>1543</v>
      </c>
      <c r="G3387" s="4">
        <v>51230</v>
      </c>
      <c r="H3387" s="4">
        <v>51281</v>
      </c>
      <c r="I3387" s="4">
        <v>51149</v>
      </c>
      <c r="J3387" s="4">
        <v>51726</v>
      </c>
      <c r="K3387" s="4">
        <v>51493</v>
      </c>
      <c r="L3387" s="4">
        <v>51035</v>
      </c>
      <c r="M3387" s="4">
        <v>8535</v>
      </c>
      <c r="N3387" s="4">
        <v>8331</v>
      </c>
      <c r="O3387" s="4">
        <v>8048</v>
      </c>
      <c r="P3387" s="4">
        <v>8131</v>
      </c>
      <c r="Q3387" s="4">
        <v>8058</v>
      </c>
      <c r="R3387" s="4">
        <v>7891</v>
      </c>
      <c r="S3387" s="4">
        <v>2210</v>
      </c>
      <c r="T3387" s="4">
        <v>2335</v>
      </c>
      <c r="U3387" s="4">
        <v>2532</v>
      </c>
      <c r="V3387" s="4">
        <v>2788</v>
      </c>
      <c r="W3387" s="4">
        <v>3072</v>
      </c>
      <c r="X3387" s="4">
        <v>3322</v>
      </c>
      <c r="Y3387" s="10">
        <v>3.8619909286499023</v>
      </c>
      <c r="Z3387" s="10">
        <v>3.5678801536560059</v>
      </c>
      <c r="AA3387" s="10">
        <v>3.1785149574279785</v>
      </c>
      <c r="AB3387" s="10">
        <v>2.9164276123046875</v>
      </c>
      <c r="AC3387" s="10">
        <v>2.623046875</v>
      </c>
      <c r="AD3387" s="10">
        <v>2.3753762245178223</v>
      </c>
      <c r="AE3387" s="4">
        <v>1</v>
      </c>
      <c r="AF3387" s="4">
        <v>1</v>
      </c>
      <c r="AG3387" s="4">
        <v>1</v>
      </c>
      <c r="AH3387" s="4">
        <v>1</v>
      </c>
      <c r="AI3387" s="4">
        <v>1</v>
      </c>
      <c r="AJ3387" s="4">
        <v>1</v>
      </c>
    </row>
    <row r="3388" spans="1:36">
      <c r="A3388" s="4">
        <v>4311425300</v>
      </c>
      <c r="B3388" s="4">
        <v>43</v>
      </c>
      <c r="C3388" s="4" t="s">
        <v>12</v>
      </c>
      <c r="D3388" s="4">
        <v>43114</v>
      </c>
      <c r="E3388" s="4" t="s">
        <v>2262</v>
      </c>
      <c r="F3388" s="4" t="s">
        <v>253</v>
      </c>
      <c r="G3388" s="4">
        <v>47053</v>
      </c>
      <c r="H3388" s="4">
        <v>49160</v>
      </c>
      <c r="I3388" s="4">
        <v>51852</v>
      </c>
      <c r="J3388" s="4">
        <v>58069</v>
      </c>
      <c r="K3388" s="4">
        <v>61802</v>
      </c>
      <c r="L3388" s="4">
        <v>64539</v>
      </c>
      <c r="M3388" s="4">
        <v>7900</v>
      </c>
      <c r="N3388" s="4">
        <v>8068</v>
      </c>
      <c r="O3388" s="4">
        <v>8505</v>
      </c>
      <c r="P3388" s="4">
        <v>9681</v>
      </c>
      <c r="Q3388" s="4">
        <v>10378</v>
      </c>
      <c r="R3388" s="4">
        <v>10647</v>
      </c>
      <c r="S3388" s="4">
        <v>3368</v>
      </c>
      <c r="T3388" s="4">
        <v>3496</v>
      </c>
      <c r="U3388" s="4">
        <v>3679</v>
      </c>
      <c r="V3388" s="4">
        <v>3934</v>
      </c>
      <c r="W3388" s="4">
        <v>4221</v>
      </c>
      <c r="X3388" s="4">
        <v>4460</v>
      </c>
      <c r="Y3388" s="10">
        <v>2.3456056118011475</v>
      </c>
      <c r="Z3388" s="10">
        <v>2.3077802658081055</v>
      </c>
      <c r="AA3388" s="10">
        <v>2.3117694854736328</v>
      </c>
      <c r="AB3388" s="10">
        <v>2.4608540534973145</v>
      </c>
      <c r="AC3388" s="10">
        <v>2.4586591720581055</v>
      </c>
      <c r="AD3388" s="10">
        <v>2.3872196674346924</v>
      </c>
      <c r="AE3388" s="4">
        <v>1</v>
      </c>
      <c r="AF3388" s="4">
        <v>1</v>
      </c>
      <c r="AG3388" s="4">
        <v>1</v>
      </c>
      <c r="AH3388" s="4">
        <v>1</v>
      </c>
      <c r="AI3388" s="4">
        <v>1</v>
      </c>
      <c r="AJ3388" s="4">
        <v>1</v>
      </c>
    </row>
    <row r="3389" spans="1:36">
      <c r="A3389" s="4">
        <v>4119070000</v>
      </c>
      <c r="B3389" s="4">
        <v>41</v>
      </c>
      <c r="C3389" s="4" t="s">
        <v>10</v>
      </c>
      <c r="D3389" s="4">
        <v>41190</v>
      </c>
      <c r="E3389" s="4" t="s">
        <v>1714</v>
      </c>
      <c r="F3389" s="4" t="s">
        <v>276</v>
      </c>
      <c r="G3389" s="4">
        <v>34177</v>
      </c>
      <c r="H3389" s="4">
        <v>34054</v>
      </c>
      <c r="I3389" s="4">
        <v>33893</v>
      </c>
      <c r="J3389" s="4">
        <v>33665</v>
      </c>
      <c r="K3389" s="4">
        <v>33276</v>
      </c>
      <c r="L3389" s="4">
        <v>32737</v>
      </c>
      <c r="M3389" s="4">
        <v>4890</v>
      </c>
      <c r="N3389" s="4">
        <v>4829</v>
      </c>
      <c r="O3389" s="4">
        <v>4812</v>
      </c>
      <c r="P3389" s="4">
        <v>4737</v>
      </c>
      <c r="Q3389" s="4">
        <v>4640</v>
      </c>
      <c r="R3389" s="4">
        <v>4538</v>
      </c>
      <c r="S3389" s="4">
        <v>1573</v>
      </c>
      <c r="T3389" s="4">
        <v>1608</v>
      </c>
      <c r="U3389" s="4">
        <v>1668</v>
      </c>
      <c r="V3389" s="4">
        <v>1698</v>
      </c>
      <c r="W3389" s="4">
        <v>1813</v>
      </c>
      <c r="X3389" s="4">
        <v>1894</v>
      </c>
      <c r="Y3389" s="10">
        <v>3.1087095737457275</v>
      </c>
      <c r="Z3389" s="10">
        <v>3.0031094551086426</v>
      </c>
      <c r="AA3389" s="10">
        <v>2.8848919868469238</v>
      </c>
      <c r="AB3389" s="10">
        <v>2.789752721786499</v>
      </c>
      <c r="AC3389" s="10">
        <v>2.5592939853668213</v>
      </c>
      <c r="AD3389" s="10">
        <v>2.3959872722625732</v>
      </c>
      <c r="AE3389" s="4">
        <v>1</v>
      </c>
      <c r="AF3389" s="4">
        <v>1</v>
      </c>
      <c r="AG3389" s="4">
        <v>1</v>
      </c>
      <c r="AH3389" s="4">
        <v>1</v>
      </c>
      <c r="AI3389" s="4">
        <v>1</v>
      </c>
      <c r="AJ3389" s="4">
        <v>1</v>
      </c>
    </row>
    <row r="3390" spans="1:36">
      <c r="A3390" s="4">
        <v>3020060000</v>
      </c>
      <c r="B3390" s="4">
        <v>30</v>
      </c>
      <c r="C3390" s="4" t="s">
        <v>7</v>
      </c>
      <c r="D3390" s="4">
        <v>30200</v>
      </c>
      <c r="E3390" s="4" t="s">
        <v>1509</v>
      </c>
      <c r="F3390" s="4" t="s">
        <v>1516</v>
      </c>
      <c r="G3390" s="4">
        <v>30559</v>
      </c>
      <c r="H3390" s="4">
        <v>30415</v>
      </c>
      <c r="I3390" s="4">
        <v>29776</v>
      </c>
      <c r="J3390" s="4">
        <v>29640</v>
      </c>
      <c r="K3390" s="4">
        <v>29316</v>
      </c>
      <c r="L3390" s="4">
        <v>28985</v>
      </c>
      <c r="M3390" s="4">
        <v>4553</v>
      </c>
      <c r="N3390" s="4">
        <v>4353</v>
      </c>
      <c r="O3390" s="4">
        <v>4066</v>
      </c>
      <c r="P3390" s="4">
        <v>3944</v>
      </c>
      <c r="Q3390" s="4">
        <v>3850</v>
      </c>
      <c r="R3390" s="4">
        <v>3708</v>
      </c>
      <c r="S3390" s="4">
        <v>1219</v>
      </c>
      <c r="T3390" s="4">
        <v>1261</v>
      </c>
      <c r="U3390" s="4">
        <v>1299</v>
      </c>
      <c r="V3390" s="4">
        <v>1359</v>
      </c>
      <c r="W3390" s="4">
        <v>1449</v>
      </c>
      <c r="X3390" s="4">
        <v>1545</v>
      </c>
      <c r="Y3390" s="10">
        <v>3.7350287437438965</v>
      </c>
      <c r="Z3390" s="10">
        <v>3.4520223140716553</v>
      </c>
      <c r="AA3390" s="10">
        <v>3.1301000118255615</v>
      </c>
      <c r="AB3390" s="10">
        <v>2.9021339416503906</v>
      </c>
      <c r="AC3390" s="10">
        <v>2.6570048332214355</v>
      </c>
      <c r="AD3390" s="10">
        <v>2.4000000953674316</v>
      </c>
      <c r="AE3390" s="4">
        <v>1</v>
      </c>
      <c r="AF3390" s="4">
        <v>1</v>
      </c>
      <c r="AG3390" s="4">
        <v>1</v>
      </c>
      <c r="AH3390" s="4">
        <v>1</v>
      </c>
      <c r="AI3390" s="4">
        <v>1</v>
      </c>
      <c r="AJ3390" s="4">
        <v>1</v>
      </c>
    </row>
    <row r="3391" spans="1:36">
      <c r="A3391" s="4">
        <v>2824561400</v>
      </c>
      <c r="B3391" s="4">
        <v>28</v>
      </c>
      <c r="C3391" s="4" t="s">
        <v>5</v>
      </c>
      <c r="D3391" s="4">
        <v>28245</v>
      </c>
      <c r="E3391" s="4" t="s">
        <v>1323</v>
      </c>
      <c r="F3391" s="4" t="s">
        <v>1329</v>
      </c>
      <c r="G3391" s="4">
        <v>23438</v>
      </c>
      <c r="H3391" s="4">
        <v>23238</v>
      </c>
      <c r="I3391" s="4">
        <v>23002</v>
      </c>
      <c r="J3391" s="4">
        <v>22847</v>
      </c>
      <c r="K3391" s="4">
        <v>23614</v>
      </c>
      <c r="L3391" s="4">
        <v>24336</v>
      </c>
      <c r="M3391" s="4">
        <v>3382</v>
      </c>
      <c r="N3391" s="4">
        <v>3351</v>
      </c>
      <c r="O3391" s="4">
        <v>3310</v>
      </c>
      <c r="P3391" s="4">
        <v>3304</v>
      </c>
      <c r="Q3391" s="4">
        <v>3456</v>
      </c>
      <c r="R3391" s="4">
        <v>3606</v>
      </c>
      <c r="S3391" s="4">
        <v>1265</v>
      </c>
      <c r="T3391" s="4">
        <v>1293</v>
      </c>
      <c r="U3391" s="4">
        <v>1298</v>
      </c>
      <c r="V3391" s="4">
        <v>1352</v>
      </c>
      <c r="W3391" s="4">
        <v>1420</v>
      </c>
      <c r="X3391" s="4">
        <v>1498</v>
      </c>
      <c r="Y3391" s="10">
        <v>2.6735177040100098</v>
      </c>
      <c r="Z3391" s="10">
        <v>2.5916473865509033</v>
      </c>
      <c r="AA3391" s="10">
        <v>2.550076961517334</v>
      </c>
      <c r="AB3391" s="10">
        <v>2.4437870979309082</v>
      </c>
      <c r="AC3391" s="10">
        <v>2.4338028430938721</v>
      </c>
      <c r="AD3391" s="10">
        <v>2.4072096347808838</v>
      </c>
      <c r="AE3391" s="4">
        <v>1</v>
      </c>
      <c r="AF3391" s="4">
        <v>1</v>
      </c>
      <c r="AG3391" s="4">
        <v>1</v>
      </c>
      <c r="AH3391" s="4">
        <v>1</v>
      </c>
      <c r="AI3391" s="4">
        <v>1</v>
      </c>
      <c r="AJ3391" s="4">
        <v>1</v>
      </c>
    </row>
    <row r="3392" spans="1:36">
      <c r="A3392" s="4">
        <v>4119066000</v>
      </c>
      <c r="B3392" s="4">
        <v>41</v>
      </c>
      <c r="C3392" s="4" t="s">
        <v>10</v>
      </c>
      <c r="D3392" s="4">
        <v>41190</v>
      </c>
      <c r="E3392" s="4" t="s">
        <v>1714</v>
      </c>
      <c r="F3392" s="4" t="s">
        <v>271</v>
      </c>
      <c r="G3392" s="4">
        <v>35598</v>
      </c>
      <c r="H3392" s="4">
        <v>35199</v>
      </c>
      <c r="I3392" s="4">
        <v>34902</v>
      </c>
      <c r="J3392" s="4">
        <v>35178</v>
      </c>
      <c r="K3392" s="4">
        <v>35299</v>
      </c>
      <c r="L3392" s="4">
        <v>35474</v>
      </c>
      <c r="M3392" s="4">
        <v>6369</v>
      </c>
      <c r="N3392" s="4">
        <v>6203</v>
      </c>
      <c r="O3392" s="4">
        <v>6073</v>
      </c>
      <c r="P3392" s="4">
        <v>6134</v>
      </c>
      <c r="Q3392" s="4">
        <v>6272</v>
      </c>
      <c r="R3392" s="4">
        <v>6423</v>
      </c>
      <c r="S3392" s="4">
        <v>2095</v>
      </c>
      <c r="T3392" s="4">
        <v>2103</v>
      </c>
      <c r="U3392" s="4">
        <v>2223</v>
      </c>
      <c r="V3392" s="4">
        <v>2292</v>
      </c>
      <c r="W3392" s="4">
        <v>2441</v>
      </c>
      <c r="X3392" s="4">
        <v>2643</v>
      </c>
      <c r="Y3392" s="10">
        <v>3.0400955677032471</v>
      </c>
      <c r="Z3392" s="10">
        <v>2.9495959281921387</v>
      </c>
      <c r="AA3392" s="10">
        <v>2.73189377784729</v>
      </c>
      <c r="AB3392" s="10">
        <v>2.6762652397155762</v>
      </c>
      <c r="AC3392" s="10">
        <v>2.5694386959075928</v>
      </c>
      <c r="AD3392" s="10">
        <v>2.4301929473876953</v>
      </c>
      <c r="AE3392" s="4">
        <v>1</v>
      </c>
      <c r="AF3392" s="4">
        <v>1</v>
      </c>
      <c r="AG3392" s="4">
        <v>1</v>
      </c>
      <c r="AH3392" s="4">
        <v>1</v>
      </c>
      <c r="AI3392" s="4">
        <v>1</v>
      </c>
      <c r="AJ3392" s="4">
        <v>1</v>
      </c>
    </row>
    <row r="3393" spans="1:36">
      <c r="A3393" s="4">
        <v>4825063000</v>
      </c>
      <c r="B3393" s="4">
        <v>48</v>
      </c>
      <c r="C3393" s="4" t="s">
        <v>17</v>
      </c>
      <c r="D3393" s="4">
        <v>48250</v>
      </c>
      <c r="E3393" s="4" t="s">
        <v>3425</v>
      </c>
      <c r="F3393" s="4" t="s">
        <v>3441</v>
      </c>
      <c r="G3393" s="4">
        <v>43562</v>
      </c>
      <c r="H3393" s="4">
        <v>53968</v>
      </c>
      <c r="I3393" s="4">
        <v>54874</v>
      </c>
      <c r="J3393" s="4">
        <v>55202</v>
      </c>
      <c r="K3393" s="4">
        <v>56137</v>
      </c>
      <c r="L3393" s="4">
        <v>57045</v>
      </c>
      <c r="M3393" s="4">
        <v>7291</v>
      </c>
      <c r="N3393" s="4">
        <v>9029</v>
      </c>
      <c r="O3393" s="4">
        <v>8643</v>
      </c>
      <c r="P3393" s="4">
        <v>8146</v>
      </c>
      <c r="Q3393" s="4">
        <v>7898</v>
      </c>
      <c r="R3393" s="4">
        <v>7656</v>
      </c>
      <c r="S3393" s="4">
        <v>2124</v>
      </c>
      <c r="T3393" s="4">
        <v>2356</v>
      </c>
      <c r="U3393" s="4">
        <v>2529</v>
      </c>
      <c r="V3393" s="4">
        <v>2702</v>
      </c>
      <c r="W3393" s="4">
        <v>2952</v>
      </c>
      <c r="X3393" s="4">
        <v>3150</v>
      </c>
      <c r="Y3393" s="10">
        <v>3.4326741695404053</v>
      </c>
      <c r="Z3393" s="10">
        <v>3.8323428630828857</v>
      </c>
      <c r="AA3393" s="10">
        <v>3.4175562858581543</v>
      </c>
      <c r="AB3393" s="10">
        <v>3.0148038864135742</v>
      </c>
      <c r="AC3393" s="10">
        <v>2.6754741668701172</v>
      </c>
      <c r="AD3393" s="10">
        <v>2.430476188659668</v>
      </c>
      <c r="AE3393" s="4">
        <v>1</v>
      </c>
      <c r="AF3393" s="4">
        <v>1</v>
      </c>
      <c r="AG3393" s="4">
        <v>1</v>
      </c>
      <c r="AH3393" s="4">
        <v>1</v>
      </c>
      <c r="AI3393" s="4">
        <v>1</v>
      </c>
      <c r="AJ3393" s="4">
        <v>1</v>
      </c>
    </row>
    <row r="3394" spans="1:36">
      <c r="A3394" s="4">
        <v>4812355000</v>
      </c>
      <c r="B3394" s="4">
        <v>48</v>
      </c>
      <c r="C3394" s="4" t="s">
        <v>17</v>
      </c>
      <c r="D3394" s="4">
        <v>48123</v>
      </c>
      <c r="E3394" s="4" t="s">
        <v>3332</v>
      </c>
      <c r="F3394" s="4" t="s">
        <v>3336</v>
      </c>
      <c r="G3394" s="4">
        <v>44486</v>
      </c>
      <c r="H3394" s="4">
        <v>40703</v>
      </c>
      <c r="I3394" s="4">
        <v>38512</v>
      </c>
      <c r="J3394" s="4">
        <v>37663</v>
      </c>
      <c r="K3394" s="4">
        <v>39243</v>
      </c>
      <c r="L3394" s="4">
        <v>43604</v>
      </c>
      <c r="M3394" s="4">
        <v>6813</v>
      </c>
      <c r="N3394" s="4">
        <v>6030</v>
      </c>
      <c r="O3394" s="4">
        <v>5547</v>
      </c>
      <c r="P3394" s="4">
        <v>5341</v>
      </c>
      <c r="Q3394" s="4">
        <v>5590</v>
      </c>
      <c r="R3394" s="4">
        <v>6414</v>
      </c>
      <c r="S3394" s="4">
        <v>1935</v>
      </c>
      <c r="T3394" s="4">
        <v>1937</v>
      </c>
      <c r="U3394" s="4">
        <v>1993</v>
      </c>
      <c r="V3394" s="4">
        <v>2093</v>
      </c>
      <c r="W3394" s="4">
        <v>2318</v>
      </c>
      <c r="X3394" s="4">
        <v>2627</v>
      </c>
      <c r="Y3394" s="10">
        <v>3.520930290222168</v>
      </c>
      <c r="Z3394" s="10">
        <v>3.1130614280700684</v>
      </c>
      <c r="AA3394" s="10">
        <v>2.7832412719726563</v>
      </c>
      <c r="AB3394" s="10">
        <v>2.5518393516540527</v>
      </c>
      <c r="AC3394" s="10">
        <v>2.4115617275238037</v>
      </c>
      <c r="AD3394" s="10">
        <v>2.4415683746337891</v>
      </c>
      <c r="AE3394" s="4">
        <v>1</v>
      </c>
      <c r="AF3394" s="4">
        <v>1</v>
      </c>
      <c r="AG3394" s="4">
        <v>1</v>
      </c>
      <c r="AH3394" s="4">
        <v>1</v>
      </c>
      <c r="AI3394" s="4">
        <v>1</v>
      </c>
      <c r="AJ3394" s="4">
        <v>1</v>
      </c>
    </row>
    <row r="3395" spans="1:36">
      <c r="A3395" s="4">
        <v>1141058500</v>
      </c>
      <c r="B3395" s="4">
        <v>11</v>
      </c>
      <c r="C3395" s="4" t="s">
        <v>2</v>
      </c>
      <c r="D3395" s="4">
        <v>11410</v>
      </c>
      <c r="E3395" s="4" t="s">
        <v>643</v>
      </c>
      <c r="F3395" s="4" t="s">
        <v>647</v>
      </c>
      <c r="G3395" s="4">
        <v>18325</v>
      </c>
      <c r="H3395" s="4">
        <v>18534</v>
      </c>
      <c r="I3395" s="4">
        <v>18531</v>
      </c>
      <c r="J3395" s="4">
        <v>18572</v>
      </c>
      <c r="K3395" s="4">
        <v>18202</v>
      </c>
      <c r="L3395" s="4">
        <v>18406</v>
      </c>
      <c r="M3395" s="4">
        <v>4762</v>
      </c>
      <c r="N3395" s="4">
        <v>4949</v>
      </c>
      <c r="O3395" s="4">
        <v>5006</v>
      </c>
      <c r="P3395" s="4">
        <v>5121</v>
      </c>
      <c r="Q3395" s="4">
        <v>5075</v>
      </c>
      <c r="R3395" s="4">
        <v>5290</v>
      </c>
      <c r="S3395" s="4">
        <v>2018</v>
      </c>
      <c r="T3395" s="4">
        <v>2086</v>
      </c>
      <c r="U3395" s="4">
        <v>2125</v>
      </c>
      <c r="V3395" s="4">
        <v>2076</v>
      </c>
      <c r="W3395" s="4">
        <v>2133</v>
      </c>
      <c r="X3395" s="4">
        <v>2162</v>
      </c>
      <c r="Y3395" s="10">
        <v>2.3597621917724609</v>
      </c>
      <c r="Z3395" s="10">
        <v>2.3724832534790039</v>
      </c>
      <c r="AA3395" s="10">
        <v>2.355764627456665</v>
      </c>
      <c r="AB3395" s="10">
        <v>2.4667630195617676</v>
      </c>
      <c r="AC3395" s="10">
        <v>2.3792779445648193</v>
      </c>
      <c r="AD3395" s="10">
        <v>2.4468085765838623</v>
      </c>
      <c r="AE3395" s="4">
        <v>1</v>
      </c>
      <c r="AF3395" s="4">
        <v>1</v>
      </c>
      <c r="AG3395" s="4">
        <v>1</v>
      </c>
      <c r="AH3395" s="4">
        <v>1</v>
      </c>
      <c r="AI3395" s="4">
        <v>1</v>
      </c>
      <c r="AJ3395" s="4">
        <v>1</v>
      </c>
    </row>
    <row r="3396" spans="1:36">
      <c r="A3396" s="4">
        <v>4127353500</v>
      </c>
      <c r="B3396" s="4">
        <v>41</v>
      </c>
      <c r="C3396" s="4" t="s">
        <v>10</v>
      </c>
      <c r="D3396" s="4">
        <v>41273</v>
      </c>
      <c r="E3396" s="4" t="s">
        <v>1775</v>
      </c>
      <c r="F3396" s="4" t="s">
        <v>1777</v>
      </c>
      <c r="G3396" s="4">
        <v>44741</v>
      </c>
      <c r="H3396" s="4">
        <v>44517</v>
      </c>
      <c r="I3396" s="4">
        <v>44201</v>
      </c>
      <c r="J3396" s="4">
        <v>48714</v>
      </c>
      <c r="K3396" s="4">
        <v>48643</v>
      </c>
      <c r="L3396" s="4">
        <v>47267</v>
      </c>
      <c r="M3396" s="4">
        <v>6495</v>
      </c>
      <c r="N3396" s="4">
        <v>6427</v>
      </c>
      <c r="O3396" s="4">
        <v>6402</v>
      </c>
      <c r="P3396" s="4">
        <v>7197</v>
      </c>
      <c r="Q3396" s="4">
        <v>7162</v>
      </c>
      <c r="R3396" s="4">
        <v>6814</v>
      </c>
      <c r="S3396" s="4">
        <v>1998</v>
      </c>
      <c r="T3396" s="4">
        <v>2059</v>
      </c>
      <c r="U3396" s="4">
        <v>2170</v>
      </c>
      <c r="V3396" s="4">
        <v>2429</v>
      </c>
      <c r="W3396" s="4">
        <v>2618</v>
      </c>
      <c r="X3396" s="4">
        <v>2780</v>
      </c>
      <c r="Y3396" s="10">
        <v>3.2507507801055908</v>
      </c>
      <c r="Z3396" s="10">
        <v>3.1214182376861572</v>
      </c>
      <c r="AA3396" s="10">
        <v>2.9502303600311279</v>
      </c>
      <c r="AB3396" s="10">
        <v>2.9629476070404053</v>
      </c>
      <c r="AC3396" s="10">
        <v>2.7356760501861572</v>
      </c>
      <c r="AD3396" s="10">
        <v>2.4510791301727295</v>
      </c>
      <c r="AE3396" s="4">
        <v>1</v>
      </c>
      <c r="AF3396" s="4">
        <v>1</v>
      </c>
      <c r="AG3396" s="4">
        <v>1</v>
      </c>
      <c r="AH3396" s="4">
        <v>1</v>
      </c>
      <c r="AI3396" s="4">
        <v>1</v>
      </c>
      <c r="AJ3396" s="4">
        <v>1</v>
      </c>
    </row>
    <row r="3397" spans="1:36">
      <c r="A3397" s="4">
        <v>4119069000</v>
      </c>
      <c r="B3397" s="4">
        <v>41</v>
      </c>
      <c r="C3397" s="4" t="s">
        <v>10</v>
      </c>
      <c r="D3397" s="4">
        <v>41190</v>
      </c>
      <c r="E3397" s="4" t="s">
        <v>1714</v>
      </c>
      <c r="F3397" s="4" t="s">
        <v>280</v>
      </c>
      <c r="G3397" s="4">
        <v>32764</v>
      </c>
      <c r="H3397" s="4">
        <v>32632</v>
      </c>
      <c r="I3397" s="4">
        <v>32440</v>
      </c>
      <c r="J3397" s="4">
        <v>32340</v>
      </c>
      <c r="K3397" s="4">
        <v>31878</v>
      </c>
      <c r="L3397" s="4">
        <v>31255</v>
      </c>
      <c r="M3397" s="4">
        <v>5257</v>
      </c>
      <c r="N3397" s="4">
        <v>5179</v>
      </c>
      <c r="O3397" s="4">
        <v>5032</v>
      </c>
      <c r="P3397" s="4">
        <v>4992</v>
      </c>
      <c r="Q3397" s="4">
        <v>4929</v>
      </c>
      <c r="R3397" s="4">
        <v>4789</v>
      </c>
      <c r="S3397" s="4">
        <v>1606</v>
      </c>
      <c r="T3397" s="4">
        <v>1658</v>
      </c>
      <c r="U3397" s="4">
        <v>1711</v>
      </c>
      <c r="V3397" s="4">
        <v>1717</v>
      </c>
      <c r="W3397" s="4">
        <v>1847</v>
      </c>
      <c r="X3397" s="4">
        <v>1948</v>
      </c>
      <c r="Y3397" s="10">
        <v>3.2733500003814697</v>
      </c>
      <c r="Z3397" s="10">
        <v>3.1236429214477539</v>
      </c>
      <c r="AA3397" s="10">
        <v>2.9409701824188232</v>
      </c>
      <c r="AB3397" s="10">
        <v>2.9073965549468994</v>
      </c>
      <c r="AC3397" s="10">
        <v>2.668651819229126</v>
      </c>
      <c r="AD3397" s="10">
        <v>2.4584188461303711</v>
      </c>
      <c r="AE3397" s="4">
        <v>1</v>
      </c>
      <c r="AF3397" s="4">
        <v>1</v>
      </c>
      <c r="AG3397" s="4">
        <v>1</v>
      </c>
      <c r="AH3397" s="4">
        <v>1</v>
      </c>
      <c r="AI3397" s="4">
        <v>1</v>
      </c>
      <c r="AJ3397" s="4">
        <v>1</v>
      </c>
    </row>
    <row r="3398" spans="1:36">
      <c r="A3398" s="4">
        <v>4511171400</v>
      </c>
      <c r="B3398" s="4">
        <v>45</v>
      </c>
      <c r="C3398" s="4" t="s">
        <v>14</v>
      </c>
      <c r="D3398" s="4">
        <v>45111</v>
      </c>
      <c r="E3398" s="4" t="s">
        <v>2573</v>
      </c>
      <c r="F3398" s="4" t="s">
        <v>2587</v>
      </c>
      <c r="G3398" s="4">
        <v>58956</v>
      </c>
      <c r="H3398" s="4">
        <v>65258</v>
      </c>
      <c r="I3398" s="4">
        <v>70852</v>
      </c>
      <c r="J3398" s="4">
        <v>74545</v>
      </c>
      <c r="K3398" s="4">
        <v>74762</v>
      </c>
      <c r="L3398" s="4">
        <v>73702</v>
      </c>
      <c r="M3398" s="4">
        <v>9380</v>
      </c>
      <c r="N3398" s="4">
        <v>10164</v>
      </c>
      <c r="O3398" s="4">
        <v>11121</v>
      </c>
      <c r="P3398" s="4">
        <v>11640</v>
      </c>
      <c r="Q3398" s="4">
        <v>11711</v>
      </c>
      <c r="R3398" s="4">
        <v>11614</v>
      </c>
      <c r="S3398" s="4">
        <v>3382</v>
      </c>
      <c r="T3398" s="4">
        <v>3711</v>
      </c>
      <c r="U3398" s="4">
        <v>4151</v>
      </c>
      <c r="V3398" s="4">
        <v>4438</v>
      </c>
      <c r="W3398" s="4">
        <v>4605</v>
      </c>
      <c r="X3398" s="4">
        <v>4710</v>
      </c>
      <c r="Y3398" s="10">
        <v>2.7735068798065186</v>
      </c>
      <c r="Z3398" s="10">
        <v>2.738884449005127</v>
      </c>
      <c r="AA3398" s="10">
        <v>2.6791133880615234</v>
      </c>
      <c r="AB3398" s="10">
        <v>2.6228029727935791</v>
      </c>
      <c r="AC3398" s="10">
        <v>2.5431053638458252</v>
      </c>
      <c r="AD3398" s="10">
        <v>2.4658174514770508</v>
      </c>
      <c r="AE3398" s="4">
        <v>1</v>
      </c>
      <c r="AF3398" s="4">
        <v>1</v>
      </c>
      <c r="AG3398" s="4">
        <v>1</v>
      </c>
      <c r="AH3398" s="4">
        <v>1</v>
      </c>
      <c r="AI3398" s="4">
        <v>1</v>
      </c>
      <c r="AJ3398" s="4">
        <v>1</v>
      </c>
    </row>
    <row r="3399" spans="1:36">
      <c r="A3399" s="4">
        <v>4213067500</v>
      </c>
      <c r="B3399" s="4">
        <v>42</v>
      </c>
      <c r="C3399" s="4" t="s">
        <v>11</v>
      </c>
      <c r="D3399" s="4">
        <v>42130</v>
      </c>
      <c r="E3399" s="4" t="s">
        <v>2097</v>
      </c>
      <c r="F3399" s="4" t="s">
        <v>2118</v>
      </c>
      <c r="G3399" s="4">
        <v>20253</v>
      </c>
      <c r="H3399" s="4">
        <v>23194</v>
      </c>
      <c r="I3399" s="4">
        <v>26304</v>
      </c>
      <c r="J3399" s="4">
        <v>34401</v>
      </c>
      <c r="K3399" s="4">
        <v>40312</v>
      </c>
      <c r="L3399" s="4">
        <v>41529</v>
      </c>
      <c r="M3399" s="4">
        <v>3027</v>
      </c>
      <c r="N3399" s="4">
        <v>3448</v>
      </c>
      <c r="O3399" s="4">
        <v>3856</v>
      </c>
      <c r="P3399" s="4">
        <v>5284</v>
      </c>
      <c r="Q3399" s="4">
        <v>6316</v>
      </c>
      <c r="R3399" s="4">
        <v>6449</v>
      </c>
      <c r="S3399" s="4">
        <v>1565</v>
      </c>
      <c r="T3399" s="4">
        <v>1646</v>
      </c>
      <c r="U3399" s="4">
        <v>1779</v>
      </c>
      <c r="V3399" s="4">
        <v>2214</v>
      </c>
      <c r="W3399" s="4">
        <v>2509</v>
      </c>
      <c r="X3399" s="4">
        <v>2614</v>
      </c>
      <c r="Y3399" s="10">
        <v>1.934185266494751</v>
      </c>
      <c r="Z3399" s="10">
        <v>2.0947751998901367</v>
      </c>
      <c r="AA3399" s="10">
        <v>2.1675097942352295</v>
      </c>
      <c r="AB3399" s="10">
        <v>2.3866305351257324</v>
      </c>
      <c r="AC3399" s="10">
        <v>2.5173375606536865</v>
      </c>
      <c r="AD3399" s="10">
        <v>2.4671001434326172</v>
      </c>
      <c r="AE3399" s="4">
        <v>1</v>
      </c>
      <c r="AF3399" s="4">
        <v>1</v>
      </c>
      <c r="AG3399" s="4">
        <v>1</v>
      </c>
      <c r="AH3399" s="4">
        <v>1</v>
      </c>
      <c r="AI3399" s="4">
        <v>1</v>
      </c>
      <c r="AJ3399" s="4">
        <v>1</v>
      </c>
    </row>
    <row r="3400" spans="1:36">
      <c r="A3400" s="4">
        <v>4111753000</v>
      </c>
      <c r="B3400" s="4">
        <v>41</v>
      </c>
      <c r="C3400" s="4" t="s">
        <v>10</v>
      </c>
      <c r="D3400" s="4">
        <v>41117</v>
      </c>
      <c r="E3400" s="4" t="s">
        <v>1621</v>
      </c>
      <c r="F3400" s="4" t="s">
        <v>1624</v>
      </c>
      <c r="G3400" s="4">
        <v>39036</v>
      </c>
      <c r="H3400" s="4">
        <v>38943</v>
      </c>
      <c r="I3400" s="4">
        <v>38665</v>
      </c>
      <c r="J3400" s="4">
        <v>38393</v>
      </c>
      <c r="K3400" s="4">
        <v>38708</v>
      </c>
      <c r="L3400" s="4">
        <v>38130</v>
      </c>
      <c r="M3400" s="4">
        <v>6213</v>
      </c>
      <c r="N3400" s="4">
        <v>6224</v>
      </c>
      <c r="O3400" s="4">
        <v>6091</v>
      </c>
      <c r="P3400" s="4">
        <v>6050</v>
      </c>
      <c r="Q3400" s="4">
        <v>6092</v>
      </c>
      <c r="R3400" s="4">
        <v>5835</v>
      </c>
      <c r="S3400" s="4">
        <v>1876</v>
      </c>
      <c r="T3400" s="4">
        <v>1919</v>
      </c>
      <c r="U3400" s="4">
        <v>2020</v>
      </c>
      <c r="V3400" s="4">
        <v>2105</v>
      </c>
      <c r="W3400" s="4">
        <v>2224</v>
      </c>
      <c r="X3400" s="4">
        <v>2363</v>
      </c>
      <c r="Y3400" s="10">
        <v>3.3118336200714111</v>
      </c>
      <c r="Z3400" s="10">
        <v>3.2433559894561768</v>
      </c>
      <c r="AA3400" s="10">
        <v>3.0153465270996094</v>
      </c>
      <c r="AB3400" s="10">
        <v>2.8741092681884766</v>
      </c>
      <c r="AC3400" s="10">
        <v>2.7392086982727051</v>
      </c>
      <c r="AD3400" s="10">
        <v>2.4693186283111572</v>
      </c>
      <c r="AE3400" s="4">
        <v>1</v>
      </c>
      <c r="AF3400" s="4">
        <v>1</v>
      </c>
      <c r="AG3400" s="4">
        <v>1</v>
      </c>
      <c r="AH3400" s="4">
        <v>1</v>
      </c>
      <c r="AI3400" s="4">
        <v>1</v>
      </c>
      <c r="AJ3400" s="4">
        <v>1</v>
      </c>
    </row>
    <row r="3401" spans="1:36">
      <c r="A3401" s="4">
        <v>4150051500</v>
      </c>
      <c r="B3401" s="4">
        <v>41</v>
      </c>
      <c r="C3401" s="4" t="s">
        <v>10</v>
      </c>
      <c r="D3401" s="4">
        <v>41500</v>
      </c>
      <c r="E3401" s="4" t="s">
        <v>1942</v>
      </c>
      <c r="F3401" s="4" t="s">
        <v>1954</v>
      </c>
      <c r="G3401" s="4">
        <v>44142</v>
      </c>
      <c r="H3401" s="4">
        <v>44281</v>
      </c>
      <c r="I3401" s="4">
        <v>44661</v>
      </c>
      <c r="J3401" s="4">
        <v>45219</v>
      </c>
      <c r="K3401" s="4">
        <v>48839</v>
      </c>
      <c r="L3401" s="4">
        <v>51381</v>
      </c>
      <c r="M3401" s="4">
        <v>6690</v>
      </c>
      <c r="N3401" s="4">
        <v>6482</v>
      </c>
      <c r="O3401" s="4">
        <v>6434</v>
      </c>
      <c r="P3401" s="4">
        <v>6340</v>
      </c>
      <c r="Q3401" s="4">
        <v>6973</v>
      </c>
      <c r="R3401" s="4">
        <v>7305</v>
      </c>
      <c r="S3401" s="4">
        <v>2303</v>
      </c>
      <c r="T3401" s="4">
        <v>2361</v>
      </c>
      <c r="U3401" s="4">
        <v>2439</v>
      </c>
      <c r="V3401" s="4">
        <v>2511</v>
      </c>
      <c r="W3401" s="4">
        <v>2734</v>
      </c>
      <c r="X3401" s="4">
        <v>2942</v>
      </c>
      <c r="Y3401" s="10">
        <v>2.9049067497253418</v>
      </c>
      <c r="Z3401" s="10">
        <v>2.7454469203948975</v>
      </c>
      <c r="AA3401" s="10">
        <v>2.6379663944244385</v>
      </c>
      <c r="AB3401" s="10">
        <v>2.5248904228210449</v>
      </c>
      <c r="AC3401" s="10">
        <v>2.5504755973815918</v>
      </c>
      <c r="AD3401" s="10">
        <v>2.4830048084259033</v>
      </c>
      <c r="AE3401" s="4">
        <v>1</v>
      </c>
      <c r="AF3401" s="4">
        <v>1</v>
      </c>
      <c r="AG3401" s="4">
        <v>1</v>
      </c>
      <c r="AH3401" s="4">
        <v>1</v>
      </c>
      <c r="AI3401" s="4">
        <v>1</v>
      </c>
      <c r="AJ3401" s="4">
        <v>1</v>
      </c>
    </row>
    <row r="3402" spans="1:36">
      <c r="A3402" s="4">
        <v>4413157000</v>
      </c>
      <c r="B3402" s="4">
        <v>44</v>
      </c>
      <c r="C3402" s="4" t="s">
        <v>13</v>
      </c>
      <c r="D3402" s="4">
        <v>44131</v>
      </c>
      <c r="E3402" s="4" t="s">
        <v>2370</v>
      </c>
      <c r="F3402" s="4" t="s">
        <v>2382</v>
      </c>
      <c r="G3402" s="4">
        <v>43826</v>
      </c>
      <c r="H3402" s="4">
        <v>45621</v>
      </c>
      <c r="I3402" s="4">
        <v>46516</v>
      </c>
      <c r="J3402" s="4">
        <v>47127</v>
      </c>
      <c r="K3402" s="4">
        <v>47198</v>
      </c>
      <c r="L3402" s="4">
        <v>45803</v>
      </c>
      <c r="M3402" s="4">
        <v>7564</v>
      </c>
      <c r="N3402" s="4">
        <v>7661</v>
      </c>
      <c r="O3402" s="4">
        <v>7617</v>
      </c>
      <c r="P3402" s="4">
        <v>7565</v>
      </c>
      <c r="Q3402" s="4">
        <v>7298</v>
      </c>
      <c r="R3402" s="4">
        <v>6796</v>
      </c>
      <c r="S3402" s="4">
        <v>1942</v>
      </c>
      <c r="T3402" s="4">
        <v>2121</v>
      </c>
      <c r="U3402" s="4">
        <v>2247</v>
      </c>
      <c r="V3402" s="4">
        <v>2380</v>
      </c>
      <c r="W3402" s="4">
        <v>2599</v>
      </c>
      <c r="X3402" s="4">
        <v>2716</v>
      </c>
      <c r="Y3402" s="10">
        <v>3.894953727722168</v>
      </c>
      <c r="Z3402" s="10">
        <v>3.6119754314422607</v>
      </c>
      <c r="AA3402" s="10">
        <v>3.3898532390594482</v>
      </c>
      <c r="AB3402" s="10">
        <v>3.1785714626312256</v>
      </c>
      <c r="AC3402" s="10">
        <v>2.8080031871795654</v>
      </c>
      <c r="AD3402" s="10">
        <v>2.5022091865539551</v>
      </c>
      <c r="AE3402" s="4">
        <v>1</v>
      </c>
      <c r="AF3402" s="4">
        <v>1</v>
      </c>
      <c r="AG3402" s="4">
        <v>1</v>
      </c>
      <c r="AH3402" s="4">
        <v>1</v>
      </c>
      <c r="AI3402" s="4">
        <v>1</v>
      </c>
      <c r="AJ3402" s="4">
        <v>1</v>
      </c>
    </row>
    <row r="3403" spans="1:36">
      <c r="A3403" s="4">
        <v>4812356000</v>
      </c>
      <c r="B3403" s="4">
        <v>48</v>
      </c>
      <c r="C3403" s="4" t="s">
        <v>17</v>
      </c>
      <c r="D3403" s="4">
        <v>48123</v>
      </c>
      <c r="E3403" s="4" t="s">
        <v>3332</v>
      </c>
      <c r="F3403" s="4" t="s">
        <v>3337</v>
      </c>
      <c r="G3403" s="4">
        <v>28491</v>
      </c>
      <c r="H3403" s="4">
        <v>29530</v>
      </c>
      <c r="I3403" s="4">
        <v>28965</v>
      </c>
      <c r="J3403" s="4">
        <v>28156</v>
      </c>
      <c r="K3403" s="4">
        <v>27325</v>
      </c>
      <c r="L3403" s="4">
        <v>26658</v>
      </c>
      <c r="M3403" s="4">
        <v>3761</v>
      </c>
      <c r="N3403" s="4">
        <v>3807</v>
      </c>
      <c r="O3403" s="4">
        <v>3708</v>
      </c>
      <c r="P3403" s="4">
        <v>3592</v>
      </c>
      <c r="Q3403" s="4">
        <v>3470</v>
      </c>
      <c r="R3403" s="4">
        <v>3371</v>
      </c>
      <c r="S3403" s="4">
        <v>1014</v>
      </c>
      <c r="T3403" s="4">
        <v>1089</v>
      </c>
      <c r="U3403" s="4">
        <v>1142</v>
      </c>
      <c r="V3403" s="4">
        <v>1177</v>
      </c>
      <c r="W3403" s="4">
        <v>1251</v>
      </c>
      <c r="X3403" s="4">
        <v>1344</v>
      </c>
      <c r="Y3403" s="10">
        <v>3.7090730667114258</v>
      </c>
      <c r="Z3403" s="10">
        <v>3.4958677291870117</v>
      </c>
      <c r="AA3403" s="10">
        <v>3.2469351291656494</v>
      </c>
      <c r="AB3403" s="10">
        <v>3.0518267154693604</v>
      </c>
      <c r="AC3403" s="10">
        <v>2.7737810611724854</v>
      </c>
      <c r="AD3403" s="10">
        <v>2.5081844329833984</v>
      </c>
      <c r="AE3403" s="4">
        <v>1</v>
      </c>
      <c r="AF3403" s="4">
        <v>1</v>
      </c>
      <c r="AG3403" s="4">
        <v>1</v>
      </c>
      <c r="AH3403" s="4">
        <v>1</v>
      </c>
      <c r="AI3403" s="4">
        <v>1</v>
      </c>
      <c r="AJ3403" s="4">
        <v>1</v>
      </c>
    </row>
    <row r="3404" spans="1:36">
      <c r="A3404" s="4">
        <v>2920062600</v>
      </c>
      <c r="B3404" s="4">
        <v>29</v>
      </c>
      <c r="C3404" s="4" t="s">
        <v>6</v>
      </c>
      <c r="D3404" s="4">
        <v>29200</v>
      </c>
      <c r="E3404" s="4" t="s">
        <v>1438</v>
      </c>
      <c r="F3404" s="4" t="s">
        <v>1447</v>
      </c>
      <c r="G3404" s="4">
        <v>43122</v>
      </c>
      <c r="H3404" s="4">
        <v>42435</v>
      </c>
      <c r="I3404" s="4">
        <v>42234</v>
      </c>
      <c r="J3404" s="4">
        <v>41992</v>
      </c>
      <c r="K3404" s="4">
        <v>41518</v>
      </c>
      <c r="L3404" s="4">
        <v>42088</v>
      </c>
      <c r="M3404" s="4">
        <v>6556</v>
      </c>
      <c r="N3404" s="4">
        <v>6346</v>
      </c>
      <c r="O3404" s="4">
        <v>6271</v>
      </c>
      <c r="P3404" s="4">
        <v>6169</v>
      </c>
      <c r="Q3404" s="4">
        <v>6033</v>
      </c>
      <c r="R3404" s="4">
        <v>6172</v>
      </c>
      <c r="S3404" s="4">
        <v>2004</v>
      </c>
      <c r="T3404" s="4">
        <v>2106</v>
      </c>
      <c r="U3404" s="4">
        <v>2166</v>
      </c>
      <c r="V3404" s="4">
        <v>2214</v>
      </c>
      <c r="W3404" s="4">
        <v>2315</v>
      </c>
      <c r="X3404" s="4">
        <v>2445</v>
      </c>
      <c r="Y3404" s="10">
        <v>3.2714571952819824</v>
      </c>
      <c r="Z3404" s="10">
        <v>3.0132954120635986</v>
      </c>
      <c r="AA3404" s="10">
        <v>2.8951985836029053</v>
      </c>
      <c r="AB3404" s="10">
        <v>2.7863595485687256</v>
      </c>
      <c r="AC3404" s="10">
        <v>2.6060476303100586</v>
      </c>
      <c r="AD3404" s="10">
        <v>2.5243353843688965</v>
      </c>
      <c r="AE3404" s="4">
        <v>1</v>
      </c>
      <c r="AF3404" s="4">
        <v>1</v>
      </c>
      <c r="AG3404" s="4">
        <v>1</v>
      </c>
      <c r="AH3404" s="4">
        <v>1</v>
      </c>
      <c r="AI3404" s="4">
        <v>1</v>
      </c>
      <c r="AJ3404" s="4">
        <v>1</v>
      </c>
    </row>
    <row r="3405" spans="1:36">
      <c r="A3405" s="4">
        <v>4159058600</v>
      </c>
      <c r="B3405" s="4">
        <v>41</v>
      </c>
      <c r="C3405" s="4" t="s">
        <v>10</v>
      </c>
      <c r="D3405" s="4">
        <v>41590</v>
      </c>
      <c r="E3405" s="4" t="s">
        <v>1983</v>
      </c>
      <c r="F3405" s="4" t="s">
        <v>2002</v>
      </c>
      <c r="G3405" s="4">
        <v>35376</v>
      </c>
      <c r="H3405" s="4">
        <v>36479</v>
      </c>
      <c r="I3405" s="4">
        <v>37153</v>
      </c>
      <c r="J3405" s="4">
        <v>37402</v>
      </c>
      <c r="K3405" s="4">
        <v>37701</v>
      </c>
      <c r="L3405" s="4">
        <v>37064</v>
      </c>
      <c r="M3405" s="4">
        <v>5370</v>
      </c>
      <c r="N3405" s="4">
        <v>5334</v>
      </c>
      <c r="O3405" s="4">
        <v>5277</v>
      </c>
      <c r="P3405" s="4">
        <v>5227</v>
      </c>
      <c r="Q3405" s="4">
        <v>5131</v>
      </c>
      <c r="R3405" s="4">
        <v>4832</v>
      </c>
      <c r="S3405" s="4">
        <v>1515</v>
      </c>
      <c r="T3405" s="4">
        <v>1609</v>
      </c>
      <c r="U3405" s="4">
        <v>1691</v>
      </c>
      <c r="V3405" s="4">
        <v>1699</v>
      </c>
      <c r="W3405" s="4">
        <v>1814</v>
      </c>
      <c r="X3405" s="4">
        <v>1901</v>
      </c>
      <c r="Y3405" s="10">
        <v>3.5445544719696045</v>
      </c>
      <c r="Z3405" s="10">
        <v>3.3151025772094727</v>
      </c>
      <c r="AA3405" s="10">
        <v>3.1206386089324951</v>
      </c>
      <c r="AB3405" s="10">
        <v>3.0765156745910645</v>
      </c>
      <c r="AC3405" s="10">
        <v>2.8285555839538574</v>
      </c>
      <c r="AD3405" s="10">
        <v>2.5418200492858887</v>
      </c>
      <c r="AE3405" s="4">
        <v>1</v>
      </c>
      <c r="AF3405" s="4">
        <v>1</v>
      </c>
      <c r="AG3405" s="4">
        <v>1</v>
      </c>
      <c r="AH3405" s="4">
        <v>1</v>
      </c>
      <c r="AI3405" s="4">
        <v>1</v>
      </c>
      <c r="AJ3405" s="4">
        <v>1</v>
      </c>
    </row>
    <row r="3406" spans="1:36">
      <c r="A3406" s="4">
        <v>4413354000</v>
      </c>
      <c r="B3406" s="4">
        <v>44</v>
      </c>
      <c r="C3406" s="4" t="s">
        <v>13</v>
      </c>
      <c r="D3406" s="4">
        <v>44133</v>
      </c>
      <c r="E3406" s="4" t="s">
        <v>2383</v>
      </c>
      <c r="F3406" s="4" t="s">
        <v>2391</v>
      </c>
      <c r="G3406" s="4">
        <v>43095</v>
      </c>
      <c r="H3406" s="4">
        <v>42873</v>
      </c>
      <c r="I3406" s="4">
        <v>42369</v>
      </c>
      <c r="J3406" s="4">
        <v>41748</v>
      </c>
      <c r="K3406" s="4">
        <v>40506</v>
      </c>
      <c r="L3406" s="4">
        <v>39604</v>
      </c>
      <c r="M3406" s="4">
        <v>7373</v>
      </c>
      <c r="N3406" s="4">
        <v>7144</v>
      </c>
      <c r="O3406" s="4">
        <v>6864</v>
      </c>
      <c r="P3406" s="4">
        <v>6572</v>
      </c>
      <c r="Q3406" s="4">
        <v>6290</v>
      </c>
      <c r="R3406" s="4">
        <v>6079</v>
      </c>
      <c r="S3406" s="4">
        <v>1747</v>
      </c>
      <c r="T3406" s="4">
        <v>1806</v>
      </c>
      <c r="U3406" s="4">
        <v>1908</v>
      </c>
      <c r="V3406" s="4">
        <v>2082</v>
      </c>
      <c r="W3406" s="4">
        <v>2240</v>
      </c>
      <c r="X3406" s="4">
        <v>2388</v>
      </c>
      <c r="Y3406" s="10">
        <v>4.2203779220581055</v>
      </c>
      <c r="Z3406" s="10">
        <v>3.9557032585144043</v>
      </c>
      <c r="AA3406" s="10">
        <v>3.5974843502044678</v>
      </c>
      <c r="AB3406" s="10">
        <v>3.1565802097320557</v>
      </c>
      <c r="AC3406" s="10">
        <v>2.8080356121063232</v>
      </c>
      <c r="AD3406" s="10">
        <v>2.545644998550415</v>
      </c>
      <c r="AE3406" s="4">
        <v>1</v>
      </c>
      <c r="AF3406" s="4">
        <v>1</v>
      </c>
      <c r="AG3406" s="4">
        <v>1</v>
      </c>
      <c r="AH3406" s="4">
        <v>1</v>
      </c>
      <c r="AI3406" s="4">
        <v>1</v>
      </c>
      <c r="AJ3406" s="4">
        <v>1</v>
      </c>
    </row>
    <row r="3407" spans="1:36">
      <c r="A3407" s="4">
        <v>2920064000</v>
      </c>
      <c r="B3407" s="4">
        <v>29</v>
      </c>
      <c r="C3407" s="4" t="s">
        <v>6</v>
      </c>
      <c r="D3407" s="4">
        <v>29200</v>
      </c>
      <c r="E3407" s="4" t="s">
        <v>1438</v>
      </c>
      <c r="F3407" s="4" t="s">
        <v>1451</v>
      </c>
      <c r="G3407" s="4">
        <v>15759</v>
      </c>
      <c r="H3407" s="4">
        <v>19329</v>
      </c>
      <c r="I3407" s="4">
        <v>19608</v>
      </c>
      <c r="J3407" s="4">
        <v>19710</v>
      </c>
      <c r="K3407" s="4">
        <v>20890</v>
      </c>
      <c r="L3407" s="4">
        <v>21547</v>
      </c>
      <c r="M3407" s="4">
        <v>2780</v>
      </c>
      <c r="N3407" s="4">
        <v>3341</v>
      </c>
      <c r="O3407" s="4">
        <v>3296</v>
      </c>
      <c r="P3407" s="4">
        <v>3227</v>
      </c>
      <c r="Q3407" s="4">
        <v>3291</v>
      </c>
      <c r="R3407" s="4">
        <v>3273</v>
      </c>
      <c r="S3407" s="4">
        <v>826</v>
      </c>
      <c r="T3407" s="4">
        <v>966</v>
      </c>
      <c r="U3407" s="4">
        <v>1003</v>
      </c>
      <c r="V3407" s="4">
        <v>1016</v>
      </c>
      <c r="W3407" s="4">
        <v>1124</v>
      </c>
      <c r="X3407" s="4">
        <v>1278</v>
      </c>
      <c r="Y3407" s="10">
        <v>3.3656175136566162</v>
      </c>
      <c r="Z3407" s="10">
        <v>3.4585921764373779</v>
      </c>
      <c r="AA3407" s="10">
        <v>3.2861416339874268</v>
      </c>
      <c r="AB3407" s="10">
        <v>3.1761810779571533</v>
      </c>
      <c r="AC3407" s="10">
        <v>2.9279358386993408</v>
      </c>
      <c r="AD3407" s="10">
        <v>2.561032772064209</v>
      </c>
      <c r="AE3407" s="4">
        <v>1</v>
      </c>
      <c r="AF3407" s="4">
        <v>1</v>
      </c>
      <c r="AG3407" s="4">
        <v>1</v>
      </c>
      <c r="AH3407" s="4">
        <v>1</v>
      </c>
      <c r="AI3407" s="4">
        <v>1</v>
      </c>
      <c r="AJ3407" s="4">
        <v>1</v>
      </c>
    </row>
    <row r="3408" spans="1:36">
      <c r="A3408" s="4">
        <v>3017058200</v>
      </c>
      <c r="B3408" s="4">
        <v>30</v>
      </c>
      <c r="C3408" s="4" t="s">
        <v>7</v>
      </c>
      <c r="D3408" s="4">
        <v>30170</v>
      </c>
      <c r="E3408" s="4" t="s">
        <v>893</v>
      </c>
      <c r="F3408" s="4" t="s">
        <v>1497</v>
      </c>
      <c r="G3408" s="4">
        <v>28266</v>
      </c>
      <c r="H3408" s="4">
        <v>28025</v>
      </c>
      <c r="I3408" s="4">
        <v>27030</v>
      </c>
      <c r="J3408" s="4">
        <v>26810</v>
      </c>
      <c r="K3408" s="4">
        <v>26276</v>
      </c>
      <c r="L3408" s="4">
        <v>25798</v>
      </c>
      <c r="M3408" s="4">
        <v>5451</v>
      </c>
      <c r="N3408" s="4">
        <v>5400</v>
      </c>
      <c r="O3408" s="4">
        <v>5203</v>
      </c>
      <c r="P3408" s="4">
        <v>5199</v>
      </c>
      <c r="Q3408" s="4">
        <v>5039</v>
      </c>
      <c r="R3408" s="4">
        <v>4884</v>
      </c>
      <c r="S3408" s="4">
        <v>1473</v>
      </c>
      <c r="T3408" s="4">
        <v>1556</v>
      </c>
      <c r="U3408" s="4">
        <v>1651</v>
      </c>
      <c r="V3408" s="4">
        <v>1694</v>
      </c>
      <c r="W3408" s="4">
        <v>1823</v>
      </c>
      <c r="X3408" s="4">
        <v>1903</v>
      </c>
      <c r="Y3408" s="10">
        <v>3.7006111145019531</v>
      </c>
      <c r="Z3408" s="10">
        <v>3.4704370498657227</v>
      </c>
      <c r="AA3408" s="10">
        <v>3.151423454284668</v>
      </c>
      <c r="AB3408" s="10">
        <v>3.0690672397613525</v>
      </c>
      <c r="AC3408" s="10">
        <v>2.7641251087188721</v>
      </c>
      <c r="AD3408" s="10">
        <v>2.5664739608764648</v>
      </c>
      <c r="AE3408" s="4">
        <v>1</v>
      </c>
      <c r="AF3408" s="4">
        <v>1</v>
      </c>
      <c r="AG3408" s="4">
        <v>1</v>
      </c>
      <c r="AH3408" s="4">
        <v>1</v>
      </c>
      <c r="AI3408" s="4">
        <v>1</v>
      </c>
      <c r="AJ3408" s="4">
        <v>1</v>
      </c>
    </row>
    <row r="3409" spans="1:36">
      <c r="A3409" s="4">
        <v>3020055000</v>
      </c>
      <c r="B3409" s="4">
        <v>30</v>
      </c>
      <c r="C3409" s="4" t="s">
        <v>7</v>
      </c>
      <c r="D3409" s="4">
        <v>30200</v>
      </c>
      <c r="E3409" s="4" t="s">
        <v>1509</v>
      </c>
      <c r="F3409" s="4" t="s">
        <v>1513</v>
      </c>
      <c r="G3409" s="4">
        <v>27852</v>
      </c>
      <c r="H3409" s="4">
        <v>27406</v>
      </c>
      <c r="I3409" s="4">
        <v>27013</v>
      </c>
      <c r="J3409" s="4">
        <v>25934</v>
      </c>
      <c r="K3409" s="4">
        <v>25095</v>
      </c>
      <c r="L3409" s="4">
        <v>24456</v>
      </c>
      <c r="M3409" s="4">
        <v>4386</v>
      </c>
      <c r="N3409" s="4">
        <v>4220</v>
      </c>
      <c r="O3409" s="4">
        <v>4205</v>
      </c>
      <c r="P3409" s="4">
        <v>4058</v>
      </c>
      <c r="Q3409" s="4">
        <v>3820</v>
      </c>
      <c r="R3409" s="4">
        <v>3756</v>
      </c>
      <c r="S3409" s="4">
        <v>1280</v>
      </c>
      <c r="T3409" s="4">
        <v>1304</v>
      </c>
      <c r="U3409" s="4">
        <v>1359</v>
      </c>
      <c r="V3409" s="4">
        <v>1370</v>
      </c>
      <c r="W3409" s="4">
        <v>1421</v>
      </c>
      <c r="X3409" s="4">
        <v>1462</v>
      </c>
      <c r="Y3409" s="10">
        <v>3.4265625476837158</v>
      </c>
      <c r="Z3409" s="10">
        <v>3.2361962795257568</v>
      </c>
      <c r="AA3409" s="10">
        <v>3.0941870212554932</v>
      </c>
      <c r="AB3409" s="10">
        <v>2.9620437622070313</v>
      </c>
      <c r="AC3409" s="10">
        <v>2.6882476806640625</v>
      </c>
      <c r="AD3409" s="10">
        <v>2.5690834522247314</v>
      </c>
      <c r="AE3409" s="4">
        <v>1</v>
      </c>
      <c r="AF3409" s="4">
        <v>1</v>
      </c>
      <c r="AG3409" s="4">
        <v>1</v>
      </c>
      <c r="AH3409" s="4">
        <v>1</v>
      </c>
      <c r="AI3409" s="4">
        <v>1</v>
      </c>
      <c r="AJ3409" s="4">
        <v>1</v>
      </c>
    </row>
    <row r="3410" spans="1:36">
      <c r="A3410" s="4">
        <v>4159052000</v>
      </c>
      <c r="B3410" s="4">
        <v>41</v>
      </c>
      <c r="C3410" s="4" t="s">
        <v>10</v>
      </c>
      <c r="D3410" s="4">
        <v>41590</v>
      </c>
      <c r="E3410" s="4" t="s">
        <v>1983</v>
      </c>
      <c r="F3410" s="4" t="s">
        <v>1996</v>
      </c>
      <c r="G3410" s="4">
        <v>36373</v>
      </c>
      <c r="H3410" s="4">
        <v>36290</v>
      </c>
      <c r="I3410" s="4">
        <v>36057</v>
      </c>
      <c r="J3410" s="4">
        <v>36478</v>
      </c>
      <c r="K3410" s="4">
        <v>36629</v>
      </c>
      <c r="L3410" s="4">
        <v>41529</v>
      </c>
      <c r="M3410" s="4">
        <v>6981</v>
      </c>
      <c r="N3410" s="4">
        <v>6781</v>
      </c>
      <c r="O3410" s="4">
        <v>6590</v>
      </c>
      <c r="P3410" s="4">
        <v>6570</v>
      </c>
      <c r="Q3410" s="4">
        <v>6465</v>
      </c>
      <c r="R3410" s="4">
        <v>7219</v>
      </c>
      <c r="S3410" s="4">
        <v>1972</v>
      </c>
      <c r="T3410" s="4">
        <v>2067</v>
      </c>
      <c r="U3410" s="4">
        <v>2197</v>
      </c>
      <c r="V3410" s="4">
        <v>2295</v>
      </c>
      <c r="W3410" s="4">
        <v>2493</v>
      </c>
      <c r="X3410" s="4">
        <v>2801</v>
      </c>
      <c r="Y3410" s="10">
        <v>3.5400607585906982</v>
      </c>
      <c r="Z3410" s="10">
        <v>3.28059983253479</v>
      </c>
      <c r="AA3410" s="10">
        <v>2.9995448589324951</v>
      </c>
      <c r="AB3410" s="10">
        <v>2.8627450466156006</v>
      </c>
      <c r="AC3410" s="10">
        <v>2.5932612419128418</v>
      </c>
      <c r="AD3410" s="10">
        <v>2.577293872833252</v>
      </c>
      <c r="AE3410" s="4">
        <v>1</v>
      </c>
      <c r="AF3410" s="4">
        <v>1</v>
      </c>
      <c r="AG3410" s="4">
        <v>1</v>
      </c>
      <c r="AH3410" s="4">
        <v>1</v>
      </c>
      <c r="AI3410" s="4">
        <v>1</v>
      </c>
      <c r="AJ3410" s="4">
        <v>1</v>
      </c>
    </row>
    <row r="3411" spans="1:36">
      <c r="A3411" s="4">
        <v>4611081000</v>
      </c>
      <c r="B3411" s="4">
        <v>46</v>
      </c>
      <c r="C3411" s="4" t="s">
        <v>15</v>
      </c>
      <c r="D3411" s="4">
        <v>46110</v>
      </c>
      <c r="E3411" s="4" t="s">
        <v>2794</v>
      </c>
      <c r="F3411" s="4" t="s">
        <v>2812</v>
      </c>
      <c r="G3411" s="4">
        <v>19303</v>
      </c>
      <c r="H3411" s="4">
        <v>22153</v>
      </c>
      <c r="I3411" s="4">
        <v>24564</v>
      </c>
      <c r="J3411" s="4">
        <v>24502</v>
      </c>
      <c r="K3411" s="4">
        <v>24629</v>
      </c>
      <c r="L3411" s="4">
        <v>24484</v>
      </c>
      <c r="M3411" s="4">
        <v>3038</v>
      </c>
      <c r="N3411" s="4">
        <v>3315</v>
      </c>
      <c r="O3411" s="4">
        <v>3612</v>
      </c>
      <c r="P3411" s="4">
        <v>3528</v>
      </c>
      <c r="Q3411" s="4">
        <v>3467</v>
      </c>
      <c r="R3411" s="4">
        <v>3366</v>
      </c>
      <c r="S3411" s="4">
        <v>829</v>
      </c>
      <c r="T3411" s="4">
        <v>964</v>
      </c>
      <c r="U3411" s="4">
        <v>1095</v>
      </c>
      <c r="V3411" s="4">
        <v>1155</v>
      </c>
      <c r="W3411" s="4">
        <v>1239</v>
      </c>
      <c r="X3411" s="4">
        <v>1290</v>
      </c>
      <c r="Y3411" s="10">
        <v>3.6646561622619629</v>
      </c>
      <c r="Z3411" s="10">
        <v>3.4387967586517334</v>
      </c>
      <c r="AA3411" s="10">
        <v>3.2986302375793457</v>
      </c>
      <c r="AB3411" s="10">
        <v>3.0545454025268555</v>
      </c>
      <c r="AC3411" s="10">
        <v>2.7982244491577148</v>
      </c>
      <c r="AD3411" s="10">
        <v>2.609302282333374</v>
      </c>
      <c r="AE3411" s="4">
        <v>1</v>
      </c>
      <c r="AF3411" s="4">
        <v>1</v>
      </c>
      <c r="AG3411" s="4">
        <v>1</v>
      </c>
      <c r="AH3411" s="4">
        <v>1</v>
      </c>
      <c r="AI3411" s="4">
        <v>1</v>
      </c>
      <c r="AJ3411" s="4">
        <v>1</v>
      </c>
    </row>
    <row r="3412" spans="1:36">
      <c r="A3412" s="4">
        <v>2644054000</v>
      </c>
      <c r="B3412" s="4">
        <v>26</v>
      </c>
      <c r="C3412" s="4" t="s">
        <v>3</v>
      </c>
      <c r="D3412" s="4">
        <v>26440</v>
      </c>
      <c r="E3412" s="4" t="s">
        <v>694</v>
      </c>
      <c r="F3412" s="4" t="s">
        <v>254</v>
      </c>
      <c r="G3412" s="4">
        <v>26185</v>
      </c>
      <c r="H3412" s="4">
        <v>28951</v>
      </c>
      <c r="I3412" s="4">
        <v>36513</v>
      </c>
      <c r="J3412" s="4">
        <v>46688</v>
      </c>
      <c r="K3412" s="4">
        <v>56734</v>
      </c>
      <c r="L3412" s="4">
        <v>59722</v>
      </c>
      <c r="M3412" s="4">
        <v>4260</v>
      </c>
      <c r="N3412" s="4">
        <v>4595</v>
      </c>
      <c r="O3412" s="4">
        <v>6073</v>
      </c>
      <c r="P3412" s="4">
        <v>7964</v>
      </c>
      <c r="Q3412" s="4">
        <v>9906</v>
      </c>
      <c r="R3412" s="4">
        <v>10137</v>
      </c>
      <c r="S3412" s="4">
        <v>2003</v>
      </c>
      <c r="T3412" s="4">
        <v>2163</v>
      </c>
      <c r="U3412" s="4">
        <v>2413</v>
      </c>
      <c r="V3412" s="4">
        <v>2796</v>
      </c>
      <c r="W3412" s="4">
        <v>3431</v>
      </c>
      <c r="X3412" s="4">
        <v>3815</v>
      </c>
      <c r="Y3412" s="10">
        <v>2.12680983543396</v>
      </c>
      <c r="Z3412" s="10">
        <v>2.1243643760681152</v>
      </c>
      <c r="AA3412" s="10">
        <v>2.5167841911315918</v>
      </c>
      <c r="AB3412" s="10">
        <v>2.8483548164367676</v>
      </c>
      <c r="AC3412" s="10">
        <v>2.8872048854827881</v>
      </c>
      <c r="AD3412" s="10">
        <v>2.6571428775787354</v>
      </c>
      <c r="AE3412" s="4">
        <v>1</v>
      </c>
      <c r="AF3412" s="4">
        <v>1</v>
      </c>
      <c r="AG3412" s="4">
        <v>1</v>
      </c>
      <c r="AH3412" s="4">
        <v>1</v>
      </c>
      <c r="AI3412" s="4">
        <v>1</v>
      </c>
      <c r="AJ3412" s="4">
        <v>1</v>
      </c>
    </row>
    <row r="3413" spans="1:36">
      <c r="A3413" s="4">
        <v>4719064500</v>
      </c>
      <c r="B3413" s="4">
        <v>47</v>
      </c>
      <c r="C3413" s="4" t="s">
        <v>16</v>
      </c>
      <c r="D3413" s="4">
        <v>47190</v>
      </c>
      <c r="E3413" s="4" t="s">
        <v>3124</v>
      </c>
      <c r="F3413" s="4" t="s">
        <v>3144</v>
      </c>
      <c r="G3413" s="4">
        <v>30381</v>
      </c>
      <c r="H3413" s="4">
        <v>30758</v>
      </c>
      <c r="I3413" s="4">
        <v>30657</v>
      </c>
      <c r="J3413" s="4">
        <v>32344</v>
      </c>
      <c r="K3413" s="4">
        <v>31650</v>
      </c>
      <c r="L3413" s="4">
        <v>30556</v>
      </c>
      <c r="M3413" s="4">
        <v>5017</v>
      </c>
      <c r="N3413" s="4">
        <v>4918</v>
      </c>
      <c r="O3413" s="4">
        <v>4709</v>
      </c>
      <c r="P3413" s="4">
        <v>4968</v>
      </c>
      <c r="Q3413" s="4">
        <v>4676</v>
      </c>
      <c r="R3413" s="4">
        <v>4249</v>
      </c>
      <c r="S3413" s="4">
        <v>1175</v>
      </c>
      <c r="T3413" s="4">
        <v>1276</v>
      </c>
      <c r="U3413" s="4">
        <v>1330</v>
      </c>
      <c r="V3413" s="4">
        <v>1401</v>
      </c>
      <c r="W3413" s="4">
        <v>1483</v>
      </c>
      <c r="X3413" s="4">
        <v>1594</v>
      </c>
      <c r="Y3413" s="10">
        <v>4.2697873115539551</v>
      </c>
      <c r="Z3413" s="10">
        <v>3.8542320728302002</v>
      </c>
      <c r="AA3413" s="10">
        <v>3.5406014919281006</v>
      </c>
      <c r="AB3413" s="10">
        <v>3.5460386276245117</v>
      </c>
      <c r="AC3413" s="10">
        <v>3.1530680656433105</v>
      </c>
      <c r="AD3413" s="10">
        <v>2.6656210422515869</v>
      </c>
      <c r="AE3413" s="4">
        <v>1</v>
      </c>
      <c r="AF3413" s="4">
        <v>1</v>
      </c>
      <c r="AG3413" s="4">
        <v>1</v>
      </c>
      <c r="AH3413" s="4">
        <v>1</v>
      </c>
      <c r="AI3413" s="4">
        <v>1</v>
      </c>
      <c r="AJ3413" s="4">
        <v>1</v>
      </c>
    </row>
    <row r="3414" spans="1:36">
      <c r="A3414" s="4">
        <v>4311374100</v>
      </c>
      <c r="B3414" s="4">
        <v>43</v>
      </c>
      <c r="C3414" s="4" t="s">
        <v>12</v>
      </c>
      <c r="D3414" s="4">
        <v>43113</v>
      </c>
      <c r="E3414" s="4" t="s">
        <v>2253</v>
      </c>
      <c r="F3414" s="4" t="s">
        <v>2255</v>
      </c>
      <c r="G3414" s="4">
        <v>48219</v>
      </c>
      <c r="H3414" s="4">
        <v>48390</v>
      </c>
      <c r="I3414" s="4">
        <v>50659</v>
      </c>
      <c r="J3414" s="4">
        <v>53566</v>
      </c>
      <c r="K3414" s="4">
        <v>53272</v>
      </c>
      <c r="L3414" s="4">
        <v>52946</v>
      </c>
      <c r="M3414" s="4">
        <v>8390</v>
      </c>
      <c r="N3414" s="4">
        <v>8140</v>
      </c>
      <c r="O3414" s="4">
        <v>8311</v>
      </c>
      <c r="P3414" s="4">
        <v>8631</v>
      </c>
      <c r="Q3414" s="4">
        <v>8345</v>
      </c>
      <c r="R3414" s="4">
        <v>8106</v>
      </c>
      <c r="S3414" s="4">
        <v>2385</v>
      </c>
      <c r="T3414" s="4">
        <v>2453</v>
      </c>
      <c r="U3414" s="4">
        <v>2591</v>
      </c>
      <c r="V3414" s="4">
        <v>2789</v>
      </c>
      <c r="W3414" s="4">
        <v>2916</v>
      </c>
      <c r="X3414" s="4">
        <v>3011</v>
      </c>
      <c r="Y3414" s="10">
        <v>3.5178196430206299</v>
      </c>
      <c r="Z3414" s="10">
        <v>3.3183856010437012</v>
      </c>
      <c r="AA3414" s="10">
        <v>3.2076418399810791</v>
      </c>
      <c r="AB3414" s="10">
        <v>3.0946576595306396</v>
      </c>
      <c r="AC3414" s="10">
        <v>2.8617970943450928</v>
      </c>
      <c r="AD3414" s="10">
        <v>2.6921288967132568</v>
      </c>
      <c r="AE3414" s="4">
        <v>1</v>
      </c>
      <c r="AF3414" s="4">
        <v>1</v>
      </c>
      <c r="AG3414" s="4">
        <v>1</v>
      </c>
      <c r="AH3414" s="4">
        <v>1</v>
      </c>
      <c r="AI3414" s="4">
        <v>1</v>
      </c>
      <c r="AJ3414" s="4">
        <v>1</v>
      </c>
    </row>
    <row r="3415" spans="1:36">
      <c r="A3415" s="4">
        <v>2771037000</v>
      </c>
      <c r="B3415" s="4">
        <v>27</v>
      </c>
      <c r="C3415" s="4" t="s">
        <v>4</v>
      </c>
      <c r="D3415" s="4">
        <v>27710</v>
      </c>
      <c r="E3415" s="4" t="s">
        <v>1223</v>
      </c>
      <c r="F3415" s="4" t="s">
        <v>297</v>
      </c>
      <c r="G3415" s="4">
        <v>2493</v>
      </c>
      <c r="H3415" s="4">
        <v>2599</v>
      </c>
      <c r="I3415" s="4">
        <v>4583</v>
      </c>
      <c r="J3415" s="4">
        <v>15630</v>
      </c>
      <c r="K3415" s="4">
        <v>24734</v>
      </c>
      <c r="L3415" s="4">
        <v>28335</v>
      </c>
      <c r="M3415" s="4">
        <v>165</v>
      </c>
      <c r="N3415" s="4">
        <v>172</v>
      </c>
      <c r="O3415" s="4">
        <v>527</v>
      </c>
      <c r="P3415" s="4">
        <v>2690</v>
      </c>
      <c r="Q3415" s="4">
        <v>4329</v>
      </c>
      <c r="R3415" s="4">
        <v>4829</v>
      </c>
      <c r="S3415" s="4">
        <v>711</v>
      </c>
      <c r="T3415" s="4">
        <v>745</v>
      </c>
      <c r="U3415" s="4">
        <v>842</v>
      </c>
      <c r="V3415" s="4">
        <v>1218</v>
      </c>
      <c r="W3415" s="4">
        <v>1551</v>
      </c>
      <c r="X3415" s="4">
        <v>1759</v>
      </c>
      <c r="Y3415" s="10">
        <v>0.23206751048564911</v>
      </c>
      <c r="Z3415" s="10">
        <v>0.23087248206138611</v>
      </c>
      <c r="AA3415" s="10">
        <v>0.62589073181152344</v>
      </c>
      <c r="AB3415" s="10">
        <v>2.2085385322570801</v>
      </c>
      <c r="AC3415" s="10">
        <v>2.791102409362793</v>
      </c>
      <c r="AD3415" s="10">
        <v>2.7453098297119141</v>
      </c>
      <c r="AE3415" s="4">
        <v>4</v>
      </c>
      <c r="AF3415" s="4">
        <v>4</v>
      </c>
      <c r="AG3415" s="4">
        <v>3</v>
      </c>
      <c r="AH3415" s="4">
        <v>1</v>
      </c>
      <c r="AI3415" s="4">
        <v>1</v>
      </c>
      <c r="AJ3415" s="4">
        <v>1</v>
      </c>
    </row>
    <row r="3416" spans="1:36">
      <c r="A3416" s="4">
        <v>4111757000</v>
      </c>
      <c r="B3416" s="4">
        <v>41</v>
      </c>
      <c r="C3416" s="4" t="s">
        <v>10</v>
      </c>
      <c r="D3416" s="4">
        <v>41117</v>
      </c>
      <c r="E3416" s="4" t="s">
        <v>1621</v>
      </c>
      <c r="F3416" s="4" t="s">
        <v>1628</v>
      </c>
      <c r="G3416" s="4">
        <v>43338</v>
      </c>
      <c r="H3416" s="4">
        <v>42909</v>
      </c>
      <c r="I3416" s="4">
        <v>42518</v>
      </c>
      <c r="J3416" s="4">
        <v>42221</v>
      </c>
      <c r="K3416" s="4">
        <v>42083</v>
      </c>
      <c r="L3416" s="4">
        <v>36829</v>
      </c>
      <c r="M3416" s="4">
        <v>7295</v>
      </c>
      <c r="N3416" s="4">
        <v>7221</v>
      </c>
      <c r="O3416" s="4">
        <v>7098</v>
      </c>
      <c r="P3416" s="4">
        <v>6969</v>
      </c>
      <c r="Q3416" s="4">
        <v>6846</v>
      </c>
      <c r="R3416" s="4">
        <v>5714</v>
      </c>
      <c r="S3416" s="4">
        <v>1876</v>
      </c>
      <c r="T3416" s="4">
        <v>1925</v>
      </c>
      <c r="U3416" s="4">
        <v>2019</v>
      </c>
      <c r="V3416" s="4">
        <v>2075</v>
      </c>
      <c r="W3416" s="4">
        <v>2249</v>
      </c>
      <c r="X3416" s="4">
        <v>2078</v>
      </c>
      <c r="Y3416" s="10">
        <v>3.8885927200317383</v>
      </c>
      <c r="Z3416" s="10">
        <v>3.7511687278747559</v>
      </c>
      <c r="AA3416" s="10">
        <v>3.5156018733978271</v>
      </c>
      <c r="AB3416" s="10">
        <v>3.3585541248321533</v>
      </c>
      <c r="AC3416" s="10">
        <v>3.0440194606781006</v>
      </c>
      <c r="AD3416" s="10">
        <v>2.7497594356536865</v>
      </c>
      <c r="AE3416" s="4">
        <v>1</v>
      </c>
      <c r="AF3416" s="4">
        <v>1</v>
      </c>
      <c r="AG3416" s="4">
        <v>1</v>
      </c>
      <c r="AH3416" s="4">
        <v>1</v>
      </c>
      <c r="AI3416" s="4">
        <v>1</v>
      </c>
      <c r="AJ3416" s="4">
        <v>1</v>
      </c>
    </row>
    <row r="3417" spans="1:36">
      <c r="A3417" s="4">
        <v>4111368000</v>
      </c>
      <c r="B3417" s="4">
        <v>41</v>
      </c>
      <c r="C3417" s="4" t="s">
        <v>10</v>
      </c>
      <c r="D3417" s="4">
        <v>41113</v>
      </c>
      <c r="E3417" s="4" t="s">
        <v>1600</v>
      </c>
      <c r="F3417" s="4" t="s">
        <v>1607</v>
      </c>
      <c r="G3417" s="4">
        <v>43055</v>
      </c>
      <c r="H3417" s="4">
        <v>42644</v>
      </c>
      <c r="I3417" s="4">
        <v>42788</v>
      </c>
      <c r="J3417" s="4">
        <v>47220</v>
      </c>
      <c r="K3417" s="4">
        <v>51464</v>
      </c>
      <c r="L3417" s="4">
        <v>51804</v>
      </c>
      <c r="M3417" s="4">
        <v>7293</v>
      </c>
      <c r="N3417" s="4">
        <v>7129</v>
      </c>
      <c r="O3417" s="4">
        <v>7049</v>
      </c>
      <c r="P3417" s="4">
        <v>7882</v>
      </c>
      <c r="Q3417" s="4">
        <v>8680</v>
      </c>
      <c r="R3417" s="4">
        <v>8520</v>
      </c>
      <c r="S3417" s="4">
        <v>1956</v>
      </c>
      <c r="T3417" s="4">
        <v>2012</v>
      </c>
      <c r="U3417" s="4">
        <v>2174</v>
      </c>
      <c r="V3417" s="4">
        <v>2434</v>
      </c>
      <c r="W3417" s="4">
        <v>2838</v>
      </c>
      <c r="X3417" s="4">
        <v>3077</v>
      </c>
      <c r="Y3417" s="10">
        <v>3.7285275459289551</v>
      </c>
      <c r="Z3417" s="10">
        <v>3.5432405471801758</v>
      </c>
      <c r="AA3417" s="10">
        <v>3.24241042137146</v>
      </c>
      <c r="AB3417" s="10">
        <v>3.2382907867431641</v>
      </c>
      <c r="AC3417" s="10">
        <v>3.0584919452667236</v>
      </c>
      <c r="AD3417" s="10">
        <v>2.7689306735992432</v>
      </c>
      <c r="AE3417" s="4">
        <v>1</v>
      </c>
      <c r="AF3417" s="4">
        <v>1</v>
      </c>
      <c r="AG3417" s="4">
        <v>1</v>
      </c>
      <c r="AH3417" s="4">
        <v>1</v>
      </c>
      <c r="AI3417" s="4">
        <v>1</v>
      </c>
      <c r="AJ3417" s="4">
        <v>1</v>
      </c>
    </row>
    <row r="3418" spans="1:36">
      <c r="A3418" s="4">
        <v>4413352000</v>
      </c>
      <c r="B3418" s="4">
        <v>44</v>
      </c>
      <c r="C3418" s="4" t="s">
        <v>13</v>
      </c>
      <c r="D3418" s="4">
        <v>44133</v>
      </c>
      <c r="E3418" s="4" t="s">
        <v>2383</v>
      </c>
      <c r="F3418" s="4" t="s">
        <v>2389</v>
      </c>
      <c r="G3418" s="4">
        <v>25364</v>
      </c>
      <c r="H3418" s="4">
        <v>26429</v>
      </c>
      <c r="I3418" s="4">
        <v>26684</v>
      </c>
      <c r="J3418" s="4">
        <v>26577</v>
      </c>
      <c r="K3418" s="4">
        <v>26872</v>
      </c>
      <c r="L3418" s="4">
        <v>26174</v>
      </c>
      <c r="M3418" s="4">
        <v>5334</v>
      </c>
      <c r="N3418" s="4">
        <v>5649</v>
      </c>
      <c r="O3418" s="4">
        <v>5716</v>
      </c>
      <c r="P3418" s="4">
        <v>5746</v>
      </c>
      <c r="Q3418" s="4">
        <v>5905</v>
      </c>
      <c r="R3418" s="4">
        <v>5667</v>
      </c>
      <c r="S3418" s="4">
        <v>1559</v>
      </c>
      <c r="T3418" s="4">
        <v>1670</v>
      </c>
      <c r="U3418" s="4">
        <v>1750</v>
      </c>
      <c r="V3418" s="4">
        <v>1812</v>
      </c>
      <c r="W3418" s="4">
        <v>1947</v>
      </c>
      <c r="X3418" s="4">
        <v>2027</v>
      </c>
      <c r="Y3418" s="10">
        <v>3.4214239120483398</v>
      </c>
      <c r="Z3418" s="10">
        <v>3.3826346397399902</v>
      </c>
      <c r="AA3418" s="10">
        <v>3.2662856578826904</v>
      </c>
      <c r="AB3418" s="10">
        <v>3.1710817813873291</v>
      </c>
      <c r="AC3418" s="10">
        <v>3.0328710079193115</v>
      </c>
      <c r="AD3418" s="10">
        <v>2.7957572937011719</v>
      </c>
      <c r="AE3418" s="4">
        <v>1</v>
      </c>
      <c r="AF3418" s="4">
        <v>1</v>
      </c>
      <c r="AG3418" s="4">
        <v>1</v>
      </c>
      <c r="AH3418" s="4">
        <v>1</v>
      </c>
      <c r="AI3418" s="4">
        <v>1</v>
      </c>
      <c r="AJ3418" s="4">
        <v>1</v>
      </c>
    </row>
    <row r="3419" spans="1:36">
      <c r="A3419" s="4">
        <v>2818582000</v>
      </c>
      <c r="B3419" s="4">
        <v>28</v>
      </c>
      <c r="C3419" s="4" t="s">
        <v>5</v>
      </c>
      <c r="D3419" s="4">
        <v>28185</v>
      </c>
      <c r="E3419" s="4" t="s">
        <v>1270</v>
      </c>
      <c r="F3419" s="4" t="s">
        <v>272</v>
      </c>
      <c r="G3419" s="4">
        <v>38806</v>
      </c>
      <c r="H3419" s="4">
        <v>51675</v>
      </c>
      <c r="I3419" s="4">
        <v>54538</v>
      </c>
      <c r="J3419" s="4">
        <v>58471</v>
      </c>
      <c r="K3419" s="4">
        <v>69465</v>
      </c>
      <c r="L3419" s="4">
        <v>73071</v>
      </c>
      <c r="M3419" s="4">
        <v>5424</v>
      </c>
      <c r="N3419" s="4">
        <v>7481</v>
      </c>
      <c r="O3419" s="4">
        <v>7712</v>
      </c>
      <c r="P3419" s="4">
        <v>8350</v>
      </c>
      <c r="Q3419" s="4">
        <v>10419</v>
      </c>
      <c r="R3419" s="4">
        <v>11087</v>
      </c>
      <c r="S3419" s="4">
        <v>2019</v>
      </c>
      <c r="T3419" s="4">
        <v>2566</v>
      </c>
      <c r="U3419" s="4">
        <v>2818</v>
      </c>
      <c r="V3419" s="4">
        <v>3069</v>
      </c>
      <c r="W3419" s="4">
        <v>3624</v>
      </c>
      <c r="X3419" s="4">
        <v>3957</v>
      </c>
      <c r="Y3419" s="10">
        <v>2.6864783763885498</v>
      </c>
      <c r="Z3419" s="10">
        <v>2.9154326915740967</v>
      </c>
      <c r="AA3419" s="10">
        <v>2.7366926670074463</v>
      </c>
      <c r="AB3419" s="10">
        <v>2.7207560539245605</v>
      </c>
      <c r="AC3419" s="10">
        <v>2.875</v>
      </c>
      <c r="AD3419" s="10">
        <v>2.8018701076507568</v>
      </c>
      <c r="AE3419" s="4">
        <v>1</v>
      </c>
      <c r="AF3419" s="4">
        <v>1</v>
      </c>
      <c r="AG3419" s="4">
        <v>1</v>
      </c>
      <c r="AH3419" s="4">
        <v>1</v>
      </c>
      <c r="AI3419" s="4">
        <v>1</v>
      </c>
      <c r="AJ3419" s="4">
        <v>1</v>
      </c>
    </row>
    <row r="3420" spans="1:36">
      <c r="A3420" s="4">
        <v>1168064000</v>
      </c>
      <c r="B3420" s="4">
        <v>11</v>
      </c>
      <c r="C3420" s="4" t="s">
        <v>2</v>
      </c>
      <c r="D3420" s="4">
        <v>11680</v>
      </c>
      <c r="E3420" s="4" t="s">
        <v>818</v>
      </c>
      <c r="F3420" s="4" t="s">
        <v>828</v>
      </c>
      <c r="G3420" s="4">
        <v>35029</v>
      </c>
      <c r="H3420" s="4">
        <v>35221</v>
      </c>
      <c r="I3420" s="4">
        <v>35663</v>
      </c>
      <c r="J3420" s="4">
        <v>35669</v>
      </c>
      <c r="K3420" s="4">
        <v>35465</v>
      </c>
      <c r="L3420" s="4">
        <v>35462</v>
      </c>
      <c r="M3420" s="4">
        <v>9705</v>
      </c>
      <c r="N3420" s="4">
        <v>9727</v>
      </c>
      <c r="O3420" s="4">
        <v>9816</v>
      </c>
      <c r="P3420" s="4">
        <v>9682</v>
      </c>
      <c r="Q3420" s="4">
        <v>9527</v>
      </c>
      <c r="R3420" s="4">
        <v>9442</v>
      </c>
      <c r="S3420" s="4">
        <v>2817</v>
      </c>
      <c r="T3420" s="4">
        <v>2937</v>
      </c>
      <c r="U3420" s="4">
        <v>3048</v>
      </c>
      <c r="V3420" s="4">
        <v>3142</v>
      </c>
      <c r="W3420" s="4">
        <v>3223</v>
      </c>
      <c r="X3420" s="4">
        <v>3322</v>
      </c>
      <c r="Y3420" s="10">
        <v>3.4451544284820557</v>
      </c>
      <c r="Z3420" s="10">
        <v>3.3118829727172852</v>
      </c>
      <c r="AA3420" s="10">
        <v>3.2204723358154297</v>
      </c>
      <c r="AB3420" s="10">
        <v>3.0814766883850098</v>
      </c>
      <c r="AC3420" s="10">
        <v>2.9559416770935059</v>
      </c>
      <c r="AD3420" s="10">
        <v>2.8422636985778809</v>
      </c>
      <c r="AE3420" s="4">
        <v>1</v>
      </c>
      <c r="AF3420" s="4">
        <v>1</v>
      </c>
      <c r="AG3420" s="4">
        <v>1</v>
      </c>
      <c r="AH3420" s="4">
        <v>1</v>
      </c>
      <c r="AI3420" s="4">
        <v>1</v>
      </c>
      <c r="AJ3420" s="4">
        <v>1</v>
      </c>
    </row>
    <row r="3421" spans="1:36">
      <c r="A3421" s="4">
        <v>4831057000</v>
      </c>
      <c r="B3421" s="4">
        <v>48</v>
      </c>
      <c r="C3421" s="4" t="s">
        <v>17</v>
      </c>
      <c r="D3421" s="4">
        <v>48310</v>
      </c>
      <c r="E3421" s="4" t="s">
        <v>3453</v>
      </c>
      <c r="F3421" s="4" t="s">
        <v>3464</v>
      </c>
      <c r="G3421" s="4">
        <v>28391</v>
      </c>
      <c r="H3421" s="4">
        <v>26911</v>
      </c>
      <c r="I3421" s="4">
        <v>25167</v>
      </c>
      <c r="J3421" s="4">
        <v>24643</v>
      </c>
      <c r="K3421" s="4">
        <v>23601</v>
      </c>
      <c r="L3421" s="4">
        <v>21569</v>
      </c>
      <c r="M3421" s="4">
        <v>4551</v>
      </c>
      <c r="N3421" s="4">
        <v>4094</v>
      </c>
      <c r="O3421" s="4">
        <v>3601</v>
      </c>
      <c r="P3421" s="4">
        <v>3346</v>
      </c>
      <c r="Q3421" s="4">
        <v>3096</v>
      </c>
      <c r="R3421" s="4">
        <v>2747</v>
      </c>
      <c r="S3421" s="4">
        <v>734</v>
      </c>
      <c r="T3421" s="4">
        <v>754</v>
      </c>
      <c r="U3421" s="4">
        <v>768</v>
      </c>
      <c r="V3421" s="4">
        <v>795</v>
      </c>
      <c r="W3421" s="4">
        <v>878</v>
      </c>
      <c r="X3421" s="4">
        <v>959</v>
      </c>
      <c r="Y3421" s="10">
        <v>6.2002725601196289</v>
      </c>
      <c r="Z3421" s="10">
        <v>5.4297080039978027</v>
      </c>
      <c r="AA3421" s="10">
        <v>4.6888022422790527</v>
      </c>
      <c r="AB3421" s="10">
        <v>4.2088050842285156</v>
      </c>
      <c r="AC3421" s="10">
        <v>3.5261960029602051</v>
      </c>
      <c r="AD3421" s="10">
        <v>2.8644421100616455</v>
      </c>
      <c r="AE3421" s="4">
        <v>1</v>
      </c>
      <c r="AF3421" s="4">
        <v>1</v>
      </c>
      <c r="AG3421" s="4">
        <v>1</v>
      </c>
      <c r="AH3421" s="4">
        <v>1</v>
      </c>
      <c r="AI3421" s="4">
        <v>1</v>
      </c>
      <c r="AJ3421" s="4">
        <v>1</v>
      </c>
    </row>
    <row r="3422" spans="1:36">
      <c r="A3422" s="4">
        <v>4420033000</v>
      </c>
      <c r="B3422" s="4">
        <v>44</v>
      </c>
      <c r="C3422" s="4" t="s">
        <v>13</v>
      </c>
      <c r="D3422" s="4">
        <v>44200</v>
      </c>
      <c r="E3422" s="4" t="s">
        <v>2426</v>
      </c>
      <c r="F3422" s="4" t="s">
        <v>2430</v>
      </c>
      <c r="G3422" s="4">
        <v>19869</v>
      </c>
      <c r="H3422" s="4">
        <v>22932</v>
      </c>
      <c r="I3422" s="4">
        <v>23156</v>
      </c>
      <c r="J3422" s="4">
        <v>22435</v>
      </c>
      <c r="K3422" s="4">
        <v>21511</v>
      </c>
      <c r="L3422" s="4">
        <v>20810</v>
      </c>
      <c r="M3422" s="4">
        <v>4762</v>
      </c>
      <c r="N3422" s="4">
        <v>5280</v>
      </c>
      <c r="O3422" s="4">
        <v>4920</v>
      </c>
      <c r="P3422" s="4">
        <v>4377</v>
      </c>
      <c r="Q3422" s="4">
        <v>3808</v>
      </c>
      <c r="R3422" s="4">
        <v>3462</v>
      </c>
      <c r="S3422" s="4">
        <v>1074</v>
      </c>
      <c r="T3422" s="4">
        <v>1103</v>
      </c>
      <c r="U3422" s="4">
        <v>1164</v>
      </c>
      <c r="V3422" s="4">
        <v>1163</v>
      </c>
      <c r="W3422" s="4">
        <v>1179</v>
      </c>
      <c r="X3422" s="4">
        <v>1202</v>
      </c>
      <c r="Y3422" s="10">
        <v>4.433891773223877</v>
      </c>
      <c r="Z3422" s="10">
        <v>4.7869448661804199</v>
      </c>
      <c r="AA3422" s="10">
        <v>4.226804256439209</v>
      </c>
      <c r="AB3422" s="10">
        <v>3.763542652130127</v>
      </c>
      <c r="AC3422" s="10">
        <v>3.2298557758331299</v>
      </c>
      <c r="AD3422" s="10">
        <v>2.880199670791626</v>
      </c>
      <c r="AE3422" s="4">
        <v>1</v>
      </c>
      <c r="AF3422" s="4">
        <v>1</v>
      </c>
      <c r="AG3422" s="4">
        <v>1</v>
      </c>
      <c r="AH3422" s="4">
        <v>1</v>
      </c>
      <c r="AI3422" s="4">
        <v>1</v>
      </c>
      <c r="AJ3422" s="4">
        <v>1</v>
      </c>
    </row>
    <row r="3423" spans="1:36">
      <c r="A3423" s="4">
        <v>4111756500</v>
      </c>
      <c r="B3423" s="4">
        <v>41</v>
      </c>
      <c r="C3423" s="4" t="s">
        <v>10</v>
      </c>
      <c r="D3423" s="4">
        <v>41117</v>
      </c>
      <c r="E3423" s="4" t="s">
        <v>1621</v>
      </c>
      <c r="F3423" s="4" t="s">
        <v>1627</v>
      </c>
      <c r="G3423" s="4">
        <v>43465</v>
      </c>
      <c r="H3423" s="4">
        <v>58093</v>
      </c>
      <c r="I3423" s="4">
        <v>64572</v>
      </c>
      <c r="J3423" s="4">
        <v>70548</v>
      </c>
      <c r="K3423" s="4">
        <v>75052</v>
      </c>
      <c r="L3423" s="4">
        <v>78406</v>
      </c>
      <c r="M3423" s="4">
        <v>7273</v>
      </c>
      <c r="N3423" s="4">
        <v>9722</v>
      </c>
      <c r="O3423" s="4">
        <v>10801</v>
      </c>
      <c r="P3423" s="4">
        <v>12103</v>
      </c>
      <c r="Q3423" s="4">
        <v>12717</v>
      </c>
      <c r="R3423" s="4">
        <v>13435</v>
      </c>
      <c r="S3423" s="4">
        <v>1960</v>
      </c>
      <c r="T3423" s="4">
        <v>2817</v>
      </c>
      <c r="U3423" s="4">
        <v>3285</v>
      </c>
      <c r="V3423" s="4">
        <v>3642</v>
      </c>
      <c r="W3423" s="4">
        <v>4195</v>
      </c>
      <c r="X3423" s="4">
        <v>4651</v>
      </c>
      <c r="Y3423" s="10">
        <v>3.7107143402099609</v>
      </c>
      <c r="Z3423" s="10">
        <v>3.4511892795562744</v>
      </c>
      <c r="AA3423" s="10">
        <v>3.287975549697876</v>
      </c>
      <c r="AB3423" s="10">
        <v>3.323173999786377</v>
      </c>
      <c r="AC3423" s="10">
        <v>3.031466007232666</v>
      </c>
      <c r="AD3423" s="10">
        <v>2.8886260986328125</v>
      </c>
      <c r="AE3423" s="4">
        <v>1</v>
      </c>
      <c r="AF3423" s="4">
        <v>1</v>
      </c>
      <c r="AG3423" s="4">
        <v>1</v>
      </c>
      <c r="AH3423" s="4">
        <v>1</v>
      </c>
      <c r="AI3423" s="4">
        <v>1</v>
      </c>
      <c r="AJ3423" s="4">
        <v>1</v>
      </c>
    </row>
    <row r="3424" spans="1:36">
      <c r="A3424" s="4">
        <v>2920070000</v>
      </c>
      <c r="B3424" s="4">
        <v>29</v>
      </c>
      <c r="C3424" s="4" t="s">
        <v>6</v>
      </c>
      <c r="D3424" s="4">
        <v>29200</v>
      </c>
      <c r="E3424" s="4" t="s">
        <v>1438</v>
      </c>
      <c r="F3424" s="4" t="s">
        <v>1457</v>
      </c>
      <c r="G3424" s="4">
        <v>34590</v>
      </c>
      <c r="H3424" s="4">
        <v>34178</v>
      </c>
      <c r="I3424" s="4">
        <v>34022</v>
      </c>
      <c r="J3424" s="4">
        <v>34012</v>
      </c>
      <c r="K3424" s="4">
        <v>35310</v>
      </c>
      <c r="L3424" s="4">
        <v>35425</v>
      </c>
      <c r="M3424" s="4">
        <v>5692</v>
      </c>
      <c r="N3424" s="4">
        <v>5521</v>
      </c>
      <c r="O3424" s="4">
        <v>5308</v>
      </c>
      <c r="P3424" s="4">
        <v>5240</v>
      </c>
      <c r="Q3424" s="4">
        <v>5380</v>
      </c>
      <c r="R3424" s="4">
        <v>5353</v>
      </c>
      <c r="S3424" s="4">
        <v>1489</v>
      </c>
      <c r="T3424" s="4">
        <v>1527</v>
      </c>
      <c r="U3424" s="4">
        <v>1598</v>
      </c>
      <c r="V3424" s="4">
        <v>1660</v>
      </c>
      <c r="W3424" s="4">
        <v>1771</v>
      </c>
      <c r="X3424" s="4">
        <v>1829</v>
      </c>
      <c r="Y3424" s="10">
        <v>3.8226997852325439</v>
      </c>
      <c r="Z3424" s="10">
        <v>3.6155860424041748</v>
      </c>
      <c r="AA3424" s="10">
        <v>3.3216521739959717</v>
      </c>
      <c r="AB3424" s="10">
        <v>3.1566264629364014</v>
      </c>
      <c r="AC3424" s="10">
        <v>3.0378317832946777</v>
      </c>
      <c r="AD3424" s="10">
        <v>2.9267358779907227</v>
      </c>
      <c r="AE3424" s="4">
        <v>1</v>
      </c>
      <c r="AF3424" s="4">
        <v>1</v>
      </c>
      <c r="AG3424" s="4">
        <v>1</v>
      </c>
      <c r="AH3424" s="4">
        <v>1</v>
      </c>
      <c r="AI3424" s="4">
        <v>1</v>
      </c>
      <c r="AJ3424" s="4">
        <v>1</v>
      </c>
    </row>
    <row r="3425" spans="1:36">
      <c r="A3425" s="4">
        <v>4111755000</v>
      </c>
      <c r="B3425" s="4">
        <v>41</v>
      </c>
      <c r="C3425" s="4" t="s">
        <v>10</v>
      </c>
      <c r="D3425" s="4">
        <v>41117</v>
      </c>
      <c r="E3425" s="4" t="s">
        <v>1621</v>
      </c>
      <c r="F3425" s="4" t="s">
        <v>1626</v>
      </c>
      <c r="G3425" s="4">
        <v>19564</v>
      </c>
      <c r="H3425" s="4">
        <v>22566</v>
      </c>
      <c r="I3425" s="4">
        <v>24463</v>
      </c>
      <c r="J3425" s="4">
        <v>24509</v>
      </c>
      <c r="K3425" s="4">
        <v>24993</v>
      </c>
      <c r="L3425" s="4">
        <v>24736</v>
      </c>
      <c r="M3425" s="4">
        <v>4016</v>
      </c>
      <c r="N3425" s="4">
        <v>4612</v>
      </c>
      <c r="O3425" s="4">
        <v>4994</v>
      </c>
      <c r="P3425" s="4">
        <v>4939</v>
      </c>
      <c r="Q3425" s="4">
        <v>4961</v>
      </c>
      <c r="R3425" s="4">
        <v>4807</v>
      </c>
      <c r="S3425" s="4">
        <v>1030</v>
      </c>
      <c r="T3425" s="4">
        <v>1176</v>
      </c>
      <c r="U3425" s="4">
        <v>1339</v>
      </c>
      <c r="V3425" s="4">
        <v>1424</v>
      </c>
      <c r="W3425" s="4">
        <v>1481</v>
      </c>
      <c r="X3425" s="4">
        <v>1636</v>
      </c>
      <c r="Y3425" s="10">
        <v>3.899029016494751</v>
      </c>
      <c r="Z3425" s="10">
        <v>3.9217686653137207</v>
      </c>
      <c r="AA3425" s="10">
        <v>3.7296490669250488</v>
      </c>
      <c r="AB3425" s="10">
        <v>3.4683988094329834</v>
      </c>
      <c r="AC3425" s="10">
        <v>3.3497636318206787</v>
      </c>
      <c r="AD3425" s="10">
        <v>2.9382641315460205</v>
      </c>
      <c r="AE3425" s="4">
        <v>1</v>
      </c>
      <c r="AF3425" s="4">
        <v>1</v>
      </c>
      <c r="AG3425" s="4">
        <v>1</v>
      </c>
      <c r="AH3425" s="4">
        <v>1</v>
      </c>
      <c r="AI3425" s="4">
        <v>1</v>
      </c>
      <c r="AJ3425" s="4">
        <v>1</v>
      </c>
    </row>
    <row r="3426" spans="1:36">
      <c r="A3426" s="4">
        <v>4615066500</v>
      </c>
      <c r="B3426" s="4">
        <v>46</v>
      </c>
      <c r="C3426" s="4" t="s">
        <v>15</v>
      </c>
      <c r="D3426" s="4">
        <v>46150</v>
      </c>
      <c r="E3426" s="4" t="s">
        <v>2833</v>
      </c>
      <c r="F3426" s="4" t="s">
        <v>2852</v>
      </c>
      <c r="G3426" s="4">
        <v>23451</v>
      </c>
      <c r="H3426" s="4">
        <v>22628</v>
      </c>
      <c r="I3426" s="4">
        <v>21863</v>
      </c>
      <c r="J3426" s="4">
        <v>21496</v>
      </c>
      <c r="K3426" s="4">
        <v>21117</v>
      </c>
      <c r="L3426" s="4">
        <v>20700</v>
      </c>
      <c r="M3426" s="4">
        <v>3310</v>
      </c>
      <c r="N3426" s="4">
        <v>3128</v>
      </c>
      <c r="O3426" s="4">
        <v>3053</v>
      </c>
      <c r="P3426" s="4">
        <v>3045</v>
      </c>
      <c r="Q3426" s="4">
        <v>3038</v>
      </c>
      <c r="R3426" s="4">
        <v>2947</v>
      </c>
      <c r="S3426" s="4">
        <v>838</v>
      </c>
      <c r="T3426" s="4">
        <v>861</v>
      </c>
      <c r="U3426" s="4">
        <v>890</v>
      </c>
      <c r="V3426" s="4">
        <v>900</v>
      </c>
      <c r="W3426" s="4">
        <v>971</v>
      </c>
      <c r="X3426" s="4">
        <v>999</v>
      </c>
      <c r="Y3426" s="10">
        <v>3.9498805999755859</v>
      </c>
      <c r="Z3426" s="10">
        <v>3.6329848766326904</v>
      </c>
      <c r="AA3426" s="10">
        <v>3.4303371906280518</v>
      </c>
      <c r="AB3426" s="10">
        <v>3.3833334445953369</v>
      </c>
      <c r="AC3426" s="10">
        <v>3.1287331581115723</v>
      </c>
      <c r="AD3426" s="10">
        <v>2.9499499797821045</v>
      </c>
      <c r="AE3426" s="4">
        <v>1</v>
      </c>
      <c r="AF3426" s="4">
        <v>1</v>
      </c>
      <c r="AG3426" s="4">
        <v>1</v>
      </c>
      <c r="AH3426" s="4">
        <v>1</v>
      </c>
      <c r="AI3426" s="4">
        <v>1</v>
      </c>
      <c r="AJ3426" s="4">
        <v>1</v>
      </c>
    </row>
    <row r="3427" spans="1:36">
      <c r="A3427" s="4">
        <v>2826053700</v>
      </c>
      <c r="B3427" s="4">
        <v>28</v>
      </c>
      <c r="C3427" s="4" t="s">
        <v>5</v>
      </c>
      <c r="D3427" s="4">
        <v>28260</v>
      </c>
      <c r="E3427" s="4" t="s">
        <v>893</v>
      </c>
      <c r="F3427" s="4" t="s">
        <v>266</v>
      </c>
      <c r="G3427" s="4">
        <v>40014</v>
      </c>
      <c r="H3427" s="4">
        <v>45582</v>
      </c>
      <c r="I3427" s="4">
        <v>50538</v>
      </c>
      <c r="J3427" s="4">
        <v>53526</v>
      </c>
      <c r="K3427" s="4">
        <v>55338</v>
      </c>
      <c r="L3427" s="4">
        <v>61824</v>
      </c>
      <c r="M3427" s="4">
        <v>6755</v>
      </c>
      <c r="N3427" s="4">
        <v>7460</v>
      </c>
      <c r="O3427" s="4">
        <v>8005</v>
      </c>
      <c r="P3427" s="4">
        <v>8301</v>
      </c>
      <c r="Q3427" s="4">
        <v>8264</v>
      </c>
      <c r="R3427" s="4">
        <v>9197</v>
      </c>
      <c r="S3427" s="4">
        <v>1753</v>
      </c>
      <c r="T3427" s="4">
        <v>2018</v>
      </c>
      <c r="U3427" s="4">
        <v>2359</v>
      </c>
      <c r="V3427" s="4">
        <v>2558</v>
      </c>
      <c r="W3427" s="4">
        <v>2711</v>
      </c>
      <c r="X3427" s="4">
        <v>3099</v>
      </c>
      <c r="Y3427" s="10">
        <v>3.8533942699432373</v>
      </c>
      <c r="Z3427" s="10">
        <v>3.6967294216156006</v>
      </c>
      <c r="AA3427" s="10">
        <v>3.3933870792388916</v>
      </c>
      <c r="AB3427" s="10">
        <v>3.2451133728027344</v>
      </c>
      <c r="AC3427" s="10">
        <v>3.0483217239379883</v>
      </c>
      <c r="AD3427" s="10">
        <v>2.9677314758300781</v>
      </c>
      <c r="AE3427" s="4">
        <v>1</v>
      </c>
      <c r="AF3427" s="4">
        <v>1</v>
      </c>
      <c r="AG3427" s="4">
        <v>1</v>
      </c>
      <c r="AH3427" s="4">
        <v>1</v>
      </c>
      <c r="AI3427" s="4">
        <v>1</v>
      </c>
      <c r="AJ3427" s="4">
        <v>1</v>
      </c>
    </row>
    <row r="3428" spans="1:36">
      <c r="A3428" s="4">
        <v>4623053000</v>
      </c>
      <c r="B3428" s="4">
        <v>46</v>
      </c>
      <c r="C3428" s="4" t="s">
        <v>15</v>
      </c>
      <c r="D3428" s="4">
        <v>46230</v>
      </c>
      <c r="E3428" s="4" t="s">
        <v>2872</v>
      </c>
      <c r="F3428" s="4" t="s">
        <v>2881</v>
      </c>
      <c r="G3428" s="4">
        <v>52189</v>
      </c>
      <c r="H3428" s="4">
        <v>52610</v>
      </c>
      <c r="I3428" s="4">
        <v>53998</v>
      </c>
      <c r="J3428" s="4">
        <v>55122</v>
      </c>
      <c r="K3428" s="4">
        <v>57017</v>
      </c>
      <c r="L3428" s="4">
        <v>58448</v>
      </c>
      <c r="M3428" s="4">
        <v>7850</v>
      </c>
      <c r="N3428" s="4">
        <v>7719</v>
      </c>
      <c r="O3428" s="4">
        <v>7824</v>
      </c>
      <c r="P3428" s="4">
        <v>7885</v>
      </c>
      <c r="Q3428" s="4">
        <v>8130</v>
      </c>
      <c r="R3428" s="4">
        <v>8282</v>
      </c>
      <c r="S3428" s="4">
        <v>1775</v>
      </c>
      <c r="T3428" s="4">
        <v>1884</v>
      </c>
      <c r="U3428" s="4">
        <v>2009</v>
      </c>
      <c r="V3428" s="4">
        <v>2180</v>
      </c>
      <c r="W3428" s="4">
        <v>2450</v>
      </c>
      <c r="X3428" s="4">
        <v>2682</v>
      </c>
      <c r="Y3428" s="10">
        <v>4.4225354194641113</v>
      </c>
      <c r="Z3428" s="10">
        <v>4.0971336364746094</v>
      </c>
      <c r="AA3428" s="10">
        <v>3.8944747447967529</v>
      </c>
      <c r="AB3428" s="10">
        <v>3.6169724464416504</v>
      </c>
      <c r="AC3428" s="10">
        <v>3.3183672428131104</v>
      </c>
      <c r="AD3428" s="10">
        <v>3.0879940986633301</v>
      </c>
      <c r="AE3428" s="4">
        <v>1</v>
      </c>
      <c r="AF3428" s="4">
        <v>1</v>
      </c>
      <c r="AG3428" s="4">
        <v>1</v>
      </c>
      <c r="AH3428" s="4">
        <v>1</v>
      </c>
      <c r="AI3428" s="4">
        <v>1</v>
      </c>
      <c r="AJ3428" s="4">
        <v>1</v>
      </c>
    </row>
    <row r="3429" spans="1:36">
      <c r="A3429" s="4">
        <v>3611052000</v>
      </c>
      <c r="B3429" s="4">
        <v>36</v>
      </c>
      <c r="C3429" s="4" t="s">
        <v>9</v>
      </c>
      <c r="D3429" s="4">
        <v>36110</v>
      </c>
      <c r="E3429" s="4" t="s">
        <v>1578</v>
      </c>
      <c r="F3429" s="4" t="s">
        <v>279</v>
      </c>
      <c r="G3429" s="4">
        <v>0</v>
      </c>
      <c r="H3429" s="4">
        <v>12762</v>
      </c>
      <c r="I3429" s="4">
        <v>25100</v>
      </c>
      <c r="J3429" s="4">
        <v>30875</v>
      </c>
      <c r="K3429" s="4">
        <v>62563</v>
      </c>
      <c r="L3429" s="4">
        <v>62401</v>
      </c>
      <c r="M3429" s="4">
        <v>0</v>
      </c>
      <c r="N3429" s="4">
        <v>2205</v>
      </c>
      <c r="O3429" s="4">
        <v>4783</v>
      </c>
      <c r="P3429" s="4">
        <v>5665</v>
      </c>
      <c r="Q3429" s="4">
        <v>11152</v>
      </c>
      <c r="R3429" s="4">
        <v>10578</v>
      </c>
      <c r="S3429" s="4">
        <v>0</v>
      </c>
      <c r="T3429" s="4">
        <v>736</v>
      </c>
      <c r="U3429" s="4">
        <v>1370</v>
      </c>
      <c r="V3429" s="4">
        <v>1687</v>
      </c>
      <c r="W3429" s="4">
        <v>3284</v>
      </c>
      <c r="X3429" s="4">
        <v>3415</v>
      </c>
      <c r="Z3429" s="10">
        <v>2.9959239959716797</v>
      </c>
      <c r="AA3429" s="10">
        <v>3.4912409782409668</v>
      </c>
      <c r="AB3429" s="10">
        <v>3.3580319881439209</v>
      </c>
      <c r="AC3429" s="10">
        <v>3.3958587646484375</v>
      </c>
      <c r="AD3429" s="10">
        <v>3.0975110530853271</v>
      </c>
      <c r="AE3429" s="4">
        <v>1</v>
      </c>
      <c r="AF3429" s="4">
        <v>1</v>
      </c>
      <c r="AG3429" s="4">
        <v>1</v>
      </c>
      <c r="AH3429" s="4">
        <v>1</v>
      </c>
      <c r="AI3429" s="4">
        <v>1</v>
      </c>
      <c r="AJ3429" s="4">
        <v>1</v>
      </c>
    </row>
    <row r="3430" spans="1:36">
      <c r="A3430" s="4">
        <v>1121571000</v>
      </c>
      <c r="B3430" s="4">
        <v>11</v>
      </c>
      <c r="C3430" s="4" t="s">
        <v>2</v>
      </c>
      <c r="D3430" s="4">
        <v>11215</v>
      </c>
      <c r="E3430" s="4" t="s">
        <v>508</v>
      </c>
      <c r="F3430" s="4" t="s">
        <v>509</v>
      </c>
      <c r="G3430" s="4">
        <v>21576</v>
      </c>
      <c r="H3430" s="4">
        <v>21468</v>
      </c>
      <c r="I3430" s="4">
        <v>21502</v>
      </c>
      <c r="J3430" s="4">
        <v>21456</v>
      </c>
      <c r="K3430" s="4">
        <v>21476</v>
      </c>
      <c r="L3430" s="4">
        <v>21439</v>
      </c>
      <c r="M3430" s="4">
        <v>5856</v>
      </c>
      <c r="N3430" s="4">
        <v>5988</v>
      </c>
      <c r="O3430" s="4">
        <v>6189</v>
      </c>
      <c r="P3430" s="4">
        <v>6385</v>
      </c>
      <c r="Q3430" s="4">
        <v>6530</v>
      </c>
      <c r="R3430" s="4">
        <v>6714</v>
      </c>
      <c r="S3430" s="4">
        <v>1960</v>
      </c>
      <c r="T3430" s="4">
        <v>2019</v>
      </c>
      <c r="U3430" s="4">
        <v>2079</v>
      </c>
      <c r="V3430" s="4">
        <v>2115</v>
      </c>
      <c r="W3430" s="4">
        <v>2157</v>
      </c>
      <c r="X3430" s="4">
        <v>2147</v>
      </c>
      <c r="Y3430" s="10">
        <v>2.9877550601959229</v>
      </c>
      <c r="Z3430" s="10">
        <v>2.9658246040344238</v>
      </c>
      <c r="AA3430" s="10">
        <v>2.9769120216369629</v>
      </c>
      <c r="AB3430" s="10">
        <v>3.0189125537872314</v>
      </c>
      <c r="AC3430" s="10">
        <v>3.0273528099060059</v>
      </c>
      <c r="AD3430" s="10">
        <v>3.1271541118621826</v>
      </c>
      <c r="AE3430" s="4">
        <v>1</v>
      </c>
      <c r="AF3430" s="4">
        <v>1</v>
      </c>
      <c r="AG3430" s="4">
        <v>1</v>
      </c>
      <c r="AH3430" s="4">
        <v>1</v>
      </c>
      <c r="AI3430" s="4">
        <v>1</v>
      </c>
      <c r="AJ3430" s="4">
        <v>1</v>
      </c>
    </row>
    <row r="3431" spans="1:36">
      <c r="A3431" s="4">
        <v>4111759000</v>
      </c>
      <c r="B3431" s="4">
        <v>41</v>
      </c>
      <c r="C3431" s="4" t="s">
        <v>10</v>
      </c>
      <c r="D3431" s="4">
        <v>41117</v>
      </c>
      <c r="E3431" s="4" t="s">
        <v>1621</v>
      </c>
      <c r="F3431" s="4" t="s">
        <v>1629</v>
      </c>
      <c r="G3431" s="4">
        <v>43518</v>
      </c>
      <c r="H3431" s="4">
        <v>50597</v>
      </c>
      <c r="I3431" s="4">
        <v>51275</v>
      </c>
      <c r="J3431" s="4">
        <v>54043</v>
      </c>
      <c r="K3431" s="4">
        <v>56442</v>
      </c>
      <c r="L3431" s="4">
        <v>52846</v>
      </c>
      <c r="M3431" s="4">
        <v>6916</v>
      </c>
      <c r="N3431" s="4">
        <v>8280</v>
      </c>
      <c r="O3431" s="4">
        <v>8336</v>
      </c>
      <c r="P3431" s="4">
        <v>9018</v>
      </c>
      <c r="Q3431" s="4">
        <v>9518</v>
      </c>
      <c r="R3431" s="4">
        <v>8433</v>
      </c>
      <c r="S3431" s="4">
        <v>1857</v>
      </c>
      <c r="T3431" s="4">
        <v>2111</v>
      </c>
      <c r="U3431" s="4">
        <v>2220</v>
      </c>
      <c r="V3431" s="4">
        <v>2378</v>
      </c>
      <c r="W3431" s="4">
        <v>2603</v>
      </c>
      <c r="X3431" s="4">
        <v>2651</v>
      </c>
      <c r="Y3431" s="10">
        <v>3.7242865562438965</v>
      </c>
      <c r="Z3431" s="10">
        <v>3.9223117828369141</v>
      </c>
      <c r="AA3431" s="10">
        <v>3.7549550533294678</v>
      </c>
      <c r="AB3431" s="10">
        <v>3.7922623157501221</v>
      </c>
      <c r="AC3431" s="10">
        <v>3.6565501689910889</v>
      </c>
      <c r="AD3431" s="10">
        <v>3.1810636520385742</v>
      </c>
      <c r="AE3431" s="4">
        <v>1</v>
      </c>
      <c r="AF3431" s="4">
        <v>1</v>
      </c>
      <c r="AG3431" s="4">
        <v>1</v>
      </c>
      <c r="AH3431" s="4">
        <v>1</v>
      </c>
      <c r="AI3431" s="4">
        <v>1</v>
      </c>
      <c r="AJ3431" s="4">
        <v>1</v>
      </c>
    </row>
    <row r="3432" spans="1:36">
      <c r="A3432" s="4">
        <v>2818583000</v>
      </c>
      <c r="B3432" s="4">
        <v>28</v>
      </c>
      <c r="C3432" s="4" t="s">
        <v>5</v>
      </c>
      <c r="D3432" s="4">
        <v>28185</v>
      </c>
      <c r="E3432" s="4" t="s">
        <v>1270</v>
      </c>
      <c r="F3432" s="4" t="s">
        <v>1281</v>
      </c>
      <c r="G3432" s="4">
        <v>26415</v>
      </c>
      <c r="H3432" s="4">
        <v>27303</v>
      </c>
      <c r="I3432" s="4">
        <v>32449</v>
      </c>
      <c r="J3432" s="4">
        <v>45919</v>
      </c>
      <c r="K3432" s="4">
        <v>46924</v>
      </c>
      <c r="L3432" s="4">
        <v>53878</v>
      </c>
      <c r="M3432" s="4">
        <v>3917</v>
      </c>
      <c r="N3432" s="4">
        <v>3891</v>
      </c>
      <c r="O3432" s="4">
        <v>4725</v>
      </c>
      <c r="P3432" s="4">
        <v>6926</v>
      </c>
      <c r="Q3432" s="4">
        <v>6869</v>
      </c>
      <c r="R3432" s="4">
        <v>7849</v>
      </c>
      <c r="S3432" s="4">
        <v>1049</v>
      </c>
      <c r="T3432" s="4">
        <v>1125</v>
      </c>
      <c r="U3432" s="4">
        <v>1307</v>
      </c>
      <c r="V3432" s="4">
        <v>1885</v>
      </c>
      <c r="W3432" s="4">
        <v>2046</v>
      </c>
      <c r="X3432" s="4">
        <v>2430</v>
      </c>
      <c r="Y3432" s="10">
        <v>3.7340323925018311</v>
      </c>
      <c r="Z3432" s="10">
        <v>3.4586665630340576</v>
      </c>
      <c r="AA3432" s="10">
        <v>3.6151492595672607</v>
      </c>
      <c r="AB3432" s="10">
        <v>3.6742706298828125</v>
      </c>
      <c r="AC3432" s="10">
        <v>3.3572824001312256</v>
      </c>
      <c r="AD3432" s="10">
        <v>3.2300412654876709</v>
      </c>
      <c r="AE3432" s="4">
        <v>1</v>
      </c>
      <c r="AF3432" s="4">
        <v>1</v>
      </c>
      <c r="AG3432" s="4">
        <v>1</v>
      </c>
      <c r="AH3432" s="4">
        <v>1</v>
      </c>
      <c r="AI3432" s="4">
        <v>1</v>
      </c>
      <c r="AJ3432" s="4">
        <v>1</v>
      </c>
    </row>
    <row r="3433" spans="1:36">
      <c r="A3433" s="4">
        <v>4719067000</v>
      </c>
      <c r="B3433" s="4">
        <v>47</v>
      </c>
      <c r="C3433" s="4" t="s">
        <v>16</v>
      </c>
      <c r="D3433" s="4">
        <v>47190</v>
      </c>
      <c r="E3433" s="4" t="s">
        <v>3124</v>
      </c>
      <c r="F3433" s="4" t="s">
        <v>3146</v>
      </c>
      <c r="G3433" s="4">
        <v>55983</v>
      </c>
      <c r="H3433" s="4">
        <v>57183</v>
      </c>
      <c r="I3433" s="4">
        <v>57519</v>
      </c>
      <c r="J3433" s="4">
        <v>56621</v>
      </c>
      <c r="K3433" s="4">
        <v>55071</v>
      </c>
      <c r="L3433" s="4">
        <v>52497</v>
      </c>
      <c r="M3433" s="4">
        <v>11590</v>
      </c>
      <c r="N3433" s="4">
        <v>11453</v>
      </c>
      <c r="O3433" s="4">
        <v>11317</v>
      </c>
      <c r="P3433" s="4">
        <v>10684</v>
      </c>
      <c r="Q3433" s="4">
        <v>10087</v>
      </c>
      <c r="R3433" s="4">
        <v>9160</v>
      </c>
      <c r="S3433" s="4">
        <v>2148</v>
      </c>
      <c r="T3433" s="4">
        <v>2277</v>
      </c>
      <c r="U3433" s="4">
        <v>2430</v>
      </c>
      <c r="V3433" s="4">
        <v>2500</v>
      </c>
      <c r="W3433" s="4">
        <v>2661</v>
      </c>
      <c r="X3433" s="4">
        <v>2813</v>
      </c>
      <c r="Y3433" s="10">
        <v>5.3957171440124512</v>
      </c>
      <c r="Z3433" s="10">
        <v>5.0298638343811035</v>
      </c>
      <c r="AA3433" s="10">
        <v>4.6572017669677734</v>
      </c>
      <c r="AB3433" s="10">
        <v>4.2736001014709473</v>
      </c>
      <c r="AC3433" s="10">
        <v>3.7906801700592041</v>
      </c>
      <c r="AD3433" s="10">
        <v>3.256309986114502</v>
      </c>
      <c r="AE3433" s="4">
        <v>1</v>
      </c>
      <c r="AF3433" s="4">
        <v>1</v>
      </c>
      <c r="AG3433" s="4">
        <v>1</v>
      </c>
      <c r="AH3433" s="4">
        <v>1</v>
      </c>
      <c r="AI3433" s="4">
        <v>1</v>
      </c>
      <c r="AJ3433" s="4">
        <v>1</v>
      </c>
    </row>
    <row r="3434" spans="1:36">
      <c r="A3434" s="4">
        <v>4146355000</v>
      </c>
      <c r="B3434" s="4">
        <v>41</v>
      </c>
      <c r="C3434" s="4" t="s">
        <v>10</v>
      </c>
      <c r="D3434" s="4">
        <v>41463</v>
      </c>
      <c r="E3434" s="4" t="s">
        <v>1902</v>
      </c>
      <c r="F3434" s="4" t="s">
        <v>1908</v>
      </c>
      <c r="G3434" s="4">
        <v>17243</v>
      </c>
      <c r="H3434" s="4">
        <v>19179</v>
      </c>
      <c r="I3434" s="4">
        <v>19899</v>
      </c>
      <c r="J3434" s="4">
        <v>21287</v>
      </c>
      <c r="K3434" s="4">
        <v>24601</v>
      </c>
      <c r="L3434" s="4">
        <v>26332</v>
      </c>
      <c r="M3434" s="4">
        <v>3707</v>
      </c>
      <c r="N3434" s="4">
        <v>4013</v>
      </c>
      <c r="O3434" s="4">
        <v>4103</v>
      </c>
      <c r="P3434" s="4">
        <v>4162</v>
      </c>
      <c r="Q3434" s="4">
        <v>4688</v>
      </c>
      <c r="R3434" s="4">
        <v>4857</v>
      </c>
      <c r="S3434" s="4">
        <v>869</v>
      </c>
      <c r="T3434" s="4">
        <v>1002</v>
      </c>
      <c r="U3434" s="4">
        <v>1073</v>
      </c>
      <c r="V3434" s="4">
        <v>1126</v>
      </c>
      <c r="W3434" s="4">
        <v>1318</v>
      </c>
      <c r="X3434" s="4">
        <v>1483</v>
      </c>
      <c r="Y3434" s="10">
        <v>4.2658228874206543</v>
      </c>
      <c r="Z3434" s="10">
        <v>4.0049901008605957</v>
      </c>
      <c r="AA3434" s="10">
        <v>3.8238582611083984</v>
      </c>
      <c r="AB3434" s="10">
        <v>3.6962699890136719</v>
      </c>
      <c r="AC3434" s="10">
        <v>3.5569043159484863</v>
      </c>
      <c r="AD3434" s="10">
        <v>3.2751181125640869</v>
      </c>
      <c r="AE3434" s="4">
        <v>1</v>
      </c>
      <c r="AF3434" s="4">
        <v>1</v>
      </c>
      <c r="AG3434" s="4">
        <v>1</v>
      </c>
      <c r="AH3434" s="4">
        <v>1</v>
      </c>
      <c r="AI3434" s="4">
        <v>1</v>
      </c>
      <c r="AJ3434" s="4">
        <v>1</v>
      </c>
    </row>
    <row r="3435" spans="1:36">
      <c r="A3435" s="4">
        <v>2920063700</v>
      </c>
      <c r="B3435" s="4">
        <v>29</v>
      </c>
      <c r="C3435" s="4" t="s">
        <v>6</v>
      </c>
      <c r="D3435" s="4">
        <v>29200</v>
      </c>
      <c r="E3435" s="4" t="s">
        <v>1438</v>
      </c>
      <c r="F3435" s="4" t="s">
        <v>1450</v>
      </c>
      <c r="G3435" s="4">
        <v>67884</v>
      </c>
      <c r="H3435" s="4">
        <v>76489</v>
      </c>
      <c r="I3435" s="4">
        <v>78509</v>
      </c>
      <c r="J3435" s="4">
        <v>79869</v>
      </c>
      <c r="K3435" s="4">
        <v>80521</v>
      </c>
      <c r="L3435" s="4">
        <v>80101</v>
      </c>
      <c r="M3435" s="4">
        <v>11809</v>
      </c>
      <c r="N3435" s="4">
        <v>12864</v>
      </c>
      <c r="O3435" s="4">
        <v>12639</v>
      </c>
      <c r="P3435" s="4">
        <v>12397</v>
      </c>
      <c r="Q3435" s="4">
        <v>11999</v>
      </c>
      <c r="R3435" s="4">
        <v>11521</v>
      </c>
      <c r="S3435" s="4">
        <v>2569</v>
      </c>
      <c r="T3435" s="4">
        <v>2908</v>
      </c>
      <c r="U3435" s="4">
        <v>3064</v>
      </c>
      <c r="V3435" s="4">
        <v>3219</v>
      </c>
      <c r="W3435" s="4">
        <v>3437</v>
      </c>
      <c r="X3435" s="4">
        <v>3478</v>
      </c>
      <c r="Y3435" s="10">
        <v>4.5967302322387695</v>
      </c>
      <c r="Z3435" s="10">
        <v>4.4236588478088379</v>
      </c>
      <c r="AA3435" s="10">
        <v>4.125</v>
      </c>
      <c r="AB3435" s="10">
        <v>3.8511960506439209</v>
      </c>
      <c r="AC3435" s="10">
        <v>3.4911260604858398</v>
      </c>
      <c r="AD3435" s="10">
        <v>3.3125360012054443</v>
      </c>
      <c r="AE3435" s="4">
        <v>1</v>
      </c>
      <c r="AF3435" s="4">
        <v>1</v>
      </c>
      <c r="AG3435" s="4">
        <v>1</v>
      </c>
      <c r="AH3435" s="4">
        <v>1</v>
      </c>
      <c r="AI3435" s="4">
        <v>1</v>
      </c>
      <c r="AJ3435" s="4">
        <v>1</v>
      </c>
    </row>
    <row r="3436" spans="1:36">
      <c r="A3436" s="4">
        <v>4111369000</v>
      </c>
      <c r="B3436" s="4">
        <v>41</v>
      </c>
      <c r="C3436" s="4" t="s">
        <v>10</v>
      </c>
      <c r="D3436" s="4">
        <v>41113</v>
      </c>
      <c r="E3436" s="4" t="s">
        <v>1600</v>
      </c>
      <c r="F3436" s="4" t="s">
        <v>1608</v>
      </c>
      <c r="G3436" s="4">
        <v>30861</v>
      </c>
      <c r="H3436" s="4">
        <v>31240</v>
      </c>
      <c r="I3436" s="4">
        <v>30847</v>
      </c>
      <c r="J3436" s="4">
        <v>30252</v>
      </c>
      <c r="K3436" s="4">
        <v>29758</v>
      </c>
      <c r="L3436" s="4">
        <v>29016</v>
      </c>
      <c r="M3436" s="4">
        <v>6415</v>
      </c>
      <c r="N3436" s="4">
        <v>6420</v>
      </c>
      <c r="O3436" s="4">
        <v>6298</v>
      </c>
      <c r="P3436" s="4">
        <v>6035</v>
      </c>
      <c r="Q3436" s="4">
        <v>5817</v>
      </c>
      <c r="R3436" s="4">
        <v>5456</v>
      </c>
      <c r="S3436" s="4">
        <v>1214</v>
      </c>
      <c r="T3436" s="4">
        <v>1289</v>
      </c>
      <c r="U3436" s="4">
        <v>1364</v>
      </c>
      <c r="V3436" s="4">
        <v>1438</v>
      </c>
      <c r="W3436" s="4">
        <v>1524</v>
      </c>
      <c r="X3436" s="4">
        <v>1626</v>
      </c>
      <c r="Y3436" s="10">
        <v>5.284184455871582</v>
      </c>
      <c r="Z3436" s="10">
        <v>4.9806051254272461</v>
      </c>
      <c r="AA3436" s="10">
        <v>4.6173019409179687</v>
      </c>
      <c r="AB3436" s="10">
        <v>4.1968011856079102</v>
      </c>
      <c r="AC3436" s="10">
        <v>3.8169291019439697</v>
      </c>
      <c r="AD3436" s="10">
        <v>3.355473518371582</v>
      </c>
      <c r="AE3436" s="4">
        <v>1</v>
      </c>
      <c r="AF3436" s="4">
        <v>1</v>
      </c>
      <c r="AG3436" s="4">
        <v>1</v>
      </c>
      <c r="AH3436" s="4">
        <v>1</v>
      </c>
      <c r="AI3436" s="4">
        <v>1</v>
      </c>
      <c r="AJ3436" s="4">
        <v>1</v>
      </c>
    </row>
    <row r="3437" spans="1:36">
      <c r="A3437" s="4">
        <v>4159055000</v>
      </c>
      <c r="B3437" s="4">
        <v>41</v>
      </c>
      <c r="C3437" s="4" t="s">
        <v>10</v>
      </c>
      <c r="D3437" s="4">
        <v>41590</v>
      </c>
      <c r="E3437" s="4" t="s">
        <v>1983</v>
      </c>
      <c r="F3437" s="4" t="s">
        <v>1773</v>
      </c>
      <c r="G3437" s="4">
        <v>19729</v>
      </c>
      <c r="H3437" s="4">
        <v>19736</v>
      </c>
      <c r="I3437" s="4">
        <v>25989</v>
      </c>
      <c r="J3437" s="4">
        <v>27231</v>
      </c>
      <c r="K3437" s="4">
        <v>31197</v>
      </c>
      <c r="L3437" s="4">
        <v>30814</v>
      </c>
      <c r="M3437" s="4">
        <v>3211</v>
      </c>
      <c r="N3437" s="4">
        <v>3102</v>
      </c>
      <c r="O3437" s="4">
        <v>4323</v>
      </c>
      <c r="P3437" s="4">
        <v>4488</v>
      </c>
      <c r="Q3437" s="4">
        <v>5220</v>
      </c>
      <c r="R3437" s="4">
        <v>4979</v>
      </c>
      <c r="S3437" s="4">
        <v>872</v>
      </c>
      <c r="T3437" s="4">
        <v>910</v>
      </c>
      <c r="U3437" s="4">
        <v>1086</v>
      </c>
      <c r="V3437" s="4">
        <v>1164</v>
      </c>
      <c r="W3437" s="4">
        <v>1388</v>
      </c>
      <c r="X3437" s="4">
        <v>1479</v>
      </c>
      <c r="Y3437" s="10">
        <v>3.6823394298553467</v>
      </c>
      <c r="Z3437" s="10">
        <v>3.4087913036346436</v>
      </c>
      <c r="AA3437" s="10">
        <v>3.9806630611419678</v>
      </c>
      <c r="AB3437" s="10">
        <v>3.8556702136993408</v>
      </c>
      <c r="AC3437" s="10">
        <v>3.7608067989349365</v>
      </c>
      <c r="AD3437" s="10">
        <v>3.3664638996124268</v>
      </c>
      <c r="AE3437" s="4">
        <v>1</v>
      </c>
      <c r="AF3437" s="4">
        <v>1</v>
      </c>
      <c r="AG3437" s="4">
        <v>1</v>
      </c>
      <c r="AH3437" s="4">
        <v>1</v>
      </c>
      <c r="AI3437" s="4">
        <v>1</v>
      </c>
      <c r="AJ3437" s="4">
        <v>1</v>
      </c>
    </row>
    <row r="3438" spans="1:36">
      <c r="A3438" s="4">
        <v>4159058700</v>
      </c>
      <c r="B3438" s="4">
        <v>41</v>
      </c>
      <c r="C3438" s="4" t="s">
        <v>10</v>
      </c>
      <c r="D3438" s="4">
        <v>41590</v>
      </c>
      <c r="E3438" s="4" t="s">
        <v>1983</v>
      </c>
      <c r="F3438" s="4" t="s">
        <v>2003</v>
      </c>
      <c r="G3438" s="4">
        <v>41847</v>
      </c>
      <c r="H3438" s="4">
        <v>43070</v>
      </c>
      <c r="I3438" s="4">
        <v>44012</v>
      </c>
      <c r="J3438" s="4">
        <v>44451</v>
      </c>
      <c r="K3438" s="4">
        <v>43908</v>
      </c>
      <c r="L3438" s="4">
        <v>43686</v>
      </c>
      <c r="M3438" s="4">
        <v>7832</v>
      </c>
      <c r="N3438" s="4">
        <v>7750</v>
      </c>
      <c r="O3438" s="4">
        <v>7836</v>
      </c>
      <c r="P3438" s="4">
        <v>7835</v>
      </c>
      <c r="Q3438" s="4">
        <v>7547</v>
      </c>
      <c r="R3438" s="4">
        <v>7456</v>
      </c>
      <c r="S3438" s="4">
        <v>1652</v>
      </c>
      <c r="T3438" s="4">
        <v>1749</v>
      </c>
      <c r="U3438" s="4">
        <v>1865</v>
      </c>
      <c r="V3438" s="4">
        <v>1946</v>
      </c>
      <c r="W3438" s="4">
        <v>2096</v>
      </c>
      <c r="X3438" s="4">
        <v>2204</v>
      </c>
      <c r="Y3438" s="10">
        <v>4.7409200668334961</v>
      </c>
      <c r="Z3438" s="10">
        <v>4.4311037063598633</v>
      </c>
      <c r="AA3438" s="10">
        <v>4.2016086578369141</v>
      </c>
      <c r="AB3438" s="10">
        <v>4.026207447052002</v>
      </c>
      <c r="AC3438" s="10">
        <v>3.6006679534912109</v>
      </c>
      <c r="AD3438" s="10">
        <v>3.3829400539398193</v>
      </c>
      <c r="AE3438" s="4">
        <v>1</v>
      </c>
      <c r="AF3438" s="4">
        <v>1</v>
      </c>
      <c r="AG3438" s="4">
        <v>1</v>
      </c>
      <c r="AH3438" s="4">
        <v>1</v>
      </c>
      <c r="AI3438" s="4">
        <v>1</v>
      </c>
      <c r="AJ3438" s="4">
        <v>1</v>
      </c>
    </row>
    <row r="3439" spans="1:36">
      <c r="A3439" s="4">
        <v>1150060300</v>
      </c>
      <c r="B3439" s="4">
        <v>11</v>
      </c>
      <c r="C3439" s="4" t="s">
        <v>2</v>
      </c>
      <c r="D3439" s="4">
        <v>11500</v>
      </c>
      <c r="E3439" s="4" t="s">
        <v>694</v>
      </c>
      <c r="F3439" s="4" t="s">
        <v>706</v>
      </c>
      <c r="G3439" s="4">
        <v>20268</v>
      </c>
      <c r="H3439" s="4">
        <v>22836</v>
      </c>
      <c r="I3439" s="4">
        <v>24089</v>
      </c>
      <c r="J3439" s="4">
        <v>25936</v>
      </c>
      <c r="K3439" s="4">
        <v>31044</v>
      </c>
      <c r="L3439" s="4">
        <v>33040</v>
      </c>
      <c r="M3439" s="4">
        <v>3193</v>
      </c>
      <c r="N3439" s="4">
        <v>3595</v>
      </c>
      <c r="O3439" s="4">
        <v>4037</v>
      </c>
      <c r="P3439" s="4">
        <v>5063</v>
      </c>
      <c r="Q3439" s="4">
        <v>7489</v>
      </c>
      <c r="R3439" s="4">
        <v>8563</v>
      </c>
      <c r="S3439" s="4">
        <v>1746</v>
      </c>
      <c r="T3439" s="4">
        <v>1987</v>
      </c>
      <c r="U3439" s="4">
        <v>2134</v>
      </c>
      <c r="V3439" s="4">
        <v>2250</v>
      </c>
      <c r="W3439" s="4">
        <v>2408</v>
      </c>
      <c r="X3439" s="4">
        <v>2515</v>
      </c>
      <c r="Y3439" s="10">
        <v>1.8287514448165894</v>
      </c>
      <c r="Z3439" s="10">
        <v>1.8092602491378784</v>
      </c>
      <c r="AA3439" s="10">
        <v>1.8917526006698608</v>
      </c>
      <c r="AB3439" s="10">
        <v>2.2502222061157227</v>
      </c>
      <c r="AC3439" s="10">
        <v>3.1100497245788574</v>
      </c>
      <c r="AD3439" s="10">
        <v>3.4047713279724121</v>
      </c>
      <c r="AE3439" s="4">
        <v>1</v>
      </c>
      <c r="AF3439" s="4">
        <v>1</v>
      </c>
      <c r="AG3439" s="4">
        <v>1</v>
      </c>
      <c r="AH3439" s="4">
        <v>1</v>
      </c>
      <c r="AI3439" s="4">
        <v>1</v>
      </c>
      <c r="AJ3439" s="4">
        <v>1</v>
      </c>
    </row>
    <row r="3440" spans="1:36">
      <c r="A3440" s="4">
        <v>4831060000</v>
      </c>
      <c r="B3440" s="4">
        <v>48</v>
      </c>
      <c r="C3440" s="4" t="s">
        <v>17</v>
      </c>
      <c r="D3440" s="4">
        <v>48310</v>
      </c>
      <c r="E3440" s="4" t="s">
        <v>3453</v>
      </c>
      <c r="F3440" s="4" t="s">
        <v>3467</v>
      </c>
      <c r="G3440" s="4">
        <v>17972</v>
      </c>
      <c r="H3440" s="4">
        <v>18102</v>
      </c>
      <c r="I3440" s="4">
        <v>18226</v>
      </c>
      <c r="J3440" s="4">
        <v>18513</v>
      </c>
      <c r="K3440" s="4">
        <v>20716</v>
      </c>
      <c r="L3440" s="4">
        <v>21138</v>
      </c>
      <c r="M3440" s="4">
        <v>2867</v>
      </c>
      <c r="N3440" s="4">
        <v>2773</v>
      </c>
      <c r="O3440" s="4">
        <v>2658</v>
      </c>
      <c r="P3440" s="4">
        <v>2615</v>
      </c>
      <c r="Q3440" s="4">
        <v>2863</v>
      </c>
      <c r="R3440" s="4">
        <v>2891</v>
      </c>
      <c r="S3440" s="4">
        <v>621</v>
      </c>
      <c r="T3440" s="4">
        <v>624</v>
      </c>
      <c r="U3440" s="4">
        <v>668</v>
      </c>
      <c r="V3440" s="4">
        <v>705</v>
      </c>
      <c r="W3440" s="4">
        <v>785</v>
      </c>
      <c r="X3440" s="4">
        <v>849</v>
      </c>
      <c r="Y3440" s="10">
        <v>4.6167473793029785</v>
      </c>
      <c r="Z3440" s="10">
        <v>4.4439101219177246</v>
      </c>
      <c r="AA3440" s="10">
        <v>3.9790418148040771</v>
      </c>
      <c r="AB3440" s="10">
        <v>3.7092199325561523</v>
      </c>
      <c r="AC3440" s="10">
        <v>3.6471338272094727</v>
      </c>
      <c r="AD3440" s="10">
        <v>3.4051826000213623</v>
      </c>
      <c r="AE3440" s="4">
        <v>1</v>
      </c>
      <c r="AF3440" s="4">
        <v>1</v>
      </c>
      <c r="AG3440" s="4">
        <v>1</v>
      </c>
      <c r="AH3440" s="4">
        <v>1</v>
      </c>
      <c r="AI3440" s="4">
        <v>1</v>
      </c>
      <c r="AJ3440" s="4">
        <v>1</v>
      </c>
    </row>
    <row r="3441" spans="1:36">
      <c r="A3441" s="4">
        <v>3611053000</v>
      </c>
      <c r="B3441" s="4">
        <v>36</v>
      </c>
      <c r="C3441" s="4" t="s">
        <v>9</v>
      </c>
      <c r="D3441" s="4">
        <v>36110</v>
      </c>
      <c r="E3441" s="4" t="s">
        <v>1578</v>
      </c>
      <c r="F3441" s="4" t="s">
        <v>300</v>
      </c>
      <c r="G3441" s="4">
        <v>0</v>
      </c>
      <c r="H3441" s="4">
        <v>0</v>
      </c>
      <c r="I3441" s="4">
        <v>47622</v>
      </c>
      <c r="J3441" s="4">
        <v>49686</v>
      </c>
      <c r="K3441" s="4">
        <v>50520</v>
      </c>
      <c r="L3441" s="4">
        <v>51080</v>
      </c>
      <c r="M3441" s="4">
        <v>0</v>
      </c>
      <c r="N3441" s="4">
        <v>0</v>
      </c>
      <c r="O3441" s="4">
        <v>8576</v>
      </c>
      <c r="P3441" s="4">
        <v>8766</v>
      </c>
      <c r="Q3441" s="4">
        <v>8295</v>
      </c>
      <c r="R3441" s="4">
        <v>7854</v>
      </c>
      <c r="S3441" s="4">
        <v>0</v>
      </c>
      <c r="T3441" s="4">
        <v>0</v>
      </c>
      <c r="U3441" s="4">
        <v>1719</v>
      </c>
      <c r="V3441" s="4">
        <v>1868</v>
      </c>
      <c r="W3441" s="4">
        <v>2049</v>
      </c>
      <c r="X3441" s="4">
        <v>2235</v>
      </c>
      <c r="Z3441" s="10"/>
      <c r="AA3441" s="10">
        <v>4.9889469146728516</v>
      </c>
      <c r="AB3441" s="10">
        <v>4.6927194595336914</v>
      </c>
      <c r="AC3441" s="10">
        <v>4.048316478729248</v>
      </c>
      <c r="AD3441" s="10">
        <v>3.5140938758850098</v>
      </c>
      <c r="AE3441" s="4">
        <v>1</v>
      </c>
      <c r="AF3441" s="4">
        <v>1</v>
      </c>
      <c r="AG3441" s="4">
        <v>1</v>
      </c>
      <c r="AH3441" s="4">
        <v>1</v>
      </c>
      <c r="AI3441" s="4">
        <v>1</v>
      </c>
      <c r="AJ3441" s="4">
        <v>1</v>
      </c>
    </row>
    <row r="3442" spans="1:36">
      <c r="A3442" s="4">
        <v>4719066000</v>
      </c>
      <c r="B3442" s="4">
        <v>47</v>
      </c>
      <c r="C3442" s="4" t="s">
        <v>16</v>
      </c>
      <c r="D3442" s="4">
        <v>47190</v>
      </c>
      <c r="E3442" s="4" t="s">
        <v>3124</v>
      </c>
      <c r="F3442" s="4" t="s">
        <v>3145</v>
      </c>
      <c r="G3442" s="4">
        <v>18266</v>
      </c>
      <c r="H3442" s="4">
        <v>18509</v>
      </c>
      <c r="I3442" s="4">
        <v>20588</v>
      </c>
      <c r="J3442" s="4">
        <v>21175</v>
      </c>
      <c r="K3442" s="4">
        <v>21070</v>
      </c>
      <c r="L3442" s="4">
        <v>20519</v>
      </c>
      <c r="M3442" s="4">
        <v>2889</v>
      </c>
      <c r="N3442" s="4">
        <v>2843</v>
      </c>
      <c r="O3442" s="4">
        <v>3314</v>
      </c>
      <c r="P3442" s="4">
        <v>3463</v>
      </c>
      <c r="Q3442" s="4">
        <v>3272</v>
      </c>
      <c r="R3442" s="4">
        <v>3044</v>
      </c>
      <c r="S3442" s="4">
        <v>670</v>
      </c>
      <c r="T3442" s="4">
        <v>665</v>
      </c>
      <c r="U3442" s="4">
        <v>723</v>
      </c>
      <c r="V3442" s="4">
        <v>784</v>
      </c>
      <c r="W3442" s="4">
        <v>837</v>
      </c>
      <c r="X3442" s="4">
        <v>861</v>
      </c>
      <c r="Y3442" s="10">
        <v>4.3119401931762695</v>
      </c>
      <c r="Z3442" s="10">
        <v>4.2751879692077637</v>
      </c>
      <c r="AA3442" s="10">
        <v>4.58367919921875</v>
      </c>
      <c r="AB3442" s="10">
        <v>4.4170918464660645</v>
      </c>
      <c r="AC3442" s="10">
        <v>3.9091994762420654</v>
      </c>
      <c r="AD3442" s="10">
        <v>3.5354239940643311</v>
      </c>
      <c r="AE3442" s="4">
        <v>1</v>
      </c>
      <c r="AF3442" s="4">
        <v>1</v>
      </c>
      <c r="AG3442" s="4">
        <v>1</v>
      </c>
      <c r="AH3442" s="4">
        <v>1</v>
      </c>
      <c r="AI3442" s="4">
        <v>1</v>
      </c>
      <c r="AJ3442" s="4">
        <v>1</v>
      </c>
    </row>
    <row r="3443" spans="1:36">
      <c r="A3443" s="4">
        <v>4719061000</v>
      </c>
      <c r="B3443" s="4">
        <v>47</v>
      </c>
      <c r="C3443" s="4" t="s">
        <v>16</v>
      </c>
      <c r="D3443" s="4">
        <v>47190</v>
      </c>
      <c r="E3443" s="4" t="s">
        <v>3124</v>
      </c>
      <c r="F3443" s="4" t="s">
        <v>3140</v>
      </c>
      <c r="G3443" s="4">
        <v>4719</v>
      </c>
      <c r="H3443" s="4">
        <v>4826</v>
      </c>
      <c r="I3443" s="4">
        <v>4792</v>
      </c>
      <c r="J3443" s="4">
        <v>4903</v>
      </c>
      <c r="K3443" s="4">
        <v>6264</v>
      </c>
      <c r="L3443" s="4">
        <v>6522</v>
      </c>
      <c r="M3443" s="4">
        <v>693</v>
      </c>
      <c r="N3443" s="4">
        <v>728</v>
      </c>
      <c r="O3443" s="4">
        <v>687</v>
      </c>
      <c r="P3443" s="4">
        <v>684</v>
      </c>
      <c r="Q3443" s="4">
        <v>1008</v>
      </c>
      <c r="R3443" s="4">
        <v>1122</v>
      </c>
      <c r="S3443" s="4">
        <v>224</v>
      </c>
      <c r="T3443" s="4">
        <v>224</v>
      </c>
      <c r="U3443" s="4">
        <v>252</v>
      </c>
      <c r="V3443" s="4">
        <v>270</v>
      </c>
      <c r="W3443" s="4">
        <v>303</v>
      </c>
      <c r="X3443" s="4">
        <v>311</v>
      </c>
      <c r="Y3443" s="10">
        <v>3.09375</v>
      </c>
      <c r="Z3443" s="10">
        <v>3.25</v>
      </c>
      <c r="AA3443" s="10">
        <v>2.7261905670166016</v>
      </c>
      <c r="AB3443" s="10">
        <v>2.5333333015441895</v>
      </c>
      <c r="AC3443" s="10">
        <v>3.3267326354980469</v>
      </c>
      <c r="AD3443" s="10">
        <v>3.6077170372009277</v>
      </c>
      <c r="AE3443" s="4">
        <v>1</v>
      </c>
      <c r="AF3443" s="4">
        <v>1</v>
      </c>
      <c r="AG3443" s="4">
        <v>1</v>
      </c>
      <c r="AH3443" s="4">
        <v>1</v>
      </c>
      <c r="AI3443" s="4">
        <v>1</v>
      </c>
      <c r="AJ3443" s="4">
        <v>1</v>
      </c>
    </row>
    <row r="3444" spans="1:36">
      <c r="A3444" s="4">
        <v>1162069500</v>
      </c>
      <c r="B3444" s="4">
        <v>11</v>
      </c>
      <c r="C3444" s="4" t="s">
        <v>2</v>
      </c>
      <c r="D3444" s="4">
        <v>11620</v>
      </c>
      <c r="E3444" s="4" t="s">
        <v>777</v>
      </c>
      <c r="F3444" s="4" t="s">
        <v>792</v>
      </c>
      <c r="G3444" s="4">
        <v>19356</v>
      </c>
      <c r="H3444" s="4">
        <v>19356</v>
      </c>
      <c r="I3444" s="4">
        <v>19438</v>
      </c>
      <c r="J3444" s="4">
        <v>20243</v>
      </c>
      <c r="K3444" s="4">
        <v>20617</v>
      </c>
      <c r="L3444" s="4">
        <v>20851</v>
      </c>
      <c r="M3444" s="4">
        <v>5696</v>
      </c>
      <c r="N3444" s="4">
        <v>5710</v>
      </c>
      <c r="O3444" s="4">
        <v>5825</v>
      </c>
      <c r="P3444" s="4">
        <v>6086</v>
      </c>
      <c r="Q3444" s="4">
        <v>6353</v>
      </c>
      <c r="R3444" s="4">
        <v>6552</v>
      </c>
      <c r="S3444" s="4">
        <v>1485</v>
      </c>
      <c r="T3444" s="4">
        <v>1582</v>
      </c>
      <c r="U3444" s="4">
        <v>1652</v>
      </c>
      <c r="V3444" s="4">
        <v>1718</v>
      </c>
      <c r="W3444" s="4">
        <v>1794</v>
      </c>
      <c r="X3444" s="4">
        <v>1782</v>
      </c>
      <c r="Y3444" s="10">
        <v>3.8356902599334717</v>
      </c>
      <c r="Z3444" s="10">
        <v>3.6093552112579346</v>
      </c>
      <c r="AA3444" s="10">
        <v>3.526029109954834</v>
      </c>
      <c r="AB3444" s="10">
        <v>3.5424911975860596</v>
      </c>
      <c r="AC3444" s="10">
        <v>3.5412485599517822</v>
      </c>
      <c r="AD3444" s="10">
        <v>3.6767675876617432</v>
      </c>
      <c r="AE3444" s="4">
        <v>1</v>
      </c>
      <c r="AF3444" s="4">
        <v>1</v>
      </c>
      <c r="AG3444" s="4">
        <v>1</v>
      </c>
      <c r="AH3444" s="4">
        <v>1</v>
      </c>
      <c r="AI3444" s="4">
        <v>1</v>
      </c>
      <c r="AJ3444" s="4">
        <v>1</v>
      </c>
    </row>
    <row r="3445" spans="1:36">
      <c r="A3445" s="4">
        <v>4719035000</v>
      </c>
      <c r="B3445" s="4">
        <v>47</v>
      </c>
      <c r="C3445" s="4" t="s">
        <v>16</v>
      </c>
      <c r="D3445" s="4">
        <v>47190</v>
      </c>
      <c r="E3445" s="4" t="s">
        <v>3124</v>
      </c>
      <c r="F3445" s="4" t="s">
        <v>2682</v>
      </c>
      <c r="G3445" s="4">
        <v>3751</v>
      </c>
      <c r="H3445" s="4">
        <v>3754</v>
      </c>
      <c r="I3445" s="4">
        <v>3698</v>
      </c>
      <c r="J3445" s="4">
        <v>3592</v>
      </c>
      <c r="K3445" s="4">
        <v>7794</v>
      </c>
      <c r="L3445" s="4">
        <v>17246</v>
      </c>
      <c r="M3445" s="4">
        <v>356</v>
      </c>
      <c r="N3445" s="4">
        <v>360</v>
      </c>
      <c r="O3445" s="4">
        <v>351</v>
      </c>
      <c r="P3445" s="4">
        <v>338</v>
      </c>
      <c r="Q3445" s="4">
        <v>1328</v>
      </c>
      <c r="R3445" s="4">
        <v>3458</v>
      </c>
      <c r="S3445" s="4">
        <v>800</v>
      </c>
      <c r="T3445" s="4">
        <v>777</v>
      </c>
      <c r="U3445" s="4">
        <v>760</v>
      </c>
      <c r="V3445" s="4">
        <v>758</v>
      </c>
      <c r="W3445" s="4">
        <v>802</v>
      </c>
      <c r="X3445" s="4">
        <v>918</v>
      </c>
      <c r="Y3445" s="10">
        <v>0.44499999284744263</v>
      </c>
      <c r="Z3445" s="10">
        <v>0.46332046389579773</v>
      </c>
      <c r="AA3445" s="10">
        <v>0.4618421196937561</v>
      </c>
      <c r="AB3445" s="10">
        <v>0.44591030478477478</v>
      </c>
      <c r="AC3445" s="10">
        <v>1.6558603048324585</v>
      </c>
      <c r="AD3445" s="10">
        <v>3.7668845653533936</v>
      </c>
      <c r="AE3445" s="4">
        <v>4</v>
      </c>
      <c r="AF3445" s="4">
        <v>4</v>
      </c>
      <c r="AG3445" s="4">
        <v>4</v>
      </c>
      <c r="AH3445" s="4">
        <v>4</v>
      </c>
      <c r="AI3445" s="4">
        <v>1</v>
      </c>
      <c r="AJ3445" s="4">
        <v>1</v>
      </c>
    </row>
    <row r="3446" spans="1:36">
      <c r="A3446" s="4">
        <v>2826053600</v>
      </c>
      <c r="B3446" s="4">
        <v>28</v>
      </c>
      <c r="C3446" s="4" t="s">
        <v>5</v>
      </c>
      <c r="D3446" s="4">
        <v>28260</v>
      </c>
      <c r="E3446" s="4" t="s">
        <v>893</v>
      </c>
      <c r="F3446" s="4" t="s">
        <v>1335</v>
      </c>
      <c r="G3446" s="4">
        <v>24489</v>
      </c>
      <c r="H3446" s="4">
        <v>27769</v>
      </c>
      <c r="I3446" s="4">
        <v>29981</v>
      </c>
      <c r="J3446" s="4">
        <v>30353</v>
      </c>
      <c r="K3446" s="4">
        <v>31795</v>
      </c>
      <c r="L3446" s="4">
        <v>30999</v>
      </c>
      <c r="M3446" s="4">
        <v>4506</v>
      </c>
      <c r="N3446" s="4">
        <v>5003</v>
      </c>
      <c r="O3446" s="4">
        <v>5248</v>
      </c>
      <c r="P3446" s="4">
        <v>5134</v>
      </c>
      <c r="Q3446" s="4">
        <v>5209</v>
      </c>
      <c r="R3446" s="4">
        <v>5019</v>
      </c>
      <c r="S3446" s="4">
        <v>836</v>
      </c>
      <c r="T3446" s="4">
        <v>954</v>
      </c>
      <c r="U3446" s="4">
        <v>1077</v>
      </c>
      <c r="V3446" s="4">
        <v>1127</v>
      </c>
      <c r="W3446" s="4">
        <v>1274</v>
      </c>
      <c r="X3446" s="4">
        <v>1319</v>
      </c>
      <c r="Y3446" s="10">
        <v>5.3899521827697754</v>
      </c>
      <c r="Z3446" s="10">
        <v>5.2442350387573242</v>
      </c>
      <c r="AA3446" s="10">
        <v>4.8727946281433105</v>
      </c>
      <c r="AB3446" s="10">
        <v>4.5554571151733398</v>
      </c>
      <c r="AC3446" s="10">
        <v>4.0886969566345215</v>
      </c>
      <c r="AD3446" s="10">
        <v>3.8051555156707764</v>
      </c>
      <c r="AE3446" s="4">
        <v>1</v>
      </c>
      <c r="AF3446" s="4">
        <v>1</v>
      </c>
      <c r="AG3446" s="4">
        <v>1</v>
      </c>
      <c r="AH3446" s="4">
        <v>1</v>
      </c>
      <c r="AI3446" s="4">
        <v>1</v>
      </c>
      <c r="AJ3446" s="4">
        <v>1</v>
      </c>
    </row>
    <row r="3447" spans="1:36">
      <c r="A3447" s="4">
        <v>4111758000</v>
      </c>
      <c r="B3447" s="4">
        <v>41</v>
      </c>
      <c r="C3447" s="4" t="s">
        <v>10</v>
      </c>
      <c r="D3447" s="4">
        <v>41117</v>
      </c>
      <c r="E3447" s="4" t="s">
        <v>1621</v>
      </c>
      <c r="F3447" s="4" t="s">
        <v>257</v>
      </c>
      <c r="G3447" s="4">
        <v>48433</v>
      </c>
      <c r="H3447" s="4">
        <v>47836</v>
      </c>
      <c r="I3447" s="4">
        <v>47348</v>
      </c>
      <c r="J3447" s="4">
        <v>47027</v>
      </c>
      <c r="K3447" s="4">
        <v>46873</v>
      </c>
      <c r="L3447" s="4">
        <v>61280</v>
      </c>
      <c r="M3447" s="4">
        <v>8175</v>
      </c>
      <c r="N3447" s="4">
        <v>8152</v>
      </c>
      <c r="O3447" s="4">
        <v>7927</v>
      </c>
      <c r="P3447" s="4">
        <v>7866</v>
      </c>
      <c r="Q3447" s="4">
        <v>7765</v>
      </c>
      <c r="R3447" s="4">
        <v>11025</v>
      </c>
      <c r="S3447" s="4">
        <v>1819</v>
      </c>
      <c r="T3447" s="4">
        <v>1875</v>
      </c>
      <c r="U3447" s="4">
        <v>1937</v>
      </c>
      <c r="V3447" s="4">
        <v>2051</v>
      </c>
      <c r="W3447" s="4">
        <v>2169</v>
      </c>
      <c r="X3447" s="4">
        <v>2893</v>
      </c>
      <c r="Y3447" s="10">
        <v>4.494227409362793</v>
      </c>
      <c r="Z3447" s="10">
        <v>4.3477334976196289</v>
      </c>
      <c r="AA3447" s="10">
        <v>4.0924110412597656</v>
      </c>
      <c r="AB3447" s="10">
        <v>3.8352024555206299</v>
      </c>
      <c r="AC3447" s="10">
        <v>3.5799908638000488</v>
      </c>
      <c r="AD3447" s="10">
        <v>3.8109228610992432</v>
      </c>
      <c r="AE3447" s="4">
        <v>1</v>
      </c>
      <c r="AF3447" s="4">
        <v>1</v>
      </c>
      <c r="AG3447" s="4">
        <v>1</v>
      </c>
      <c r="AH3447" s="4">
        <v>1</v>
      </c>
      <c r="AI3447" s="4">
        <v>1</v>
      </c>
      <c r="AJ3447" s="4">
        <v>1</v>
      </c>
    </row>
    <row r="3448" spans="1:36">
      <c r="A3448" s="4">
        <v>4139059400</v>
      </c>
      <c r="B3448" s="4">
        <v>41</v>
      </c>
      <c r="C3448" s="4" t="s">
        <v>10</v>
      </c>
      <c r="D3448" s="4">
        <v>41390</v>
      </c>
      <c r="E3448" s="4" t="s">
        <v>1855</v>
      </c>
      <c r="F3448" s="4" t="s">
        <v>1866</v>
      </c>
      <c r="G3448" s="4">
        <v>25110</v>
      </c>
      <c r="H3448" s="4">
        <v>24914</v>
      </c>
      <c r="I3448" s="4">
        <v>25738</v>
      </c>
      <c r="J3448" s="4">
        <v>34103</v>
      </c>
      <c r="K3448" s="4">
        <v>39470</v>
      </c>
      <c r="L3448" s="4">
        <v>67889</v>
      </c>
      <c r="M3448" s="4">
        <v>3624</v>
      </c>
      <c r="N3448" s="4">
        <v>3484</v>
      </c>
      <c r="O3448" s="4">
        <v>3613</v>
      </c>
      <c r="P3448" s="4">
        <v>5001</v>
      </c>
      <c r="Q3448" s="4">
        <v>5946</v>
      </c>
      <c r="R3448" s="4">
        <v>10990</v>
      </c>
      <c r="S3448" s="4">
        <v>1274</v>
      </c>
      <c r="T3448" s="4">
        <v>1334</v>
      </c>
      <c r="U3448" s="4">
        <v>1382</v>
      </c>
      <c r="V3448" s="4">
        <v>1676</v>
      </c>
      <c r="W3448" s="4">
        <v>1950</v>
      </c>
      <c r="X3448" s="4">
        <v>2882</v>
      </c>
      <c r="Y3448" s="10">
        <v>2.8445839881896973</v>
      </c>
      <c r="Z3448" s="10">
        <v>2.6116940975189209</v>
      </c>
      <c r="AA3448" s="10">
        <v>2.6143269538879395</v>
      </c>
      <c r="AB3448" s="10">
        <v>2.9838902950286865</v>
      </c>
      <c r="AC3448" s="10">
        <v>3.0492308139801025</v>
      </c>
      <c r="AD3448" s="10">
        <v>3.813323974609375</v>
      </c>
      <c r="AE3448" s="4">
        <v>1</v>
      </c>
      <c r="AF3448" s="4">
        <v>1</v>
      </c>
      <c r="AG3448" s="4">
        <v>1</v>
      </c>
      <c r="AH3448" s="4">
        <v>1</v>
      </c>
      <c r="AI3448" s="4">
        <v>1</v>
      </c>
      <c r="AJ3448" s="4">
        <v>1</v>
      </c>
    </row>
    <row r="3449" spans="1:36">
      <c r="A3449" s="4">
        <v>4719062100</v>
      </c>
      <c r="B3449" s="4">
        <v>47</v>
      </c>
      <c r="C3449" s="4" t="s">
        <v>16</v>
      </c>
      <c r="D3449" s="4">
        <v>47190</v>
      </c>
      <c r="E3449" s="4" t="s">
        <v>3124</v>
      </c>
      <c r="F3449" s="4" t="s">
        <v>3141</v>
      </c>
      <c r="G3449" s="4">
        <v>6188</v>
      </c>
      <c r="H3449" s="4">
        <v>6292</v>
      </c>
      <c r="I3449" s="4">
        <v>5738</v>
      </c>
      <c r="J3449" s="4">
        <v>5193</v>
      </c>
      <c r="K3449" s="4">
        <v>4663</v>
      </c>
      <c r="L3449" s="4">
        <v>5999</v>
      </c>
      <c r="M3449" s="4">
        <v>1008</v>
      </c>
      <c r="N3449" s="4">
        <v>1005</v>
      </c>
      <c r="O3449" s="4">
        <v>886</v>
      </c>
      <c r="P3449" s="4">
        <v>746</v>
      </c>
      <c r="Q3449" s="4">
        <v>671</v>
      </c>
      <c r="R3449" s="4">
        <v>950</v>
      </c>
      <c r="S3449" s="4">
        <v>249</v>
      </c>
      <c r="T3449" s="4">
        <v>272</v>
      </c>
      <c r="U3449" s="4">
        <v>252</v>
      </c>
      <c r="V3449" s="4">
        <v>229</v>
      </c>
      <c r="W3449" s="4">
        <v>207</v>
      </c>
      <c r="X3449" s="4">
        <v>248</v>
      </c>
      <c r="Y3449" s="10">
        <v>4.0481929779052734</v>
      </c>
      <c r="Z3449" s="10">
        <v>3.6948528289794922</v>
      </c>
      <c r="AA3449" s="10">
        <v>3.5158729553222656</v>
      </c>
      <c r="AB3449" s="10">
        <v>3.2576420307159424</v>
      </c>
      <c r="AC3449" s="10">
        <v>3.2415459156036377</v>
      </c>
      <c r="AD3449" s="10">
        <v>3.8306450843811035</v>
      </c>
      <c r="AE3449" s="4">
        <v>1</v>
      </c>
      <c r="AF3449" s="4">
        <v>1</v>
      </c>
      <c r="AG3449" s="4">
        <v>1</v>
      </c>
      <c r="AH3449" s="4">
        <v>1</v>
      </c>
      <c r="AI3449" s="4">
        <v>1</v>
      </c>
      <c r="AJ3449" s="4">
        <v>1</v>
      </c>
    </row>
    <row r="3450" spans="1:36">
      <c r="A3450" s="4">
        <v>4785025600</v>
      </c>
      <c r="B3450" s="4">
        <v>47</v>
      </c>
      <c r="C3450" s="4" t="s">
        <v>16</v>
      </c>
      <c r="D3450" s="4">
        <v>47850</v>
      </c>
      <c r="E3450" s="4" t="s">
        <v>3291</v>
      </c>
      <c r="F3450" s="4" t="s">
        <v>3294</v>
      </c>
      <c r="G3450" s="4">
        <v>30952</v>
      </c>
      <c r="H3450" s="4">
        <v>31730</v>
      </c>
      <c r="I3450" s="4">
        <v>32614</v>
      </c>
      <c r="J3450" s="4">
        <v>33863</v>
      </c>
      <c r="K3450" s="4">
        <v>34887</v>
      </c>
      <c r="L3450" s="4">
        <v>33369</v>
      </c>
      <c r="M3450" s="4">
        <v>7077</v>
      </c>
      <c r="N3450" s="4">
        <v>7211</v>
      </c>
      <c r="O3450" s="4">
        <v>7223</v>
      </c>
      <c r="P3450" s="4">
        <v>7376</v>
      </c>
      <c r="Q3450" s="4">
        <v>7170</v>
      </c>
      <c r="R3450" s="4">
        <v>6337</v>
      </c>
      <c r="S3450" s="4">
        <v>1195</v>
      </c>
      <c r="T3450" s="4">
        <v>1244</v>
      </c>
      <c r="U3450" s="4">
        <v>1308</v>
      </c>
      <c r="V3450" s="4">
        <v>1345</v>
      </c>
      <c r="W3450" s="4">
        <v>1436</v>
      </c>
      <c r="X3450" s="4">
        <v>1529</v>
      </c>
      <c r="Y3450" s="10">
        <v>5.9221758842468262</v>
      </c>
      <c r="Z3450" s="10">
        <v>5.796623706817627</v>
      </c>
      <c r="AA3450" s="10">
        <v>5.5221710205078125</v>
      </c>
      <c r="AB3450" s="10">
        <v>5.4840149879455566</v>
      </c>
      <c r="AC3450" s="10">
        <v>4.9930362701416016</v>
      </c>
      <c r="AD3450" s="10">
        <v>4.1445388793945313</v>
      </c>
      <c r="AE3450" s="4">
        <v>1</v>
      </c>
      <c r="AF3450" s="4">
        <v>1</v>
      </c>
      <c r="AG3450" s="4">
        <v>1</v>
      </c>
      <c r="AH3450" s="4">
        <v>1</v>
      </c>
      <c r="AI3450" s="4">
        <v>1</v>
      </c>
      <c r="AJ3450" s="4">
        <v>1</v>
      </c>
    </row>
    <row r="3451" spans="1:36">
      <c r="A3451" s="4">
        <v>3611051000</v>
      </c>
      <c r="B3451" s="4">
        <v>36</v>
      </c>
      <c r="C3451" s="4" t="s">
        <v>9</v>
      </c>
      <c r="D3451" s="4">
        <v>36110</v>
      </c>
      <c r="E3451" s="4" t="s">
        <v>1578</v>
      </c>
      <c r="F3451" s="4" t="s">
        <v>267</v>
      </c>
      <c r="G3451" s="4">
        <v>20723</v>
      </c>
      <c r="H3451" s="4">
        <v>20645</v>
      </c>
      <c r="I3451" s="4">
        <v>20655</v>
      </c>
      <c r="J3451" s="4">
        <v>27573</v>
      </c>
      <c r="K3451" s="4">
        <v>57280</v>
      </c>
      <c r="L3451" s="4">
        <v>93526</v>
      </c>
      <c r="M3451" s="4">
        <v>3338</v>
      </c>
      <c r="N3451" s="4">
        <v>3230</v>
      </c>
      <c r="O3451" s="4">
        <v>3230</v>
      </c>
      <c r="P3451" s="4">
        <v>4529</v>
      </c>
      <c r="Q3451" s="4">
        <v>9617</v>
      </c>
      <c r="R3451" s="4">
        <v>16271</v>
      </c>
      <c r="S3451" s="4">
        <v>968</v>
      </c>
      <c r="T3451" s="4">
        <v>820</v>
      </c>
      <c r="U3451" s="4">
        <v>862</v>
      </c>
      <c r="V3451" s="4">
        <v>1145</v>
      </c>
      <c r="W3451" s="4">
        <v>2199</v>
      </c>
      <c r="X3451" s="4">
        <v>3771</v>
      </c>
      <c r="Y3451" s="10">
        <v>3.4483470916748047</v>
      </c>
      <c r="Z3451" s="10">
        <v>3.9390244483947754</v>
      </c>
      <c r="AA3451" s="10">
        <v>3.7470998764038086</v>
      </c>
      <c r="AB3451" s="10">
        <v>3.955458402633667</v>
      </c>
      <c r="AC3451" s="10">
        <v>4.3733515739440918</v>
      </c>
      <c r="AD3451" s="10">
        <v>4.3147706985473633</v>
      </c>
      <c r="AE3451" s="4">
        <v>1</v>
      </c>
      <c r="AF3451" s="4">
        <v>1</v>
      </c>
      <c r="AG3451" s="4">
        <v>1</v>
      </c>
      <c r="AH3451" s="4">
        <v>1</v>
      </c>
      <c r="AI3451" s="4">
        <v>1</v>
      </c>
      <c r="AJ3451" s="4">
        <v>1</v>
      </c>
    </row>
    <row r="3452" spans="1:36">
      <c r="A3452" s="4">
        <v>4159042000</v>
      </c>
      <c r="B3452" s="4">
        <v>41</v>
      </c>
      <c r="C3452" s="4" t="s">
        <v>10</v>
      </c>
      <c r="D3452" s="4">
        <v>41590</v>
      </c>
      <c r="E3452" s="4" t="s">
        <v>1983</v>
      </c>
      <c r="F3452" s="4" t="s">
        <v>350</v>
      </c>
      <c r="G3452" s="4">
        <v>4283</v>
      </c>
      <c r="H3452" s="4">
        <v>4399</v>
      </c>
      <c r="I3452" s="4">
        <v>28195</v>
      </c>
      <c r="J3452" s="4">
        <v>65527</v>
      </c>
      <c r="K3452" s="4">
        <v>94548</v>
      </c>
      <c r="L3452" s="4">
        <v>145438</v>
      </c>
      <c r="M3452" s="4">
        <v>579</v>
      </c>
      <c r="N3452" s="4">
        <v>577</v>
      </c>
      <c r="O3452" s="4">
        <v>5153</v>
      </c>
      <c r="P3452" s="4">
        <v>11581</v>
      </c>
      <c r="Q3452" s="4">
        <v>16785</v>
      </c>
      <c r="R3452" s="4">
        <v>25697</v>
      </c>
      <c r="S3452" s="4">
        <v>498</v>
      </c>
      <c r="T3452" s="4">
        <v>509</v>
      </c>
      <c r="U3452" s="4">
        <v>1124</v>
      </c>
      <c r="V3452" s="4">
        <v>2606</v>
      </c>
      <c r="W3452" s="4">
        <v>3763</v>
      </c>
      <c r="X3452" s="4">
        <v>5781</v>
      </c>
      <c r="Y3452" s="10">
        <v>1.1626505851745605</v>
      </c>
      <c r="Z3452" s="10">
        <v>1.1335952281951904</v>
      </c>
      <c r="AA3452" s="10">
        <v>4.5845193862915039</v>
      </c>
      <c r="AB3452" s="10">
        <v>4.4439754486083984</v>
      </c>
      <c r="AC3452" s="10">
        <v>4.4605369567871094</v>
      </c>
      <c r="AD3452" s="10">
        <v>4.4450788497924805</v>
      </c>
      <c r="AE3452" s="4">
        <v>2</v>
      </c>
      <c r="AF3452" s="4">
        <v>2</v>
      </c>
      <c r="AG3452" s="4">
        <v>1</v>
      </c>
      <c r="AH3452" s="4">
        <v>1</v>
      </c>
      <c r="AI3452" s="4">
        <v>1</v>
      </c>
      <c r="AJ3452" s="4">
        <v>1</v>
      </c>
    </row>
    <row r="3453" spans="1:36">
      <c r="A3453" s="4">
        <v>4159058500</v>
      </c>
      <c r="B3453" s="4">
        <v>41</v>
      </c>
      <c r="C3453" s="4" t="s">
        <v>10</v>
      </c>
      <c r="D3453" s="4">
        <v>41590</v>
      </c>
      <c r="E3453" s="4" t="s">
        <v>1983</v>
      </c>
      <c r="F3453" s="4" t="s">
        <v>2001</v>
      </c>
      <c r="G3453" s="4">
        <v>51768</v>
      </c>
      <c r="H3453" s="4">
        <v>53039</v>
      </c>
      <c r="I3453" s="4">
        <v>53421</v>
      </c>
      <c r="J3453" s="4">
        <v>53599</v>
      </c>
      <c r="K3453" s="4">
        <v>53810</v>
      </c>
      <c r="L3453" s="4">
        <v>52707</v>
      </c>
      <c r="M3453" s="4">
        <v>9075</v>
      </c>
      <c r="N3453" s="4">
        <v>9056</v>
      </c>
      <c r="O3453" s="4">
        <v>9104</v>
      </c>
      <c r="P3453" s="4">
        <v>9322</v>
      </c>
      <c r="Q3453" s="4">
        <v>9166</v>
      </c>
      <c r="R3453" s="4">
        <v>8897</v>
      </c>
      <c r="S3453" s="4">
        <v>1716</v>
      </c>
      <c r="T3453" s="4">
        <v>1739</v>
      </c>
      <c r="U3453" s="4">
        <v>1802</v>
      </c>
      <c r="V3453" s="4">
        <v>1869</v>
      </c>
      <c r="W3453" s="4">
        <v>1943</v>
      </c>
      <c r="X3453" s="4">
        <v>2000</v>
      </c>
      <c r="Y3453" s="10">
        <v>5.2884616851806641</v>
      </c>
      <c r="Z3453" s="10">
        <v>5.2075905799865723</v>
      </c>
      <c r="AA3453" s="10">
        <v>5.0521640777587891</v>
      </c>
      <c r="AB3453" s="10">
        <v>4.9876937866210937</v>
      </c>
      <c r="AC3453" s="10">
        <v>4.7174472808837891</v>
      </c>
      <c r="AD3453" s="10">
        <v>4.4485001564025879</v>
      </c>
      <c r="AE3453" s="4">
        <v>1</v>
      </c>
      <c r="AF3453" s="4">
        <v>1</v>
      </c>
      <c r="AG3453" s="4">
        <v>1</v>
      </c>
      <c r="AH3453" s="4">
        <v>1</v>
      </c>
      <c r="AI3453" s="4">
        <v>1</v>
      </c>
      <c r="AJ3453" s="4">
        <v>1</v>
      </c>
    </row>
    <row r="3454" spans="1:36">
      <c r="A3454" s="4">
        <v>4413357000</v>
      </c>
      <c r="B3454" s="4">
        <v>44</v>
      </c>
      <c r="C3454" s="4" t="s">
        <v>13</v>
      </c>
      <c r="D3454" s="4">
        <v>44133</v>
      </c>
      <c r="E3454" s="4" t="s">
        <v>2383</v>
      </c>
      <c r="F3454" s="4" t="s">
        <v>2393</v>
      </c>
      <c r="G3454" s="4">
        <v>64437</v>
      </c>
      <c r="H3454" s="4">
        <v>67432</v>
      </c>
      <c r="I3454" s="4">
        <v>73603</v>
      </c>
      <c r="J3454" s="4">
        <v>76942</v>
      </c>
      <c r="K3454" s="4">
        <v>81631</v>
      </c>
      <c r="L3454" s="4">
        <v>88593</v>
      </c>
      <c r="M3454" s="4">
        <v>12609</v>
      </c>
      <c r="N3454" s="4">
        <v>13417</v>
      </c>
      <c r="O3454" s="4">
        <v>14947</v>
      </c>
      <c r="P3454" s="4">
        <v>15659</v>
      </c>
      <c r="Q3454" s="4">
        <v>16569</v>
      </c>
      <c r="R3454" s="4">
        <v>17860</v>
      </c>
      <c r="S3454" s="4">
        <v>2636</v>
      </c>
      <c r="T3454" s="4">
        <v>2801</v>
      </c>
      <c r="U3454" s="4">
        <v>2999</v>
      </c>
      <c r="V3454" s="4">
        <v>3155</v>
      </c>
      <c r="W3454" s="4">
        <v>3517</v>
      </c>
      <c r="X3454" s="4">
        <v>3872</v>
      </c>
      <c r="Y3454" s="10">
        <v>4.783383846282959</v>
      </c>
      <c r="Z3454" s="10">
        <v>4.7900748252868652</v>
      </c>
      <c r="AA3454" s="10">
        <v>4.9839944839477539</v>
      </c>
      <c r="AB3454" s="10">
        <v>4.9632329940795898</v>
      </c>
      <c r="AC3454" s="10">
        <v>4.7111172676086426</v>
      </c>
      <c r="AD3454" s="10">
        <v>4.6126031875610352</v>
      </c>
      <c r="AE3454" s="4">
        <v>1</v>
      </c>
      <c r="AF3454" s="4">
        <v>1</v>
      </c>
      <c r="AG3454" s="4">
        <v>1</v>
      </c>
      <c r="AH3454" s="4">
        <v>1</v>
      </c>
      <c r="AI3454" s="4">
        <v>1</v>
      </c>
      <c r="AJ3454" s="4">
        <v>1</v>
      </c>
    </row>
    <row r="3455" spans="1:36">
      <c r="A3455" s="4">
        <v>4719069000</v>
      </c>
      <c r="B3455" s="4">
        <v>47</v>
      </c>
      <c r="C3455" s="4" t="s">
        <v>16</v>
      </c>
      <c r="D3455" s="4">
        <v>47190</v>
      </c>
      <c r="E3455" s="4" t="s">
        <v>3124</v>
      </c>
      <c r="F3455" s="4" t="s">
        <v>3148</v>
      </c>
      <c r="G3455" s="4">
        <v>43708</v>
      </c>
      <c r="H3455" s="4">
        <v>44253</v>
      </c>
      <c r="I3455" s="4">
        <v>46221</v>
      </c>
      <c r="J3455" s="4">
        <v>49200</v>
      </c>
      <c r="K3455" s="4">
        <v>48413</v>
      </c>
      <c r="L3455" s="4">
        <v>46263</v>
      </c>
      <c r="M3455" s="4">
        <v>8405</v>
      </c>
      <c r="N3455" s="4">
        <v>8156</v>
      </c>
      <c r="O3455" s="4">
        <v>8275</v>
      </c>
      <c r="P3455" s="4">
        <v>8678</v>
      </c>
      <c r="Q3455" s="4">
        <v>8218</v>
      </c>
      <c r="R3455" s="4">
        <v>7527</v>
      </c>
      <c r="S3455" s="4">
        <v>1281</v>
      </c>
      <c r="T3455" s="4">
        <v>1363</v>
      </c>
      <c r="U3455" s="4">
        <v>1450</v>
      </c>
      <c r="V3455" s="4">
        <v>1500</v>
      </c>
      <c r="W3455" s="4">
        <v>1561</v>
      </c>
      <c r="X3455" s="4">
        <v>1622</v>
      </c>
      <c r="Y3455" s="10">
        <v>6.5612802505493164</v>
      </c>
      <c r="Z3455" s="10">
        <v>5.9838590621948242</v>
      </c>
      <c r="AA3455" s="10">
        <v>5.7068967819213867</v>
      </c>
      <c r="AB3455" s="10">
        <v>5.7853331565856934</v>
      </c>
      <c r="AC3455" s="10">
        <v>5.2645740509033203</v>
      </c>
      <c r="AD3455" s="10">
        <v>4.6405673027038574</v>
      </c>
      <c r="AE3455" s="4">
        <v>1</v>
      </c>
      <c r="AF3455" s="4">
        <v>1</v>
      </c>
      <c r="AG3455" s="4">
        <v>1</v>
      </c>
      <c r="AH3455" s="4">
        <v>1</v>
      </c>
      <c r="AI3455" s="4">
        <v>1</v>
      </c>
      <c r="AJ3455" s="4">
        <v>1</v>
      </c>
    </row>
    <row r="3456" spans="1:36">
      <c r="A3456" s="4">
        <v>4617062000</v>
      </c>
      <c r="B3456" s="4">
        <v>46</v>
      </c>
      <c r="C3456" s="4" t="s">
        <v>15</v>
      </c>
      <c r="D3456" s="4">
        <v>46170</v>
      </c>
      <c r="E3456" s="4" t="s">
        <v>2853</v>
      </c>
      <c r="F3456" s="4" t="s">
        <v>2871</v>
      </c>
      <c r="G3456" s="4">
        <v>0</v>
      </c>
      <c r="H3456" s="4">
        <v>1433</v>
      </c>
      <c r="I3456" s="4">
        <v>9002</v>
      </c>
      <c r="J3456" s="4">
        <v>16069</v>
      </c>
      <c r="K3456" s="4">
        <v>26981</v>
      </c>
      <c r="L3456" s="4">
        <v>29633</v>
      </c>
      <c r="M3456" s="4">
        <v>0</v>
      </c>
      <c r="N3456" s="4">
        <v>268</v>
      </c>
      <c r="O3456" s="4">
        <v>1813</v>
      </c>
      <c r="P3456" s="4">
        <v>3184</v>
      </c>
      <c r="Q3456" s="4">
        <v>5256</v>
      </c>
      <c r="R3456" s="4">
        <v>5556</v>
      </c>
      <c r="S3456" s="4">
        <v>0</v>
      </c>
      <c r="T3456" s="4">
        <v>53</v>
      </c>
      <c r="U3456" s="4">
        <v>306</v>
      </c>
      <c r="V3456" s="4">
        <v>620</v>
      </c>
      <c r="W3456" s="4">
        <v>1075</v>
      </c>
      <c r="X3456" s="4">
        <v>1191</v>
      </c>
      <c r="Z3456" s="10">
        <v>5.0566039085388184</v>
      </c>
      <c r="AA3456" s="10">
        <v>5.9248366355895996</v>
      </c>
      <c r="AB3456" s="10">
        <v>5.1354837417602539</v>
      </c>
      <c r="AC3456" s="10">
        <v>4.8893022537231445</v>
      </c>
      <c r="AD3456" s="10">
        <v>4.6649875640869141</v>
      </c>
      <c r="AE3456" s="4">
        <v>1</v>
      </c>
      <c r="AF3456" s="4">
        <v>1</v>
      </c>
      <c r="AG3456" s="4">
        <v>1</v>
      </c>
      <c r="AH3456" s="4">
        <v>1</v>
      </c>
      <c r="AI3456" s="4">
        <v>1</v>
      </c>
      <c r="AJ3456" s="4">
        <v>1</v>
      </c>
    </row>
    <row r="3457" spans="1:36">
      <c r="A3457" s="4">
        <v>4413356000</v>
      </c>
      <c r="B3457" s="4">
        <v>44</v>
      </c>
      <c r="C3457" s="4" t="s">
        <v>13</v>
      </c>
      <c r="D3457" s="4">
        <v>44133</v>
      </c>
      <c r="E3457" s="4" t="s">
        <v>2383</v>
      </c>
      <c r="F3457" s="4" t="s">
        <v>261</v>
      </c>
      <c r="G3457" s="4">
        <v>53717</v>
      </c>
      <c r="H3457" s="4">
        <v>55933</v>
      </c>
      <c r="I3457" s="4">
        <v>62107</v>
      </c>
      <c r="J3457" s="4">
        <v>68331</v>
      </c>
      <c r="K3457" s="4">
        <v>86259</v>
      </c>
      <c r="L3457" s="4">
        <v>100038</v>
      </c>
      <c r="M3457" s="4">
        <v>8380</v>
      </c>
      <c r="N3457" s="4">
        <v>8460</v>
      </c>
      <c r="O3457" s="4">
        <v>9436</v>
      </c>
      <c r="P3457" s="4">
        <v>10429</v>
      </c>
      <c r="Q3457" s="4">
        <v>13849</v>
      </c>
      <c r="R3457" s="4">
        <v>16465</v>
      </c>
      <c r="S3457" s="4">
        <v>2062</v>
      </c>
      <c r="T3457" s="4">
        <v>2169</v>
      </c>
      <c r="U3457" s="4">
        <v>2351</v>
      </c>
      <c r="V3457" s="4">
        <v>2541</v>
      </c>
      <c r="W3457" s="4">
        <v>3062</v>
      </c>
      <c r="X3457" s="4">
        <v>3525</v>
      </c>
      <c r="Y3457" s="10">
        <v>4.0640153884887695</v>
      </c>
      <c r="Z3457" s="10">
        <v>3.9004149436950684</v>
      </c>
      <c r="AA3457" s="10">
        <v>4.0136113166809082</v>
      </c>
      <c r="AB3457" s="10">
        <v>4.1042895317077637</v>
      </c>
      <c r="AC3457" s="10">
        <v>4.5228610038757324</v>
      </c>
      <c r="AD3457" s="10">
        <v>4.670921802520752</v>
      </c>
      <c r="AE3457" s="4">
        <v>1</v>
      </c>
      <c r="AF3457" s="4">
        <v>1</v>
      </c>
      <c r="AG3457" s="4">
        <v>1</v>
      </c>
      <c r="AH3457" s="4">
        <v>1</v>
      </c>
      <c r="AI3457" s="4">
        <v>1</v>
      </c>
      <c r="AJ3457" s="4">
        <v>1</v>
      </c>
    </row>
    <row r="3458" spans="1:36">
      <c r="A3458" s="4">
        <v>4831059000</v>
      </c>
      <c r="B3458" s="4">
        <v>48</v>
      </c>
      <c r="C3458" s="4" t="s">
        <v>17</v>
      </c>
      <c r="D3458" s="4">
        <v>48310</v>
      </c>
      <c r="E3458" s="4" t="s">
        <v>3453</v>
      </c>
      <c r="F3458" s="4" t="s">
        <v>3466</v>
      </c>
      <c r="G3458" s="4">
        <v>22292</v>
      </c>
      <c r="H3458" s="4">
        <v>24341</v>
      </c>
      <c r="I3458" s="4">
        <v>26725</v>
      </c>
      <c r="J3458" s="4">
        <v>27467</v>
      </c>
      <c r="K3458" s="4">
        <v>27088</v>
      </c>
      <c r="L3458" s="4">
        <v>33005</v>
      </c>
      <c r="M3458" s="4">
        <v>3895</v>
      </c>
      <c r="N3458" s="4">
        <v>4107</v>
      </c>
      <c r="O3458" s="4">
        <v>4491</v>
      </c>
      <c r="P3458" s="4">
        <v>4494</v>
      </c>
      <c r="Q3458" s="4">
        <v>4275</v>
      </c>
      <c r="R3458" s="4">
        <v>5360</v>
      </c>
      <c r="S3458" s="4">
        <v>730</v>
      </c>
      <c r="T3458" s="4">
        <v>774</v>
      </c>
      <c r="U3458" s="4">
        <v>876</v>
      </c>
      <c r="V3458" s="4">
        <v>924</v>
      </c>
      <c r="W3458" s="4">
        <v>973</v>
      </c>
      <c r="X3458" s="4">
        <v>1145</v>
      </c>
      <c r="Y3458" s="10">
        <v>5.3356165885925293</v>
      </c>
      <c r="Z3458" s="10">
        <v>5.3062014579772949</v>
      </c>
      <c r="AA3458" s="10">
        <v>5.1267123222351074</v>
      </c>
      <c r="AB3458" s="10">
        <v>4.8636364936828613</v>
      </c>
      <c r="AC3458" s="10">
        <v>4.3936281204223633</v>
      </c>
      <c r="AD3458" s="10">
        <v>4.6812229156494141</v>
      </c>
      <c r="AE3458" s="4">
        <v>1</v>
      </c>
      <c r="AF3458" s="4">
        <v>1</v>
      </c>
      <c r="AG3458" s="4">
        <v>1</v>
      </c>
      <c r="AH3458" s="4">
        <v>1</v>
      </c>
      <c r="AI3458" s="4">
        <v>1</v>
      </c>
      <c r="AJ3458" s="4">
        <v>1</v>
      </c>
    </row>
    <row r="3459" spans="1:36">
      <c r="A3459" s="4">
        <v>4817075000</v>
      </c>
      <c r="B3459" s="4">
        <v>48</v>
      </c>
      <c r="C3459" s="4" t="s">
        <v>17</v>
      </c>
      <c r="D3459" s="4">
        <v>48170</v>
      </c>
      <c r="E3459" s="4" t="s">
        <v>3376</v>
      </c>
      <c r="F3459" s="4" t="s">
        <v>3398</v>
      </c>
      <c r="G3459" s="4">
        <v>0</v>
      </c>
      <c r="H3459" s="4">
        <v>4514</v>
      </c>
      <c r="I3459" s="4">
        <v>6916</v>
      </c>
      <c r="J3459" s="4">
        <v>12997</v>
      </c>
      <c r="K3459" s="4">
        <v>14800</v>
      </c>
      <c r="L3459" s="4">
        <v>17705</v>
      </c>
      <c r="M3459" s="4">
        <v>0</v>
      </c>
      <c r="N3459" s="4">
        <v>923</v>
      </c>
      <c r="O3459" s="4">
        <v>1319</v>
      </c>
      <c r="P3459" s="4">
        <v>2397</v>
      </c>
      <c r="Q3459" s="4">
        <v>2664</v>
      </c>
      <c r="R3459" s="4">
        <v>3134</v>
      </c>
      <c r="S3459" s="4">
        <v>0</v>
      </c>
      <c r="T3459" s="4">
        <v>135</v>
      </c>
      <c r="U3459" s="4">
        <v>244</v>
      </c>
      <c r="V3459" s="4">
        <v>456</v>
      </c>
      <c r="W3459" s="4">
        <v>540</v>
      </c>
      <c r="X3459" s="4">
        <v>650</v>
      </c>
      <c r="Z3459" s="10">
        <v>6.8370370864868164</v>
      </c>
      <c r="AA3459" s="10">
        <v>5.4057378768920898</v>
      </c>
      <c r="AB3459" s="10">
        <v>5.2565789222717285</v>
      </c>
      <c r="AC3459" s="10">
        <v>4.9333333969116211</v>
      </c>
      <c r="AD3459" s="10">
        <v>4.8215384483337402</v>
      </c>
      <c r="AE3459" s="4">
        <v>1</v>
      </c>
      <c r="AF3459" s="4">
        <v>1</v>
      </c>
      <c r="AG3459" s="4">
        <v>1</v>
      </c>
      <c r="AH3459" s="4">
        <v>1</v>
      </c>
      <c r="AI3459" s="4">
        <v>1</v>
      </c>
      <c r="AJ3459" s="4">
        <v>1</v>
      </c>
    </row>
    <row r="3460" spans="1:36">
      <c r="A3460" s="4">
        <v>4831054000</v>
      </c>
      <c r="B3460" s="4">
        <v>48</v>
      </c>
      <c r="C3460" s="4" t="s">
        <v>17</v>
      </c>
      <c r="D3460" s="4">
        <v>48310</v>
      </c>
      <c r="E3460" s="4" t="s">
        <v>3453</v>
      </c>
      <c r="F3460" s="4" t="s">
        <v>3461</v>
      </c>
      <c r="G3460" s="4">
        <v>14823</v>
      </c>
      <c r="H3460" s="4">
        <v>17356</v>
      </c>
      <c r="I3460" s="4">
        <v>25199</v>
      </c>
      <c r="J3460" s="4">
        <v>26473</v>
      </c>
      <c r="K3460" s="4">
        <v>27314</v>
      </c>
      <c r="L3460" s="4">
        <v>27308</v>
      </c>
      <c r="M3460" s="4">
        <v>2477</v>
      </c>
      <c r="N3460" s="4">
        <v>2843</v>
      </c>
      <c r="O3460" s="4">
        <v>4343</v>
      </c>
      <c r="P3460" s="4">
        <v>4477</v>
      </c>
      <c r="Q3460" s="4">
        <v>4508</v>
      </c>
      <c r="R3460" s="4">
        <v>4390</v>
      </c>
      <c r="S3460" s="4">
        <v>518</v>
      </c>
      <c r="T3460" s="4">
        <v>581</v>
      </c>
      <c r="U3460" s="4">
        <v>774</v>
      </c>
      <c r="V3460" s="4">
        <v>806</v>
      </c>
      <c r="W3460" s="4">
        <v>850</v>
      </c>
      <c r="X3460" s="4">
        <v>895</v>
      </c>
      <c r="Y3460" s="10">
        <v>4.781853199005127</v>
      </c>
      <c r="Z3460" s="10">
        <v>4.8932876586914062</v>
      </c>
      <c r="AA3460" s="10">
        <v>5.6111111640930176</v>
      </c>
      <c r="AB3460" s="10">
        <v>5.5545907020568848</v>
      </c>
      <c r="AC3460" s="10">
        <v>5.3035292625427246</v>
      </c>
      <c r="AD3460" s="10">
        <v>4.9050278663635254</v>
      </c>
      <c r="AE3460" s="4">
        <v>1</v>
      </c>
      <c r="AF3460" s="4">
        <v>1</v>
      </c>
      <c r="AG3460" s="4">
        <v>1</v>
      </c>
      <c r="AH3460" s="4">
        <v>1</v>
      </c>
      <c r="AI3460" s="4">
        <v>1</v>
      </c>
      <c r="AJ3460" s="4">
        <v>1</v>
      </c>
    </row>
    <row r="3461" spans="1:36">
      <c r="A3461" s="4">
        <v>4715064000</v>
      </c>
      <c r="B3461" s="4">
        <v>47</v>
      </c>
      <c r="C3461" s="4" t="s">
        <v>16</v>
      </c>
      <c r="D3461" s="4">
        <v>47150</v>
      </c>
      <c r="E3461" s="4" t="s">
        <v>3085</v>
      </c>
      <c r="F3461" s="4" t="s">
        <v>3103</v>
      </c>
      <c r="G3461" s="4">
        <v>0</v>
      </c>
      <c r="H3461" s="4">
        <v>1563</v>
      </c>
      <c r="I3461" s="4">
        <v>6668</v>
      </c>
      <c r="J3461" s="4">
        <v>13487</v>
      </c>
      <c r="K3461" s="4">
        <v>18575</v>
      </c>
      <c r="L3461" s="4">
        <v>20540</v>
      </c>
      <c r="M3461" s="4">
        <v>0</v>
      </c>
      <c r="N3461" s="4">
        <v>328</v>
      </c>
      <c r="O3461" s="4">
        <v>1236</v>
      </c>
      <c r="P3461" s="4">
        <v>2484</v>
      </c>
      <c r="Q3461" s="4">
        <v>3433</v>
      </c>
      <c r="R3461" s="4">
        <v>3705</v>
      </c>
      <c r="S3461" s="4">
        <v>0</v>
      </c>
      <c r="T3461" s="4">
        <v>57</v>
      </c>
      <c r="U3461" s="4">
        <v>200</v>
      </c>
      <c r="V3461" s="4">
        <v>373</v>
      </c>
      <c r="W3461" s="4">
        <v>607</v>
      </c>
      <c r="X3461" s="4">
        <v>743</v>
      </c>
      <c r="Z3461" s="10">
        <v>5.7543859481811523</v>
      </c>
      <c r="AA3461" s="10">
        <v>6.179999828338623</v>
      </c>
      <c r="AB3461" s="10">
        <v>6.6595172882080078</v>
      </c>
      <c r="AC3461" s="10">
        <v>5.6556835174560547</v>
      </c>
      <c r="AD3461" s="10">
        <v>4.9865412712097168</v>
      </c>
      <c r="AE3461" s="4">
        <v>1</v>
      </c>
      <c r="AF3461" s="4">
        <v>1</v>
      </c>
      <c r="AG3461" s="4">
        <v>1</v>
      </c>
      <c r="AH3461" s="4">
        <v>1</v>
      </c>
      <c r="AI3461" s="4">
        <v>1</v>
      </c>
      <c r="AJ3461" s="4">
        <v>1</v>
      </c>
    </row>
    <row r="3462" spans="1:36">
      <c r="A3462" s="4">
        <v>4719062200</v>
      </c>
      <c r="B3462" s="4">
        <v>47</v>
      </c>
      <c r="C3462" s="4" t="s">
        <v>16</v>
      </c>
      <c r="D3462" s="4">
        <v>47190</v>
      </c>
      <c r="E3462" s="4" t="s">
        <v>3124</v>
      </c>
      <c r="F3462" s="4" t="s">
        <v>3142</v>
      </c>
      <c r="G3462" s="4">
        <v>4657</v>
      </c>
      <c r="H3462" s="4">
        <v>4920</v>
      </c>
      <c r="I3462" s="4">
        <v>5216</v>
      </c>
      <c r="J3462" s="4">
        <v>5365</v>
      </c>
      <c r="K3462" s="4">
        <v>5267</v>
      </c>
      <c r="L3462" s="4">
        <v>4853</v>
      </c>
      <c r="M3462" s="4">
        <v>1030</v>
      </c>
      <c r="N3462" s="4">
        <v>1086</v>
      </c>
      <c r="O3462" s="4">
        <v>1089</v>
      </c>
      <c r="P3462" s="4">
        <v>1076</v>
      </c>
      <c r="Q3462" s="4">
        <v>1040</v>
      </c>
      <c r="R3462" s="4">
        <v>935</v>
      </c>
      <c r="S3462" s="4">
        <v>113</v>
      </c>
      <c r="T3462" s="4">
        <v>124</v>
      </c>
      <c r="U3462" s="4">
        <v>146</v>
      </c>
      <c r="V3462" s="4">
        <v>158</v>
      </c>
      <c r="W3462" s="4">
        <v>171</v>
      </c>
      <c r="X3462" s="4">
        <v>161</v>
      </c>
      <c r="Y3462" s="10">
        <v>9.1150445938110352</v>
      </c>
      <c r="Z3462" s="10">
        <v>8.7580642700195313</v>
      </c>
      <c r="AA3462" s="10">
        <v>7.4589042663574219</v>
      </c>
      <c r="AB3462" s="10">
        <v>6.810126781463623</v>
      </c>
      <c r="AC3462" s="10">
        <v>6.081871509552002</v>
      </c>
      <c r="AD3462" s="10">
        <v>5.8074536323547363</v>
      </c>
      <c r="AE3462" s="4">
        <v>1</v>
      </c>
      <c r="AF3462" s="4">
        <v>1</v>
      </c>
      <c r="AG3462" s="4">
        <v>1</v>
      </c>
      <c r="AH3462" s="4">
        <v>1</v>
      </c>
      <c r="AI3462" s="4">
        <v>1</v>
      </c>
      <c r="AJ3462" s="4">
        <v>1</v>
      </c>
    </row>
    <row r="3463" spans="1:36">
      <c r="A3463" s="4">
        <v>4719068000</v>
      </c>
      <c r="B3463" s="4">
        <v>47</v>
      </c>
      <c r="C3463" s="4" t="s">
        <v>16</v>
      </c>
      <c r="D3463" s="4">
        <v>47190</v>
      </c>
      <c r="E3463" s="4" t="s">
        <v>3124</v>
      </c>
      <c r="F3463" s="4" t="s">
        <v>3147</v>
      </c>
      <c r="G3463" s="4">
        <v>22722</v>
      </c>
      <c r="H3463" s="4">
        <v>22833</v>
      </c>
      <c r="I3463" s="4">
        <v>21831</v>
      </c>
      <c r="J3463" s="4">
        <v>20032</v>
      </c>
      <c r="K3463" s="4">
        <v>18772</v>
      </c>
      <c r="L3463" s="4">
        <v>17707</v>
      </c>
      <c r="M3463" s="4">
        <v>6785</v>
      </c>
      <c r="N3463" s="4">
        <v>7014</v>
      </c>
      <c r="O3463" s="4">
        <v>6585</v>
      </c>
      <c r="P3463" s="4">
        <v>5686</v>
      </c>
      <c r="Q3463" s="4">
        <v>5053</v>
      </c>
      <c r="R3463" s="4">
        <v>4547</v>
      </c>
      <c r="S3463" s="4">
        <v>527</v>
      </c>
      <c r="T3463" s="4">
        <v>548</v>
      </c>
      <c r="U3463" s="4">
        <v>562</v>
      </c>
      <c r="V3463" s="4">
        <v>584</v>
      </c>
      <c r="W3463" s="4">
        <v>644</v>
      </c>
      <c r="X3463" s="4">
        <v>659</v>
      </c>
      <c r="Y3463" s="10">
        <v>12.874762535095215</v>
      </c>
      <c r="Z3463" s="10">
        <v>12.799269676208496</v>
      </c>
      <c r="AA3463" s="10">
        <v>11.717082023620605</v>
      </c>
      <c r="AB3463" s="10">
        <v>9.7363014221191406</v>
      </c>
      <c r="AC3463" s="10">
        <v>7.8462734222412109</v>
      </c>
      <c r="AD3463" s="10">
        <v>6.899848461151123</v>
      </c>
      <c r="AE3463" s="4">
        <v>1</v>
      </c>
      <c r="AF3463" s="4">
        <v>1</v>
      </c>
      <c r="AG3463" s="4">
        <v>1</v>
      </c>
      <c r="AH3463" s="4">
        <v>1</v>
      </c>
      <c r="AI3463" s="4">
        <v>1</v>
      </c>
      <c r="AJ3463" s="4">
        <v>1</v>
      </c>
    </row>
    <row r="3464" spans="1:36">
      <c r="A3464" s="4">
        <v>4425033000</v>
      </c>
      <c r="B3464" s="4">
        <v>44</v>
      </c>
      <c r="C3464" s="4" t="s">
        <v>13</v>
      </c>
      <c r="D3464" s="4">
        <v>44250</v>
      </c>
      <c r="E3464" s="4" t="s">
        <v>2476</v>
      </c>
      <c r="F3464" s="4" t="s">
        <v>2479</v>
      </c>
      <c r="G3464" s="4">
        <v>4718</v>
      </c>
      <c r="H3464" s="4">
        <v>4692</v>
      </c>
      <c r="I3464" s="4">
        <v>4660</v>
      </c>
      <c r="J3464" s="4">
        <v>8744</v>
      </c>
      <c r="K3464" s="4">
        <v>8768</v>
      </c>
      <c r="L3464" s="4">
        <v>8789</v>
      </c>
      <c r="M3464" s="4">
        <v>600</v>
      </c>
      <c r="N3464" s="4">
        <v>561</v>
      </c>
      <c r="O3464" s="4">
        <v>565</v>
      </c>
      <c r="P3464" s="4">
        <v>1199</v>
      </c>
      <c r="Q3464" s="4">
        <v>1152</v>
      </c>
      <c r="R3464" s="4">
        <v>1094</v>
      </c>
      <c r="S3464" s="4">
        <v>79</v>
      </c>
      <c r="T3464" s="4">
        <v>70</v>
      </c>
      <c r="U3464" s="4">
        <v>66</v>
      </c>
      <c r="V3464" s="4">
        <v>119</v>
      </c>
      <c r="W3464" s="4">
        <v>120</v>
      </c>
      <c r="X3464" s="4">
        <v>121</v>
      </c>
      <c r="Y3464" s="10">
        <v>7.5949368476867676</v>
      </c>
      <c r="Z3464" s="10">
        <v>8.0142860412597656</v>
      </c>
      <c r="AA3464" s="10">
        <v>8.5606060028076172</v>
      </c>
      <c r="AB3464" s="10">
        <v>10.075630187988281</v>
      </c>
      <c r="AC3464" s="10">
        <v>9.6000003814697266</v>
      </c>
      <c r="AD3464" s="10">
        <v>9.0413227081298828</v>
      </c>
      <c r="AE3464" s="4">
        <v>1</v>
      </c>
      <c r="AF3464" s="4">
        <v>1</v>
      </c>
      <c r="AG3464" s="4">
        <v>1</v>
      </c>
      <c r="AH3464" s="4">
        <v>1</v>
      </c>
      <c r="AI3464" s="4">
        <v>1</v>
      </c>
      <c r="AJ3464" s="4">
        <v>1</v>
      </c>
    </row>
  </sheetData>
  <autoFilter ref="A1:AJ3464">
    <sortState ref="A2:AX3464">
      <sortCondition ref="AC1:AC3464"/>
    </sortState>
  </autoFilter>
  <sortState columnSort="1" ref="Y1:AJ3464">
    <sortCondition ref="Y1:AJ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7"/>
  <sheetViews>
    <sheetView workbookViewId="0">
      <selection activeCell="A6" sqref="A6"/>
    </sheetView>
  </sheetViews>
  <sheetFormatPr defaultRowHeight="15"/>
  <cols>
    <col min="1" max="16384" width="9.140625" style="4"/>
  </cols>
  <sheetData>
    <row r="4" spans="1:7">
      <c r="A4" s="6" t="s">
        <v>3633</v>
      </c>
    </row>
    <row r="5" spans="1:7">
      <c r="A5" s="4" t="s">
        <v>3673</v>
      </c>
      <c r="B5" s="7" t="s">
        <v>239</v>
      </c>
      <c r="C5" s="7" t="s">
        <v>240</v>
      </c>
      <c r="D5" s="7" t="s">
        <v>241</v>
      </c>
      <c r="E5" s="7" t="s">
        <v>242</v>
      </c>
      <c r="F5" s="7" t="s">
        <v>243</v>
      </c>
      <c r="G5" s="7" t="s">
        <v>3635</v>
      </c>
    </row>
    <row r="6" spans="1:7" ht="12.75" customHeight="1">
      <c r="A6" s="4">
        <v>1</v>
      </c>
      <c r="B6" s="4">
        <v>41</v>
      </c>
      <c r="C6" s="4">
        <v>30</v>
      </c>
      <c r="D6" s="4">
        <v>24</v>
      </c>
      <c r="E6" s="4">
        <v>20</v>
      </c>
      <c r="F6" s="4">
        <v>16</v>
      </c>
      <c r="G6" s="5">
        <v>12</v>
      </c>
    </row>
    <row r="7" spans="1:7">
      <c r="A7" s="4">
        <v>2</v>
      </c>
      <c r="B7" s="4">
        <v>57</v>
      </c>
      <c r="C7" s="4">
        <v>63</v>
      </c>
      <c r="D7" s="4">
        <v>62</v>
      </c>
      <c r="E7" s="4">
        <v>61</v>
      </c>
      <c r="F7" s="4">
        <v>54</v>
      </c>
      <c r="G7" s="5">
        <v>51</v>
      </c>
    </row>
    <row r="8" spans="1:7">
      <c r="A8" s="4">
        <v>3</v>
      </c>
      <c r="B8" s="4">
        <v>55</v>
      </c>
      <c r="C8" s="4">
        <v>56</v>
      </c>
      <c r="D8" s="4">
        <v>62</v>
      </c>
      <c r="E8" s="4">
        <v>63</v>
      </c>
      <c r="F8" s="4">
        <v>73</v>
      </c>
      <c r="G8" s="5">
        <v>76</v>
      </c>
    </row>
    <row r="9" spans="1:7">
      <c r="A9" s="4">
        <v>4</v>
      </c>
      <c r="B9" s="4">
        <v>73</v>
      </c>
      <c r="C9" s="4">
        <v>76</v>
      </c>
      <c r="D9" s="4">
        <v>76</v>
      </c>
      <c r="E9" s="4">
        <v>79</v>
      </c>
      <c r="F9" s="4">
        <v>78</v>
      </c>
      <c r="G9" s="5">
        <v>78</v>
      </c>
    </row>
    <row r="10" spans="1:7">
      <c r="A10" s="4">
        <v>5</v>
      </c>
      <c r="B10" s="4">
        <v>2</v>
      </c>
      <c r="C10" s="4">
        <v>3</v>
      </c>
      <c r="D10" s="4">
        <v>4</v>
      </c>
      <c r="E10" s="4">
        <v>5</v>
      </c>
      <c r="F10" s="4">
        <v>7</v>
      </c>
      <c r="G10" s="5">
        <v>11</v>
      </c>
    </row>
    <row r="11" spans="1:7">
      <c r="A11" s="7" t="s">
        <v>3630</v>
      </c>
      <c r="B11" s="4">
        <f t="shared" ref="B11:G11" si="0">SUM(B9:B10)</f>
        <v>75</v>
      </c>
      <c r="C11" s="4">
        <f t="shared" si="0"/>
        <v>79</v>
      </c>
      <c r="D11" s="4">
        <f t="shared" si="0"/>
        <v>80</v>
      </c>
      <c r="E11" s="4">
        <f t="shared" si="0"/>
        <v>84</v>
      </c>
      <c r="F11" s="4">
        <f t="shared" si="0"/>
        <v>85</v>
      </c>
      <c r="G11" s="4">
        <f t="shared" si="0"/>
        <v>89</v>
      </c>
    </row>
    <row r="12" spans="1:7">
      <c r="A12" s="7" t="s">
        <v>3631</v>
      </c>
      <c r="B12" s="4">
        <v>228</v>
      </c>
      <c r="C12" s="4">
        <v>228</v>
      </c>
      <c r="D12" s="4">
        <v>228</v>
      </c>
      <c r="E12" s="4">
        <v>228</v>
      </c>
      <c r="F12" s="4">
        <v>228</v>
      </c>
      <c r="G12" s="4">
        <v>228</v>
      </c>
    </row>
    <row r="13" spans="1:7" s="8" customFormat="1">
      <c r="B13" s="8">
        <f t="shared" ref="B13:G13" si="1">B11/B12*100</f>
        <v>32.894736842105267</v>
      </c>
      <c r="C13" s="8">
        <f t="shared" si="1"/>
        <v>34.649122807017548</v>
      </c>
      <c r="D13" s="8">
        <f t="shared" si="1"/>
        <v>35.087719298245609</v>
      </c>
      <c r="E13" s="8">
        <f t="shared" si="1"/>
        <v>36.84210526315789</v>
      </c>
      <c r="F13" s="8">
        <f t="shared" si="1"/>
        <v>37.280701754385966</v>
      </c>
      <c r="G13" s="8">
        <f t="shared" si="1"/>
        <v>39.035087719298247</v>
      </c>
    </row>
    <row r="14" spans="1:7">
      <c r="A14" s="7"/>
    </row>
    <row r="15" spans="1:7">
      <c r="A15" s="6" t="s">
        <v>3634</v>
      </c>
    </row>
    <row r="16" spans="1:7">
      <c r="B16" s="7" t="s">
        <v>239</v>
      </c>
      <c r="C16" s="7" t="s">
        <v>240</v>
      </c>
      <c r="D16" s="7" t="s">
        <v>241</v>
      </c>
      <c r="E16" s="7" t="s">
        <v>242</v>
      </c>
      <c r="F16" s="7" t="s">
        <v>243</v>
      </c>
      <c r="G16" s="7" t="s">
        <v>3635</v>
      </c>
    </row>
    <row r="17" spans="1:7">
      <c r="A17" s="4" t="s">
        <v>3673</v>
      </c>
      <c r="B17" s="9">
        <v>3463</v>
      </c>
      <c r="C17" s="9">
        <v>3463</v>
      </c>
      <c r="D17" s="9">
        <v>3463</v>
      </c>
      <c r="E17" s="9">
        <v>3463</v>
      </c>
      <c r="F17" s="9">
        <v>3463</v>
      </c>
      <c r="G17" s="9">
        <v>3463</v>
      </c>
    </row>
    <row r="18" spans="1:7">
      <c r="A18" s="4">
        <v>1</v>
      </c>
      <c r="B18" s="4">
        <v>793</v>
      </c>
      <c r="C18" s="4">
        <v>668</v>
      </c>
      <c r="D18" s="4">
        <v>562</v>
      </c>
      <c r="E18" s="4">
        <v>511</v>
      </c>
      <c r="F18" s="4">
        <v>435</v>
      </c>
      <c r="G18" s="4">
        <v>368</v>
      </c>
    </row>
    <row r="19" spans="1:7">
      <c r="A19" s="4">
        <v>2</v>
      </c>
      <c r="B19" s="4">
        <v>723</v>
      </c>
      <c r="C19" s="4">
        <v>741</v>
      </c>
      <c r="D19" s="4">
        <v>744</v>
      </c>
      <c r="E19" s="4">
        <v>718</v>
      </c>
      <c r="F19" s="4">
        <v>672</v>
      </c>
      <c r="G19" s="4">
        <v>627</v>
      </c>
    </row>
    <row r="20" spans="1:7">
      <c r="A20" s="4">
        <v>3</v>
      </c>
      <c r="B20" s="4">
        <v>718</v>
      </c>
      <c r="C20" s="4">
        <v>776</v>
      </c>
      <c r="D20" s="4">
        <v>823</v>
      </c>
      <c r="E20" s="4">
        <v>852</v>
      </c>
      <c r="F20" s="4">
        <v>919</v>
      </c>
      <c r="G20" s="4">
        <v>965</v>
      </c>
    </row>
    <row r="21" spans="1:7">
      <c r="A21" s="4">
        <v>4</v>
      </c>
      <c r="B21" s="4">
        <v>696</v>
      </c>
      <c r="C21" s="4">
        <v>676</v>
      </c>
      <c r="D21" s="4">
        <v>667</v>
      </c>
      <c r="E21" s="4">
        <v>676</v>
      </c>
      <c r="F21" s="4">
        <v>678</v>
      </c>
      <c r="G21" s="4">
        <v>689</v>
      </c>
    </row>
    <row r="22" spans="1:7">
      <c r="A22" s="4">
        <v>5</v>
      </c>
      <c r="B22" s="4">
        <v>533</v>
      </c>
      <c r="C22" s="4">
        <v>602</v>
      </c>
      <c r="D22" s="4">
        <v>667</v>
      </c>
      <c r="E22" s="4">
        <v>706</v>
      </c>
      <c r="F22" s="4">
        <v>759</v>
      </c>
      <c r="G22" s="4">
        <v>814</v>
      </c>
    </row>
    <row r="23" spans="1:7">
      <c r="A23" s="7" t="s">
        <v>3630</v>
      </c>
      <c r="B23" s="9">
        <f t="shared" ref="B23:G23" si="2">SUM(B21:B22)</f>
        <v>1229</v>
      </c>
      <c r="C23" s="9">
        <f t="shared" si="2"/>
        <v>1278</v>
      </c>
      <c r="D23" s="9">
        <f t="shared" si="2"/>
        <v>1334</v>
      </c>
      <c r="E23" s="9">
        <f t="shared" si="2"/>
        <v>1382</v>
      </c>
      <c r="F23" s="9">
        <f t="shared" si="2"/>
        <v>1437</v>
      </c>
      <c r="G23" s="9">
        <f t="shared" si="2"/>
        <v>1503</v>
      </c>
    </row>
    <row r="24" spans="1:7" s="8" customFormat="1">
      <c r="B24" s="8">
        <f t="shared" ref="B24:G24" si="3">B23/B17*100</f>
        <v>35.489460005775342</v>
      </c>
      <c r="C24" s="8">
        <f t="shared" si="3"/>
        <v>36.904418134565404</v>
      </c>
      <c r="D24" s="8">
        <f t="shared" si="3"/>
        <v>38.521513138896914</v>
      </c>
      <c r="E24" s="8">
        <f t="shared" si="3"/>
        <v>39.907594571181058</v>
      </c>
      <c r="F24" s="8">
        <f t="shared" si="3"/>
        <v>41.495812879006643</v>
      </c>
      <c r="G24" s="8">
        <f t="shared" si="3"/>
        <v>43.401674848397342</v>
      </c>
    </row>
    <row r="27" spans="1:7">
      <c r="F27" s="4" t="s">
        <v>3632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자료설명</vt:lpstr>
      <vt:lpstr>시도_패널_17</vt:lpstr>
      <vt:lpstr>시군_패널_228</vt:lpstr>
      <vt:lpstr>읍면동_패널_3463</vt:lpstr>
      <vt:lpstr>부표2_부표3_소멸위험지역갯수</vt:lpstr>
      <vt:lpstr>읍면동_패널_3463!_FilterDatabase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</dc:creator>
  <cp:lastModifiedBy>USER</cp:lastModifiedBy>
  <dcterms:created xsi:type="dcterms:W3CDTF">2018-07-17T04:35:55Z</dcterms:created>
  <dcterms:modified xsi:type="dcterms:W3CDTF">2018-08-20T05:30:48Z</dcterms:modified>
</cp:coreProperties>
</file>