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tabRatio="708"/>
  </bookViews>
  <sheets>
    <sheet name="설계서및코드(통합_분기)" sheetId="28" r:id="rId1"/>
    <sheet name="산업,직업분류" sheetId="14" r:id="rId2"/>
    <sheet name="항목분류설명" sheetId="27" r:id="rId3"/>
    <sheet name="가구유형" sheetId="30" r:id="rId4"/>
    <sheet name="문샘레이아웃" sheetId="11" state="hidden" r:id="rId5"/>
  </sheets>
  <definedNames>
    <definedName name="_xlnm._FilterDatabase" localSheetId="0" hidden="1">'설계서및코드(통합_분기)'!$A$3:$J$426</definedName>
    <definedName name="_xlnm._FilterDatabase" localSheetId="2" hidden="1">항목분류설명!$A$3:$D$532</definedName>
  </definedNames>
  <calcPr calcId="162913"/>
</workbook>
</file>

<file path=xl/calcChain.xml><?xml version="1.0" encoding="utf-8"?>
<calcChain xmlns="http://schemas.openxmlformats.org/spreadsheetml/2006/main">
  <c r="A425" i="28" l="1"/>
  <c r="A424" i="28"/>
  <c r="A423" i="28"/>
  <c r="A422" i="28"/>
  <c r="A421" i="28"/>
  <c r="A420" i="28"/>
  <c r="A419" i="28"/>
  <c r="A418" i="28"/>
  <c r="A417" i="28"/>
  <c r="A416" i="28"/>
  <c r="A415" i="28"/>
  <c r="A414" i="28"/>
  <c r="A413" i="28"/>
  <c r="A412" i="28"/>
  <c r="A411" i="28"/>
  <c r="A410" i="28"/>
  <c r="A409" i="28"/>
  <c r="A408" i="28"/>
  <c r="A407" i="28"/>
  <c r="A406" i="28"/>
  <c r="A405" i="28"/>
  <c r="A404" i="28"/>
  <c r="A403" i="28"/>
  <c r="A402" i="28"/>
  <c r="A401" i="28"/>
  <c r="A400" i="28"/>
  <c r="A399" i="28"/>
  <c r="A398" i="28"/>
  <c r="A397" i="28"/>
  <c r="A396" i="28"/>
  <c r="A395" i="28"/>
  <c r="A394" i="28"/>
  <c r="A393" i="28"/>
  <c r="A392" i="28"/>
  <c r="A391" i="28"/>
  <c r="A390" i="28"/>
  <c r="A389" i="28"/>
  <c r="A388" i="28"/>
  <c r="A387" i="28"/>
  <c r="A386" i="28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66" i="28"/>
  <c r="A256" i="28"/>
  <c r="A246" i="28"/>
  <c r="A236" i="28"/>
  <c r="A226" i="28"/>
  <c r="A216" i="28"/>
  <c r="A206" i="28"/>
  <c r="A201" i="28"/>
  <c r="A196" i="28"/>
  <c r="A191" i="28"/>
  <c r="A186" i="28"/>
  <c r="A181" i="28"/>
  <c r="A176" i="28"/>
  <c r="A175" i="28"/>
  <c r="A173" i="28"/>
  <c r="A172" i="28"/>
  <c r="A171" i="28"/>
  <c r="A170" i="28"/>
  <c r="A169" i="28"/>
  <c r="A162" i="28"/>
  <c r="A161" i="28"/>
  <c r="A154" i="28"/>
  <c r="A153" i="28"/>
  <c r="A152" i="28"/>
  <c r="A151" i="28"/>
  <c r="A150" i="28"/>
  <c r="A149" i="28"/>
  <c r="A148" i="28"/>
  <c r="A147" i="28"/>
  <c r="A146" i="28"/>
  <c r="A145" i="28"/>
  <c r="A143" i="28"/>
  <c r="A142" i="28"/>
  <c r="A141" i="28"/>
  <c r="A140" i="28"/>
  <c r="A138" i="28"/>
  <c r="A137" i="28"/>
  <c r="A136" i="28"/>
  <c r="A135" i="28"/>
  <c r="A134" i="28"/>
  <c r="A132" i="28"/>
  <c r="A131" i="28"/>
  <c r="A130" i="28"/>
  <c r="A129" i="28"/>
  <c r="A127" i="28"/>
  <c r="A126" i="28"/>
  <c r="A125" i="28"/>
  <c r="A124" i="28"/>
  <c r="A123" i="28"/>
  <c r="A121" i="28"/>
  <c r="A120" i="28"/>
  <c r="A119" i="28"/>
  <c r="A118" i="28"/>
  <c r="A116" i="28"/>
  <c r="A115" i="28"/>
  <c r="A114" i="28"/>
  <c r="A113" i="28"/>
  <c r="A112" i="28"/>
  <c r="A110" i="28"/>
  <c r="A109" i="28"/>
  <c r="A108" i="28"/>
  <c r="A107" i="28"/>
  <c r="A105" i="28"/>
  <c r="A104" i="28"/>
  <c r="A103" i="28"/>
  <c r="A102" i="28"/>
  <c r="A101" i="28"/>
  <c r="A99" i="28"/>
  <c r="A98" i="28"/>
  <c r="A97" i="28"/>
  <c r="A96" i="28"/>
  <c r="A94" i="28"/>
  <c r="A93" i="28"/>
  <c r="A92" i="28"/>
  <c r="A91" i="28"/>
  <c r="A90" i="28"/>
  <c r="A88" i="28"/>
  <c r="A87" i="28"/>
  <c r="A86" i="28"/>
  <c r="A85" i="28"/>
  <c r="A83" i="28"/>
  <c r="A82" i="28"/>
  <c r="A81" i="28"/>
  <c r="A80" i="28"/>
  <c r="A79" i="28"/>
  <c r="A77" i="28"/>
  <c r="A76" i="28"/>
  <c r="A75" i="28"/>
  <c r="A74" i="28"/>
  <c r="A72" i="28"/>
  <c r="A71" i="28"/>
  <c r="A70" i="28"/>
  <c r="A69" i="28"/>
  <c r="A68" i="28"/>
  <c r="A66" i="28"/>
  <c r="A65" i="28"/>
  <c r="A64" i="28"/>
  <c r="A63" i="28"/>
  <c r="A61" i="28"/>
  <c r="A53" i="28"/>
  <c r="A46" i="28"/>
  <c r="A45" i="28"/>
  <c r="A44" i="28"/>
  <c r="A42" i="28"/>
  <c r="A36" i="28"/>
  <c r="A28" i="28"/>
  <c r="A27" i="28"/>
  <c r="A25" i="28"/>
  <c r="A24" i="28"/>
  <c r="A21" i="28"/>
  <c r="A18" i="28"/>
  <c r="A16" i="28"/>
  <c r="A14" i="28"/>
  <c r="A12" i="28"/>
  <c r="A10" i="28"/>
  <c r="A9" i="28"/>
  <c r="A8" i="28"/>
  <c r="A6" i="28"/>
  <c r="A5" i="28"/>
  <c r="A4" i="28"/>
  <c r="H425" i="28" l="1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66" i="28"/>
  <c r="H256" i="28"/>
  <c r="H246" i="28"/>
  <c r="H236" i="28"/>
  <c r="H226" i="28"/>
  <c r="H216" i="28"/>
  <c r="H206" i="28"/>
  <c r="H201" i="28"/>
  <c r="H196" i="28"/>
  <c r="H191" i="28"/>
  <c r="H186" i="28"/>
  <c r="H181" i="28"/>
  <c r="H176" i="28"/>
  <c r="H175" i="28"/>
  <c r="H173" i="28"/>
  <c r="H172" i="28"/>
  <c r="H171" i="28"/>
  <c r="H170" i="28"/>
  <c r="H169" i="28"/>
  <c r="H162" i="28"/>
  <c r="H161" i="28"/>
  <c r="H154" i="28"/>
  <c r="H153" i="28"/>
  <c r="H152" i="28"/>
  <c r="H151" i="28"/>
  <c r="H150" i="28"/>
  <c r="H149" i="28"/>
  <c r="H148" i="28"/>
  <c r="H147" i="28"/>
  <c r="H146" i="28"/>
  <c r="H145" i="28"/>
  <c r="H143" i="28"/>
  <c r="H142" i="28"/>
  <c r="H141" i="28"/>
  <c r="H140" i="28"/>
  <c r="H138" i="28"/>
  <c r="H137" i="28"/>
  <c r="H136" i="28"/>
  <c r="H135" i="28"/>
  <c r="H134" i="28"/>
  <c r="H132" i="28"/>
  <c r="H131" i="28"/>
  <c r="H130" i="28"/>
  <c r="H129" i="28"/>
  <c r="H127" i="28"/>
  <c r="H126" i="28"/>
  <c r="H125" i="28"/>
  <c r="H124" i="28"/>
  <c r="H123" i="28"/>
  <c r="H121" i="28"/>
  <c r="H120" i="28"/>
  <c r="H119" i="28"/>
  <c r="H118" i="28"/>
  <c r="H116" i="28"/>
  <c r="H115" i="28"/>
  <c r="H114" i="28"/>
  <c r="H113" i="28"/>
  <c r="H112" i="28"/>
  <c r="H110" i="28"/>
  <c r="H109" i="28"/>
  <c r="H108" i="28"/>
  <c r="H107" i="28"/>
  <c r="H105" i="28"/>
  <c r="H104" i="28"/>
  <c r="H103" i="28"/>
  <c r="H102" i="28"/>
  <c r="H101" i="28"/>
  <c r="H99" i="28"/>
  <c r="H98" i="28"/>
  <c r="H97" i="28"/>
  <c r="H96" i="28"/>
  <c r="H94" i="28"/>
  <c r="H93" i="28"/>
  <c r="H92" i="28"/>
  <c r="H91" i="28"/>
  <c r="H90" i="28"/>
  <c r="H88" i="28"/>
  <c r="H87" i="28"/>
  <c r="H86" i="28"/>
  <c r="H85" i="28"/>
  <c r="H83" i="28"/>
  <c r="H82" i="28"/>
  <c r="H81" i="28"/>
  <c r="H80" i="28"/>
  <c r="H79" i="28"/>
  <c r="H77" i="28"/>
  <c r="H76" i="28"/>
  <c r="H75" i="28"/>
  <c r="H74" i="28"/>
  <c r="H72" i="28"/>
  <c r="H71" i="28"/>
  <c r="H70" i="28"/>
  <c r="H69" i="28"/>
  <c r="H68" i="28"/>
  <c r="H66" i="28"/>
  <c r="H65" i="28"/>
  <c r="H64" i="28"/>
  <c r="H63" i="28"/>
  <c r="H61" i="28"/>
  <c r="H53" i="28"/>
  <c r="H46" i="28"/>
  <c r="H45" i="28"/>
  <c r="H44" i="28"/>
  <c r="H42" i="28"/>
  <c r="H36" i="28"/>
  <c r="H28" i="28"/>
  <c r="H27" i="28"/>
  <c r="H25" i="28"/>
  <c r="H24" i="28"/>
  <c r="H21" i="28"/>
  <c r="H18" i="28"/>
  <c r="H16" i="28"/>
  <c r="H14" i="28"/>
  <c r="H12" i="28"/>
  <c r="H10" i="28"/>
  <c r="H9" i="28"/>
  <c r="H8" i="28"/>
  <c r="H6" i="28"/>
  <c r="H5" i="28"/>
</calcChain>
</file>

<file path=xl/sharedStrings.xml><?xml version="1.0" encoding="utf-8"?>
<sst xmlns="http://schemas.openxmlformats.org/spreadsheetml/2006/main" count="3186" uniqueCount="2461">
  <si>
    <t>BASE_YM</t>
  </si>
  <si>
    <t>ED_NUM</t>
  </si>
  <si>
    <t>DIST_NUM</t>
  </si>
  <si>
    <t>HU_NUM</t>
  </si>
  <si>
    <t>HHD_NUM</t>
  </si>
  <si>
    <t>HHD_DIV_CD</t>
  </si>
  <si>
    <t>HM_CNT</t>
  </si>
  <si>
    <t>EMP_HM_CNT</t>
  </si>
  <si>
    <t>OLD_HH_CD</t>
  </si>
  <si>
    <t>MS_HH_CD</t>
  </si>
  <si>
    <t>W2_HH_CD</t>
  </si>
  <si>
    <t>NORMAL_HH_CD</t>
  </si>
  <si>
    <t>WON1_MATE_CD</t>
  </si>
  <si>
    <t>WON1_REL_CD</t>
  </si>
  <si>
    <t>WON1_SEX_CD</t>
  </si>
  <si>
    <t>WON1_AGE</t>
  </si>
  <si>
    <t>WON1_EDU1_CD</t>
  </si>
  <si>
    <t>WON1_EDU3_CD</t>
  </si>
  <si>
    <t>WON1_EMP_CD</t>
  </si>
  <si>
    <t>WON1_IND_CD</t>
  </si>
  <si>
    <t>WON1_JOB_CD</t>
  </si>
  <si>
    <t>WON2_REL_CD</t>
  </si>
  <si>
    <t>WON2_SEX_CD</t>
  </si>
  <si>
    <t>WON2_AGE</t>
  </si>
  <si>
    <t>WON2_EDU1_CD</t>
  </si>
  <si>
    <t>WON2_EDU3_CD</t>
  </si>
  <si>
    <t>WON2_EMP_CD</t>
  </si>
  <si>
    <t>WON3_REL_CD</t>
  </si>
  <si>
    <t>WON3_SEX_CD</t>
  </si>
  <si>
    <t>WON3_AGE</t>
  </si>
  <si>
    <t>WON3_EDU1_CD</t>
  </si>
  <si>
    <t>WON3_EDU3_CD</t>
  </si>
  <si>
    <t>WON3_EMP_CD</t>
  </si>
  <si>
    <t>WON4_REL_CD</t>
  </si>
  <si>
    <t>WON4_SEX_CD</t>
  </si>
  <si>
    <t>WON4_AGE</t>
  </si>
  <si>
    <t>WON4_EDU1_CD</t>
  </si>
  <si>
    <t>WON4_EDU3_CD</t>
  </si>
  <si>
    <t>WON4_EMP_CD</t>
  </si>
  <si>
    <t>WON5_REL_CD</t>
  </si>
  <si>
    <t>WON5_SEX_CD</t>
  </si>
  <si>
    <t>WON5_AGE</t>
  </si>
  <si>
    <t>WON5_EDU1_CD</t>
  </si>
  <si>
    <t>WON5_EDU3_CD</t>
  </si>
  <si>
    <t>WON5_EMP_CD</t>
  </si>
  <si>
    <t>WON6_REL_CD</t>
  </si>
  <si>
    <t>WON6_SEX_CD</t>
  </si>
  <si>
    <t>WON6_AGE</t>
  </si>
  <si>
    <t>WON6_EDU1_CD</t>
  </si>
  <si>
    <t>WON6_EDU3_CD</t>
  </si>
  <si>
    <t>WON6_EMP_CD</t>
  </si>
  <si>
    <t>WON7_REL_CD</t>
  </si>
  <si>
    <t>WON7_SEX_CD</t>
  </si>
  <si>
    <t>WON7_AGE</t>
  </si>
  <si>
    <t>WON7_EDU1_CD</t>
  </si>
  <si>
    <t>WON7_EDU3_CD</t>
  </si>
  <si>
    <t>WON7_EMP_CD</t>
  </si>
  <si>
    <t>WON8_REL_CD</t>
  </si>
  <si>
    <t>WON8_SEX_CD</t>
  </si>
  <si>
    <t>WON8_AGE</t>
  </si>
  <si>
    <t>WON8_EDU1_CD</t>
  </si>
  <si>
    <t>WON8_EDU3_CD</t>
  </si>
  <si>
    <t>WON8_EMP_CD</t>
  </si>
  <si>
    <t>EMP_MATE_CNT</t>
  </si>
  <si>
    <t>STUDY_MATE_CNT</t>
  </si>
  <si>
    <t>ETC_MATE_CNT</t>
  </si>
  <si>
    <t>EMP_CLDRN_CNT</t>
  </si>
  <si>
    <t>STUDY_CLDRN_CNT</t>
  </si>
  <si>
    <t>ETC_CLDRN_CNT</t>
  </si>
  <si>
    <t>INOCCP_INCM_CD</t>
  </si>
  <si>
    <t>HU_DIV_CD</t>
  </si>
  <si>
    <t>MONTH_ASST</t>
  </si>
  <si>
    <t>DEPOSIT</t>
  </si>
  <si>
    <t>RENTAL_FEE</t>
  </si>
  <si>
    <t>HOUSE_PRICE</t>
  </si>
  <si>
    <t>OCCP_RATIO</t>
  </si>
  <si>
    <t>HOUSE_OWN_CD</t>
  </si>
  <si>
    <t>USE_AREA</t>
  </si>
  <si>
    <t>WEIGHT</t>
  </si>
  <si>
    <t>모자가구</t>
  </si>
  <si>
    <t>맞벌이가구</t>
  </si>
  <si>
    <t>일반가구</t>
  </si>
  <si>
    <t>월세평가액</t>
  </si>
  <si>
    <t>전세보증금</t>
  </si>
  <si>
    <t>가구원2_가구주와의 관계</t>
  </si>
  <si>
    <t>가구원2_성별</t>
  </si>
  <si>
    <t>가구원2_연령</t>
  </si>
  <si>
    <t>가구원5_가구주와의 관계</t>
  </si>
  <si>
    <t>가구원5_성별</t>
  </si>
  <si>
    <t>가구원5_연령</t>
  </si>
  <si>
    <t>가구원5_학력</t>
  </si>
  <si>
    <t>가구원8_학력</t>
  </si>
  <si>
    <t>B420</t>
  </si>
  <si>
    <t>B430</t>
  </si>
  <si>
    <t>B450</t>
  </si>
  <si>
    <t>B460</t>
  </si>
  <si>
    <t>B480</t>
  </si>
  <si>
    <t>B490</t>
  </si>
  <si>
    <t>B510</t>
  </si>
  <si>
    <t>B520</t>
  </si>
  <si>
    <t>B530</t>
  </si>
  <si>
    <t>B540</t>
  </si>
  <si>
    <t>B610</t>
  </si>
  <si>
    <t>B620</t>
  </si>
  <si>
    <t>B690</t>
  </si>
  <si>
    <t>B710</t>
  </si>
  <si>
    <t>B720</t>
  </si>
  <si>
    <t>B730</t>
  </si>
  <si>
    <t>B750</t>
  </si>
  <si>
    <t>B760</t>
  </si>
  <si>
    <t>B770</t>
  </si>
  <si>
    <t>B790</t>
  </si>
  <si>
    <t>B810</t>
  </si>
  <si>
    <t>B820</t>
  </si>
  <si>
    <t>B890</t>
  </si>
  <si>
    <t>C120</t>
  </si>
  <si>
    <t>C140</t>
  </si>
  <si>
    <t>C150</t>
  </si>
  <si>
    <t>C160</t>
  </si>
  <si>
    <t>C170</t>
  </si>
  <si>
    <t>C190</t>
  </si>
  <si>
    <t>C210</t>
  </si>
  <si>
    <t>C290</t>
  </si>
  <si>
    <t>C300</t>
  </si>
  <si>
    <t>H110</t>
  </si>
  <si>
    <t>H120</t>
  </si>
  <si>
    <t>H130</t>
  </si>
  <si>
    <t>H140</t>
  </si>
  <si>
    <t>H190</t>
  </si>
  <si>
    <t>H210</t>
  </si>
  <si>
    <t>H230</t>
  </si>
  <si>
    <t>H240</t>
  </si>
  <si>
    <t>H250</t>
  </si>
  <si>
    <t>H260</t>
  </si>
  <si>
    <t>H290</t>
  </si>
  <si>
    <t>H320</t>
  </si>
  <si>
    <t>H340</t>
  </si>
  <si>
    <t>H360</t>
  </si>
  <si>
    <t>H380</t>
  </si>
  <si>
    <t>H420</t>
  </si>
  <si>
    <t>H440</t>
  </si>
  <si>
    <t>H460</t>
  </si>
  <si>
    <t>H490</t>
  </si>
  <si>
    <t>H520</t>
  </si>
  <si>
    <t>H540</t>
  </si>
  <si>
    <t>H590</t>
  </si>
  <si>
    <t>H615</t>
  </si>
  <si>
    <t>H620</t>
  </si>
  <si>
    <t>H625</t>
  </si>
  <si>
    <t>H630</t>
  </si>
  <si>
    <t>H635</t>
  </si>
  <si>
    <t>H640</t>
  </si>
  <si>
    <t>H645</t>
  </si>
  <si>
    <t>H650</t>
  </si>
  <si>
    <t>H655</t>
  </si>
  <si>
    <t>H660</t>
  </si>
  <si>
    <t>H690</t>
  </si>
  <si>
    <t>H710</t>
  </si>
  <si>
    <t>H720</t>
  </si>
  <si>
    <t>H730</t>
  </si>
  <si>
    <t>H740</t>
  </si>
  <si>
    <t>H750</t>
  </si>
  <si>
    <t>H790</t>
  </si>
  <si>
    <t>H810</t>
  </si>
  <si>
    <t>H820</t>
  </si>
  <si>
    <t>H830</t>
  </si>
  <si>
    <t>H840</t>
  </si>
  <si>
    <t>H890</t>
  </si>
  <si>
    <t>H910</t>
  </si>
  <si>
    <t>H920</t>
  </si>
  <si>
    <t>H930</t>
  </si>
  <si>
    <t>H940</t>
  </si>
  <si>
    <t>H950</t>
  </si>
  <si>
    <t>H990</t>
  </si>
  <si>
    <t>H995</t>
  </si>
  <si>
    <t>I110</t>
  </si>
  <si>
    <t>I120</t>
  </si>
  <si>
    <t>I130</t>
  </si>
  <si>
    <t>I140</t>
  </si>
  <si>
    <t>I190</t>
  </si>
  <si>
    <t>I215</t>
  </si>
  <si>
    <t>I220</t>
  </si>
  <si>
    <t>I225</t>
  </si>
  <si>
    <t>I230</t>
  </si>
  <si>
    <t>I235</t>
  </si>
  <si>
    <t>I240</t>
  </si>
  <si>
    <t>I245</t>
  </si>
  <si>
    <t>I250</t>
  </si>
  <si>
    <t>I255</t>
  </si>
  <si>
    <t>I260</t>
  </si>
  <si>
    <t>I265</t>
  </si>
  <si>
    <t>I275</t>
  </si>
  <si>
    <t>I290</t>
  </si>
  <si>
    <t>I304</t>
  </si>
  <si>
    <t>I308</t>
  </si>
  <si>
    <t>I312</t>
  </si>
  <si>
    <t>I316</t>
  </si>
  <si>
    <t>I320</t>
  </si>
  <si>
    <t>I324</t>
  </si>
  <si>
    <t>I328</t>
  </si>
  <si>
    <t>I332</t>
  </si>
  <si>
    <t>I336</t>
  </si>
  <si>
    <t>I340</t>
  </si>
  <si>
    <t>I344</t>
  </si>
  <si>
    <t>I348</t>
  </si>
  <si>
    <t>I352</t>
  </si>
  <si>
    <t>I356</t>
  </si>
  <si>
    <t>I360</t>
  </si>
  <si>
    <t>I364</t>
  </si>
  <si>
    <t>I368</t>
  </si>
  <si>
    <t>I372</t>
  </si>
  <si>
    <t>I374</t>
  </si>
  <si>
    <t>I376</t>
  </si>
  <si>
    <t>I380</t>
  </si>
  <si>
    <t>I382</t>
  </si>
  <si>
    <t>I387</t>
  </si>
  <si>
    <t>I390</t>
  </si>
  <si>
    <t>I415</t>
  </si>
  <si>
    <t>I420</t>
  </si>
  <si>
    <t>I490</t>
  </si>
  <si>
    <t>I510</t>
  </si>
  <si>
    <t>I520</t>
  </si>
  <si>
    <t>I530</t>
  </si>
  <si>
    <t>I540</t>
  </si>
  <si>
    <t>I550</t>
  </si>
  <si>
    <t>I560</t>
  </si>
  <si>
    <t>I570</t>
  </si>
  <si>
    <t>I590</t>
  </si>
  <si>
    <t>I610</t>
  </si>
  <si>
    <t>I615</t>
  </si>
  <si>
    <t>I620</t>
  </si>
  <si>
    <t>I625</t>
  </si>
  <si>
    <t>I630</t>
  </si>
  <si>
    <t>I635</t>
  </si>
  <si>
    <t>I640</t>
  </si>
  <si>
    <t>I645</t>
  </si>
  <si>
    <t>I650</t>
  </si>
  <si>
    <t>I655</t>
  </si>
  <si>
    <t>I660</t>
  </si>
  <si>
    <t>I665</t>
  </si>
  <si>
    <t>I690</t>
  </si>
  <si>
    <t>I710</t>
  </si>
  <si>
    <t>I720</t>
  </si>
  <si>
    <t>I730</t>
  </si>
  <si>
    <t>I740</t>
  </si>
  <si>
    <t>I750</t>
  </si>
  <si>
    <t>I790</t>
  </si>
  <si>
    <t>I820</t>
  </si>
  <si>
    <t>I840</t>
  </si>
  <si>
    <t>I920</t>
  </si>
  <si>
    <t>I940</t>
  </si>
  <si>
    <t>I960</t>
  </si>
  <si>
    <t>I990</t>
  </si>
  <si>
    <t>J110</t>
  </si>
  <si>
    <t>J120</t>
  </si>
  <si>
    <t>J130</t>
  </si>
  <si>
    <t>J140</t>
  </si>
  <si>
    <t>J150</t>
  </si>
  <si>
    <t>J190</t>
  </si>
  <si>
    <t>J220</t>
  </si>
  <si>
    <t>K115</t>
  </si>
  <si>
    <t>K120</t>
  </si>
  <si>
    <t>K125</t>
  </si>
  <si>
    <t>K130</t>
  </si>
  <si>
    <t>K135</t>
  </si>
  <si>
    <t>K140</t>
  </si>
  <si>
    <t>K145</t>
  </si>
  <si>
    <t>K150</t>
  </si>
  <si>
    <t>K155</t>
  </si>
  <si>
    <t>K160</t>
  </si>
  <si>
    <t>K165</t>
  </si>
  <si>
    <t>K170</t>
  </si>
  <si>
    <t>K190</t>
  </si>
  <si>
    <t>K220</t>
  </si>
  <si>
    <t>K240</t>
  </si>
  <si>
    <t>K260</t>
  </si>
  <si>
    <t>K310</t>
  </si>
  <si>
    <t>K320</t>
  </si>
  <si>
    <t>K330</t>
  </si>
  <si>
    <t>K340</t>
  </si>
  <si>
    <t>K390</t>
  </si>
  <si>
    <t>K420</t>
  </si>
  <si>
    <t>K440</t>
  </si>
  <si>
    <t>K490</t>
  </si>
  <si>
    <t>K520</t>
  </si>
  <si>
    <t>K540</t>
  </si>
  <si>
    <t>K560</t>
  </si>
  <si>
    <t>K580</t>
  </si>
  <si>
    <t>K620</t>
  </si>
  <si>
    <t>L120</t>
  </si>
  <si>
    <t>L320</t>
  </si>
  <si>
    <t>L330</t>
  </si>
  <si>
    <t>L340</t>
  </si>
  <si>
    <t>L350</t>
  </si>
  <si>
    <t>L380</t>
  </si>
  <si>
    <t>L410</t>
  </si>
  <si>
    <t>L430</t>
  </si>
  <si>
    <t>L510</t>
  </si>
  <si>
    <t>L590</t>
  </si>
  <si>
    <t>L610</t>
  </si>
  <si>
    <t>L620</t>
  </si>
  <si>
    <t>L630</t>
  </si>
  <si>
    <t>L640</t>
  </si>
  <si>
    <t>L650</t>
  </si>
  <si>
    <t>L660</t>
  </si>
  <si>
    <t>L670</t>
  </si>
  <si>
    <t>L690</t>
  </si>
  <si>
    <t>M015</t>
  </si>
  <si>
    <t>M020</t>
  </si>
  <si>
    <t>M025</t>
  </si>
  <si>
    <t>M030</t>
  </si>
  <si>
    <t>M035</t>
  </si>
  <si>
    <t>M040</t>
  </si>
  <si>
    <t>M045</t>
  </si>
  <si>
    <t>M050</t>
  </si>
  <si>
    <t>M055</t>
  </si>
  <si>
    <t>M060</t>
  </si>
  <si>
    <t>M090</t>
  </si>
  <si>
    <t>M095</t>
  </si>
  <si>
    <t>M120</t>
  </si>
  <si>
    <t>M190</t>
  </si>
  <si>
    <t>M220</t>
  </si>
  <si>
    <t>M320</t>
  </si>
  <si>
    <t>M340</t>
  </si>
  <si>
    <t>M360</t>
  </si>
  <si>
    <t>M380</t>
  </si>
  <si>
    <t>M390</t>
  </si>
  <si>
    <t>M415</t>
  </si>
  <si>
    <t>M420</t>
  </si>
  <si>
    <t>M425</t>
  </si>
  <si>
    <t>M430</t>
  </si>
  <si>
    <t>M435</t>
  </si>
  <si>
    <t>M440</t>
  </si>
  <si>
    <t>M445</t>
  </si>
  <si>
    <t>M450</t>
  </si>
  <si>
    <t>M455</t>
  </si>
  <si>
    <t>M460</t>
  </si>
  <si>
    <t>M465</t>
  </si>
  <si>
    <t>M470</t>
  </si>
  <si>
    <t>M475</t>
  </si>
  <si>
    <t>M495</t>
  </si>
  <si>
    <t>M520</t>
  </si>
  <si>
    <t>M610</t>
  </si>
  <si>
    <t>M620</t>
  </si>
  <si>
    <t>M630</t>
  </si>
  <si>
    <t>M640</t>
  </si>
  <si>
    <t>M650</t>
  </si>
  <si>
    <t>M660</t>
  </si>
  <si>
    <t>M690</t>
  </si>
  <si>
    <t>M720</t>
  </si>
  <si>
    <t>M740</t>
  </si>
  <si>
    <t>M760</t>
  </si>
  <si>
    <t>M790</t>
  </si>
  <si>
    <t>M810</t>
  </si>
  <si>
    <t>M820</t>
  </si>
  <si>
    <t>M830</t>
  </si>
  <si>
    <t>M840</t>
  </si>
  <si>
    <t>M850</t>
  </si>
  <si>
    <t>M890</t>
  </si>
  <si>
    <t>M920</t>
  </si>
  <si>
    <t>M940</t>
  </si>
  <si>
    <t>M990</t>
  </si>
  <si>
    <t>N110</t>
  </si>
  <si>
    <t>N120</t>
  </si>
  <si>
    <t>N130</t>
  </si>
  <si>
    <t>N140</t>
  </si>
  <si>
    <t>N190</t>
  </si>
  <si>
    <t>N220</t>
  </si>
  <si>
    <t>N320</t>
  </si>
  <si>
    <t>N390</t>
  </si>
  <si>
    <t>N420</t>
  </si>
  <si>
    <t>N440</t>
  </si>
  <si>
    <t>N520</t>
  </si>
  <si>
    <t>N690</t>
  </si>
  <si>
    <t>N720</t>
  </si>
  <si>
    <t>O120</t>
  </si>
  <si>
    <t>O140</t>
  </si>
  <si>
    <t>O220</t>
  </si>
  <si>
    <t>O240</t>
  </si>
  <si>
    <t>O320</t>
  </si>
  <si>
    <t>O340</t>
  </si>
  <si>
    <t>O420</t>
  </si>
  <si>
    <t>O440</t>
  </si>
  <si>
    <t>O460</t>
  </si>
  <si>
    <t>O490</t>
  </si>
  <si>
    <t>O520</t>
  </si>
  <si>
    <t>O540</t>
  </si>
  <si>
    <t>O560</t>
  </si>
  <si>
    <t>O590</t>
  </si>
  <si>
    <t>O620</t>
  </si>
  <si>
    <t>O640</t>
  </si>
  <si>
    <t>O720</t>
  </si>
  <si>
    <t>O740</t>
  </si>
  <si>
    <t>O760</t>
  </si>
  <si>
    <t>O820</t>
  </si>
  <si>
    <t>O840</t>
  </si>
  <si>
    <t>O890</t>
  </si>
  <si>
    <t>O920</t>
  </si>
  <si>
    <t>P120</t>
  </si>
  <si>
    <t>P220</t>
  </si>
  <si>
    <t>P240</t>
  </si>
  <si>
    <t>P320</t>
  </si>
  <si>
    <t>P340</t>
  </si>
  <si>
    <t>P360</t>
  </si>
  <si>
    <t>P390</t>
  </si>
  <si>
    <t>Q020</t>
  </si>
  <si>
    <t>Q040</t>
  </si>
  <si>
    <t>Q120</t>
  </si>
  <si>
    <t>Q220</t>
  </si>
  <si>
    <t>Q320</t>
  </si>
  <si>
    <t>Q420</t>
  </si>
  <si>
    <t>Q520</t>
  </si>
  <si>
    <t>Q620</t>
  </si>
  <si>
    <t>Q720</t>
  </si>
  <si>
    <t>Q820</t>
  </si>
  <si>
    <t>Q840</t>
  </si>
  <si>
    <t>Q920</t>
  </si>
  <si>
    <t>Q940</t>
  </si>
  <si>
    <t>Q960</t>
  </si>
  <si>
    <t>R020</t>
  </si>
  <si>
    <t>R120</t>
  </si>
  <si>
    <t>R220</t>
  </si>
  <si>
    <t>R310</t>
  </si>
  <si>
    <t>R320</t>
  </si>
  <si>
    <t>R330</t>
  </si>
  <si>
    <t>R340</t>
  </si>
  <si>
    <t>R350</t>
  </si>
  <si>
    <t>R370</t>
  </si>
  <si>
    <t>R410</t>
  </si>
  <si>
    <t>R420</t>
  </si>
  <si>
    <t>R430</t>
  </si>
  <si>
    <t>R440</t>
  </si>
  <si>
    <t>R450</t>
  </si>
  <si>
    <t>R460</t>
  </si>
  <si>
    <t>R490</t>
  </si>
  <si>
    <t>R520</t>
  </si>
  <si>
    <t>R610</t>
  </si>
  <si>
    <t>R620</t>
  </si>
  <si>
    <t>R630</t>
  </si>
  <si>
    <t>R640</t>
  </si>
  <si>
    <t>R690</t>
  </si>
  <si>
    <t>R720</t>
  </si>
  <si>
    <t>R740</t>
  </si>
  <si>
    <t>R760</t>
  </si>
  <si>
    <t>R820</t>
  </si>
  <si>
    <t>R840</t>
  </si>
  <si>
    <t>R890</t>
  </si>
  <si>
    <t>R920</t>
  </si>
  <si>
    <t>R940</t>
  </si>
  <si>
    <t>S220</t>
  </si>
  <si>
    <t>S240</t>
  </si>
  <si>
    <t>S320</t>
  </si>
  <si>
    <t>S340</t>
  </si>
  <si>
    <t>S420</t>
  </si>
  <si>
    <t>S440</t>
  </si>
  <si>
    <t>S460</t>
  </si>
  <si>
    <t>S480</t>
  </si>
  <si>
    <t>S720</t>
  </si>
  <si>
    <t>S740</t>
  </si>
  <si>
    <t>S760</t>
  </si>
  <si>
    <t>S820</t>
  </si>
  <si>
    <t>S840</t>
  </si>
  <si>
    <t>S860</t>
  </si>
  <si>
    <t>S880</t>
  </si>
  <si>
    <t>T110</t>
  </si>
  <si>
    <t>T120</t>
  </si>
  <si>
    <t>T130</t>
  </si>
  <si>
    <t>T140</t>
  </si>
  <si>
    <t>T150</t>
  </si>
  <si>
    <t>T160</t>
  </si>
  <si>
    <t>T520</t>
  </si>
  <si>
    <t>T590</t>
  </si>
  <si>
    <t>U020</t>
  </si>
  <si>
    <t>U040</t>
  </si>
  <si>
    <t>U090</t>
  </si>
  <si>
    <t>U120</t>
  </si>
  <si>
    <t>U210</t>
  </si>
  <si>
    <t>U220</t>
  </si>
  <si>
    <t>U230</t>
  </si>
  <si>
    <t>U240</t>
  </si>
  <si>
    <t>U250</t>
  </si>
  <si>
    <t>U260</t>
  </si>
  <si>
    <t>U290</t>
  </si>
  <si>
    <t>U320</t>
  </si>
  <si>
    <t>U340</t>
  </si>
  <si>
    <t>U360</t>
  </si>
  <si>
    <t>U420</t>
  </si>
  <si>
    <t>U440</t>
  </si>
  <si>
    <t>U460</t>
  </si>
  <si>
    <t>U490</t>
  </si>
  <si>
    <t>U492</t>
  </si>
  <si>
    <t>U520</t>
  </si>
  <si>
    <t>U540</t>
  </si>
  <si>
    <t>U590</t>
  </si>
  <si>
    <t>U620</t>
  </si>
  <si>
    <t>U640</t>
  </si>
  <si>
    <t>U660</t>
  </si>
  <si>
    <t>U680</t>
  </si>
  <si>
    <t>U740</t>
  </si>
  <si>
    <t>U920</t>
  </si>
  <si>
    <t>U930</t>
  </si>
  <si>
    <t>U940</t>
  </si>
  <si>
    <t>U950</t>
  </si>
  <si>
    <t>U960</t>
  </si>
  <si>
    <t>U990</t>
  </si>
  <si>
    <t>U999</t>
  </si>
  <si>
    <t>W110</t>
  </si>
  <si>
    <t>W120</t>
  </si>
  <si>
    <t>W130</t>
  </si>
  <si>
    <t>W140</t>
  </si>
  <si>
    <t>W190</t>
  </si>
  <si>
    <t>W220</t>
  </si>
  <si>
    <t>W240</t>
  </si>
  <si>
    <t>W260</t>
  </si>
  <si>
    <t>W280</t>
  </si>
  <si>
    <t>W290</t>
  </si>
  <si>
    <t>W320</t>
  </si>
  <si>
    <t>W420</t>
  </si>
  <si>
    <t>W490</t>
  </si>
  <si>
    <t>W620</t>
  </si>
  <si>
    <t>W640</t>
  </si>
  <si>
    <t>W710</t>
  </si>
  <si>
    <t>W720</t>
  </si>
  <si>
    <t>W730</t>
  </si>
  <si>
    <t>W740</t>
  </si>
  <si>
    <t>W790</t>
  </si>
  <si>
    <t>W795</t>
  </si>
  <si>
    <t>W820</t>
  </si>
  <si>
    <t>W840</t>
  </si>
  <si>
    <t>X110</t>
  </si>
  <si>
    <t>X120</t>
  </si>
  <si>
    <t>X130</t>
  </si>
  <si>
    <t>X140</t>
  </si>
  <si>
    <t>X150</t>
  </si>
  <si>
    <t>X160</t>
  </si>
  <si>
    <t>X170</t>
  </si>
  <si>
    <t>X190</t>
  </si>
  <si>
    <t>X220</t>
  </si>
  <si>
    <t>X290</t>
  </si>
  <si>
    <t>X320</t>
  </si>
  <si>
    <t>멥쌀</t>
  </si>
  <si>
    <t>찹쌀</t>
  </si>
  <si>
    <t>맥류</t>
  </si>
  <si>
    <t>두류</t>
  </si>
  <si>
    <t>기타곡물</t>
  </si>
  <si>
    <t>밀가루</t>
  </si>
  <si>
    <t>국수류</t>
  </si>
  <si>
    <t>라면류</t>
  </si>
  <si>
    <t>당면</t>
  </si>
  <si>
    <t>두부</t>
  </si>
  <si>
    <t>기타곡물가공품</t>
  </si>
  <si>
    <t>떡</t>
  </si>
  <si>
    <t>쇠고기</t>
  </si>
  <si>
    <t>돼지고기</t>
  </si>
  <si>
    <t>닭고기</t>
  </si>
  <si>
    <t>기타생육</t>
  </si>
  <si>
    <t>소시지</t>
  </si>
  <si>
    <t>햄 및 베이컨</t>
  </si>
  <si>
    <t>기타육류가공품</t>
  </si>
  <si>
    <t>조개류</t>
  </si>
  <si>
    <t>북어</t>
  </si>
  <si>
    <t>굴비</t>
  </si>
  <si>
    <t>마른멸치</t>
  </si>
  <si>
    <t>마른오징어</t>
  </si>
  <si>
    <t>간고등어</t>
  </si>
  <si>
    <t>기타염건수산동물</t>
  </si>
  <si>
    <t>어묵</t>
  </si>
  <si>
    <t>맛살</t>
  </si>
  <si>
    <t>수산동물통조림</t>
  </si>
  <si>
    <t>젓갈</t>
  </si>
  <si>
    <t>기타수산동물가공품</t>
  </si>
  <si>
    <t>우유</t>
  </si>
  <si>
    <t>분유</t>
  </si>
  <si>
    <t>치즈</t>
  </si>
  <si>
    <t>요구르트</t>
  </si>
  <si>
    <t>두유</t>
  </si>
  <si>
    <t>기타우유가공품</t>
  </si>
  <si>
    <t>알 및 알가공품</t>
  </si>
  <si>
    <t>기타식물성식용유</t>
  </si>
  <si>
    <t>사과</t>
  </si>
  <si>
    <t>배</t>
  </si>
  <si>
    <t>복숭아</t>
  </si>
  <si>
    <t>포도</t>
  </si>
  <si>
    <t>밤</t>
  </si>
  <si>
    <t>감</t>
  </si>
  <si>
    <t>감귤류</t>
  </si>
  <si>
    <t>참외</t>
  </si>
  <si>
    <t>수박</t>
  </si>
  <si>
    <t>딸기</t>
  </si>
  <si>
    <t>바나나</t>
  </si>
  <si>
    <t>기타과일</t>
  </si>
  <si>
    <t>과일가공품</t>
  </si>
  <si>
    <t>배추</t>
  </si>
  <si>
    <t>상추</t>
  </si>
  <si>
    <t>시금치</t>
  </si>
  <si>
    <t>양배추</t>
  </si>
  <si>
    <t>미나리</t>
  </si>
  <si>
    <t>깻잎</t>
  </si>
  <si>
    <t>부추</t>
  </si>
  <si>
    <t>무</t>
  </si>
  <si>
    <t>당근</t>
  </si>
  <si>
    <t>감자</t>
  </si>
  <si>
    <t>고구마</t>
  </si>
  <si>
    <t>도라지</t>
  </si>
  <si>
    <t>콩나물</t>
  </si>
  <si>
    <t>버섯</t>
  </si>
  <si>
    <t>오이</t>
  </si>
  <si>
    <t>호박</t>
  </si>
  <si>
    <t>가지</t>
  </si>
  <si>
    <t>토마토</t>
  </si>
  <si>
    <t>파</t>
  </si>
  <si>
    <t>양파</t>
  </si>
  <si>
    <t>마늘</t>
  </si>
  <si>
    <t>기타채소</t>
  </si>
  <si>
    <t>채소가공품</t>
  </si>
  <si>
    <t>김</t>
  </si>
  <si>
    <t>미역</t>
  </si>
  <si>
    <t>기타해조류</t>
  </si>
  <si>
    <t>설탕</t>
  </si>
  <si>
    <t>초콜릿</t>
  </si>
  <si>
    <t>사탕 및 젤리</t>
  </si>
  <si>
    <t>껌</t>
  </si>
  <si>
    <t>말린 고추</t>
  </si>
  <si>
    <t>참깨 및 들깨</t>
  </si>
  <si>
    <t>생강</t>
  </si>
  <si>
    <t>소금</t>
  </si>
  <si>
    <t>간장</t>
  </si>
  <si>
    <t>된장</t>
  </si>
  <si>
    <t>고추장</t>
  </si>
  <si>
    <t>식초</t>
  </si>
  <si>
    <t>케첩</t>
  </si>
  <si>
    <t>드레싱</t>
  </si>
  <si>
    <t>혼합조미료</t>
  </si>
  <si>
    <t>기타조미식품</t>
  </si>
  <si>
    <t>죽 및 스프</t>
  </si>
  <si>
    <t>이유식</t>
  </si>
  <si>
    <t>김치</t>
  </si>
  <si>
    <t>반찬류</t>
  </si>
  <si>
    <t>즉석·동결식품</t>
  </si>
  <si>
    <t>기타미분류식품</t>
  </si>
  <si>
    <t>커피</t>
  </si>
  <si>
    <t>차</t>
  </si>
  <si>
    <t>과일 및 야채쥬스</t>
  </si>
  <si>
    <t>생수</t>
  </si>
  <si>
    <t>소주</t>
  </si>
  <si>
    <t>맥주</t>
  </si>
  <si>
    <t>기타주류</t>
  </si>
  <si>
    <t>담배</t>
  </si>
  <si>
    <t>운동복</t>
  </si>
  <si>
    <t>아동용외의</t>
  </si>
  <si>
    <t>남자내의 및 잠옷</t>
  </si>
  <si>
    <t>여자내의 및 잠옷</t>
  </si>
  <si>
    <t>아동용 내의</t>
  </si>
  <si>
    <t>양말 및 스타킹</t>
  </si>
  <si>
    <t>모자</t>
  </si>
  <si>
    <t>넥타이</t>
  </si>
  <si>
    <t>기타의복관련서비스</t>
  </si>
  <si>
    <t>아동화</t>
  </si>
  <si>
    <t>구두</t>
  </si>
  <si>
    <t>운동화</t>
  </si>
  <si>
    <t>기타신발</t>
  </si>
  <si>
    <t>신발관련서비스</t>
  </si>
  <si>
    <t>월세</t>
  </si>
  <si>
    <t>쓰레기처리</t>
  </si>
  <si>
    <t>공동주택관리비</t>
  </si>
  <si>
    <t>기타주거서비스</t>
  </si>
  <si>
    <t>전기료</t>
  </si>
  <si>
    <t>도시가스</t>
  </si>
  <si>
    <t>ＬＰＧ연료</t>
  </si>
  <si>
    <t>등유</t>
  </si>
  <si>
    <t>연탄</t>
  </si>
  <si>
    <t>공동주택난방비</t>
  </si>
  <si>
    <t>장롱</t>
  </si>
  <si>
    <t>화장대</t>
  </si>
  <si>
    <t>침대</t>
  </si>
  <si>
    <t>장식장</t>
  </si>
  <si>
    <t>소파</t>
  </si>
  <si>
    <t>책상</t>
  </si>
  <si>
    <t>의자</t>
  </si>
  <si>
    <t>식탁 및 식탁의자</t>
  </si>
  <si>
    <t>조명기구</t>
  </si>
  <si>
    <t>카페트</t>
  </si>
  <si>
    <t>기타실내장식품</t>
  </si>
  <si>
    <t>실내장식관련서비스</t>
  </si>
  <si>
    <t>침구류</t>
  </si>
  <si>
    <t>수건</t>
  </si>
  <si>
    <t>커튼</t>
  </si>
  <si>
    <t>기타가정용 섬유</t>
  </si>
  <si>
    <t>가정용섬유관련서비스</t>
  </si>
  <si>
    <t>전기밥솥</t>
  </si>
  <si>
    <t>가스·전자레인지</t>
  </si>
  <si>
    <t>일반냉장고</t>
  </si>
  <si>
    <t>김치냉장고</t>
  </si>
  <si>
    <t>정수기</t>
  </si>
  <si>
    <t>에어컨 및 선풍기</t>
  </si>
  <si>
    <t>난로 및 온풍기</t>
  </si>
  <si>
    <t>공기청정기 및 가습기</t>
  </si>
  <si>
    <t>세탁기</t>
  </si>
  <si>
    <t>식기세척기</t>
  </si>
  <si>
    <t>진공청소기</t>
  </si>
  <si>
    <t>가정용기기 및 가전서비스</t>
  </si>
  <si>
    <t>식기류</t>
  </si>
  <si>
    <t>컵 및 다기</t>
  </si>
  <si>
    <t>후라이팬</t>
  </si>
  <si>
    <t>칼 및 수저류</t>
  </si>
  <si>
    <t>기타주방용품</t>
  </si>
  <si>
    <t>가정용 전동공구</t>
  </si>
  <si>
    <t>설비관련 기구</t>
  </si>
  <si>
    <t>건전지</t>
  </si>
  <si>
    <t>기타소형공구 및 가사용품</t>
  </si>
  <si>
    <t>세탁용 세제</t>
  </si>
  <si>
    <t>세탁·청소용구</t>
  </si>
  <si>
    <t>전구</t>
  </si>
  <si>
    <t>주방 및 청소용세제</t>
  </si>
  <si>
    <t>살충약품 및 용품</t>
  </si>
  <si>
    <t>기타가사소모품</t>
  </si>
  <si>
    <t>식품관련서비스</t>
  </si>
  <si>
    <t>조제양약</t>
  </si>
  <si>
    <t>판매양약</t>
  </si>
  <si>
    <t>한약 및 한약재</t>
  </si>
  <si>
    <t>인삼</t>
  </si>
  <si>
    <t>영양보조제</t>
  </si>
  <si>
    <t>보건의료 소모품</t>
  </si>
  <si>
    <t>안경 및 콘택트</t>
  </si>
  <si>
    <t>기타보건의료기구</t>
  </si>
  <si>
    <t>일반병의원외래비</t>
  </si>
  <si>
    <t>한방병원외래비</t>
  </si>
  <si>
    <t>치과외래비</t>
  </si>
  <si>
    <t>기타보건의료서비스</t>
  </si>
  <si>
    <t>병원입원치료비</t>
  </si>
  <si>
    <t>신차구입</t>
  </si>
  <si>
    <t>중고차 구입</t>
  </si>
  <si>
    <t>오토바이</t>
  </si>
  <si>
    <t>자전거 등</t>
  </si>
  <si>
    <t>유지 및 수리비</t>
  </si>
  <si>
    <t>기타연료</t>
  </si>
  <si>
    <t>운전교습비</t>
  </si>
  <si>
    <t>주차료</t>
  </si>
  <si>
    <t>통행료</t>
  </si>
  <si>
    <t>기타개인교통</t>
  </si>
  <si>
    <t>기차</t>
  </si>
  <si>
    <t>지하철</t>
  </si>
  <si>
    <t>시내버스</t>
  </si>
  <si>
    <t>시외버스</t>
  </si>
  <si>
    <t>택시</t>
  </si>
  <si>
    <t>항공요금</t>
  </si>
  <si>
    <t>교통카드 이용</t>
  </si>
  <si>
    <t>기타여객서비스</t>
  </si>
  <si>
    <t>우편 서비스</t>
  </si>
  <si>
    <t>일반전화기기</t>
  </si>
  <si>
    <t>이동전화기기 등</t>
  </si>
  <si>
    <t>이동전화 요금</t>
  </si>
  <si>
    <t>인터넷 이용료</t>
  </si>
  <si>
    <t>기타통신관련비용</t>
  </si>
  <si>
    <t>텔레비전</t>
  </si>
  <si>
    <t>기타영상음향기기</t>
  </si>
  <si>
    <t>사진 및 광학장비</t>
  </si>
  <si>
    <t>정보처리기기</t>
  </si>
  <si>
    <t>기록용 매체</t>
  </si>
  <si>
    <t>영상 및 정보처리서비스</t>
  </si>
  <si>
    <t>오락 및 운동내구재</t>
  </si>
  <si>
    <t>악기</t>
  </si>
  <si>
    <t>오락문화내구재서비스</t>
  </si>
  <si>
    <t>장난감</t>
  </si>
  <si>
    <t>등산낚시사냥용품</t>
  </si>
  <si>
    <t>운동용품</t>
  </si>
  <si>
    <t>캠핑 및 운동용품서비스</t>
  </si>
  <si>
    <t>원예용품</t>
  </si>
  <si>
    <t>애완동물관련품</t>
  </si>
  <si>
    <t>애완동식물 관련서비스</t>
  </si>
  <si>
    <t>운동시설이용</t>
  </si>
  <si>
    <t>노래방 이용</t>
  </si>
  <si>
    <t>ＰＣ방 이용</t>
  </si>
  <si>
    <t>기타오락시설이용</t>
  </si>
  <si>
    <t>운동경기관람</t>
  </si>
  <si>
    <t>오락용품대여</t>
  </si>
  <si>
    <t>공연 및 극장</t>
  </si>
  <si>
    <t>독서실 이용</t>
  </si>
  <si>
    <t>문화강습</t>
  </si>
  <si>
    <t>컨텐츠</t>
  </si>
  <si>
    <t>방송수신료</t>
  </si>
  <si>
    <t>기타문화서비스</t>
  </si>
  <si>
    <t>복권구입</t>
  </si>
  <si>
    <t>기타서적</t>
  </si>
  <si>
    <t>신문</t>
  </si>
  <si>
    <t>종이문구류</t>
  </si>
  <si>
    <t>필기 및 미술용품</t>
  </si>
  <si>
    <t>기타문구류</t>
  </si>
  <si>
    <t>국내단체여행비</t>
  </si>
  <si>
    <t>국외여행비</t>
  </si>
  <si>
    <t>유치원</t>
  </si>
  <si>
    <t>초등학교</t>
  </si>
  <si>
    <t>중학교</t>
  </si>
  <si>
    <t>고등학교</t>
  </si>
  <si>
    <t>전문대학</t>
  </si>
  <si>
    <t>대학원</t>
  </si>
  <si>
    <t>성인직업학원</t>
  </si>
  <si>
    <t>외국어학원</t>
  </si>
  <si>
    <t>운동 및 교양교육</t>
  </si>
  <si>
    <t>학교보충교육비</t>
  </si>
  <si>
    <t>평생교육원</t>
  </si>
  <si>
    <t>국내교육연수</t>
  </si>
  <si>
    <t>국외연수비</t>
  </si>
  <si>
    <t>단체제공식</t>
  </si>
  <si>
    <t>주점·커피숍</t>
  </si>
  <si>
    <t>호텔,여관,콘도</t>
  </si>
  <si>
    <t>목욕료</t>
  </si>
  <si>
    <t>이미용료</t>
  </si>
  <si>
    <t>기타이미용서비스</t>
  </si>
  <si>
    <t>이미용기기</t>
  </si>
  <si>
    <t>칫솔</t>
  </si>
  <si>
    <t>치약</t>
  </si>
  <si>
    <t>세면비누</t>
  </si>
  <si>
    <t>샴푸 및 린스</t>
  </si>
  <si>
    <t>화장지</t>
  </si>
  <si>
    <t>화장품</t>
  </si>
  <si>
    <t>기타이미용용품</t>
  </si>
  <si>
    <t>장신구</t>
  </si>
  <si>
    <t>가방</t>
  </si>
  <si>
    <t>종교용품</t>
  </si>
  <si>
    <t>혼례 및 장제례용품</t>
  </si>
  <si>
    <t>기타 개인용품</t>
  </si>
  <si>
    <t>개인용품서비스</t>
  </si>
  <si>
    <t>산후조리원</t>
  </si>
  <si>
    <t>보육료</t>
  </si>
  <si>
    <t>기타사회복지</t>
  </si>
  <si>
    <t>연금보험</t>
  </si>
  <si>
    <t>금융수수료</t>
  </si>
  <si>
    <t>응시료</t>
  </si>
  <si>
    <t>혼례 및 장제례비</t>
  </si>
  <si>
    <t>사업소득세</t>
  </si>
  <si>
    <t>경상재산세</t>
  </si>
  <si>
    <t>자동차세</t>
  </si>
  <si>
    <t>기타경상세금</t>
  </si>
  <si>
    <t>비경상재산세</t>
  </si>
  <si>
    <t>부동산취득 관련세</t>
  </si>
  <si>
    <t>과징금</t>
  </si>
  <si>
    <t>기타비경상세금</t>
  </si>
  <si>
    <t>기타이자</t>
  </si>
  <si>
    <t>경조비</t>
  </si>
  <si>
    <t>국내학생가구 송금</t>
  </si>
  <si>
    <t>국외학생 및 환자에 대한 송금</t>
  </si>
  <si>
    <t>기타송금(국내)</t>
  </si>
  <si>
    <t>기타송금(국외)</t>
  </si>
  <si>
    <t>A</t>
  </si>
  <si>
    <t>B2</t>
  </si>
  <si>
    <t>B4</t>
  </si>
  <si>
    <t>B410</t>
  </si>
  <si>
    <t>B440</t>
  </si>
  <si>
    <t>B470</t>
  </si>
  <si>
    <t>B5</t>
  </si>
  <si>
    <t>B6</t>
  </si>
  <si>
    <t>B7</t>
  </si>
  <si>
    <t>B8</t>
  </si>
  <si>
    <t>B740</t>
  </si>
  <si>
    <t>C</t>
  </si>
  <si>
    <t>C1</t>
  </si>
  <si>
    <t>C2</t>
  </si>
  <si>
    <t>C3</t>
  </si>
  <si>
    <t>D</t>
  </si>
  <si>
    <t>F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</si>
  <si>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</si>
  <si>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</si>
  <si>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</si>
  <si>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</si>
  <si>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</si>
  <si>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</si>
  <si>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</si>
  <si>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</si>
  <si>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</si>
  <si>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</si>
  <si>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</si>
  <si>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</si>
  <si>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</si>
  <si>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</si>
  <si>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</si>
  <si>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</si>
  <si>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</si>
  <si>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</si>
  <si>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</si>
  <si>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J</t>
  </si>
  <si>
    <t>J1</t>
  </si>
  <si>
    <t>J2</t>
  </si>
  <si>
    <t>K</t>
  </si>
  <si>
    <t>K1</t>
  </si>
  <si>
    <t>K2</t>
  </si>
  <si>
    <t>K3</t>
  </si>
  <si>
    <t>K4</t>
  </si>
  <si>
    <t>K5</t>
  </si>
  <si>
    <t>K6</t>
  </si>
  <si>
    <t>L</t>
  </si>
  <si>
    <t>L1</t>
  </si>
  <si>
    <t>L180</t>
  </si>
  <si>
    <t>L3</t>
  </si>
  <si>
    <t>L4</t>
  </si>
  <si>
    <t>L5</t>
  </si>
  <si>
    <t>L6</t>
  </si>
  <si>
    <t>M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</si>
  <si>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</si>
  <si>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</si>
  <si>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</si>
  <si>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</si>
  <si>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</si>
  <si>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</si>
  <si>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</si>
  <si>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</si>
  <si>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</si>
  <si>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</si>
  <si>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</t>
  </si>
  <si>
    <t>N1</t>
  </si>
  <si>
    <t>N2</t>
  </si>
  <si>
    <t>N3</t>
  </si>
  <si>
    <t>N4</t>
  </si>
  <si>
    <t>N5</t>
  </si>
  <si>
    <t>N6</t>
  </si>
  <si>
    <t>N7</t>
  </si>
  <si>
    <t>O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</si>
  <si>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</si>
  <si>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</si>
  <si>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</si>
  <si>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</si>
  <si>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</si>
  <si>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</si>
  <si>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</si>
  <si>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</si>
  <si>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</si>
  <si>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</t>
  </si>
  <si>
    <t>P1</t>
  </si>
  <si>
    <t>P2</t>
  </si>
  <si>
    <t>P3</t>
  </si>
  <si>
    <t>Q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</si>
  <si>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</si>
  <si>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</si>
  <si>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</si>
  <si>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</si>
  <si>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</si>
  <si>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</si>
  <si>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</si>
  <si>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</si>
  <si>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</si>
  <si>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</si>
  <si>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</si>
  <si>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</si>
  <si>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</si>
  <si>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</si>
  <si>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</si>
  <si>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</si>
  <si>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</si>
  <si>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</si>
  <si>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</si>
  <si>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</si>
  <si>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</t>
  </si>
  <si>
    <t>S1</t>
  </si>
  <si>
    <t>S2</t>
  </si>
  <si>
    <t>S3</t>
  </si>
  <si>
    <t>S4</t>
  </si>
  <si>
    <t>S5</t>
  </si>
  <si>
    <t>S6</t>
  </si>
  <si>
    <t>S610</t>
  </si>
  <si>
    <t>S620</t>
  </si>
  <si>
    <t>S630</t>
  </si>
  <si>
    <t>S640</t>
  </si>
  <si>
    <t>S650</t>
  </si>
  <si>
    <t>S660</t>
  </si>
  <si>
    <t>S670</t>
  </si>
  <si>
    <t>S680</t>
  </si>
  <si>
    <t>S690</t>
  </si>
  <si>
    <t>S7</t>
  </si>
  <si>
    <t>S8</t>
  </si>
  <si>
    <t>T</t>
  </si>
  <si>
    <t>T1</t>
  </si>
  <si>
    <t>T5</t>
  </si>
  <si>
    <t>U</t>
  </si>
  <si>
    <t>U0</t>
  </si>
  <si>
    <t>U1</t>
  </si>
  <si>
    <t>U2</t>
  </si>
  <si>
    <t>U3</t>
  </si>
  <si>
    <t>U4</t>
  </si>
  <si>
    <t>U5</t>
  </si>
  <si>
    <t>U6</t>
  </si>
  <si>
    <t>U7</t>
  </si>
  <si>
    <t>U9</t>
  </si>
  <si>
    <t>W</t>
  </si>
  <si>
    <t>W1</t>
  </si>
  <si>
    <t>W2</t>
  </si>
  <si>
    <t>W3</t>
  </si>
  <si>
    <t>W4</t>
  </si>
  <si>
    <t>W6</t>
  </si>
  <si>
    <t>W7</t>
  </si>
  <si>
    <t>W8</t>
  </si>
  <si>
    <t>X</t>
  </si>
  <si>
    <t>X1</t>
  </si>
  <si>
    <t>X2</t>
  </si>
  <si>
    <t>X3</t>
  </si>
  <si>
    <t>곡물</t>
  </si>
  <si>
    <t>곡물가공품</t>
  </si>
  <si>
    <t>빵 및 떡류</t>
  </si>
  <si>
    <t>육류</t>
  </si>
  <si>
    <t>육류가공품</t>
  </si>
  <si>
    <t>신선수산동물</t>
  </si>
  <si>
    <t>염건수산동물</t>
  </si>
  <si>
    <t>기타수산동물가공</t>
  </si>
  <si>
    <t>유제품 및 알</t>
  </si>
  <si>
    <t>유지류</t>
  </si>
  <si>
    <t>과일 및 과일가공품</t>
  </si>
  <si>
    <t>채소 및 채소가공품</t>
  </si>
  <si>
    <t>해조 및 해조가공품</t>
  </si>
  <si>
    <t>당류 및 과자류</t>
  </si>
  <si>
    <t>잼,꿀,조청</t>
  </si>
  <si>
    <t>조미식품</t>
  </si>
  <si>
    <t>기타식품</t>
  </si>
  <si>
    <t>커피 및 차</t>
  </si>
  <si>
    <t>쥬스 및 기타음료</t>
  </si>
  <si>
    <t>주류</t>
  </si>
  <si>
    <t xml:space="preserve">담배 </t>
  </si>
  <si>
    <t>직물 및 외의</t>
  </si>
  <si>
    <t>내의</t>
  </si>
  <si>
    <t>기타의복</t>
  </si>
  <si>
    <t>의복관련서비스</t>
  </si>
  <si>
    <t>신발</t>
  </si>
  <si>
    <t>신발서비스</t>
  </si>
  <si>
    <t>주택유지 및 수선</t>
  </si>
  <si>
    <t>상하수도 및 폐기물처리</t>
  </si>
  <si>
    <t>기타주거관련서비스</t>
  </si>
  <si>
    <t>연료비</t>
  </si>
  <si>
    <t>가구 및 조명</t>
  </si>
  <si>
    <t>실내장식</t>
  </si>
  <si>
    <t>가구·조명 및 장식서비스</t>
  </si>
  <si>
    <t>가정용 섬유</t>
  </si>
  <si>
    <t>가전 및 가정용기기</t>
  </si>
  <si>
    <t>가전관련서비스</t>
  </si>
  <si>
    <t>가정용공구 및 기타</t>
  </si>
  <si>
    <t>가사소모품</t>
  </si>
  <si>
    <t>가사서비스</t>
  </si>
  <si>
    <t>의약품</t>
  </si>
  <si>
    <t>보건의료용품 및 기구</t>
  </si>
  <si>
    <t>외래의료서비스</t>
  </si>
  <si>
    <t>치과서비스</t>
  </si>
  <si>
    <t>기타의료서비스</t>
  </si>
  <si>
    <t>입원서비스</t>
  </si>
  <si>
    <t>자동차구입</t>
  </si>
  <si>
    <t>기타운송기구구입</t>
  </si>
  <si>
    <t>운송기구유지 및 수리</t>
  </si>
  <si>
    <t>운송기구 연료비</t>
  </si>
  <si>
    <t>기타개인교통서비스</t>
  </si>
  <si>
    <t>철도운송</t>
  </si>
  <si>
    <t>육상운송</t>
  </si>
  <si>
    <t>기타운송</t>
  </si>
  <si>
    <t>기타교통관련서비스</t>
  </si>
  <si>
    <t>우편서비스</t>
  </si>
  <si>
    <t>통신장비</t>
  </si>
  <si>
    <t>통신서비스</t>
  </si>
  <si>
    <t>영상음향기기</t>
  </si>
  <si>
    <t>사진광학장비</t>
  </si>
  <si>
    <t>정보처리장치</t>
  </si>
  <si>
    <t>기록매체</t>
  </si>
  <si>
    <t>영상음향 및 정보기기수리</t>
  </si>
  <si>
    <t>오락문화 내구재</t>
  </si>
  <si>
    <t>악기기구</t>
  </si>
  <si>
    <t>오락문화내구재 유지 및 수리</t>
  </si>
  <si>
    <t>장난감 및 취미용품</t>
  </si>
  <si>
    <t>캠핑 및 운동관련용품</t>
  </si>
  <si>
    <t>화훼관련용품</t>
  </si>
  <si>
    <t>애완동물관련물품</t>
  </si>
  <si>
    <t>화훼 및 애완동물서비스</t>
  </si>
  <si>
    <t>운동 및 오락서비스</t>
  </si>
  <si>
    <t>문화서비스</t>
  </si>
  <si>
    <t>복권</t>
  </si>
  <si>
    <t>서적</t>
  </si>
  <si>
    <t>기타인쇄물</t>
  </si>
  <si>
    <t>문구</t>
  </si>
  <si>
    <t>단체여행비</t>
  </si>
  <si>
    <t>초등교육</t>
  </si>
  <si>
    <t>중등교육</t>
  </si>
  <si>
    <t>고등교육</t>
  </si>
  <si>
    <t>학원 및 보습교육</t>
  </si>
  <si>
    <t>입시 및 보습</t>
  </si>
  <si>
    <t>음악학원</t>
  </si>
  <si>
    <t>미술학원</t>
  </si>
  <si>
    <t>운동학원</t>
  </si>
  <si>
    <t>직업준비학원</t>
  </si>
  <si>
    <t>방문학습지</t>
  </si>
  <si>
    <t>체험교육</t>
  </si>
  <si>
    <t>기타학원교육비</t>
  </si>
  <si>
    <t>개인과외비</t>
  </si>
  <si>
    <t>성인학원교육</t>
  </si>
  <si>
    <t>기타교육</t>
  </si>
  <si>
    <t>식사비</t>
  </si>
  <si>
    <t>숙박비</t>
  </si>
  <si>
    <t>이미용서비스</t>
  </si>
  <si>
    <t>이미용 기기</t>
  </si>
  <si>
    <t>위생 및 이미용용품</t>
  </si>
  <si>
    <t>시계 및 장신구</t>
  </si>
  <si>
    <t>기타개인용품</t>
  </si>
  <si>
    <t>보험</t>
  </si>
  <si>
    <t>기타금융</t>
  </si>
  <si>
    <t>기타서비스</t>
  </si>
  <si>
    <t>경상조세</t>
  </si>
  <si>
    <t>비경상조세</t>
  </si>
  <si>
    <t>연금</t>
  </si>
  <si>
    <t>이자비용</t>
  </si>
  <si>
    <t>가구간 이전지출</t>
  </si>
  <si>
    <t>비영리단체로 이전</t>
  </si>
  <si>
    <t>W125</t>
  </si>
  <si>
    <t>2</t>
  </si>
  <si>
    <t>3</t>
  </si>
  <si>
    <t>4</t>
  </si>
  <si>
    <t>5</t>
  </si>
  <si>
    <t>6</t>
  </si>
  <si>
    <t>세대구분</t>
  </si>
  <si>
    <t>가구주_가구주와의 관계</t>
  </si>
  <si>
    <t>가구원8_수학여부</t>
  </si>
  <si>
    <t>GEN_DIV_CD</t>
  </si>
  <si>
    <t>CAR_CNT</t>
    <phoneticPr fontId="1" type="noConversion"/>
  </si>
  <si>
    <t>PSN_FORM_CD</t>
  </si>
  <si>
    <t>S614</t>
  </si>
  <si>
    <t>S616</t>
  </si>
  <si>
    <t>S618</t>
  </si>
  <si>
    <t>S624</t>
  </si>
  <si>
    <t>S626</t>
  </si>
  <si>
    <t>S628</t>
  </si>
  <si>
    <t>S634</t>
  </si>
  <si>
    <t>S636</t>
  </si>
  <si>
    <t>S638</t>
  </si>
  <si>
    <t>S644</t>
  </si>
  <si>
    <t>S646</t>
  </si>
  <si>
    <t>S648</t>
  </si>
  <si>
    <t>S654</t>
  </si>
  <si>
    <t>S656</t>
  </si>
  <si>
    <t>S658</t>
  </si>
  <si>
    <t>S664</t>
  </si>
  <si>
    <t>S666</t>
  </si>
  <si>
    <t>S668</t>
  </si>
  <si>
    <t>S674</t>
  </si>
  <si>
    <t>S676</t>
  </si>
  <si>
    <t>S678</t>
  </si>
  <si>
    <t>S684</t>
  </si>
  <si>
    <t>S686</t>
  </si>
  <si>
    <t>S688</t>
  </si>
  <si>
    <t>S694</t>
  </si>
  <si>
    <t>S696</t>
  </si>
  <si>
    <t>S698</t>
  </si>
  <si>
    <t>W390</t>
  </si>
  <si>
    <t>공표대상</t>
    <phoneticPr fontId="1" type="noConversion"/>
  </si>
  <si>
    <t>바다어류</t>
  </si>
  <si>
    <t>연체동물류</t>
  </si>
  <si>
    <t>갑각류</t>
  </si>
  <si>
    <t>기타수산동물</t>
  </si>
  <si>
    <t>기타음료수</t>
  </si>
  <si>
    <t>교복</t>
  </si>
  <si>
    <t>수선재료</t>
  </si>
  <si>
    <t>참기름 및 들기름</t>
  </si>
  <si>
    <t>버터 및 기타유지류</t>
  </si>
  <si>
    <t>한과 및 기타과자</t>
  </si>
  <si>
    <t>직물 및 기타외의</t>
  </si>
  <si>
    <t>실류 및 기타의복관련품</t>
  </si>
  <si>
    <t>의복수선 및 세탁료</t>
  </si>
  <si>
    <t>교제비</t>
  </si>
  <si>
    <t>종교기부금</t>
  </si>
  <si>
    <t>원</t>
  </si>
  <si>
    <t>카레</t>
    <phoneticPr fontId="1" type="noConversion"/>
  </si>
  <si>
    <t>02. 주류 및 담배</t>
    <phoneticPr fontId="1" type="noConversion"/>
  </si>
  <si>
    <t>와인 및 과일주</t>
    <phoneticPr fontId="1" type="noConversion"/>
  </si>
  <si>
    <t>양주</t>
    <phoneticPr fontId="1" type="noConversion"/>
  </si>
  <si>
    <t>남성용 외의</t>
  </si>
  <si>
    <t>여성용 외의</t>
  </si>
  <si>
    <t>설비·수리 서비스</t>
  </si>
  <si>
    <t>가사사용인 급료</t>
    <phoneticPr fontId="1" type="noConversion"/>
  </si>
  <si>
    <t>부품 및 관련용품</t>
  </si>
  <si>
    <t>차량용경유</t>
    <phoneticPr fontId="1" type="noConversion"/>
  </si>
  <si>
    <t>게임 및 취미용품</t>
  </si>
  <si>
    <t>정규교육</t>
    <phoneticPr fontId="1" type="noConversion"/>
  </si>
  <si>
    <t>비경상소득세</t>
  </si>
  <si>
    <t>산업분류(10차개정 신분류)</t>
  </si>
  <si>
    <t>직업분류(7차개정 신분류)</t>
  </si>
  <si>
    <t>신코드</t>
  </si>
  <si>
    <t>항 목 명</t>
  </si>
  <si>
    <t>농업, 임업 및 어업</t>
  </si>
  <si>
    <t>1</t>
  </si>
  <si>
    <t>관리자</t>
  </si>
  <si>
    <t>B</t>
  </si>
  <si>
    <t>광업</t>
  </si>
  <si>
    <t>전문가 및 관련 종사자</t>
  </si>
  <si>
    <t>제조업</t>
  </si>
  <si>
    <t>사무 종사자</t>
  </si>
  <si>
    <t>전기, 가스, 증기 및 공기조절 공급업</t>
  </si>
  <si>
    <t>서비스 종사자</t>
  </si>
  <si>
    <t>E</t>
  </si>
  <si>
    <t>수도, 하수 및 폐기물 처리, 원료재생업</t>
  </si>
  <si>
    <t>판매 종사자</t>
  </si>
  <si>
    <t>건설업</t>
  </si>
  <si>
    <t>농림어업숙련 종사자</t>
  </si>
  <si>
    <t>G</t>
  </si>
  <si>
    <t>도매 및 소매업</t>
  </si>
  <si>
    <t>7</t>
  </si>
  <si>
    <t>기능원 및 관련기능 종사자</t>
  </si>
  <si>
    <t>운수 및 창고업</t>
  </si>
  <si>
    <t>8</t>
  </si>
  <si>
    <t>장치,기계조작 및 조립 종사자</t>
  </si>
  <si>
    <t>I</t>
  </si>
  <si>
    <t>숙박 및 음식점업</t>
  </si>
  <si>
    <t>9</t>
  </si>
  <si>
    <t>단순노무 종사자</t>
  </si>
  <si>
    <t>정보통신업</t>
  </si>
  <si>
    <t>직업군인</t>
  </si>
  <si>
    <t>금융 및 보험업</t>
  </si>
  <si>
    <t>Z</t>
  </si>
  <si>
    <t>기타. 무직</t>
  </si>
  <si>
    <t>부동산업</t>
  </si>
  <si>
    <t>전문, 과학 및 기술 서비스업</t>
  </si>
  <si>
    <t>사업시설관리 및 사업지원 및 임대 서비스업</t>
  </si>
  <si>
    <t>공공행정, 국방 및 사회보장 행정</t>
  </si>
  <si>
    <t>교육 서비스업</t>
  </si>
  <si>
    <t>보건업 및 사회복지사업</t>
  </si>
  <si>
    <t>R</t>
  </si>
  <si>
    <t>예술, 스포츠 및 여가관련 서비스업</t>
  </si>
  <si>
    <t>협회 및 단체, 수리  및 기타 개인 서비스업</t>
  </si>
  <si>
    <t>가구내 고용활동 및 달리 분류되지 않은 자가소비 생산활동</t>
  </si>
  <si>
    <t>국제 및 외국기관</t>
  </si>
  <si>
    <t>항목명</t>
    <phoneticPr fontId="1" type="noConversion"/>
  </si>
  <si>
    <t>대상가구에서 직접 소비하거나 타가구가 소비하도록 상품 및 서비스를 구입하는 데에 지출하는 비용</t>
  </si>
  <si>
    <t>가구에서 조리과정을 거치거나 또는 바로 섭취할 수 있는 상품에 대한 지출</t>
  </si>
  <si>
    <t>가공하지 않은 미곡,맥류,잡곡 및 두류와 자체소비 대상인  정미 전 곡물구입 포함</t>
  </si>
  <si>
    <t>현미를 포함한 멥쌀</t>
  </si>
  <si>
    <t>찰밥이나 찰떡의 재료가 되는 찰기가 높은 쌀</t>
  </si>
  <si>
    <t>쌀보리,겉보리 등 보리 및 밀 등 맥류 일체</t>
  </si>
  <si>
    <t>콩,팥,땅콩 등을 포함한 일체의 두류(豆類)</t>
  </si>
  <si>
    <t>위의 항목에 분류되지 않은 곡물</t>
  </si>
  <si>
    <t>곡물을 가루화한 것,익힌 것 또는 곡물을 주원료로 하여 공업적으로 가공한 식품</t>
  </si>
  <si>
    <t>밀의 배유 부분을 가루로 만든 것</t>
  </si>
  <si>
    <t>튀기지 않는 면(麵)을 국물과 함께 먹는 것</t>
  </si>
  <si>
    <t>국수를 증숙시킨 후 기름에 튀기거나 삶은 면을 압착 보존한 면류에 수프를 별첨한 식품</t>
  </si>
  <si>
    <t>감자,녹두,고구마 등의 녹말을 주원료로 만든 당면국수</t>
  </si>
  <si>
    <t>콩을 물에 담갔다가 갈아 그 액을 가열하여 비지를 짜내고 응고제를 첨가하여 굳힌 식품</t>
  </si>
  <si>
    <t>주원료 대부분이 곡물인 가공품으로 위에서 분류되지 않는 것</t>
  </si>
  <si>
    <t>제과점 및 떡집 등에서 구입한 케이크,빵류 및 떡류</t>
  </si>
  <si>
    <t>밀가루(또는 녹말)에 버터(또는 마가린·식물성 유지), 우유,생크림 등의 재료를 적절히 혼합하여 구운 것</t>
  </si>
  <si>
    <t>제과점 또는 공장에서 제조한 각종빵</t>
    <phoneticPr fontId="1" type="noConversion"/>
  </si>
  <si>
    <t>쌀을 주원료로 하고,그 밖의 곡류을 섞어 만든 전통식품</t>
  </si>
  <si>
    <t>어류 이외에 신선,냉동,냉장된 식용동물의 고기 및 뼈,내장 등의 부산물(식용으로 구입한 살아있는 동물 포함)</t>
  </si>
  <si>
    <t>소의 정육 및 부산물(꼬리,내장,머리,사골,선지,뼈 등)</t>
  </si>
  <si>
    <t>돼지의 정육 및 부산물(꼬리,내장,머리,사골,선지,뼈 등)</t>
  </si>
  <si>
    <t>닭의 생육(생계) 및 부산물(닭발 등)</t>
  </si>
  <si>
    <t>위의 항목에 분류되지 않은 생육 및 생육부산물</t>
  </si>
  <si>
    <t>육류를 소금이나 간장 등에 절인 것,말린 것 등(햄,소시지 및 베이컨 등) 및 육수 등</t>
  </si>
  <si>
    <t>소,양,돼지 따위의 창자 등에 다진 양념한 고기를 넣어 훈연시켜 만든 것</t>
  </si>
  <si>
    <t>육류를 소금에 절인 후 훈연(燻煙) 처리한 식품</t>
  </si>
  <si>
    <t>위의 항목에 분류되지 않은 주원료가 육류인 가공품</t>
  </si>
  <si>
    <t>삶거나,찌거나,굽거나,절이는 등의 가공하지 않은 수산동물류</t>
  </si>
  <si>
    <t>소금에 절이거나 건조 또는 반건조한 수산동물</t>
  </si>
  <si>
    <t>완전 건조 및 반건조 상태의 명태</t>
  </si>
  <si>
    <t>소금에 절여 말린 상태의 조기</t>
  </si>
  <si>
    <t>멸치를 말린 것</t>
  </si>
  <si>
    <t>물오징어를 말린 것</t>
  </si>
  <si>
    <t>고등어를 장기간 저장하기 위해 소금에 절인 것</t>
  </si>
  <si>
    <t>위의 항목에 분류되지 않은 반건조 제품을 포함한 염건수산동물</t>
  </si>
  <si>
    <t>염건수산동물 이외의 가공한 수산동물류</t>
  </si>
  <si>
    <t>생선의 살을 으깨어 소금 등의 조미료를 넣고 반죽하여 찌거나 튀겨 응고시킨 식품</t>
  </si>
  <si>
    <t>명태 등의 생선살에 게향 등을 첨가하여 가공한 식품</t>
  </si>
  <si>
    <t>각종 수산동물류의 통조림</t>
  </si>
  <si>
    <t>김치 등 반찬의 풍미를 살리기 위해 첨가하는 양념 젓갈류</t>
  </si>
  <si>
    <t>위의 항목에 분류되지 않은 수산동물가공품</t>
  </si>
  <si>
    <t>동물의 젖,알 또는 이것을 주원료로 하여 가공한 식품</t>
  </si>
  <si>
    <t>소의 젖(우유) 및 산양 등 포유동물의 젖</t>
  </si>
  <si>
    <t>우유를 가루로 가공한 것</t>
  </si>
  <si>
    <t>우유의 단백질을 응고·발효시켜 만든 것</t>
  </si>
  <si>
    <t>우유에 유산균 및 효모를 넣어 발효시켜 만든 것</t>
  </si>
  <si>
    <t>콩을 갈아서 만든 콜로이드 상태의 음료</t>
  </si>
  <si>
    <t>위의 항목에 분류되지 않은 우유가공품</t>
  </si>
  <si>
    <t>달걀, 조류의 알 및 알을 가공한 제품</t>
  </si>
  <si>
    <t>식물 또는 동물에서 채취한 식용기름</t>
  </si>
  <si>
    <t>참기름,들기름을 제외한 콩기름,옥수수기름 등의 식물성 액상 식용유 제품</t>
  </si>
  <si>
    <t xml:space="preserve">나무 등 식물을 가꿔서 얻는 사람이 먹을 수 있는 열매. 대개 수분이 많고 단맛 또는 신맛이 나는 것 </t>
  </si>
  <si>
    <t>유자,탱자 등을 제외한 감귤류</t>
  </si>
  <si>
    <t>참외 및 멜론</t>
  </si>
  <si>
    <t>딸기 및 산딸기</t>
  </si>
  <si>
    <t>위의 항목에 분류되지 않은 과일류</t>
  </si>
  <si>
    <t>과일을 주원료로 말리거나,굽거나 통조림화 한 것. 음료류는 과일 및 야채쥬스에 분류</t>
  </si>
  <si>
    <t>과일채소를 제외한 밭에 가꾸어 먹는 것(서류 포함)</t>
  </si>
  <si>
    <t>배추(양배추 제외)</t>
  </si>
  <si>
    <t>적상추,청상추 및 양상추 등</t>
  </si>
  <si>
    <t>들깨의 잎으로 날로 먹거나,어린 잎은 데쳐서 먹는 것</t>
  </si>
  <si>
    <t>당근(홍당무)</t>
  </si>
  <si>
    <t>콩을 발아시켜 빛을 가린 채로 물을 주어 길른 것</t>
  </si>
  <si>
    <t>식용버섯</t>
  </si>
  <si>
    <t>말리지 않은 싱싱한 상태의 고추, 주로 날로 섭취하거나 국이나 찌게를 끓일 때 양념으로 넣는 것</t>
  </si>
  <si>
    <t>애호박,단호박,늙은 호박 등</t>
  </si>
  <si>
    <t>파종류</t>
  </si>
  <si>
    <t>마늘 및 마늘 부산물</t>
  </si>
  <si>
    <t>위의 항목에 분류되지 않은 신선 채소</t>
  </si>
  <si>
    <t>채소를 주원료로 절이거나,말리거나,익히거나, 분말형태로 만든 것</t>
  </si>
  <si>
    <t>식용으로 이용되는 가공하지 않은 바다, 강 등에서 자라는 조류 및 이를 말리거나, 굽거나, 가루내어 가공한 것</t>
  </si>
  <si>
    <t>말린 김,구은 김 등 모든 종류의 김</t>
  </si>
  <si>
    <t>위의 항목에 분류되지 않은 해조 및 해조가공품</t>
  </si>
  <si>
    <t>단맛이 나는 당류 및 과자류</t>
  </si>
  <si>
    <t>설탕 및 사카린 등 고체 및 분말 당분</t>
  </si>
  <si>
    <t>과일,고구마 등을 졸여서 만드는 잼 등 저장식품, 액체당 및 벌꿀 등</t>
  </si>
  <si>
    <t>카카오나무에서 얻은 코코아원료에 밀크,버터,설탕,향료 등을 첨가하여 굳힌 과자</t>
  </si>
  <si>
    <t>캬라멜,드롭스,젤리 및 땅콩 등을 당류로 싼 것,캬라멜류 및 젤리제품 포함</t>
  </si>
  <si>
    <t>향과 맛을 즐기면서 구강세척 효과를 위해 씹는 것</t>
  </si>
  <si>
    <t>음식조리에 보조적으로 이용되는 조미를 목적으로 한 것</t>
  </si>
  <si>
    <t>익은 고추를 말린 것으로 매운 느낌이 나는 식물</t>
  </si>
  <si>
    <t>참깨,들깨 등(볶은 깨 포함)</t>
  </si>
  <si>
    <t>짠맛이 나는 천연소금 및 가공소금</t>
  </si>
  <si>
    <t>음식의 간을 맞추는 데 사용하는 짠맛 나는 액체 조미료</t>
  </si>
  <si>
    <t>콩을 발효 후 소금, 붉은 고추, 숯 등을 넣어 숙성 후 장과 분리한 건더기. 효소를 이용하여 발효시킨 청국장 포함</t>
  </si>
  <si>
    <t>쌀·보리 등을 질게 지은 밥,떡가루의 된죽에, 메줏가루·고춧가루·소금을 넣어 섞어서 만든 붉은 빛깔의 매운 장</t>
  </si>
  <si>
    <t>카레원료 구입</t>
  </si>
  <si>
    <t>곡물 또는 과일을 발효시켜 신맛이 나는 것</t>
  </si>
  <si>
    <t>토마토를 갈아서 거른 후 설탕·소금·식초·향신료를 넣어 졸인 소스</t>
  </si>
  <si>
    <t>샐러드·냉요리·전채 등에 사용되는 소스</t>
  </si>
  <si>
    <t>각종 조미료를 혼합하여 분말,과립 또는 고형으로 건조 가공한 것</t>
  </si>
  <si>
    <t>위의 항목에 분류되지 않은 조미료</t>
  </si>
  <si>
    <t>위의 특정항목에 분류되지 않는 식품</t>
  </si>
  <si>
    <t>곡물 등의 주재료에 육류,야채 등을 재료를 배합한 분말제품 및 조리가 완료된 제품</t>
  </si>
  <si>
    <t>곡물 등의 주재료에 육류,야채 등의 재료를 배합한 분말제품 및 조리가 완료된 제품</t>
  </si>
  <si>
    <t>무,배추,갓과 같은 채소의 잎,줄기,뿌리 등을 소금에 절였다가 고추,파,마늘,젓갈 등의 양념을 버물려 담근 식품</t>
  </si>
  <si>
    <t>김치 이외의 양념 등 2종류 이상이 혼합되어 조리가 완료된 조미반찬 및 반찬재료 세트</t>
  </si>
  <si>
    <t>식품제조업체가 이미 조리하여 즉석에서 데우는 등의 처리를 통해 섭취할 수 있는 상품으로 육류·수산동물·야채·곡물 등이 혼합되어 하나의 항목으로 분류하기 곤란한 냉동 또는 진공처리(무균포장)된 상품</t>
  </si>
  <si>
    <t>위에서 여러 종류가 혼합되어 별도로 분류되지 않는 식품 및 기타 식료품에 대한 지출</t>
  </si>
  <si>
    <t>커피나무 열매의 씨를 볶아 만든 원두나 가루를 주원료로 한 것</t>
  </si>
  <si>
    <t>차나무의 잎제품 및 과실의 열매를 볶거나 가공을 통하여 음료형태로 만든 것으로 차음료 포함</t>
  </si>
  <si>
    <t>과일쥬스,야채쥬스,생수,기능성 음료 및 기타음료</t>
  </si>
  <si>
    <t xml:space="preserve">과일 및 야채를 함유한 음료 </t>
  </si>
  <si>
    <t>암반층 안의 지하수 또는 용천수 등 수질의 안정성을 계속 유지할 수 있도록 물리적처리 등의 방법으로 제조한 샘물. 판매수도물 포함</t>
  </si>
  <si>
    <t>기호품으로 주류와 담배를 함께 분류; 주점에서 구입한 술은 병단위로 구입했다 하더라도 포함하지 않음</t>
  </si>
  <si>
    <t>알코올 성분을 1%이상 함유한 음료</t>
  </si>
  <si>
    <t>주정을 희석하고 조미료를 첨가한 한국식 증류주</t>
  </si>
  <si>
    <t>포도,복분자,매실 등을 발효시킨 주류</t>
  </si>
  <si>
    <t>맥아,홉,물을 주원료로 하여 효모로 발효시킨 술</t>
  </si>
  <si>
    <t>찹쌀,멥쌀,보리,밀가루 등을 쪄서 누룩과 물을 섞어 발효시킨 한국 고유의 술로 막걸리라고도 함</t>
  </si>
  <si>
    <t>소주이외의 증류주 등</t>
  </si>
  <si>
    <t>위의 항목에 분류되지 않은 소주이외의 증류주 등 주류</t>
  </si>
  <si>
    <t>담배식물을 건조하여 다양한 형태로 소비할 수 있도록 만든 제품</t>
  </si>
  <si>
    <t>의류 및 신발을 구입하기 위해 지불한 비용 또는 제작하기 위해 구입한 재료비와 제작,유지,수선 등을 위한 서비스에 대한 지출</t>
  </si>
  <si>
    <t>의복을 만들기 위해 구입한 직물에 대한 지출</t>
  </si>
  <si>
    <t>스포츠용 의류 및 기타섬유제품</t>
  </si>
  <si>
    <t>유아부터 초등학생을 대상으로 한 외의</t>
  </si>
  <si>
    <t>속옷 및 잠옷에 대한 지출</t>
  </si>
  <si>
    <t>남성의 내의 및 잠옷</t>
  </si>
  <si>
    <t>여성의 내의 및 잠옷</t>
  </si>
  <si>
    <t>유아부터 초등학생을 대상으로 한 내의</t>
  </si>
  <si>
    <t>양말,모자,넥타이,장갑 등의 기타 의복류</t>
  </si>
  <si>
    <t>발을 보호하거나 예의를 갖추기 위해 발에 신는 것</t>
  </si>
  <si>
    <t>추위나 더위로부터 머리를 보호하거나 장식 또는 사회적 지위의 상징으로서 머리에 쓰는 것</t>
  </si>
  <si>
    <t>목 또는 깃 둘레에 감고 여분을 앞 부분에 늘어 뜨리는 띠나 끈 모양의 장식품</t>
  </si>
  <si>
    <t>의복수선,세탁,리모델링,맞춤 등 의복관련 서비스</t>
  </si>
  <si>
    <t>위의 항목에 분류되지 않은 의복관련서비스</t>
  </si>
  <si>
    <t>발의 보호를 위하여 발의 가장 바깥 부분에 착용하는 것</t>
  </si>
  <si>
    <t>영유아부터 아동(12세 미만,초등학생)이 착용하기 위해 구입한 신발</t>
  </si>
  <si>
    <t>주로 가죽 등을 이용하여 바닥 및 발 등 덮도록 만든 서양식 신발</t>
  </si>
  <si>
    <t>실내 및 야외운동을 목적으로 구입한 특수목적의 신발이 아닌 일상적인 성인 운동화</t>
  </si>
  <si>
    <t>위의 항목에 분류되지 않은 신발 및 신발 부분품으로 운동용 신발이라 하더라도 사용목적이 특정된 신발 제외</t>
  </si>
  <si>
    <t>신발의 세탁,리모델링,맞춤 등 관련 서비스</t>
  </si>
  <si>
    <t>신발의 수선,재봉 또는 세탁 등을 위해 지출한 비용</t>
  </si>
  <si>
    <t>주거시설을 이용하여 주거서비스를 생산하고, 거주를 위해 필요한 에너지 공급, 폐수·쓰레기 처리 등을 위한 상품 및 서비스에 대한 지출</t>
  </si>
  <si>
    <t>주거 시설 임차를 위해 지출하는 비용</t>
  </si>
  <si>
    <t>주거의 점유, 정착물 및 열, 배관, 전등 및 주거토지사용  등을 위한 임차료. 가구 등의 시설을 갖춘 주택에 대해 지급하는 임차료</t>
  </si>
  <si>
    <t>주거의 유지 및 수선을 위해 지출하는 비용</t>
  </si>
  <si>
    <t>상·하수도,폐기물 및 기타주거관련서비스 이용에 대한 지출</t>
  </si>
  <si>
    <t xml:space="preserve"> 물공급 및 오수처리서비스의 대가로 지불한 비용</t>
  </si>
  <si>
    <t>쓰레기 및 폐기물 처리에 대한 대가로 지출하는 비용</t>
  </si>
  <si>
    <t>공동주택관리 및 주거를 위한 공동비용 등 주거관련서비스</t>
  </si>
  <si>
    <t>아파트 등의 공동주택을 관리하는 데 드는 비용으로 관리비에 청구된 금액</t>
  </si>
  <si>
    <t>위의 항목에 분류되지 않은 주거관련 서비스</t>
  </si>
  <si>
    <t>조명,냉난방 및 취사 등 일상가사를 영위하기 위해 지출하는 연료관련 비용</t>
  </si>
  <si>
    <t>가구에서 조명,냉난방,동력 등을 위하여 소비한 전기에 대하여 지급하는 비용</t>
  </si>
  <si>
    <t>일반도시가스사업자 및 간이가스사업자가 공급하는 도시가스(LNG) 구입금액</t>
  </si>
  <si>
    <t>가정용 LPG연료 구입금액</t>
  </si>
  <si>
    <t>광열수도용 등유 구입금액</t>
  </si>
  <si>
    <t>고체화석연료로 석탄을 가공한 연료</t>
  </si>
  <si>
    <t>LNG,LPG,등유 등 개별난방을 사용하는 경우 이외에 중앙난방 및 지역난방으로부터 난방을 위해 공급받는 온수에 대해 지급하는 비용</t>
  </si>
  <si>
    <t>장롱 등의 가구와 가정생활에 필요한 취사,냉·난방,세탁,청소,재봉 등에 필요한 상품 또는 관련 서비스에 대한 지출</t>
  </si>
  <si>
    <t>가정에서 사용하는 가구에 대한 지출</t>
  </si>
  <si>
    <t>주로 이불 및 의류의 수납에 사용되며 서랍이나 선반을 갖추고 있는 가구</t>
  </si>
  <si>
    <t>수면을 위해 침상 위에 매트리스 등을 이용하는 가구</t>
  </si>
  <si>
    <t>책,식기,접시,쟁반,기타잡품 등을 진열하기 위한 용도로 이용하는 가구로 선반이나 서랍을 갖춘 가구</t>
  </si>
  <si>
    <t>주로 거실(응접실)에서 사용하는 일반가구</t>
  </si>
  <si>
    <t>학생의 집중 및 학습의 편의를 위해 구입하는 가구 및 가구세트</t>
  </si>
  <si>
    <t>소파,식탁의자,화장대 및 낚시용 의자를 제외한 일반용도로 실내외에서 사용하는 의자로 타 항목에 특정되지 않는 의자</t>
  </si>
  <si>
    <t>음식을 차려 놓고 둘러앉아 먹게 만든 탁자 및 의자세트</t>
  </si>
  <si>
    <t>형황등, 스텐드 등 조명을 위한 기구</t>
  </si>
  <si>
    <t>가정에서 사용하는 가구에 대한 지출. 모형이 아닌 실제로 목적에 따라 사용되는 제품</t>
  </si>
  <si>
    <t>바닥 위에 덮개로 사용되는 제품</t>
  </si>
  <si>
    <t>기타 항목에 분류되지 않은 실내장식품</t>
  </si>
  <si>
    <t>가구수선,실내장식관련서비스</t>
  </si>
  <si>
    <t>가구에서 이용되는 침구,수건,커튼 등 섬유제품 및 관련서비스</t>
  </si>
  <si>
    <t>이불,요 등 취침시 이용하는 제품 및 재료</t>
  </si>
  <si>
    <t>얼굴이나 몸에 묻은 수분이나 땀을 닦는 데 쓰는 것</t>
  </si>
  <si>
    <t>커튼, 버티컬, 로만쉐이드 등</t>
  </si>
  <si>
    <t>기타 위의 항목에 분류되지 않은 직물 및 직물제품</t>
  </si>
  <si>
    <t>위의 항목에 대한 수선,세탁 등 관련 서비스</t>
  </si>
  <si>
    <t>취사,냉·난방, 세탁, 청소, 재봉 등에 필요한 내구재</t>
  </si>
  <si>
    <t>주로 밥을 짓거나 보관을 목적으로 하는 가정용 전기기기</t>
  </si>
  <si>
    <t>LNG,LPG 등 취사용 연료를 이용하여 식료품에 열을 가하여 음식을 조리하는 기구</t>
  </si>
  <si>
    <t>식품 등의 저온저장을 목적으로 하는 가정용기기</t>
  </si>
  <si>
    <t>주로 김치의 저온저장을 목적으로 하는 냉장고</t>
  </si>
  <si>
    <t>물을 정수하는 가정용기기</t>
  </si>
  <si>
    <t>실내공기를 시원한 상태로 유지하게 하는 가정용 기기</t>
  </si>
  <si>
    <t>가정용 난방기구</t>
  </si>
  <si>
    <t>오염된 공기를 정화하여 신선한 공기로 바꾸는 가정용 기기</t>
  </si>
  <si>
    <t>의류 등 세탁을 하는 가정용 기기</t>
  </si>
  <si>
    <t>식기를 세척 또는 건조하는 가정용 기기</t>
  </si>
  <si>
    <t>모터로 작동되는 청소기</t>
  </si>
  <si>
    <t>대형 및 소형가전의 수리,임차 및 점검 관련 서비스</t>
  </si>
  <si>
    <t>가정용기기의 수리·설치·관리 및 렌탈서비스</t>
  </si>
  <si>
    <t>주방에서 사용되는 주방용 준내구재</t>
  </si>
  <si>
    <t>주방에서 음식물을 담을 수 있는 공기,대접,접시 등</t>
  </si>
  <si>
    <t>차·주류·음료를 위한 그릇</t>
  </si>
  <si>
    <t>기름을 두르고 여러 가지 필요한 음식을 지지거나 부치는 넓적한 조리기구</t>
  </si>
  <si>
    <t>포크, 튀김 젓가락, 티스푼, 뒤집게 등</t>
  </si>
  <si>
    <t>별도 항목에 분류되지 않은 식기주방용품</t>
  </si>
  <si>
    <t>세탁,청소,재봉 등 가사에 필요한 상품</t>
  </si>
  <si>
    <t>모터 및 전기 등의 동력을 이용한 가정용 공구</t>
  </si>
  <si>
    <t>주택설비를 위한 가정용 내구재 구입</t>
  </si>
  <si>
    <t>각종 전자제품의 소모품 건전지 및 충전지</t>
  </si>
  <si>
    <t>위에 분류되지 않는 가정용 비전동 소형공구</t>
  </si>
  <si>
    <t>가사(취사,냉난방,세탁,청소,재봉 등)에 필요한 소모품</t>
  </si>
  <si>
    <t>섬유제품의 때를 깨끗이 씻어내기 위한 것</t>
  </si>
  <si>
    <t>주로 세탁,청소 등 가사에 필요한 준내구재</t>
  </si>
  <si>
    <t>식기,식품 및 주거용품 등의 오물을 씻어내기 위한 것</t>
  </si>
  <si>
    <t>섬유,음식 및 주거 등을 쾌적한 생활을 위한 해충,해로운 동물 및 잡초 등을 제거·방지하기 위해 사용하는 약제 및 용품</t>
  </si>
  <si>
    <t>기타 항목에 분류되지 않은 가사소모품</t>
  </si>
  <si>
    <t>가사(취사,냉난방,세탁,청소,재봉 등)서비스에 관련된 지출</t>
  </si>
  <si>
    <t>사업자나 기업에 의해 제공되는 식료품 가공관련 서비스</t>
  </si>
  <si>
    <t>사람의 질병 예방,치료 및 신체의 교정 등에 필요한 상품 및 서비스에 대한 지출</t>
  </si>
  <si>
    <t>처방의 유무를 불문하고 약사 및 의사로 부터 구입한 약품</t>
  </si>
  <si>
    <t>의사,치과의사 등이 발행한 처방전에 따라 약사가 조제한 약</t>
  </si>
  <si>
    <t>약국 및 병원 등에서 치료,유지 및 회복을 위하여 구입한 제품</t>
  </si>
  <si>
    <t>질병의 치료 및 건강유지를 위해 구입하는 모든 한약 및 한약재</t>
  </si>
  <si>
    <t>인삼,산삼 등의 삼 종류 및 이를 원료로 가공한 홍삼 제품</t>
  </si>
  <si>
    <t xml:space="preserve">영양성분 보급 등 건강증진을 목적으로 이용되는 보조제품으로 특정 성분을 추출, 혼합, 발효 등의 처리를 거쳐 만든 제품 </t>
  </si>
  <si>
    <t>위의 의약품 이외에 안대,식염수 등 보건의료 소모품</t>
  </si>
  <si>
    <t>보건 및 의료용 소모품</t>
  </si>
  <si>
    <t>질병의 예방,질병의 치료, 신체의 교정 및 유지에 필요한 용품 및 기구</t>
  </si>
  <si>
    <t>시력교정 및 시력 보호를 위하여 착용하는 것</t>
  </si>
  <si>
    <t>위의 항목에 분류되지 않은 보건의료 용품 및 기구</t>
  </si>
  <si>
    <t>질병의 예방,치료 및 신체의 교정 등에 필요한 서비스에 관련된 지출</t>
  </si>
  <si>
    <t>입원하지 않은 환자가 일반 병의원의 의사 및 치료사 등에게 받는 의료서비스</t>
  </si>
  <si>
    <t>입원을 하지 않은 환자가 한의사의 진료에 기초하여 의료서비스를 받은 대가로 지급한 금액</t>
  </si>
  <si>
    <t>입원하지 않는 환자가 지불하는 치과진료 및 치료에 대해 지불하는 비용</t>
  </si>
  <si>
    <t>입원하지 않는 환자가 지불하는 치과관련 치료비용</t>
  </si>
  <si>
    <t>위의 항목 이외에 입원하지 않는 환자의 의료관련서비스</t>
  </si>
  <si>
    <t>위의 항목에 분류되지 않은 보건의료서비스</t>
  </si>
  <si>
    <t>입원한 환자가 병원으로부터 치료받는 기간에 발생하는 제비용으로 호스피스 등의 서비스를 포함</t>
  </si>
  <si>
    <t>일반병원 및 한방병원을 막론하고 입원 환자에 대한 상품 및 서비스의 대가</t>
  </si>
  <si>
    <t>승객 및 화물 등의 이동에 필요한 상품 및 서비스의 구입에 대한 지출</t>
  </si>
  <si>
    <t>업무용이 아닌 개인용 사람의 이동 및 화물운송 등의 이동에 필요한 상품의 구입에 대한 지출</t>
  </si>
  <si>
    <t>가구에서 이용할 목적으로 구입하는 비영업용 신차</t>
  </si>
  <si>
    <t>타가구 및 정부,기업 등이 사용하던 중고차를 구입한 비용</t>
  </si>
  <si>
    <t>승용차 이외에 사람의 이동 및 화물운송 등의 이동에 필요한 상품구입에 대한 지출</t>
  </si>
  <si>
    <t>위에 포함되지 않는 운송을 위한 기구</t>
  </si>
  <si>
    <t>자전거 및 부분품의 구입 금액</t>
  </si>
  <si>
    <t>승용차,오토바이 등 가정용 운송기구 운영을 위해 지불하는 비용</t>
  </si>
  <si>
    <t>운송기구(자동차,오토바이 등)의 부품 및 관련용품 구입. 운송기구의 운영 등에 전용으로 이용되는 관련용품</t>
  </si>
  <si>
    <t>운송기구(자동차,오토바이 등)의 정상운영을 위해 운반구 자체의 정비 및 수리서비스 위해 지불되는 비용(부품비용 포함)</t>
  </si>
  <si>
    <t>승용차,오토바이 등 가정용 운송기구운영을 위해 지불하는 연료 비용</t>
  </si>
  <si>
    <t>운송기구(자동차,오토바이 등)의 연료</t>
  </si>
  <si>
    <t>위에 분류되지 않는 기타 승용물에 대한 연료 및 윤활제품 구입 비용</t>
  </si>
  <si>
    <t>위의 항목에 분류되지 않은 개인교통 및 운송관련 비용</t>
  </si>
  <si>
    <t>운전학원의 교습비(도로주행비)</t>
  </si>
  <si>
    <t>운송기구(자동차,오토바이 등) 주차를 위해 지출하는 금액</t>
  </si>
  <si>
    <t>자동차,오토바이 등의 통행에 지출한 비용</t>
  </si>
  <si>
    <t>위의 항목에 분류되지 않은 교통 및 운수관련 비용</t>
  </si>
  <si>
    <t>기차 및 지하철 등의 운송수단 이용에 따른 서비스비용</t>
  </si>
  <si>
    <t>기차 이용요금</t>
  </si>
  <si>
    <t>지하철 및 전철 이용요금</t>
  </si>
  <si>
    <t>버스,택시 등 철도 이외의 육상교통수단의 이용에 따른 서비스 요금</t>
  </si>
  <si>
    <t>시내버스 및 마을버스 이용요금</t>
  </si>
  <si>
    <t>버스를 이용한 격지간 이동서비스에 대한 비용</t>
  </si>
  <si>
    <t>택시 이용요금</t>
  </si>
  <si>
    <t>위에 분류되지 않는 항공, 여객선 및 혼합교통 이용에 따른 서비스 비용</t>
  </si>
  <si>
    <t>비행기 및 기타항공기 이용요금</t>
  </si>
  <si>
    <t>시내(마을)버스, 지하철 등을 복합적으로 이용하기 위하여 선지불하거나, 이용 후 일시에 청구되어서 각 교통편으로 분리되지 않은 금액</t>
  </si>
  <si>
    <t>위에 분류되지 않은 선박 및 기타 운송수단 이용요금</t>
  </si>
  <si>
    <t>여객 이외에 기타 화물 등 관련 서비스</t>
  </si>
  <si>
    <t>의사·지식·정보 등을 격지에서 주고 받는 데에 필요한 상품 및 서비스에 대한 지출</t>
  </si>
  <si>
    <t>서신을 격지에서 주고 받는 데에 필요한 서비스에 대한 비용</t>
  </si>
  <si>
    <t>관제엽서,우표,항공우편요금 등</t>
  </si>
  <si>
    <t>전화 및 팩스 등 통신장비의 구입</t>
  </si>
  <si>
    <t>일반전화기기 및 인터넷전화기 등의 구입비용</t>
  </si>
  <si>
    <t>이동전화기기를 이용하기 위해 구입 또는 임차를 위해 지출되는 비용</t>
  </si>
  <si>
    <t>전화,팩스,인터넷 등 통신서비스 이용요금</t>
  </si>
  <si>
    <t>일반전화기기에 청구된 전화요금 및 관련서비스</t>
  </si>
  <si>
    <t>이동전화기기에 청구된 전화요금 및 관련서비스</t>
  </si>
  <si>
    <t>인터넷(케이블,전용선,광,무선 등)서비스 등 망 사용료</t>
  </si>
  <si>
    <t xml:space="preserve"> 항목에 분류되지 않은 통신관련 비용</t>
  </si>
  <si>
    <t>오락,취미,문화활동 등의 목적으로 소비하는 상품 및 서비스에 대한 지출</t>
  </si>
  <si>
    <t>TV,오디오 등 영상 및 음향기기</t>
  </si>
  <si>
    <t>TV방송을 수신하는 장비 및 관련부품</t>
  </si>
  <si>
    <t>소리 및 영상을  재생하거나 녹음할 수 있는 장비 및 관련부품</t>
  </si>
  <si>
    <t>사진기,캠코더 등 기록 및 광학장비</t>
  </si>
  <si>
    <t>사진 및 영상촬영 등을 위한 광학기기</t>
  </si>
  <si>
    <t>데스크탑 컴퓨터,노트북 컴퓨터 및 주변기기</t>
  </si>
  <si>
    <t>컴퓨터(노트북 포함) 및 주변기기</t>
  </si>
  <si>
    <t>외장하드, 공CD-ROM, 메모리, 필름, 테이프 등의 제 기록매체</t>
  </si>
  <si>
    <t>기록을 위해 구입한 매체</t>
  </si>
  <si>
    <t>영상음향기기, 사진 및 광학장비 및 정보처리기기 관련 수리 및 대여서비스</t>
  </si>
  <si>
    <t>영상음향기기, 사진 및 광학장비 및 정보처리기기의 수리 및 대여</t>
  </si>
  <si>
    <t>보트,캠프카,행글라이더,열기구 등 야외용 내구재 오락기구 및 탁구대,당구대 등 실내스포츠용 오락기구</t>
  </si>
  <si>
    <t>야외 스포츠 및 오락을 위한 내구재 및 관련부품</t>
  </si>
  <si>
    <t>피아노,오르간,플룻 등 악기기구</t>
  </si>
  <si>
    <t>국악기, 건반악기, 현악기, 관악기, 타악기, 학습교재용 악기 및 부품 포함</t>
  </si>
  <si>
    <t>오락문화 내구재 및 악기의 유지 및 수리 서비스를 위한 비용</t>
  </si>
  <si>
    <t>위의 오락 및 문화용품의 유지·보수 및 대여 등을 위한 지출</t>
  </si>
  <si>
    <t>오락문화,스포츠,장난감,취미용품 및 컨텐츠 등에 대한 지출</t>
  </si>
  <si>
    <t>장난감(완구) 및 유아승용물 포함</t>
  </si>
  <si>
    <t>보편적으로 인정되는 취미·수집용품의 구입에 대한 지출</t>
  </si>
  <si>
    <t>등산낚시,사냥용품,운동용품, 오락문화용품 서비스에 대한 지출</t>
  </si>
  <si>
    <t>등산,낚시 및 사냥에 필요한 도구</t>
  </si>
  <si>
    <t>실내 및 실외 운동관련 준내구용품</t>
  </si>
  <si>
    <t>오락 및 문화용품의 유지·보수 및 대여 등을 위한 지출</t>
  </si>
  <si>
    <t>꽃,화초,정원 관련 식물 및 소모품</t>
  </si>
  <si>
    <t>화훼,원예 및 텃밭 관련용품 구입</t>
  </si>
  <si>
    <t>애완동물의 구입,애완동물 먹이, 사육장(어항) 등 관련용품 구입</t>
  </si>
  <si>
    <t>애완동물,애완곤충의 구입 및 관련용품 구입</t>
  </si>
  <si>
    <t xml:space="preserve">화초,애완동물의 관리,치료,미용 등 관련 서비스에 대한 지출 </t>
  </si>
  <si>
    <t>애완동물의 동물병원,관리 및 식물관련 서비스</t>
  </si>
  <si>
    <t>각종 놀이공원,서커스장,운동경기장 등의 이용</t>
  </si>
  <si>
    <t>운동시설의 이용료</t>
  </si>
  <si>
    <t>노래방 시설 이용에 지출되는 비용</t>
  </si>
  <si>
    <t>PC방의 이용료</t>
  </si>
  <si>
    <t>오락 및 놀이시설 및 장비 이용료</t>
  </si>
  <si>
    <t>운동경기의 관람료</t>
  </si>
  <si>
    <t>오락문화용품 및 기구의 임차료</t>
  </si>
  <si>
    <t>전시시설,공연시설,방송수신료,문화용품의 대여료 등</t>
  </si>
  <si>
    <t>영화,연극,콘서트,서커스,기타공연 등의 입장료</t>
  </si>
  <si>
    <t>관람시설이용</t>
    <phoneticPr fontId="1" type="noConversion"/>
  </si>
  <si>
    <t>국립공원,전시관·유적지 등 입장료</t>
  </si>
  <si>
    <t>독서실,도서관 등의 이용료</t>
  </si>
  <si>
    <t>여가시간 활용을 위한 요리, 바둑, 스키 등 여가시간을 위한 학원 및 학교이외의 개인 또는 그룹레슨은 ‘문화강습’에 분류</t>
  </si>
  <si>
    <t>부록이 아닌 별도로 기록된 내용을 이용하기 위해 구입한  기록매체</t>
  </si>
  <si>
    <t>TV수신료,위성방송수신료,케이블TV(CATV) 등의 방송수신료</t>
  </si>
  <si>
    <t>항목에 분류되지 않은 기타문화관련서비스</t>
  </si>
  <si>
    <t>당첨금이 따르는 복권의 구입</t>
  </si>
  <si>
    <t>당첨금이 따르는 표(票) 구매 : 마권,복권,경품권 매입금 등</t>
  </si>
  <si>
    <t>교과서,참고서,교양서적,전집류 등 모든 서적류</t>
  </si>
  <si>
    <t>중학교·고등학교에서 교과서로 사용하는 서적류</t>
  </si>
  <si>
    <t>위의 항목에 분류되지 않은 서적</t>
  </si>
  <si>
    <t>서적이외에 신문,잡지 등 기타 인쇄물</t>
  </si>
  <si>
    <t>시사뉴스를 비롯한 정보·지식·오락·광고 등을 전달하기 위해 발행하는 신문(언어 불문)</t>
  </si>
  <si>
    <t>가구에서 이용하는 문구류 일체</t>
  </si>
  <si>
    <t>노트, 스케치북 등 종이문구류</t>
  </si>
  <si>
    <t>종이제품이외의 필기구,회화용구(서예포함) 제품</t>
  </si>
  <si>
    <t>위의 항목에 분류되지 않은 문구류</t>
  </si>
  <si>
    <t>여행관련 품목이 패키지로 구성되어 항목별 분류가 불가능한 단체 여행비</t>
  </si>
  <si>
    <t>여행상품 등 분리가 불가능한 단체 여행비</t>
  </si>
  <si>
    <t xml:space="preserve">비업무 국외여행 중에 국외에서 소비하는 여행경비 일체 </t>
  </si>
  <si>
    <t>사람이 살아가는 데 필요한 행위를 학습하는데 필요한 서비스를 구입하는데 지출한 비용</t>
  </si>
  <si>
    <t>정규교육기관에서 수행하는 교육으로 유치원 및 초등학교교육서비스를 위해 지출하는 비용</t>
  </si>
  <si>
    <t>초등학교 입학전 아동을 대상으로 유치원에서 받는 교육 및 돌봄에 대한 비용</t>
  </si>
  <si>
    <t>초등학교 교육과정에 대해 받은 교육서비스에 대한 지출</t>
  </si>
  <si>
    <t>정규교육기관에서 수행하는 교육으로 중학교 및 고등학교교육서비스를 위해 지출하는 비용</t>
  </si>
  <si>
    <t>중학교 교육과정에 대하여 받은 교육서비스에 대한 지출</t>
  </si>
  <si>
    <t>고등학교 교육과정에 대하여 받은 교육서비스에 대한 지출</t>
  </si>
  <si>
    <t>2년제 대학이상 정규교육기관에서 교육서비스를 위해 지출하는 비용</t>
  </si>
  <si>
    <t>고등교육법에 의해 지정된 고등교육기관중 4년제 미만의 교육기관에서 받은 교육서비스에 대한 지출</t>
  </si>
  <si>
    <t>고등교육법에 의해 지정된 고등교육기관 중 석사학위과정 및 박사학위 과정에서 받은 교육서비스에 대한 지출</t>
  </si>
  <si>
    <t>학생 및 성인의 정규교육기관 이외에 학원에서의 교육을 위해 필요한 서비스에 대한 지출</t>
  </si>
  <si>
    <t>상급학교 또는 특수학교진학을 목적으로 정규교과과정 중에서 음악, 미술 및 체육과정을 제외한 학원에서 수강하는 과정</t>
  </si>
  <si>
    <t>피아노학원, 바이올린, 첼로 등 음악관련 학원에서 받은 보충교육</t>
  </si>
  <si>
    <t>미술학원 및 서예학원 등으로부터 받은 보충교육</t>
  </si>
  <si>
    <t>태권도,유도,축구 등 학원강사 등에게 받는 운동 교육비</t>
  </si>
  <si>
    <t>학생이 컴퓨터, 자격증 취득 등을 위하여 학원에서 받은 교육</t>
  </si>
  <si>
    <t>방문교사의 지도서비스가 병행되는 학습지를 구입한 경우</t>
  </si>
  <si>
    <t>정규교육기관이 아닌 개인 및 사설학원 등에서 교육을 목적으로하는 여행을 위해 지출하는 비용 및 적립금</t>
  </si>
  <si>
    <t>위에 분류되지 않는 학생대상학원 및 시설에서 받은 교육</t>
  </si>
  <si>
    <t>학원 등의 기업에 속하지 않은 개인으로 부터 받는 과외</t>
  </si>
  <si>
    <t>대학생 이상의 일반인이 직업,어학능력향상 등을 위해 수강하는 교육(성인대상 개인과외는 해당항목에 포함)</t>
  </si>
  <si>
    <t>일반인(학생이외의 자)이 직업유지,개인발전 및 새로운 직장을 구하기 위해 개인부담 또는 국가부담으로 컴퓨터, 미용, 조리학원 등에서  받은 교육에 대한 대가</t>
  </si>
  <si>
    <t>일반인(학생이외의 자)가 영어,일어 및 중국어 등의 외국어회화 및 취업 및 유학 등을 위한 시험성적제출 등을 위한 강습료</t>
  </si>
  <si>
    <t>학생아닌 성인 대상의 예술 및 운동을 위한 강습에 따른 비용</t>
  </si>
  <si>
    <t>위의 교육에 포함되지 않는 교육훈련 및 연수서비스</t>
  </si>
  <si>
    <t>방과 후 학교에서 실행되는 교육에 대해 납입하는 비용</t>
  </si>
  <si>
    <t>평생교육시설 및 등급이 분리되지않는 기타정규학교에서 받은 교육서비스에 대한 지출</t>
  </si>
  <si>
    <t>정규교육기관의 교육을 목적으로하는 여행을 위해 지출하는 비용 및 적립금</t>
  </si>
  <si>
    <t>3개월미만 해외연수의 경우</t>
  </si>
  <si>
    <t>여타의 가공을 거치지않고 즉시 섭취할 수 있는 상태의 음식을 서비스 받는 데에 대해 지불하는 식사비용과 숙박시설제공 등의 대가로 지불하는 비용</t>
  </si>
  <si>
    <t>여타의 가공을 거치지않고 즉시 섭취할 수 있는 상태의 음식물 및 식사를 위한 부대서비스를 제공받는 데에 지불하는 비용</t>
  </si>
  <si>
    <t>외식비</t>
    <phoneticPr fontId="1" type="noConversion"/>
  </si>
  <si>
    <t>일반적으로 특정인을 대상으로 음식을 제공하는 학교 및 직장 등의 구내식당 등에서 구입하는 식사에 대한 비용</t>
  </si>
  <si>
    <t>일반주점, 호프, 나이트클럽, 커피숍, 다방, 생과일쥬스 전문점, 커피전문점 등에서 술,음료와 더불어 식사를 제공받는데에 지불한 비용</t>
  </si>
  <si>
    <t>호텔,모텔,여관,장 등의 숙박전문시설과 민박,홈스테이 등 타가구에 숙박시설제공의 대가로 지불하는 비용</t>
  </si>
  <si>
    <t>호텔, 모텔, 여관(장급 포함), 여인숙, 콘도 등 숙박시설을 제공받은 대가로 지급한 비용</t>
  </si>
  <si>
    <t>12. 기타 상품 및 서비스</t>
    <phoneticPr fontId="1" type="noConversion"/>
  </si>
  <si>
    <t xml:space="preserve">위의 타 분류에 분류되지 않는 이미용서비스,장신구,보험,사회보호 등과 관련된 상품 및 서비스에 대한 지출 </t>
  </si>
  <si>
    <t>이미용 개인정비 관련 서비스</t>
  </si>
  <si>
    <t>공중목욕시설을 이용하고 지출한 금액</t>
  </si>
  <si>
    <t>이발소 또는 미용실을 이용하고 지출한 비용</t>
  </si>
  <si>
    <t>항목에 분류되지 않은 이미용서비스</t>
  </si>
  <si>
    <t>이미용 개인정비 관련 전기상품</t>
  </si>
  <si>
    <t>전기를 이용한 이미용기구</t>
  </si>
  <si>
    <t>위생,이미용에 관련된 상품의 구입비용</t>
  </si>
  <si>
    <t>치약과 더불어 사용되는 비전동 구강위생 용구</t>
  </si>
  <si>
    <t>칫솔과 더불어 사용되는 구강위생(口腔衛生)의 용구</t>
  </si>
  <si>
    <t>목욕, 세안 등을 위한 비누</t>
  </si>
  <si>
    <t>액체 또는 크림 상태의 세발용,목욕용 샴푸 및 린스</t>
  </si>
  <si>
    <t>일회용 화장지,티슈 등 종이용품</t>
  </si>
  <si>
    <t>사람의 얼굴,모발,손,발,손톱,발톱 등을 아름답게 하거나 건강하게 유지하기 위한 모든 물질</t>
  </si>
  <si>
    <t>위의 항목에 분류되지 않은 이미용용품</t>
  </si>
  <si>
    <t>시계,장신구 등 구입에 대한 지출</t>
  </si>
  <si>
    <t>항목에 분류되지 않은 장신구 및 그 부품</t>
  </si>
  <si>
    <t>가방류,우산 등 신변용품의 구입 및 서비스에 대한 지출</t>
  </si>
  <si>
    <t xml:space="preserve">물건을 넣어 들고 다닐 수 있도록 제작한 별도로 구입한 제품 </t>
  </si>
  <si>
    <t>염주,묵주 등의 신앙생활을 위한 주된에 용품</t>
  </si>
  <si>
    <t>장례 및 제례관련 비용중 장소임차료와 식비를 제외한 일체의 비용</t>
  </si>
  <si>
    <t>위에 분류되지 않은 개인용품</t>
  </si>
  <si>
    <t>장신구의 수리비(가공임도 포함),임차료,세탁비 등 서비스</t>
  </si>
  <si>
    <t>가구에서 가족 및 가구원의 복지를 위해 탁아,노인,장애인 등을 위한 지출</t>
  </si>
  <si>
    <t>병원병설 및 개인운영 구분없음</t>
  </si>
  <si>
    <t>취학 전 아동의 보육을 위해 지불하는 지출</t>
  </si>
  <si>
    <t>가구원이 시설이용에 따른 서비스 이용 비용</t>
  </si>
  <si>
    <t>향후 일정 계약조건이 만족되면 일정한 금액을 일정기간 받을 수 있는 보험</t>
  </si>
  <si>
    <t>보험업 이외에 금융관련수수료 등 지출</t>
  </si>
  <si>
    <t>은행 등 금융관련의 송금 등 수수료</t>
  </si>
  <si>
    <t>위의 모든 항목에 포함되지 않는 소비지출</t>
  </si>
  <si>
    <t>일반수수료</t>
    <phoneticPr fontId="1" type="noConversion"/>
  </si>
  <si>
    <t>각종 시험응시 및 그에 따른 신체검사 및 원서비용</t>
  </si>
  <si>
    <t>혼례,장례,제례시 장소를 임차하거나,묘지,납골당 등의 관리를 위해 소요되는 비용</t>
  </si>
  <si>
    <t>조세,공적연금,사회보험 등 공적 비소비지출 및 가구간이전, 비영리단체로의 이전 등의 사적 비소비지출</t>
  </si>
  <si>
    <t>납세의무자와 조세부담자가 일치하는 직접세로 경상적으로 부과되는 세금</t>
  </si>
  <si>
    <t>개인의 경상소득에 대하여 부과하는 조세</t>
    <phoneticPr fontId="1" type="noConversion"/>
  </si>
  <si>
    <t>개인사업자 중 소득세 원천징수자의 사업소득에 부과되는 조세</t>
  </si>
  <si>
    <t>토지 및 주택소유에 대하여 경상적으로 부과되는 조세</t>
  </si>
  <si>
    <t>자동차의 소유에 대하여 부과되는 조세</t>
  </si>
  <si>
    <t>기타 위의 항목에 분류되지 않은 경상활동에 따른 조세</t>
  </si>
  <si>
    <t>납세의무자와 조세부담자가 일치하는 직접세로 비경상적으로 부과되는 세금</t>
  </si>
  <si>
    <t>개인의 비경상소득에 대하여 부과하는 조세</t>
  </si>
  <si>
    <t>비경상적 재산거래에 따라 부과되는 조세</t>
  </si>
  <si>
    <t>주택 및 부동산 구입에 따라 소요되는 취득세,등록세 및 부가세금</t>
  </si>
  <si>
    <t>가구가 정부에 세금이외에 부담하는 부담금 등</t>
  </si>
  <si>
    <t>기타 위의 항목에 분류되지 않은 자산거래의 활동으로 발생하는 비경상조세</t>
  </si>
  <si>
    <t>각종 연금법에 따라 매월 일정액을 납입하는 연금보험료</t>
  </si>
  <si>
    <t>위의 항목에 분류되지 않은 이전적 성격의 비소비지출</t>
  </si>
  <si>
    <t>주택을 구입 또는 건설하기 위하여 해당주택 또는 토지를 담보하고 차입한 금전에 대한 지불이자</t>
  </si>
  <si>
    <t>주택이외에 가계를 운영하기 위하여 차입한 금전에 대한 지불이자</t>
  </si>
  <si>
    <t>가구간 이전하는 현금지출로 국내에 송금하는 경우, 경상적 송금은 국내학생가구송금, 가타송금에 분류하고 비경상적인 현금지출은 교제비에 분류함. 외국에 송금하는 경우에는 경상․비경상을 구분하지 않고 국외학생및환자에 대한송금, 기타송금(국외)으로 구분</t>
  </si>
  <si>
    <t xml:space="preserve">친지,친구 등과 교제를 유지하기 위한 지출 </t>
  </si>
  <si>
    <t>축의,조의 등 다른 가구의 애경사 행사시 금전으로 지출한 비용</t>
  </si>
  <si>
    <t>국내에 거주하는 학생가구를 위한에 대한 경상적 지출</t>
  </si>
  <si>
    <t>국외병원에서 치료중인 환자나 3개월 이상 국외에 거주하는 학생에게 송금한 금액</t>
  </si>
  <si>
    <t>국내에 거주하는 비학생가구를 위한 경상적 송금</t>
  </si>
  <si>
    <t>국외에 거주하는 비학생 가구를 위한 경상적 송금</t>
  </si>
  <si>
    <t>종교단체,정당,종중,사회운동단체,자생상조회 등으로 이전</t>
  </si>
  <si>
    <t>종교단체에 기부하는 특정되지 않은 금액</t>
  </si>
  <si>
    <t>소비지출과 비소비지출을 합해서 가구에서 지출하는 비용</t>
    <phoneticPr fontId="1" type="noConversion"/>
  </si>
  <si>
    <t>소비지출</t>
    <phoneticPr fontId="1" type="noConversion"/>
  </si>
  <si>
    <t>01.식료품 및 비주류음료</t>
    <phoneticPr fontId="1" type="noConversion"/>
  </si>
  <si>
    <t>케이크</t>
    <phoneticPr fontId="1" type="noConversion"/>
  </si>
  <si>
    <t>식빵 및 기타빵</t>
    <phoneticPr fontId="1" type="noConversion"/>
  </si>
  <si>
    <t>막걸리</t>
    <phoneticPr fontId="1" type="noConversion"/>
  </si>
  <si>
    <t>03. 의류 및 신발</t>
    <phoneticPr fontId="1" type="noConversion"/>
  </si>
  <si>
    <t>04. 주거 및 수도광열</t>
    <phoneticPr fontId="1" type="noConversion"/>
  </si>
  <si>
    <t>실제주거비</t>
    <phoneticPr fontId="1" type="noConversion"/>
  </si>
  <si>
    <t>기타의제주거비</t>
    <phoneticPr fontId="1" type="noConversion"/>
  </si>
  <si>
    <t>무상주택, 사택, 영구임대에 거주하는 경우 시설 및 노후정도가 유사한 주거를 빌린다고 할때 지불해야 하는 시장임대료(월세평가액)에서 해당주택거주를 위해 지출한 실제임대료의 차액</t>
    <phoneticPr fontId="1" type="noConversion"/>
  </si>
  <si>
    <t>급탕비</t>
    <phoneticPr fontId="1" type="noConversion"/>
  </si>
  <si>
    <t>공동주택에서 온수공급 대가로 지불한 비용</t>
    <phoneticPr fontId="1" type="noConversion"/>
  </si>
  <si>
    <t>경유 및 기타연료</t>
    <phoneticPr fontId="1" type="noConversion"/>
  </si>
  <si>
    <t>05. 가정용품및가사서비스</t>
    <phoneticPr fontId="1" type="noConversion"/>
  </si>
  <si>
    <t>밥상 및 기타가구</t>
    <phoneticPr fontId="1" type="noConversion"/>
  </si>
  <si>
    <t>기타가전 및 가정용기기</t>
    <phoneticPr fontId="1" type="noConversion"/>
  </si>
  <si>
    <t>솥과 냄비</t>
    <phoneticPr fontId="1" type="noConversion"/>
  </si>
  <si>
    <t>06. 보건</t>
    <phoneticPr fontId="1" type="noConversion"/>
  </si>
  <si>
    <t>의료용 소모품</t>
    <phoneticPr fontId="1" type="noConversion"/>
  </si>
  <si>
    <t>07. 교통</t>
    <phoneticPr fontId="1" type="noConversion"/>
  </si>
  <si>
    <t>차량용휘발유</t>
    <phoneticPr fontId="1" type="noConversion"/>
  </si>
  <si>
    <t>차량용LPG</t>
    <phoneticPr fontId="1" type="noConversion"/>
  </si>
  <si>
    <t>일반화물 운송 및 보관</t>
    <phoneticPr fontId="1" type="noConversion"/>
  </si>
  <si>
    <t>일반화물,택배,이륜차를 이용한 빠른 운송서비스 등의 운송 및 보관서비스</t>
    <phoneticPr fontId="1" type="noConversion"/>
  </si>
  <si>
    <t>이사화물 운송 및 보관</t>
    <phoneticPr fontId="1" type="noConversion"/>
  </si>
  <si>
    <t>이사화물 운송서비스 등의 운송 및 보관서비스</t>
    <phoneticPr fontId="1" type="noConversion"/>
  </si>
  <si>
    <t>08. 통신</t>
    <phoneticPr fontId="1" type="noConversion"/>
  </si>
  <si>
    <t>일반전화요금</t>
    <phoneticPr fontId="1" type="noConversion"/>
  </si>
  <si>
    <t>09. 오락·문화</t>
    <phoneticPr fontId="1" type="noConversion"/>
  </si>
  <si>
    <t>참고서 및 학습교재</t>
    <phoneticPr fontId="1" type="noConversion"/>
  </si>
  <si>
    <t>교과서</t>
    <phoneticPr fontId="1" type="noConversion"/>
  </si>
  <si>
    <t>잡지 및 기타인쇄물</t>
    <phoneticPr fontId="1" type="noConversion"/>
  </si>
  <si>
    <t>10. 교육</t>
    <phoneticPr fontId="1" type="noConversion"/>
  </si>
  <si>
    <t>정규교육기관에서 받은 수업에 대해 지출하는 비용</t>
    <phoneticPr fontId="1" type="noConversion"/>
  </si>
  <si>
    <t>대학교</t>
    <phoneticPr fontId="1" type="noConversion"/>
  </si>
  <si>
    <t>학생학원교육</t>
    <phoneticPr fontId="1" type="noConversion"/>
  </si>
  <si>
    <t>학생이 정규교육과정의 교육내용에 대하여 부족한 부분을 보충하거나 선행학습 등에 대한 지출</t>
    <phoneticPr fontId="1" type="noConversion"/>
  </si>
  <si>
    <t>11. 음식·숙박</t>
    <phoneticPr fontId="1" type="noConversion"/>
  </si>
  <si>
    <t>기타숙박시설</t>
    <phoneticPr fontId="1" type="noConversion"/>
  </si>
  <si>
    <t>호텔,모텔,여관(장급 포함),여인숙,콘도 이외의 숙박시설을 제공받은 대가로 지급한 비용</t>
    <phoneticPr fontId="1" type="noConversion"/>
  </si>
  <si>
    <t>기타주거시설</t>
    <phoneticPr fontId="1" type="noConversion"/>
  </si>
  <si>
    <t>고시원, 기숙사, 하숙집을 이용하는 대가로 지급한 비용</t>
    <phoneticPr fontId="1" type="noConversion"/>
  </si>
  <si>
    <t>시계</t>
    <phoneticPr fontId="1" type="noConversion"/>
  </si>
  <si>
    <t>보험료는 보험가입의 주목적에 따라 보장성보험(종신보험), 저축성보험(연금보험), 화재보험 및 운송관련보험 등 기타보험(손실보상을 위한 보험), 건강관련 보험으로 나뉨. 다양한 위험을 보장하는 보험은 분리하지 않고 주위험을 보장하는 것에 분류함</t>
    <phoneticPr fontId="1" type="noConversion"/>
  </si>
  <si>
    <t>보장성보험(종신보험)</t>
    <phoneticPr fontId="1" type="noConversion"/>
  </si>
  <si>
    <t>사망에 대한 보장을 목적으로 보험기간을 한정하지 않고 피보험자가 사망 시 반드시 보험금을 지급하는 보험</t>
    <phoneticPr fontId="1" type="noConversion"/>
  </si>
  <si>
    <t>화재보험</t>
    <phoneticPr fontId="1" type="noConversion"/>
  </si>
  <si>
    <t>화재로 말미암은 손해를 보충함을 목적으로 하는 보험</t>
    <phoneticPr fontId="1" type="noConversion"/>
  </si>
  <si>
    <t>운송관련보험 등</t>
    <phoneticPr fontId="1" type="noConversion"/>
  </si>
  <si>
    <t>운송기구(자동차,오토바이 등)의 보험을 목적으로 하고 그 소유·사용·관리에 기인하여 발생한 손해를 보상하는 보험</t>
    <phoneticPr fontId="1" type="noConversion"/>
  </si>
  <si>
    <t>건강관련보험</t>
    <phoneticPr fontId="1" type="noConversion"/>
  </si>
  <si>
    <t>각종 위험에 대한 보장을 목적으로 사망이나 질병, 각종 재해시 보장받는 상품</t>
    <phoneticPr fontId="1" type="noConversion"/>
  </si>
  <si>
    <t>부동산수수료</t>
    <phoneticPr fontId="1" type="noConversion"/>
  </si>
  <si>
    <t>대리행위에 대해 지출하는 비용 및 기타업무처리 등 서비스에 대한 대가로 지불한 비용</t>
    <phoneticPr fontId="1" type="noConversion"/>
  </si>
  <si>
    <t>법무행정수수료</t>
    <phoneticPr fontId="1" type="noConversion"/>
  </si>
  <si>
    <t>법률, 행정등 사무처리와 관련된 대리행위에 대해 지출하는 비용</t>
    <phoneticPr fontId="1" type="noConversion"/>
  </si>
  <si>
    <t>팁 및 기타서비스</t>
    <phoneticPr fontId="1" type="noConversion"/>
  </si>
  <si>
    <t>비소비지출</t>
    <phoneticPr fontId="1" type="noConversion"/>
  </si>
  <si>
    <t>노조, 종중, 상조회 등의 회비</t>
    <phoneticPr fontId="1" type="noConversion"/>
  </si>
  <si>
    <t>사회단체(사회복지시설, 적십자회비, 환경단체 등) 및 모금단체(월드비전,굿네이버스, 유니세프 등), 기타기관 등에 대한 기부</t>
    <phoneticPr fontId="1" type="noConversion"/>
  </si>
  <si>
    <t>항목분류내용</t>
    <phoneticPr fontId="1" type="noConversion"/>
  </si>
  <si>
    <t>가계지출</t>
    <phoneticPr fontId="1" type="noConversion"/>
  </si>
  <si>
    <t>국민연금 기여금</t>
    <phoneticPr fontId="1" type="noConversion"/>
  </si>
  <si>
    <t>국민연금법에 따라 매월 납입하는 국민연금보험료</t>
    <phoneticPr fontId="1" type="noConversion"/>
  </si>
  <si>
    <t>건강보험료</t>
    <phoneticPr fontId="1" type="noConversion"/>
  </si>
  <si>
    <t>국민건강보험법에 따라 질병·부상에 대한 예방과 치료 및 건강증진을 위한 건강보험료</t>
    <phoneticPr fontId="1" type="noConversion"/>
  </si>
  <si>
    <t>고용보험료</t>
    <phoneticPr fontId="1" type="noConversion"/>
  </si>
  <si>
    <t>생고추</t>
    <phoneticPr fontId="1" type="noConversion"/>
  </si>
  <si>
    <t>아이스크림</t>
    <phoneticPr fontId="1" type="noConversion"/>
  </si>
  <si>
    <t>우유 또는 유지방에 설탕, 달걀 안정제(젤라틴 등), 향료, 색소 등을 넣고 휘저어서 얼린 빙과</t>
    <phoneticPr fontId="1" type="noConversion"/>
  </si>
  <si>
    <t>가사용품</t>
    <phoneticPr fontId="1" type="noConversion"/>
  </si>
  <si>
    <t>복지시설</t>
    <phoneticPr fontId="1" type="noConversion"/>
  </si>
  <si>
    <t>근로소득세</t>
    <phoneticPr fontId="1" type="noConversion"/>
  </si>
  <si>
    <t>사회보험</t>
    <phoneticPr fontId="1" type="noConversion"/>
  </si>
  <si>
    <t>주택담보대출이자</t>
    <phoneticPr fontId="1" type="noConversion"/>
  </si>
  <si>
    <t>상수도·하수도료</t>
    <phoneticPr fontId="1" type="noConversion"/>
  </si>
  <si>
    <t>거울과 서랍을 갖추어서 화장도구 등을 넣을 수 있게 만든 가구 및 가구세트</t>
    <phoneticPr fontId="1" type="noConversion"/>
  </si>
  <si>
    <t>광열수도용 경유 및 위의 항목에 분류되지 않은 광열비</t>
    <phoneticPr fontId="1" type="noConversion"/>
  </si>
  <si>
    <t>음식을 차리는 데 쓰는 상 및 위에서 분류되지 않은 가구(단품 및 부품도 포함)</t>
    <phoneticPr fontId="1" type="noConversion"/>
  </si>
  <si>
    <t>2분위</t>
  </si>
  <si>
    <t>3분위</t>
  </si>
  <si>
    <t>4분위</t>
  </si>
  <si>
    <t>5분위</t>
  </si>
  <si>
    <t>6분위</t>
  </si>
  <si>
    <t>7분위</t>
  </si>
  <si>
    <t>8분위</t>
  </si>
  <si>
    <t>9분위</t>
  </si>
  <si>
    <t>10분위</t>
  </si>
  <si>
    <t>해당없는가구:null</t>
  </si>
  <si>
    <t>기타. 무직</t>
    <phoneticPr fontId="1" type="noConversion"/>
  </si>
  <si>
    <t>단체회비</t>
    <phoneticPr fontId="1" type="noConversion"/>
  </si>
  <si>
    <t>공적연금 기여금</t>
    <phoneticPr fontId="1" type="noConversion"/>
  </si>
  <si>
    <t xml:space="preserve"> 바다에서 주로 잡히는 바다어류</t>
  </si>
  <si>
    <t xml:space="preserve"> 오징어, 낙지, 문어, 꼴뚜기, 쭈꾸미 등 연체동물류</t>
  </si>
  <si>
    <t xml:space="preserve"> 꽃게, 대게, 바다가재, 새우 등 갑각류</t>
  </si>
  <si>
    <t xml:space="preserve"> 굴, 조개 등 폐류</t>
  </si>
  <si>
    <t xml:space="preserve"> 위의 항목에 분류되지 않은 신선,냉장,냉동 수산 동물 및 그 부산물</t>
  </si>
  <si>
    <t xml:space="preserve"> 참깨 및 들깨를 압착하여 얻는 기름</t>
  </si>
  <si>
    <t xml:space="preserve"> 버터 및 위의 항목에 분류되지 않은 유지류</t>
  </si>
  <si>
    <t xml:space="preserve"> 한국의 전통과자 및 위의 항목에 분류되지 않은 당류 및 과자류</t>
  </si>
  <si>
    <t xml:space="preserve"> 음료중 위의 항목에 분류 되지 않은 생산물</t>
  </si>
  <si>
    <t xml:space="preserve"> 내의, 학생복, 운동복 이외의 남성용의복</t>
  </si>
  <si>
    <t xml:space="preserve"> 내의, 학생복, 운동복 이외의 여성용의복</t>
  </si>
  <si>
    <t xml:space="preserve"> 소속학교에서 단체로 착용을 지정한 학생용 교복에 대한 지출</t>
  </si>
  <si>
    <t xml:space="preserve"> 의복을 만들기 위한 직물 구입 및 위의 항목에 분류되지 않은 외의</t>
  </si>
  <si>
    <t xml:space="preserve"> 실류 및 위항목에 분류되지 않은 의복관련품</t>
  </si>
  <si>
    <t xml:space="preserve"> 의복의 재봉,수선,세탁 등을 위해 지출한 비용</t>
  </si>
  <si>
    <t xml:space="preserve"> 수선재료 구입을 위해 지급한 지출</t>
  </si>
  <si>
    <t xml:space="preserve"> 주택,정원,담장,상하수도,난방 등의 유지 및 수선을 위한 교체,신규,수리서비스에 지불하는 비용(세놓는 자가주택수선비용 포함)</t>
  </si>
  <si>
    <t xml:space="preserve"> 기타 위에 분류되지 않은 가정용 기기</t>
  </si>
  <si>
    <t xml:space="preserve"> 주로 밥을 짓거나 물을 끓이는 데 사용되는 취사용 기구</t>
  </si>
  <si>
    <t xml:space="preserve"> 취사,세탁,청소,재봉 등 가사에 관련된 일을 타가구의 가구원 직접 고용하거나, 관련 사업체의 서비스를 받는데 드는 비용</t>
  </si>
  <si>
    <t xml:space="preserve"> 취학전 아동에서 고등학생(재수생 포함)까지 학습을 위해 사용하는 교재 및 교구(교과서 제외)</t>
  </si>
  <si>
    <t xml:space="preserve"> 시사·오락·광고 등을 전달하기 위해 발행하는 잡지(언어 불문) 및 위의 항목에 분류되지 않은 인쇄물</t>
  </si>
  <si>
    <t>고등교육법에 의해 지정된 국공립?사립 고등교육기관중 4년이상의 교육기관에서 받은 교육서비스에 대한 지출</t>
  </si>
  <si>
    <t xml:space="preserve"> 일반식당, 이동식음식점, 패스트푸드점 등에서 식사를 제공받고 지불하는 비용</t>
  </si>
  <si>
    <t xml:space="preserve"> 휴대용, 장식용 등 각종 시계류</t>
  </si>
  <si>
    <t xml:space="preserve"> 부동산 매매?임차(대) 등을 위한 수수료</t>
  </si>
  <si>
    <t xml:space="preserve"> 기타 위에서 분류되지 않은 서비스에 대한 소비지출</t>
  </si>
  <si>
    <t>국민연금을 제외한 공적연금보험료(본인부담금)</t>
    <phoneticPr fontId="1" type="noConversion"/>
  </si>
  <si>
    <t>사회단체 및 기타기관기부금</t>
    <phoneticPr fontId="1" type="noConversion"/>
  </si>
  <si>
    <t>직장가입자가 납부하는 고용보험료 본인부담금 및 자영업자가 납부하는 고용보험료 본인부담금</t>
    <phoneticPr fontId="1" type="noConversion"/>
  </si>
  <si>
    <t>경상소득</t>
  </si>
  <si>
    <t>이자소득</t>
  </si>
  <si>
    <t>배당소득</t>
  </si>
  <si>
    <t>기타재산소득</t>
  </si>
  <si>
    <t>공적연금</t>
  </si>
  <si>
    <t>사회수혜금</t>
  </si>
  <si>
    <t>사회적현물이전</t>
  </si>
  <si>
    <t>경조소득</t>
  </si>
  <si>
    <t>근로소득</t>
    <phoneticPr fontId="1" type="noConversion"/>
  </si>
  <si>
    <t>재산소득</t>
    <phoneticPr fontId="1" type="noConversion"/>
  </si>
  <si>
    <t>소득</t>
    <phoneticPr fontId="1" type="noConversion"/>
  </si>
  <si>
    <t>개인연금소득</t>
    <phoneticPr fontId="1" type="noConversion"/>
  </si>
  <si>
    <t>기타이전소득</t>
    <phoneticPr fontId="1" type="noConversion"/>
  </si>
  <si>
    <t>퇴직수당</t>
    <phoneticPr fontId="1" type="noConversion"/>
  </si>
  <si>
    <t>경상소득과 비경상소득으로 구성. 경상소득은 가구주를 포함한 가구원이 노동 제공, 사업활동 또는 재산 등을 제공한 대가로써 받는 현금,현물(상품 및 서비스)을 포함하고, 
정부, 비영리단체 및 타가구로부터 경상적으로 이전되는 이전소득을 포함하며, 비경상소득은 자산의 처분 등으로부터 전입되는 일시적이고 반복적이지 않은 소득으로 구성</t>
    <phoneticPr fontId="1" type="noConversion"/>
  </si>
  <si>
    <t>『근로소득』,『사업소득』,『재산소득』 및 『이전소득』으로 구성</t>
  </si>
  <si>
    <t>급여소득</t>
    <phoneticPr fontId="1" type="noConversion"/>
  </si>
  <si>
    <t>근로의 대가로 지급 받은 급여 및 일정시기가 도래할 때 수령이 정해진 수당</t>
    <phoneticPr fontId="1" type="noConversion"/>
  </si>
  <si>
    <t>상여금</t>
    <phoneticPr fontId="1" type="noConversion"/>
  </si>
  <si>
    <t>개인의 실적 및 성과 등에 따라 받을 수도 있고, 받지 못할 수도 있는 소득(성과상여금 등)</t>
    <phoneticPr fontId="1" type="noConversion"/>
  </si>
  <si>
    <t>사업소득</t>
    <phoneticPr fontId="1" type="noConversion"/>
  </si>
  <si>
    <t>월 영업이익 파악이 어려운 경우에는 가계생활 유지를 위해 가계로 전입되는 부분</t>
    <phoneticPr fontId="1" type="noConversion"/>
  </si>
  <si>
    <t>주택 등 임대소득</t>
    <phoneticPr fontId="1" type="noConversion"/>
  </si>
  <si>
    <t>주택 및 건물 임대소득(토지 미포함), 기계장비 임대소득 등</t>
    <phoneticPr fontId="1" type="noConversion"/>
  </si>
  <si>
    <t>예금, 적금, 채권, 사채 등으로부터 얻는 이자소득</t>
    <phoneticPr fontId="1" type="noConversion"/>
  </si>
  <si>
    <t>보험, 신탁, 주식 등에서 배당으로 발생하는 소득</t>
    <phoneticPr fontId="1" type="noConversion"/>
  </si>
  <si>
    <t>금융기관에서 일정불입에 대한 반대급부로 일정기간, 일정금액을 정기적으로 연금형태로 지급받는 소득</t>
    <phoneticPr fontId="1" type="noConversion"/>
  </si>
  <si>
    <t>퇴직연금소득</t>
    <phoneticPr fontId="1" type="noConversion"/>
  </si>
  <si>
    <t>고용주 또는 고용주와 피고용자가 매월 일정액의 금액을 적립하여 퇴직시 연금형식으로 지급받는 소득</t>
    <phoneticPr fontId="1" type="noConversion"/>
  </si>
  <si>
    <t>토지 임대소득 및 광업권, 저작권, 인세 및 특허권 등에 따른 소득(상속 등으로 인도된 자산에서 창출된 소득) 등</t>
    <phoneticPr fontId="1" type="noConversion"/>
  </si>
  <si>
    <t>근로의 제공이나 자산의 임대 등에 따른 소득이 아니라 정부 또는 비영리단체, 타가구가 반대급부 없이 무상으로 지불하는 소득</t>
    <phoneticPr fontId="1" type="noConversion"/>
  </si>
  <si>
    <t>국민·공무원·군인·사학연금 등에서 지급받는 금액(기여금 적립에 따른 연금)</t>
    <phoneticPr fontId="1" type="noConversion"/>
  </si>
  <si>
    <t>기초연금</t>
    <phoneticPr fontId="1" type="noConversion"/>
  </si>
  <si>
    <t>노인가구에 지급되는 기초연금(기여금 적립 없이 일정조건 만족시 받는 수혜금)</t>
    <phoneticPr fontId="1" type="noConversion"/>
  </si>
  <si>
    <t>생계급여, 주거급여, 실업급여, 근로장려금, 육아휴직수당, 양육수당 등 정부의 현금 수혜금</t>
    <phoneticPr fontId="1" type="noConversion"/>
  </si>
  <si>
    <r>
      <t xml:space="preserve">저소득층 등에 대한 교육비, </t>
    </r>
    <r>
      <rPr>
        <sz val="8"/>
        <color indexed="8"/>
        <rFont val="맑은 고딕"/>
        <family val="3"/>
        <charset val="129"/>
      </rPr>
      <t>의료비</t>
    </r>
    <r>
      <rPr>
        <sz val="8"/>
        <color indexed="8"/>
        <rFont val="돋움"/>
        <family val="3"/>
        <charset val="129"/>
      </rPr>
      <t xml:space="preserve">, </t>
    </r>
    <r>
      <rPr>
        <sz val="8"/>
        <color indexed="8"/>
        <rFont val="맑은 고딕"/>
        <family val="3"/>
        <charset val="129"/>
      </rPr>
      <t>각종 공공요금 면제 및 할인혜택 등</t>
    </r>
    <phoneticPr fontId="1" type="noConversion"/>
  </si>
  <si>
    <t>연말정산환급금</t>
    <phoneticPr fontId="1" type="noConversion"/>
  </si>
  <si>
    <t>근로 및 사업소득에 대한 원천징수 소득자의 세금 및 건강보험 환급액</t>
    <phoneticPr fontId="1" type="noConversion"/>
  </si>
  <si>
    <t>가구간이전소득</t>
    <phoneticPr fontId="1" type="noConversion"/>
  </si>
  <si>
    <r>
      <t>다른 가구</t>
    </r>
    <r>
      <rPr>
        <sz val="8"/>
        <color indexed="8"/>
        <rFont val="돋움"/>
        <family val="3"/>
        <charset val="129"/>
      </rPr>
      <t>(</t>
    </r>
    <r>
      <rPr>
        <sz val="8"/>
        <color indexed="8"/>
        <rFont val="맑은 고딕"/>
        <family val="3"/>
        <charset val="129"/>
      </rPr>
      <t>부모</t>
    </r>
    <r>
      <rPr>
        <sz val="8"/>
        <color indexed="8"/>
        <rFont val="돋움"/>
        <family val="3"/>
        <charset val="129"/>
      </rPr>
      <t xml:space="preserve">, </t>
    </r>
    <r>
      <rPr>
        <sz val="8"/>
        <color indexed="8"/>
        <rFont val="맑은 고딕"/>
        <family val="3"/>
        <charset val="129"/>
      </rPr>
      <t>자녀 등</t>
    </r>
    <r>
      <rPr>
        <sz val="8"/>
        <color indexed="8"/>
        <rFont val="돋움"/>
        <family val="3"/>
        <charset val="129"/>
      </rPr>
      <t>)부터</t>
    </r>
    <r>
      <rPr>
        <sz val="8"/>
        <color indexed="8"/>
        <rFont val="돋움"/>
        <family val="3"/>
        <charset val="129"/>
      </rPr>
      <t xml:space="preserve"> 보조받는</t>
    </r>
    <r>
      <rPr>
        <sz val="8"/>
        <color indexed="8"/>
        <rFont val="맑은 고딕"/>
        <family val="3"/>
        <charset val="129"/>
      </rPr>
      <t xml:space="preserve"> 소득(생활비</t>
    </r>
    <r>
      <rPr>
        <sz val="8"/>
        <color indexed="8"/>
        <rFont val="돋움"/>
        <family val="3"/>
        <charset val="129"/>
      </rPr>
      <t xml:space="preserve">, </t>
    </r>
    <r>
      <rPr>
        <sz val="8"/>
        <color indexed="8"/>
        <rFont val="맑은 고딕"/>
        <family val="3"/>
        <charset val="129"/>
      </rPr>
      <t>보조금 등)</t>
    </r>
    <phoneticPr fontId="1" type="noConversion"/>
  </si>
  <si>
    <t>할인혜택</t>
    <phoneticPr fontId="1" type="noConversion"/>
  </si>
  <si>
    <t>재화 및 서비스구입액을 누적포인트 등으로 전액 대체한 금액</t>
    <phoneticPr fontId="1" type="noConversion"/>
  </si>
  <si>
    <t>학교 및 비영리단체로부터 장학금, 적십자 구호금 등 가구간이전소득에 분류되지 않은 이전소득</t>
    <phoneticPr fontId="1" type="noConversion"/>
  </si>
  <si>
    <t>비경상소득</t>
    <phoneticPr fontId="1" type="noConversion"/>
  </si>
  <si>
    <t>비경상적이고 일시적인 수입</t>
    <phoneticPr fontId="1" type="noConversion"/>
  </si>
  <si>
    <t>다른 가구로부터 축의 및 조의 표시로 애경사에 제공받은 현금 및 현물</t>
    <phoneticPr fontId="1" type="noConversion"/>
  </si>
  <si>
    <t>명예퇴직수당 등 퇴직에 따른 추가로 지급되는 소득</t>
    <phoneticPr fontId="1" type="noConversion"/>
  </si>
  <si>
    <t>기타비경상소득</t>
    <phoneticPr fontId="1" type="noConversion"/>
  </si>
  <si>
    <r>
      <t>복권 당첨금</t>
    </r>
    <r>
      <rPr>
        <sz val="8"/>
        <color indexed="8"/>
        <rFont val="돋움"/>
        <family val="3"/>
        <charset val="129"/>
      </rPr>
      <t>, 만기</t>
    </r>
    <r>
      <rPr>
        <sz val="8"/>
        <color indexed="8"/>
        <rFont val="돋움"/>
        <family val="3"/>
        <charset val="129"/>
      </rPr>
      <t xml:space="preserve"> 이전에 사고로 보험 탄 금액 등과 같이 우연</t>
    </r>
    <r>
      <rPr>
        <sz val="8"/>
        <color indexed="8"/>
        <rFont val="맑은 고딕"/>
        <family val="3"/>
        <charset val="129"/>
      </rPr>
      <t>적인 이득</t>
    </r>
    <phoneticPr fontId="1" type="noConversion"/>
  </si>
  <si>
    <t>근로를 제공한 대가로 받은 모든 현금과 현물(세금 및 각종 부담금을 공제하기 전 총액)</t>
    <phoneticPr fontId="1" type="noConversion"/>
  </si>
  <si>
    <t>사업소득</t>
    <phoneticPr fontId="1" type="noConversion"/>
  </si>
  <si>
    <t>자영업에 종사한 대가로 받은 소득(총수입액에서 영업비용(인건비, 재료비, 임대료, 전기료 등)을 차감한 금액), 주택 등 임대소득</t>
    <phoneticPr fontId="1" type="noConversion"/>
  </si>
  <si>
    <t>재산의 운영을 통해서 발생하는 소득으로서 『이자소득』,『배당소득』,『개인(퇴직)연금소득』,『기타재산소득』으로 구성</t>
    <phoneticPr fontId="1" type="noConversion"/>
  </si>
  <si>
    <t>이전소득</t>
    <phoneticPr fontId="1" type="noConversion"/>
  </si>
  <si>
    <t>가구유형</t>
  </si>
  <si>
    <t>유형</t>
  </si>
  <si>
    <t>정의</t>
  </si>
  <si>
    <t>노인가구</t>
  </si>
  <si>
    <t>가구주와 배우자 모두 65세 이상인 노인부부가구를 말하며, 노인가구주 또는 노인부부와 18세미만의 미혼자녀, 손자녀 등과 같이 생활하는 경우도 포함</t>
  </si>
  <si>
    <t>가구주인 모친과 18세 미만의 미혼자녀로 구성된 가구</t>
  </si>
  <si>
    <t>같이 사는 가구주와 배우자 모두 취업한 가구. 무급가족종사자인 배우자는 취업인원수에 포함하나 맞벌이가구에서는 제외하며, 같이 살고 있지 않은 배우자가 취업한 경우도 맞벌이 가구에 해당되지 않는다</t>
  </si>
  <si>
    <t>노인가구, 모자가구, 맞벌이가구 유형에 포함되지 않은 가구</t>
  </si>
  <si>
    <t>코드내용</t>
    <phoneticPr fontId="1" type="noConversion"/>
  </si>
  <si>
    <t>길이</t>
    <phoneticPr fontId="1" type="noConversion"/>
  </si>
  <si>
    <t>구분
번호</t>
    <phoneticPr fontId="1" type="noConversion"/>
  </si>
  <si>
    <t>코드
번호</t>
    <phoneticPr fontId="1" type="noConversion"/>
  </si>
  <si>
    <t>시작컬럼</t>
    <phoneticPr fontId="1" type="noConversion"/>
  </si>
  <si>
    <t>비고</t>
    <phoneticPr fontId="1" type="noConversion"/>
  </si>
  <si>
    <t>㎡</t>
  </si>
  <si>
    <t>단위</t>
    <phoneticPr fontId="1" type="noConversion"/>
  </si>
  <si>
    <t>가계동향조사(통합) 코드집_분기</t>
    <phoneticPr fontId="1" type="noConversion"/>
  </si>
  <si>
    <t>조사연월</t>
  </si>
  <si>
    <t>가구구분</t>
  </si>
  <si>
    <t>가구원수</t>
  </si>
  <si>
    <t>취업인원수</t>
  </si>
  <si>
    <t>배우자유무</t>
  </si>
  <si>
    <t>가구주_성별</t>
  </si>
  <si>
    <t>가구주_연령</t>
  </si>
  <si>
    <t>가구주_학력</t>
  </si>
  <si>
    <t>가구주_수학여부</t>
  </si>
  <si>
    <t>가구주_취업여부</t>
  </si>
  <si>
    <t>가구주_종사상지위</t>
  </si>
  <si>
    <t>가구원2_학력</t>
  </si>
  <si>
    <t>가구원2_수학여부</t>
  </si>
  <si>
    <t>가구원2_취업여부</t>
  </si>
  <si>
    <t>가구원2_종사상지위</t>
  </si>
  <si>
    <t>가구원3_가구주와의 관계</t>
  </si>
  <si>
    <t>가구원3_성별</t>
  </si>
  <si>
    <t>가구원3_연령</t>
  </si>
  <si>
    <t>가구원3_학력</t>
  </si>
  <si>
    <t>가구원3_수학여부</t>
  </si>
  <si>
    <t>가구원3_취업여부</t>
  </si>
  <si>
    <t>가구원3_종사상지위</t>
  </si>
  <si>
    <t>가구원4_가구주와의 관계</t>
  </si>
  <si>
    <t>가구원4_성별</t>
  </si>
  <si>
    <t>가구원4_연령</t>
  </si>
  <si>
    <t>가구원4_학력</t>
  </si>
  <si>
    <t>가구원4_수학여부</t>
  </si>
  <si>
    <t>가구원4_취업여부</t>
  </si>
  <si>
    <t>가구원4_종사상지위</t>
  </si>
  <si>
    <t>가구원5_수학여부</t>
  </si>
  <si>
    <t>가구원5_취업여부</t>
  </si>
  <si>
    <t>가구원5_종사상지위</t>
  </si>
  <si>
    <t>가구원6_가구주와의 관계</t>
  </si>
  <si>
    <t>가구원6_성별</t>
  </si>
  <si>
    <t>가구원6_연령</t>
  </si>
  <si>
    <t>가구원6_학력</t>
  </si>
  <si>
    <t>가구원6_수학여부</t>
  </si>
  <si>
    <t>가구원6_취업여부</t>
  </si>
  <si>
    <t>가구원6_종사상지위</t>
  </si>
  <si>
    <t>가구원7_가구주와의 관계</t>
  </si>
  <si>
    <t>가구원7_성별</t>
  </si>
  <si>
    <t>가구원7_연령</t>
  </si>
  <si>
    <t>가구원7_학력</t>
  </si>
  <si>
    <t>가구원7_수학여부</t>
  </si>
  <si>
    <t>가구원7_취업여부</t>
  </si>
  <si>
    <t>가구원7_종사상지위</t>
  </si>
  <si>
    <t>가구원8_가구주와의 관계</t>
  </si>
  <si>
    <t>가구원8_성별</t>
  </si>
  <si>
    <t>가구원8_연령</t>
  </si>
  <si>
    <t>가구원8_취업여부</t>
  </si>
  <si>
    <t>가구원8_종사상지위</t>
  </si>
  <si>
    <t>가구원9_가구주와의 관계</t>
  </si>
  <si>
    <t>가구원9_성별</t>
  </si>
  <si>
    <t>가구원9_연령</t>
  </si>
  <si>
    <t>가구원9_학력</t>
  </si>
  <si>
    <t>가구원9_수학여부</t>
  </si>
  <si>
    <t>가구원9_취업여부</t>
  </si>
  <si>
    <t>가구원9_종사상지위</t>
  </si>
  <si>
    <t>거처구분</t>
  </si>
  <si>
    <t>자동차 보유댓수(휘발유+경우+LPG)</t>
  </si>
  <si>
    <t>입주형태</t>
  </si>
  <si>
    <t>주거용 전용면적</t>
  </si>
  <si>
    <t>주택소유구분</t>
  </si>
  <si>
    <t>가중치(weight)</t>
  </si>
  <si>
    <t>소득구간</t>
  </si>
  <si>
    <t>소득</t>
  </si>
  <si>
    <t xml:space="preserve">     경상소득</t>
  </si>
  <si>
    <t xml:space="preserve">          근로소득</t>
  </si>
  <si>
    <t xml:space="preserve">               가구주 근로소득</t>
  </si>
  <si>
    <t xml:space="preserve">               배우자 근로소득</t>
  </si>
  <si>
    <t xml:space="preserve">               기타가구원 근로소득</t>
  </si>
  <si>
    <t xml:space="preserve">          사업소득</t>
  </si>
  <si>
    <t xml:space="preserve">               가구주 사업소득</t>
  </si>
  <si>
    <t xml:space="preserve">               배우자 사업소득</t>
  </si>
  <si>
    <t xml:space="preserve">               기타가구원 사업소득</t>
  </si>
  <si>
    <t xml:space="preserve">               주택 등 임대소득</t>
  </si>
  <si>
    <t xml:space="preserve">          재산소득</t>
  </si>
  <si>
    <t xml:space="preserve">               이자소득</t>
  </si>
  <si>
    <t xml:space="preserve">               배당소득</t>
  </si>
  <si>
    <t xml:space="preserve">               개인연금소득</t>
  </si>
  <si>
    <t xml:space="preserve">               퇴직연금소득</t>
  </si>
  <si>
    <t xml:space="preserve">               기타재산소득</t>
  </si>
  <si>
    <t xml:space="preserve">          이전소득</t>
  </si>
  <si>
    <t xml:space="preserve">               공적연금</t>
  </si>
  <si>
    <t xml:space="preserve">               기초연금</t>
  </si>
  <si>
    <t xml:space="preserve">               사회수혜금</t>
  </si>
  <si>
    <t xml:space="preserve">               사회적현물이전</t>
  </si>
  <si>
    <t xml:space="preserve">               연말정산 환급금</t>
  </si>
  <si>
    <t xml:space="preserve">               가구간이전</t>
  </si>
  <si>
    <t xml:space="preserve">               할인혜택</t>
  </si>
  <si>
    <t xml:space="preserve">               기타이전소득</t>
  </si>
  <si>
    <t xml:space="preserve">     비경상소득</t>
  </si>
  <si>
    <t xml:space="preserve">               경조소득</t>
  </si>
  <si>
    <t xml:space="preserve">               퇴직수당</t>
  </si>
  <si>
    <t xml:space="preserve">               기타 비경상소득</t>
  </si>
  <si>
    <t>가계지출</t>
  </si>
  <si>
    <t>소비지출</t>
  </si>
  <si>
    <t>01. 식료품 · 비주류음료</t>
  </si>
  <si>
    <t xml:space="preserve">     곡물</t>
  </si>
  <si>
    <t xml:space="preserve">     곡물가공품</t>
  </si>
  <si>
    <t xml:space="preserve">     빵 및 떡류</t>
  </si>
  <si>
    <t xml:space="preserve">     육류</t>
  </si>
  <si>
    <t xml:space="preserve">     육류가공품</t>
  </si>
  <si>
    <t xml:space="preserve">     신선수산동물</t>
  </si>
  <si>
    <t xml:space="preserve">     염건수산동물</t>
  </si>
  <si>
    <t xml:space="preserve">     기타수산동물가공</t>
  </si>
  <si>
    <t xml:space="preserve">     유제품 및 알</t>
  </si>
  <si>
    <t xml:space="preserve">     유지류</t>
  </si>
  <si>
    <t xml:space="preserve">     과일 및 과일가공품</t>
  </si>
  <si>
    <t xml:space="preserve">     채소 및 채소가공품</t>
  </si>
  <si>
    <t xml:space="preserve">     해조 및 해조가공품</t>
  </si>
  <si>
    <t xml:space="preserve">     당류 및 과자류</t>
  </si>
  <si>
    <t xml:space="preserve">     조미식품</t>
  </si>
  <si>
    <t xml:space="preserve">     기타식품</t>
  </si>
  <si>
    <t xml:space="preserve">     커피 및 차</t>
  </si>
  <si>
    <t xml:space="preserve">     쥬스 및 기타음료</t>
  </si>
  <si>
    <t>02. 주류 · 담배</t>
  </si>
  <si>
    <t xml:space="preserve">     주류</t>
  </si>
  <si>
    <t xml:space="preserve">     담배 </t>
  </si>
  <si>
    <t>03. 의류 · 신발</t>
  </si>
  <si>
    <t xml:space="preserve">     직물 및 외의</t>
  </si>
  <si>
    <t xml:space="preserve">     내의</t>
  </si>
  <si>
    <t xml:space="preserve">     기타의복</t>
  </si>
  <si>
    <t xml:space="preserve">     의복관련서비스</t>
  </si>
  <si>
    <t xml:space="preserve">     신발</t>
  </si>
  <si>
    <t xml:space="preserve">     신발서비스</t>
  </si>
  <si>
    <t>04. 주거 · 수도 · 광열</t>
  </si>
  <si>
    <t xml:space="preserve">     실제주거비</t>
  </si>
  <si>
    <t xml:space="preserve">     주택유지 및 수선</t>
  </si>
  <si>
    <t xml:space="preserve">     상하수도 및 폐기물처리</t>
  </si>
  <si>
    <t xml:space="preserve">     기타주거관련서비스</t>
  </si>
  <si>
    <t xml:space="preserve">     연료비</t>
  </si>
  <si>
    <t>05. 가정용품 · 가사서비스</t>
  </si>
  <si>
    <t xml:space="preserve">     가구 및 조명</t>
  </si>
  <si>
    <t xml:space="preserve">     실내장식</t>
  </si>
  <si>
    <t xml:space="preserve">     가구·조명 및 장식서비스</t>
  </si>
  <si>
    <t xml:space="preserve">     가정용 섬유</t>
  </si>
  <si>
    <t xml:space="preserve">     가전 및 가정용기기</t>
  </si>
  <si>
    <t xml:space="preserve">     가전관련서비스</t>
  </si>
  <si>
    <t xml:space="preserve">     가사용품</t>
  </si>
  <si>
    <t xml:space="preserve">     가정용공구 및 기타</t>
  </si>
  <si>
    <t xml:space="preserve">     가사소모품</t>
  </si>
  <si>
    <t xml:space="preserve">     가사서비스</t>
  </si>
  <si>
    <t>06. 보건</t>
  </si>
  <si>
    <t xml:space="preserve">     의약품</t>
  </si>
  <si>
    <t xml:space="preserve">     의료용소모품</t>
  </si>
  <si>
    <t xml:space="preserve">     보건의료용품 및 기구</t>
  </si>
  <si>
    <t xml:space="preserve">     외래의료서비스</t>
  </si>
  <si>
    <t xml:space="preserve">     치과서비스</t>
  </si>
  <si>
    <t xml:space="preserve">     기타의료서비스</t>
  </si>
  <si>
    <t xml:space="preserve">     입원서비스</t>
  </si>
  <si>
    <t>07. 교통</t>
  </si>
  <si>
    <t xml:space="preserve">     자동차구입</t>
  </si>
  <si>
    <t xml:space="preserve">     기타운송기구구입</t>
  </si>
  <si>
    <t xml:space="preserve">     운송기구유지 및 수리</t>
  </si>
  <si>
    <t xml:space="preserve">     운송기구 연료비</t>
  </si>
  <si>
    <t xml:space="preserve">     기타개인교통서비스</t>
  </si>
  <si>
    <t xml:space="preserve">     철도운송</t>
  </si>
  <si>
    <t xml:space="preserve">     육상운송</t>
  </si>
  <si>
    <t xml:space="preserve">     기타운송</t>
  </si>
  <si>
    <t xml:space="preserve">     기타교통관련서비스</t>
  </si>
  <si>
    <t>08. 통신</t>
  </si>
  <si>
    <t xml:space="preserve">     우편서비스</t>
  </si>
  <si>
    <t xml:space="preserve">     통신장비</t>
  </si>
  <si>
    <t xml:space="preserve">     통신서비스</t>
  </si>
  <si>
    <t>09. 오락·문화</t>
  </si>
  <si>
    <t xml:space="preserve">     영상음향기기</t>
  </si>
  <si>
    <t xml:space="preserve">     사진광학장비</t>
  </si>
  <si>
    <t xml:space="preserve">     정보처리장치</t>
  </si>
  <si>
    <t xml:space="preserve">     기록매체</t>
  </si>
  <si>
    <t xml:space="preserve">     영상음향 및 정보기기수리</t>
  </si>
  <si>
    <t xml:space="preserve">     오락문화 내구재</t>
  </si>
  <si>
    <t xml:space="preserve">     악기기구</t>
  </si>
  <si>
    <t xml:space="preserve">     오락문화내구재 유지 및 수리</t>
  </si>
  <si>
    <t xml:space="preserve">     장난감 및 취미용품</t>
  </si>
  <si>
    <t xml:space="preserve">     캠핑 및 운동관련용품</t>
  </si>
  <si>
    <t xml:space="preserve">     화훼관련용품</t>
  </si>
  <si>
    <t xml:space="preserve">     애완동물관련물품</t>
  </si>
  <si>
    <t xml:space="preserve">     화훼 및 애완동물서비스</t>
  </si>
  <si>
    <t xml:space="preserve">     운동 및 오락서비스</t>
  </si>
  <si>
    <t xml:space="preserve">     문화서비스</t>
  </si>
  <si>
    <t xml:space="preserve">     복권</t>
  </si>
  <si>
    <t xml:space="preserve">     서적</t>
  </si>
  <si>
    <t xml:space="preserve">     기타인쇄물</t>
  </si>
  <si>
    <t xml:space="preserve">     문구</t>
  </si>
  <si>
    <t xml:space="preserve">     단체여행비</t>
  </si>
  <si>
    <t>10. 교육</t>
  </si>
  <si>
    <t xml:space="preserve">     정규교육</t>
  </si>
  <si>
    <t xml:space="preserve">     초등교육</t>
  </si>
  <si>
    <t xml:space="preserve">     중등교육</t>
  </si>
  <si>
    <t xml:space="preserve">     고등교육</t>
  </si>
  <si>
    <t xml:space="preserve">     학원 및 보습교육</t>
  </si>
  <si>
    <t xml:space="preserve">     학생학원교육</t>
  </si>
  <si>
    <t xml:space="preserve">     성인학원교육</t>
  </si>
  <si>
    <t xml:space="preserve">     기타교육</t>
  </si>
  <si>
    <t>11. 음식·숙박</t>
  </si>
  <si>
    <t xml:space="preserve">     식사비</t>
  </si>
  <si>
    <t xml:space="preserve">     숙박비</t>
  </si>
  <si>
    <t>12. 기타 상품 및 서비스</t>
  </si>
  <si>
    <t xml:space="preserve">     이미용서비스</t>
  </si>
  <si>
    <t xml:space="preserve">     이미용 기기</t>
  </si>
  <si>
    <t xml:space="preserve">     위생 및 이미용용품</t>
  </si>
  <si>
    <t xml:space="preserve">     시계 및 장신구</t>
  </si>
  <si>
    <t xml:space="preserve">     기타개인용품</t>
  </si>
  <si>
    <t xml:space="preserve">     복지시설</t>
  </si>
  <si>
    <t xml:space="preserve">     보험</t>
  </si>
  <si>
    <t xml:space="preserve">     기타금융</t>
  </si>
  <si>
    <t xml:space="preserve">     기타서비스</t>
  </si>
  <si>
    <t>비소비지출</t>
  </si>
  <si>
    <t xml:space="preserve">     경상조세</t>
  </si>
  <si>
    <t xml:space="preserve">     비경상조세</t>
  </si>
  <si>
    <t xml:space="preserve">     연금</t>
  </si>
  <si>
    <t xml:space="preserve">     사회보험</t>
  </si>
  <si>
    <t xml:space="preserve">     이자비용</t>
  </si>
  <si>
    <t xml:space="preserve">     가구간 이전지출</t>
  </si>
  <si>
    <t xml:space="preserve">     비영리단체로 이전</t>
  </si>
  <si>
    <t>도시/읍면부 구분</t>
  </si>
  <si>
    <t>공통</t>
  </si>
  <si>
    <t>천원</t>
  </si>
  <si>
    <t>○○○○년 ○○월[사용예:  1분기자료) 200914, 년자료) 201900]</t>
  </si>
  <si>
    <t>근로자가구</t>
  </si>
  <si>
    <t>근로자외 가구</t>
  </si>
  <si>
    <t>명</t>
  </si>
  <si>
    <t>아님</t>
  </si>
  <si>
    <t>해당</t>
  </si>
  <si>
    <t>1세대</t>
  </si>
  <si>
    <t>2세대</t>
  </si>
  <si>
    <t>3세대이상</t>
  </si>
  <si>
    <t>있음(동거)</t>
  </si>
  <si>
    <t>있음(비동거)</t>
  </si>
  <si>
    <t>없음</t>
  </si>
  <si>
    <t>가구주</t>
  </si>
  <si>
    <t>남자</t>
  </si>
  <si>
    <t>여자</t>
  </si>
  <si>
    <t>만○○○세</t>
  </si>
  <si>
    <t>세</t>
  </si>
  <si>
    <t>무학</t>
  </si>
  <si>
    <t>대학교(3년제 이하)</t>
  </si>
  <si>
    <t>대학교(4년제 이상)</t>
  </si>
  <si>
    <t>대학원(석사)</t>
  </si>
  <si>
    <t>대학원(박사)</t>
  </si>
  <si>
    <t>무학(또는 해당없음)</t>
  </si>
  <si>
    <t>졸업</t>
  </si>
  <si>
    <t>재학</t>
  </si>
  <si>
    <t>수료</t>
  </si>
  <si>
    <t>중퇴</t>
  </si>
  <si>
    <t>휴학</t>
  </si>
  <si>
    <t>취업</t>
  </si>
  <si>
    <t>비취업</t>
  </si>
  <si>
    <t>가구주_산업코드</t>
  </si>
  <si>
    <t>10차개정 신분류 사용(산업,직업분류 시트 참조)</t>
  </si>
  <si>
    <t>가구주_직업코드</t>
  </si>
  <si>
    <t>7차개정 신분류 사용(직업,직업분류 시트 참조)</t>
  </si>
  <si>
    <t>상용근로자</t>
  </si>
  <si>
    <t>임시근로자</t>
  </si>
  <si>
    <t>일용근로자</t>
  </si>
  <si>
    <t>고용원이 있는 자영업자</t>
  </si>
  <si>
    <t>고용원이 없는 자영업자</t>
  </si>
  <si>
    <t>무급가족종사자</t>
  </si>
  <si>
    <t>기타종사자</t>
  </si>
  <si>
    <t>가구주의 배우자</t>
  </si>
  <si>
    <t>미혼자녀</t>
  </si>
  <si>
    <t>기혼자녀 또는 그 배우자</t>
  </si>
  <si>
    <t>손자녀 또는 그 배우자</t>
  </si>
  <si>
    <t>가구주나 배우자의 부모</t>
  </si>
  <si>
    <t>가구주나 배우자의 조부모</t>
  </si>
  <si>
    <t>가구주나 배우자의 미혼형제, 자매</t>
  </si>
  <si>
    <t>기타</t>
  </si>
  <si>
    <t>가구주 참조</t>
  </si>
  <si>
    <t xml:space="preserve">가구원2_산업코드 </t>
  </si>
  <si>
    <t xml:space="preserve">가구원2_직업코드 </t>
  </si>
  <si>
    <t>가구원2 참조</t>
  </si>
  <si>
    <t>가구원3_산업코드</t>
  </si>
  <si>
    <t>가구원3_직업코드</t>
  </si>
  <si>
    <t>가구원4_산업코드</t>
  </si>
  <si>
    <t>가구원4_직업코드</t>
  </si>
  <si>
    <t>가구원5_산업코드</t>
  </si>
  <si>
    <t>가구원5_직업코드</t>
  </si>
  <si>
    <t>가구원6_산업코드</t>
  </si>
  <si>
    <t>가구원6_직업코드</t>
  </si>
  <si>
    <t>가구원7_산업코드</t>
  </si>
  <si>
    <t>가구원7_직업코드</t>
  </si>
  <si>
    <t>가구원8_산업코드</t>
  </si>
  <si>
    <t>가구원8_직업코드</t>
  </si>
  <si>
    <t>가구원9_산업코드</t>
  </si>
  <si>
    <t>가구원9_직업코드</t>
  </si>
  <si>
    <t>0 : 없음, 1 : 있음</t>
  </si>
  <si>
    <t>0 : 없음, 1 이상 : 자녀수</t>
  </si>
  <si>
    <t xml:space="preserve">단독주택(다가구주택 포함) </t>
  </si>
  <si>
    <t>아 파 트</t>
  </si>
  <si>
    <t>연립주택</t>
  </si>
  <si>
    <t>다세대주택</t>
  </si>
  <si>
    <t>비거주용건물</t>
  </si>
  <si>
    <t>오피스텔</t>
  </si>
  <si>
    <t>0 : 없음, 1 이상 : 자동차 댓수</t>
  </si>
  <si>
    <t>대</t>
  </si>
  <si>
    <t>자기집</t>
  </si>
  <si>
    <t>무상주택</t>
  </si>
  <si>
    <t>사택</t>
  </si>
  <si>
    <t>전세</t>
  </si>
  <si>
    <t>영구임대</t>
  </si>
  <si>
    <t>보증부 월세</t>
  </si>
  <si>
    <t>보증금 없는 월세</t>
  </si>
  <si>
    <t>있음</t>
  </si>
  <si>
    <t>가구별 소수점아래 넷째자리까지</t>
  </si>
  <si>
    <t>1분위</t>
  </si>
  <si>
    <t>05</t>
  </si>
  <si>
    <t>06</t>
  </si>
  <si>
    <t>07</t>
  </si>
  <si>
    <t>08</t>
  </si>
  <si>
    <t>09</t>
  </si>
  <si>
    <t>10</t>
  </si>
  <si>
    <t>01</t>
  </si>
  <si>
    <t>02</t>
  </si>
  <si>
    <t>03</t>
  </si>
  <si>
    <t>04</t>
  </si>
  <si>
    <t>100만원 미만</t>
  </si>
  <si>
    <t>100~200만원 미만</t>
  </si>
  <si>
    <t>200~300만원 미만</t>
  </si>
  <si>
    <t>300~400만원 미만</t>
  </si>
  <si>
    <t>400~500만원 미만</t>
  </si>
  <si>
    <t>500~600만원 미만</t>
  </si>
  <si>
    <t>600~700만원 미만</t>
  </si>
  <si>
    <t>700만원 이상</t>
  </si>
  <si>
    <t>지출</t>
  </si>
  <si>
    <t>읍면부</t>
  </si>
  <si>
    <t>도시</t>
  </si>
  <si>
    <t>가구별 일련번호</t>
    <phoneticPr fontId="1" type="noConversion"/>
  </si>
  <si>
    <t>부문</t>
    <phoneticPr fontId="1" type="noConversion"/>
  </si>
  <si>
    <t>제공된 MDIS자료에 가구를 구분하는 의미없는 숫자</t>
    <phoneticPr fontId="1" type="noConversion"/>
  </si>
  <si>
    <t>[제공용 가구키]</t>
    <phoneticPr fontId="1" type="noConversion"/>
  </si>
  <si>
    <t>소득5분위코드(전국_전체가구_1인이상)</t>
  </si>
  <si>
    <t>소득5분위코드(전국_근로자가구_1인이상)</t>
  </si>
  <si>
    <t>소득5분위코드(전국_근로자외가구_1인이상)</t>
  </si>
  <si>
    <t>소득5분위코드(도시_전체가구_1인이상)</t>
  </si>
  <si>
    <t>소득5분위코드(도시_근로자가구_1인이상)</t>
  </si>
  <si>
    <t>소득5분위코드(도시_근로자외가구_1인이상)</t>
  </si>
  <si>
    <t>소득10분위코드(전국_전체가구_1인이상)</t>
  </si>
  <si>
    <t>소득10분위코드(전국_근로자가구_1인이상)</t>
  </si>
  <si>
    <t>소득10분위코드(전국_근로자외가구_1인이상)</t>
  </si>
  <si>
    <t>소득10분위코드(도시_전체가구_1인이상l)</t>
  </si>
  <si>
    <t>소득10분위코드(도시_근로자가구_1인이상)</t>
  </si>
  <si>
    <t>소득10분위코드(도시_근로자외가구_1인이상)</t>
  </si>
  <si>
    <t>(기존)항목명</t>
    <phoneticPr fontId="1" type="noConversion"/>
  </si>
  <si>
    <t>(표준화)항목명</t>
    <phoneticPr fontId="1" type="noConversion"/>
  </si>
  <si>
    <t>조사년월</t>
  </si>
  <si>
    <t>가구별일련번호</t>
    <phoneticPr fontId="1" type="noConversion"/>
  </si>
  <si>
    <t>가구구분코드</t>
    <phoneticPr fontId="1" type="noConversion"/>
  </si>
  <si>
    <t>가구원수</t>
    <phoneticPr fontId="1" type="noConversion"/>
  </si>
  <si>
    <t>취업인원수</t>
    <phoneticPr fontId="1" type="noConversion"/>
  </si>
  <si>
    <t>노인가구여부</t>
    <phoneticPr fontId="1" type="noConversion"/>
  </si>
  <si>
    <t>모자가구여부</t>
    <phoneticPr fontId="1" type="noConversion"/>
  </si>
  <si>
    <t>맞벌이가구여부</t>
    <phoneticPr fontId="1" type="noConversion"/>
  </si>
  <si>
    <t>일반가구여부</t>
    <phoneticPr fontId="1" type="noConversion"/>
  </si>
  <si>
    <t>세대구분코드</t>
    <phoneticPr fontId="1" type="noConversion"/>
  </si>
  <si>
    <t>가구주_관계코드</t>
    <phoneticPr fontId="1" type="noConversion"/>
  </si>
  <si>
    <t>가구주_성별코드</t>
    <phoneticPr fontId="1" type="noConversion"/>
  </si>
  <si>
    <t>가구주_연령</t>
    <phoneticPr fontId="1" type="noConversion"/>
  </si>
  <si>
    <t>가구주_학력코드</t>
    <phoneticPr fontId="1" type="noConversion"/>
  </si>
  <si>
    <t>가구주_수학구분코드</t>
    <phoneticPr fontId="1" type="noConversion"/>
  </si>
  <si>
    <t>가구주_취업여부</t>
    <phoneticPr fontId="1" type="noConversion"/>
  </si>
  <si>
    <t>가구주_10차산업분류코드</t>
    <phoneticPr fontId="1" type="noConversion"/>
  </si>
  <si>
    <t>가구주_7차직업분류코드</t>
    <phoneticPr fontId="1" type="noConversion"/>
  </si>
  <si>
    <t>가구주_종사상지위코드</t>
    <phoneticPr fontId="1" type="noConversion"/>
  </si>
  <si>
    <t>가구원2_가구주관계코드</t>
    <phoneticPr fontId="1" type="noConversion"/>
  </si>
  <si>
    <t>가구원2_성별코드</t>
    <phoneticPr fontId="1" type="noConversion"/>
  </si>
  <si>
    <t>가구원2_연령</t>
    <phoneticPr fontId="1" type="noConversion"/>
  </si>
  <si>
    <t>가구원2_학력코드</t>
    <phoneticPr fontId="1" type="noConversion"/>
  </si>
  <si>
    <t>가구원2_수학구분코드</t>
    <phoneticPr fontId="1" type="noConversion"/>
  </si>
  <si>
    <t>가구원2_취업여부</t>
    <phoneticPr fontId="1" type="noConversion"/>
  </si>
  <si>
    <t>가구원2_10차산업분류코드</t>
    <phoneticPr fontId="1" type="noConversion"/>
  </si>
  <si>
    <t>가구원2_7차직업분류코드</t>
    <phoneticPr fontId="1" type="noConversion"/>
  </si>
  <si>
    <t>가구원2_종사상지위코드</t>
    <phoneticPr fontId="1" type="noConversion"/>
  </si>
  <si>
    <t>가구원3_가구주관계코드</t>
    <phoneticPr fontId="1" type="noConversion"/>
  </si>
  <si>
    <t>가구원3_성별코드</t>
    <phoneticPr fontId="1" type="noConversion"/>
  </si>
  <si>
    <t>가구원3_연령</t>
    <phoneticPr fontId="1" type="noConversion"/>
  </si>
  <si>
    <t>가구원3_학력코드</t>
    <phoneticPr fontId="1" type="noConversion"/>
  </si>
  <si>
    <t>가구원3_수학구분코드</t>
    <phoneticPr fontId="1" type="noConversion"/>
  </si>
  <si>
    <t>가구원3_취업여부</t>
    <phoneticPr fontId="1" type="noConversion"/>
  </si>
  <si>
    <t>가구원3_10차산업분류코드</t>
    <phoneticPr fontId="1" type="noConversion"/>
  </si>
  <si>
    <t>가구원3_7차직업분류코드</t>
    <phoneticPr fontId="1" type="noConversion"/>
  </si>
  <si>
    <t>가구원3_종사상지위코드</t>
    <phoneticPr fontId="1" type="noConversion"/>
  </si>
  <si>
    <t>가구원4_가구주관계코드</t>
    <phoneticPr fontId="1" type="noConversion"/>
  </si>
  <si>
    <t>가구원4_성별코드</t>
    <phoneticPr fontId="1" type="noConversion"/>
  </si>
  <si>
    <t>가구원4_연령</t>
    <phoneticPr fontId="1" type="noConversion"/>
  </si>
  <si>
    <t>가구원4_학력코드</t>
    <phoneticPr fontId="1" type="noConversion"/>
  </si>
  <si>
    <t>가구원4_수학구분코드</t>
    <phoneticPr fontId="1" type="noConversion"/>
  </si>
  <si>
    <t>가구원4_취업여부</t>
    <phoneticPr fontId="1" type="noConversion"/>
  </si>
  <si>
    <t>가구원4_10차산업분류코드</t>
    <phoneticPr fontId="1" type="noConversion"/>
  </si>
  <si>
    <t>가구원4_7차직업분류코드</t>
    <phoneticPr fontId="1" type="noConversion"/>
  </si>
  <si>
    <t>가구원4_종사상지위코드</t>
    <phoneticPr fontId="1" type="noConversion"/>
  </si>
  <si>
    <t>가구원5_가구주관계코드</t>
    <phoneticPr fontId="1" type="noConversion"/>
  </si>
  <si>
    <t>가구원5_성별코드</t>
    <phoneticPr fontId="1" type="noConversion"/>
  </si>
  <si>
    <t>가구원5_연령</t>
    <phoneticPr fontId="1" type="noConversion"/>
  </si>
  <si>
    <t>가구원5_학력코드</t>
    <phoneticPr fontId="1" type="noConversion"/>
  </si>
  <si>
    <t>가구원5_수학구분코드</t>
    <phoneticPr fontId="1" type="noConversion"/>
  </si>
  <si>
    <t>가구원5_취업여부</t>
    <phoneticPr fontId="1" type="noConversion"/>
  </si>
  <si>
    <t>가구원5_10차산업분류코드</t>
    <phoneticPr fontId="1" type="noConversion"/>
  </si>
  <si>
    <t>가구원5_7차직업분류코드</t>
    <phoneticPr fontId="1" type="noConversion"/>
  </si>
  <si>
    <t>가구원5_종사상지위코드</t>
    <phoneticPr fontId="1" type="noConversion"/>
  </si>
  <si>
    <t>가구원6_가구주관계코드</t>
    <phoneticPr fontId="1" type="noConversion"/>
  </si>
  <si>
    <t>가구원6_성별코드</t>
    <phoneticPr fontId="1" type="noConversion"/>
  </si>
  <si>
    <t>가구원6_연령</t>
    <phoneticPr fontId="1" type="noConversion"/>
  </si>
  <si>
    <t>가구원6_학력코드</t>
    <phoneticPr fontId="1" type="noConversion"/>
  </si>
  <si>
    <t>가구원6_수학구분코드</t>
    <phoneticPr fontId="1" type="noConversion"/>
  </si>
  <si>
    <t>가구원6_취업여부</t>
    <phoneticPr fontId="1" type="noConversion"/>
  </si>
  <si>
    <t>가구원6_10차산업분류코드</t>
    <phoneticPr fontId="1" type="noConversion"/>
  </si>
  <si>
    <t>가구원6_7차직업분류코드</t>
    <phoneticPr fontId="1" type="noConversion"/>
  </si>
  <si>
    <t>가구원6_종사상지위코드</t>
    <phoneticPr fontId="1" type="noConversion"/>
  </si>
  <si>
    <t>가구원7_가구주관계코드</t>
    <phoneticPr fontId="1" type="noConversion"/>
  </si>
  <si>
    <t>가구원7_성별코드</t>
    <phoneticPr fontId="1" type="noConversion"/>
  </si>
  <si>
    <t>가구원7_연령</t>
    <phoneticPr fontId="1" type="noConversion"/>
  </si>
  <si>
    <t>가구원7_학력코드</t>
    <phoneticPr fontId="1" type="noConversion"/>
  </si>
  <si>
    <t>가구원7_수학구분코드</t>
    <phoneticPr fontId="1" type="noConversion"/>
  </si>
  <si>
    <t>가구원7_취업여부</t>
    <phoneticPr fontId="1" type="noConversion"/>
  </si>
  <si>
    <t>가구원7_10차산업분류코드</t>
    <phoneticPr fontId="1" type="noConversion"/>
  </si>
  <si>
    <t>가구원7_7차직업분류코드</t>
    <phoneticPr fontId="1" type="noConversion"/>
  </si>
  <si>
    <t>가구원7_종사상지위코드</t>
    <phoneticPr fontId="1" type="noConversion"/>
  </si>
  <si>
    <t>가구원8_가구주관계코드</t>
    <phoneticPr fontId="1" type="noConversion"/>
  </si>
  <si>
    <t>가구원8_성별코드</t>
    <phoneticPr fontId="1" type="noConversion"/>
  </si>
  <si>
    <t>가구원8_연령</t>
    <phoneticPr fontId="1" type="noConversion"/>
  </si>
  <si>
    <t>가구원8_학력코드</t>
    <phoneticPr fontId="1" type="noConversion"/>
  </si>
  <si>
    <t>가구원8_수학구분코드</t>
    <phoneticPr fontId="1" type="noConversion"/>
  </si>
  <si>
    <t>가구원8_취업여부</t>
    <phoneticPr fontId="1" type="noConversion"/>
  </si>
  <si>
    <t>가구원8_10차산업분류코드</t>
    <phoneticPr fontId="1" type="noConversion"/>
  </si>
  <si>
    <t>가구원8_7차직업분류코드</t>
    <phoneticPr fontId="1" type="noConversion"/>
  </si>
  <si>
    <t>가구원8_종사상지위코드</t>
    <phoneticPr fontId="1" type="noConversion"/>
  </si>
  <si>
    <t>가구원9_가구주관계코드</t>
    <phoneticPr fontId="1" type="noConversion"/>
  </si>
  <si>
    <t>가구원9_성별코드</t>
    <phoneticPr fontId="1" type="noConversion"/>
  </si>
  <si>
    <t>가구원9_연령</t>
    <phoneticPr fontId="1" type="noConversion"/>
  </si>
  <si>
    <t>가구원9_학력코드</t>
    <phoneticPr fontId="1" type="noConversion"/>
  </si>
  <si>
    <t>가구원9_수학구분코드</t>
    <phoneticPr fontId="1" type="noConversion"/>
  </si>
  <si>
    <t>가구원9_취업여부</t>
    <phoneticPr fontId="1" type="noConversion"/>
  </si>
  <si>
    <t>가구원9_10차산업분류코드</t>
    <phoneticPr fontId="1" type="noConversion"/>
  </si>
  <si>
    <t>가구원9_7차직업분류코드</t>
    <phoneticPr fontId="1" type="noConversion"/>
  </si>
  <si>
    <t>가구원9_종사상지위코드</t>
    <phoneticPr fontId="1" type="noConversion"/>
  </si>
  <si>
    <t>거처구분코드</t>
    <phoneticPr fontId="1" type="noConversion"/>
  </si>
  <si>
    <t>자동차보유대수</t>
    <phoneticPr fontId="1" type="noConversion"/>
  </si>
  <si>
    <t>입주형태코드</t>
    <phoneticPr fontId="1" type="noConversion"/>
  </si>
  <si>
    <t>월세평가금액</t>
    <phoneticPr fontId="1" type="noConversion"/>
  </si>
  <si>
    <t>전세보증금</t>
    <phoneticPr fontId="1" type="noConversion"/>
  </si>
  <si>
    <t>주거용전용면적</t>
    <phoneticPr fontId="1" type="noConversion"/>
  </si>
  <si>
    <t>가중값</t>
    <phoneticPr fontId="1" type="noConversion"/>
  </si>
  <si>
    <t>전국전체가구_1인이상소득5분위코드</t>
    <phoneticPr fontId="1" type="noConversion"/>
  </si>
  <si>
    <t>전국근로자가구_1인이상소득5분위코드</t>
    <phoneticPr fontId="1" type="noConversion"/>
  </si>
  <si>
    <t>전국근로자외가구_1인이상소득5분위코드</t>
    <phoneticPr fontId="1" type="noConversion"/>
  </si>
  <si>
    <t>도시전체가구_1인이상소득5분위코드</t>
    <phoneticPr fontId="1" type="noConversion"/>
  </si>
  <si>
    <t>도시근로자가구_1인이상소득5분위코드</t>
    <phoneticPr fontId="1" type="noConversion"/>
  </si>
  <si>
    <t>도시근로자외가구_1인이상소득5분위코드</t>
    <phoneticPr fontId="1" type="noConversion"/>
  </si>
  <si>
    <t>전국전체가구_1인이상소득10분위코드</t>
    <phoneticPr fontId="1" type="noConversion"/>
  </si>
  <si>
    <t>전국근로자가구_1인이상소득10분위코드</t>
    <phoneticPr fontId="1" type="noConversion"/>
  </si>
  <si>
    <t>전국근로자외가구_1인이상소득10분위코드</t>
    <phoneticPr fontId="1" type="noConversion"/>
  </si>
  <si>
    <t>도시전체가구_1인이상소득10분위코드</t>
    <phoneticPr fontId="1" type="noConversion"/>
  </si>
  <si>
    <t>도시근로자가구_1인이상소득10분위코드</t>
    <phoneticPr fontId="1" type="noConversion"/>
  </si>
  <si>
    <t>도시근로자외가구_1인이상소득10분위코드</t>
    <phoneticPr fontId="1" type="noConversion"/>
  </si>
  <si>
    <t>소득구간코드</t>
    <phoneticPr fontId="1" type="noConversion"/>
  </si>
  <si>
    <t>소득_경상소득</t>
    <phoneticPr fontId="1" type="noConversion"/>
  </si>
  <si>
    <t>소득_경상소득_근로소득</t>
    <phoneticPr fontId="1" type="noConversion"/>
  </si>
  <si>
    <t>소득_경상소득_근로소득_가구주근로소득</t>
    <phoneticPr fontId="1" type="noConversion"/>
  </si>
  <si>
    <t>소득_경상소득_근로소득_배우자근로소득</t>
    <phoneticPr fontId="1" type="noConversion"/>
  </si>
  <si>
    <t>소득_경상소득_근로소득_기타가구원근로소득</t>
    <phoneticPr fontId="1" type="noConversion"/>
  </si>
  <si>
    <t>소득_경상소득_사업소득</t>
    <phoneticPr fontId="1" type="noConversion"/>
  </si>
  <si>
    <t>소득_경상소득_사업소득_가구주사업소득</t>
    <phoneticPr fontId="1" type="noConversion"/>
  </si>
  <si>
    <t>소득_경상소득_사업소득_배우자사업소득</t>
    <phoneticPr fontId="1" type="noConversion"/>
  </si>
  <si>
    <t>소득_경상소득_사업소득_기타가구원사업소득</t>
    <phoneticPr fontId="1" type="noConversion"/>
  </si>
  <si>
    <t>소득_경상소득_사업소득_주택임대소득</t>
    <phoneticPr fontId="1" type="noConversion"/>
  </si>
  <si>
    <t>소득_경상소득_재산소득</t>
    <phoneticPr fontId="1" type="noConversion"/>
  </si>
  <si>
    <t>소득_경상소득_재산소득_이자소득</t>
    <phoneticPr fontId="1" type="noConversion"/>
  </si>
  <si>
    <t>소득_경상소득_재산소득_배당소득</t>
    <phoneticPr fontId="1" type="noConversion"/>
  </si>
  <si>
    <t>소득_경상소득_재산소득_개인연금소득</t>
    <phoneticPr fontId="1" type="noConversion"/>
  </si>
  <si>
    <t>소득_경상소득_재산소득_퇴직연금소득</t>
    <phoneticPr fontId="1" type="noConversion"/>
  </si>
  <si>
    <t>소득_경상소득_재산소득_기타재산소득</t>
    <phoneticPr fontId="1" type="noConversion"/>
  </si>
  <si>
    <t>소득_경상소득_이전소득</t>
    <phoneticPr fontId="1" type="noConversion"/>
  </si>
  <si>
    <t>소득_경상소득_이전소득_공적연금</t>
    <phoneticPr fontId="1" type="noConversion"/>
  </si>
  <si>
    <t>소득_경상소득_이전소득_기초연금</t>
    <phoneticPr fontId="1" type="noConversion"/>
  </si>
  <si>
    <t>소득_경상소득_이전소득_사회수혜금액</t>
    <phoneticPr fontId="1" type="noConversion"/>
  </si>
  <si>
    <t>소득_경상소득_이전소득_사회적현물이전금액</t>
    <phoneticPr fontId="1" type="noConversion"/>
  </si>
  <si>
    <t>소득_경상소득_이전소득_연말정산환급금</t>
    <phoneticPr fontId="1" type="noConversion"/>
  </si>
  <si>
    <t>소득_경상소득_이전소득_가구간이전금액</t>
    <phoneticPr fontId="1" type="noConversion"/>
  </si>
  <si>
    <t>소득_경상소득_이전소득_할인혜택금액</t>
    <phoneticPr fontId="1" type="noConversion"/>
  </si>
  <si>
    <t>소득_경상소득_이전소득_기타이전소득</t>
    <phoneticPr fontId="1" type="noConversion"/>
  </si>
  <si>
    <t>소득_비경상소득</t>
    <phoneticPr fontId="1" type="noConversion"/>
  </si>
  <si>
    <t>소득_비경상소득_이전소득_경조소득</t>
    <phoneticPr fontId="1" type="noConversion"/>
  </si>
  <si>
    <t>소득_비경상소득_이전소득_퇴직수당</t>
    <phoneticPr fontId="1" type="noConversion"/>
  </si>
  <si>
    <t>소득_비경상소득_이전소득_기타비경상소득</t>
    <phoneticPr fontId="1" type="noConversion"/>
  </si>
  <si>
    <t>가계지출금액</t>
    <phoneticPr fontId="1" type="noConversion"/>
  </si>
  <si>
    <t>가계지출_소비지출금액</t>
    <phoneticPr fontId="1" type="noConversion"/>
  </si>
  <si>
    <t>가계지출_소비지출_식료품비주류음료구입비</t>
    <phoneticPr fontId="1" type="noConversion"/>
  </si>
  <si>
    <t>가계지출_소비지출_식료품비주류음료_곡물구입비</t>
    <phoneticPr fontId="1" type="noConversion"/>
  </si>
  <si>
    <t>가계지출_소비지출_식료품비주류음료_곡물가공품구입비</t>
    <phoneticPr fontId="1" type="noConversion"/>
  </si>
  <si>
    <t>가계지출_소비지출_식료품비주류음료_빵떡류구입비</t>
    <phoneticPr fontId="1" type="noConversion"/>
  </si>
  <si>
    <t>가계지출_소비지출_식료품비주류음료_육류구입비</t>
    <phoneticPr fontId="1" type="noConversion"/>
  </si>
  <si>
    <t>가계지출_소비지출_식료품비주류음료_육류가공품구입비</t>
    <phoneticPr fontId="1" type="noConversion"/>
  </si>
  <si>
    <t>가계지출_소비지출_식료품비주류음료_신선수산동물구입비</t>
    <phoneticPr fontId="1" type="noConversion"/>
  </si>
  <si>
    <t>가계지출_소비지출_식료품비주류음료_염건수산동물구입비</t>
    <phoneticPr fontId="1" type="noConversion"/>
  </si>
  <si>
    <t>가계지출_소비지출_식료품비주류음료_기타수산동물가공구입비</t>
    <phoneticPr fontId="1" type="noConversion"/>
  </si>
  <si>
    <t>가계지출_소비지출_식료품비주류음료_유제품알구입비</t>
    <phoneticPr fontId="1" type="noConversion"/>
  </si>
  <si>
    <t>가계지출_소비지출_식료품비주류음료_유지류구입비</t>
    <phoneticPr fontId="1" type="noConversion"/>
  </si>
  <si>
    <t>가계지출_소비지출_식료품비주류음료_과일가공품구입비</t>
    <phoneticPr fontId="1" type="noConversion"/>
  </si>
  <si>
    <t>가계지출_소비지출_식료품비주류음료_채소가공품구입비</t>
    <phoneticPr fontId="1" type="noConversion"/>
  </si>
  <si>
    <t>가계지출_소비지출_식료품비주류음료_해조가공품구입비</t>
    <phoneticPr fontId="1" type="noConversion"/>
  </si>
  <si>
    <t>가계지출_소비지출_식료품비주류음료_당류과자류구입비</t>
    <phoneticPr fontId="1" type="noConversion"/>
  </si>
  <si>
    <t>가계지출_소비지출_식료품비주류음료_조미식품구입비</t>
    <phoneticPr fontId="1" type="noConversion"/>
  </si>
  <si>
    <t>가계지출_소비지출_식료품비주류음료_기타식품구입비</t>
    <phoneticPr fontId="1" type="noConversion"/>
  </si>
  <si>
    <t>가계지출_소비지출_식료품비주류음료_커피차구입비</t>
    <phoneticPr fontId="1" type="noConversion"/>
  </si>
  <si>
    <t>가계지출_소비지출_식료품비주류음료_쥬스기타음료구입비</t>
    <phoneticPr fontId="1" type="noConversion"/>
  </si>
  <si>
    <t>가계지출_소비지출_주류담배구입비</t>
    <phoneticPr fontId="1" type="noConversion"/>
  </si>
  <si>
    <t>가계지출_소비지출_주류담배_주류구입비</t>
    <phoneticPr fontId="1" type="noConversion"/>
  </si>
  <si>
    <t>가계지출_소비지출_주류담배_담배구입비</t>
    <phoneticPr fontId="1" type="noConversion"/>
  </si>
  <si>
    <t>가계지출_소비지출_의류신발구입비</t>
    <phoneticPr fontId="1" type="noConversion"/>
  </si>
  <si>
    <t>가계지출_소비지출_의류신발_직물외의구입비</t>
    <phoneticPr fontId="1" type="noConversion"/>
  </si>
  <si>
    <t>가계지출_소비지출_의류신발_내의구입비</t>
    <phoneticPr fontId="1" type="noConversion"/>
  </si>
  <si>
    <t>가계지출_소비지출_의류신발_기타의복구입비</t>
    <phoneticPr fontId="1" type="noConversion"/>
  </si>
  <si>
    <t>가계지출_소비지출_의류신발_의복관련서비스구입비</t>
    <phoneticPr fontId="1" type="noConversion"/>
  </si>
  <si>
    <t>가계지출_소비지출_의류신발_신발구입비</t>
    <phoneticPr fontId="1" type="noConversion"/>
  </si>
  <si>
    <t>가계지출_소비지출_의류신발_신발서비스구입비</t>
    <phoneticPr fontId="1" type="noConversion"/>
  </si>
  <si>
    <t>가계지출_소비지출_주거수도광열비</t>
    <phoneticPr fontId="1" type="noConversion"/>
  </si>
  <si>
    <t>가계지출_소비지출_주거수도광열_실제주거비구입비</t>
    <phoneticPr fontId="1" type="noConversion"/>
  </si>
  <si>
    <t>가계지출_소비지출_주거수도광열_주택유지수선구입비</t>
    <phoneticPr fontId="1" type="noConversion"/>
  </si>
  <si>
    <t>가계지출_소비지출_주거수도광열_상하수도폐기물처리비</t>
    <phoneticPr fontId="1" type="noConversion"/>
  </si>
  <si>
    <t>가계지출_소비지출_주거수도광열_기타주거관련서비스구입비</t>
    <phoneticPr fontId="1" type="noConversion"/>
  </si>
  <si>
    <t>가계지출_소비지출_주거수도광열_연료비구입비</t>
    <phoneticPr fontId="1" type="noConversion"/>
  </si>
  <si>
    <t>가계지출_소비지출_가정용품가사서비스이용금액</t>
    <phoneticPr fontId="1" type="noConversion"/>
  </si>
  <si>
    <t>가계지출_소비지출_가정용품가사서비스_가구조명구입비</t>
    <phoneticPr fontId="1" type="noConversion"/>
  </si>
  <si>
    <t>가계지출_소비지출_가정용품가사서비스_실내장식구입비</t>
    <phoneticPr fontId="1" type="noConversion"/>
  </si>
  <si>
    <t>가계지출_소비지출_가정용품가사서비스_가구조명장식서비스이요금액</t>
    <phoneticPr fontId="1" type="noConversion"/>
  </si>
  <si>
    <t>가계지출_소비지출_가정용품가사서비스_가정용섬유구입비</t>
    <phoneticPr fontId="1" type="noConversion"/>
  </si>
  <si>
    <t>가계지출_소비지출_가정용품가사서비스_가전가정용기기구입비</t>
    <phoneticPr fontId="1" type="noConversion"/>
  </si>
  <si>
    <t>가계지출_소비지출_가정용품가사서비스_가전관련서비스이용금액</t>
    <phoneticPr fontId="1" type="noConversion"/>
  </si>
  <si>
    <t>가계지출_소비지출_가정용품가사서비스_가사용품구입비</t>
    <phoneticPr fontId="1" type="noConversion"/>
  </si>
  <si>
    <t>가계지출_소비지출_가정용품가사서비스_가정용공구기타구입비</t>
    <phoneticPr fontId="1" type="noConversion"/>
  </si>
  <si>
    <t>가계지출_소비지출_가정용품가사서비스_가사소모품구입비</t>
    <phoneticPr fontId="1" type="noConversion"/>
  </si>
  <si>
    <t>가계지출_소비지출_가정용품가사서비스_가사서비스금액</t>
    <phoneticPr fontId="1" type="noConversion"/>
  </si>
  <si>
    <t>가계지출_소비지출_보건제품구입비</t>
    <phoneticPr fontId="1" type="noConversion"/>
  </si>
  <si>
    <t>가계지출_소비지출_보건_의약품구입비</t>
    <phoneticPr fontId="1" type="noConversion"/>
  </si>
  <si>
    <t>가계지출_소비지출_보건_기타의약품구입비</t>
    <phoneticPr fontId="1" type="noConversion"/>
  </si>
  <si>
    <t>가계지출_소비지출_보건_보건의료용품기구구입비</t>
    <phoneticPr fontId="1" type="noConversion"/>
  </si>
  <si>
    <t>가계지출_소비지출_보건_외래의료서비스이용금액</t>
    <phoneticPr fontId="1" type="noConversion"/>
  </si>
  <si>
    <t>가계지출_소비지출_보건_치과서비스이용금액</t>
    <phoneticPr fontId="1" type="noConversion"/>
  </si>
  <si>
    <t>가계지출_소비지출_보건_기타의료서비스이용금액</t>
    <phoneticPr fontId="1" type="noConversion"/>
  </si>
  <si>
    <t>가계지출_소비지출_보건_입원서비스이용금액</t>
    <phoneticPr fontId="1" type="noConversion"/>
  </si>
  <si>
    <t>가계지출_소비지출_교통비</t>
    <phoneticPr fontId="1" type="noConversion"/>
  </si>
  <si>
    <t>가계지출_소비지출_교통_자동차구입비</t>
    <phoneticPr fontId="1" type="noConversion"/>
  </si>
  <si>
    <t>가계지출_소비지출_교통_기타운송기구구입비</t>
    <phoneticPr fontId="1" type="noConversion"/>
  </si>
  <si>
    <t>가계지출_소비지출_교통_운송기구유지수리비</t>
    <phoneticPr fontId="1" type="noConversion"/>
  </si>
  <si>
    <t>가계지출_소비지출_교통_운송기구연료비</t>
    <phoneticPr fontId="1" type="noConversion"/>
  </si>
  <si>
    <t>가계지출_소비지출_교통_기타개인교통서비스이용금액</t>
    <phoneticPr fontId="1" type="noConversion"/>
  </si>
  <si>
    <t>가계지출_소비지출_교통_철도운송금액</t>
    <phoneticPr fontId="1" type="noConversion"/>
  </si>
  <si>
    <t>가계지출_소비지출_교통_육상운송금액</t>
    <phoneticPr fontId="1" type="noConversion"/>
  </si>
  <si>
    <t>가계지출_소비지출_교통_기타운송금액</t>
    <phoneticPr fontId="1" type="noConversion"/>
  </si>
  <si>
    <t>가계지출_소비지출_교통_기타교통관련서비스이용금액</t>
    <phoneticPr fontId="1" type="noConversion"/>
  </si>
  <si>
    <t>가계지출_소비지출_통신비</t>
    <phoneticPr fontId="1" type="noConversion"/>
  </si>
  <si>
    <t>가계지출_소비지출_통신_우편서비스이용금액</t>
    <phoneticPr fontId="1" type="noConversion"/>
  </si>
  <si>
    <t>가계지출_소비지출_통신_통신장비구입비</t>
    <phoneticPr fontId="1" type="noConversion"/>
  </si>
  <si>
    <t>가계지출_소비지출_통신_통신서비스이용금액</t>
    <phoneticPr fontId="1" type="noConversion"/>
  </si>
  <si>
    <t>가계지출_소비지출_오락문화비</t>
    <phoneticPr fontId="1" type="noConversion"/>
  </si>
  <si>
    <t>가계지출_소비지출_오락문화_영상음향기기구입비</t>
    <phoneticPr fontId="1" type="noConversion"/>
  </si>
  <si>
    <t>가계지출_소비지출_오락문화_사진광학장비구입비</t>
    <phoneticPr fontId="1" type="noConversion"/>
  </si>
  <si>
    <t>가계지출_소비지출_오락문화_정보처리기기구입비</t>
    <phoneticPr fontId="1" type="noConversion"/>
  </si>
  <si>
    <t>가계지출_소비지출_오락문화_기록매체구입비</t>
    <phoneticPr fontId="1" type="noConversion"/>
  </si>
  <si>
    <t>가계지출_소비지출_오락문화_영상음향정보기기수리비</t>
    <phoneticPr fontId="1" type="noConversion"/>
  </si>
  <si>
    <t>가계지출_소비지출_오락문화_내구재구입비</t>
    <phoneticPr fontId="1" type="noConversion"/>
  </si>
  <si>
    <t>가계지출_소비지출_오락문화_악기기구구입비</t>
    <phoneticPr fontId="1" type="noConversion"/>
  </si>
  <si>
    <t>가계지출_소비지출_오락문화_오락문화내구재유지수리비</t>
    <phoneticPr fontId="1" type="noConversion"/>
  </si>
  <si>
    <t>가계지출_소비지출_오락문화_장난감취미용품구입비</t>
    <phoneticPr fontId="1" type="noConversion"/>
  </si>
  <si>
    <t>가계지출_소비지출_오락문화_캠핑운동관련용품구입비</t>
    <phoneticPr fontId="1" type="noConversion"/>
  </si>
  <si>
    <t>가계지출_소비지출_오락문화_화훼관련용품구입비</t>
    <phoneticPr fontId="1" type="noConversion"/>
  </si>
  <si>
    <t>가계지출_소비지출_오락문화_애완동물관련물품구입비</t>
    <phoneticPr fontId="1" type="noConversion"/>
  </si>
  <si>
    <t>가계지출_소비지출_오락문화_화훼애완동물서비스이용금액</t>
    <phoneticPr fontId="1" type="noConversion"/>
  </si>
  <si>
    <t>가계지출_소비지출_오락문화_운동오락서비스이용금액</t>
    <phoneticPr fontId="1" type="noConversion"/>
  </si>
  <si>
    <t>가계지출_소비지출_오락문화_문화서비스이용금액</t>
    <phoneticPr fontId="1" type="noConversion"/>
  </si>
  <si>
    <t>가계지출_소비지출_오락문화_복권구입비</t>
    <phoneticPr fontId="1" type="noConversion"/>
  </si>
  <si>
    <t>가계지출_소비지출_오락문화_서적구입비</t>
    <phoneticPr fontId="1" type="noConversion"/>
  </si>
  <si>
    <t>가계지출_소비지출_오락문화_기타인쇄물구입비</t>
    <phoneticPr fontId="1" type="noConversion"/>
  </si>
  <si>
    <t>가계지출_소비지출_오락문화_문구구입비</t>
    <phoneticPr fontId="1" type="noConversion"/>
  </si>
  <si>
    <t>가계지출_소비지출_오락문화_단체여행경비</t>
    <phoneticPr fontId="1" type="noConversion"/>
  </si>
  <si>
    <t>가계지출_소비지출_교육비</t>
    <phoneticPr fontId="1" type="noConversion"/>
  </si>
  <si>
    <t>가계지출_소비지출_교육_정규교육비</t>
    <phoneticPr fontId="1" type="noConversion"/>
  </si>
  <si>
    <t>가계지출_소비지출_교육_초등교육비</t>
    <phoneticPr fontId="1" type="noConversion"/>
  </si>
  <si>
    <t>가계지출_소비지출_교육_중등교육비</t>
    <phoneticPr fontId="1" type="noConversion"/>
  </si>
  <si>
    <t>가계지출_소비지출_교육_고등교육비</t>
    <phoneticPr fontId="1" type="noConversion"/>
  </si>
  <si>
    <t>가계지출_소비지출_교육_학원보습교육비</t>
    <phoneticPr fontId="1" type="noConversion"/>
  </si>
  <si>
    <t>가계지출_소비지출_교육_보습학원비</t>
    <phoneticPr fontId="1" type="noConversion"/>
  </si>
  <si>
    <t>가계지출_소비지출_교육_성인학원비</t>
    <phoneticPr fontId="1" type="noConversion"/>
  </si>
  <si>
    <t>가계지출_소비지출_교육_기타교육비</t>
    <phoneticPr fontId="1" type="noConversion"/>
  </si>
  <si>
    <t>가계지출_소비지출_음식숙박비</t>
    <phoneticPr fontId="1" type="noConversion"/>
  </si>
  <si>
    <t>가계지출_소비지출_음식숙박_식대</t>
    <phoneticPr fontId="1" type="noConversion"/>
  </si>
  <si>
    <t>가계지출_소비지출_음식숙박_숙박비</t>
    <phoneticPr fontId="1" type="noConversion"/>
  </si>
  <si>
    <t>가계지출_소비지출_기타상품서비스이용금액</t>
    <phoneticPr fontId="1" type="noConversion"/>
  </si>
  <si>
    <t>가계지출_소비지출_기타상품서비스_이미용서비스이용금액</t>
    <phoneticPr fontId="1" type="noConversion"/>
  </si>
  <si>
    <t>가계지출_소비지출_기타상품서비스_이미용기기구입비</t>
    <phoneticPr fontId="1" type="noConversion"/>
  </si>
  <si>
    <t>가계지출_소비지출_기타상품서비스_위생이미용용품구입비</t>
    <phoneticPr fontId="1" type="noConversion"/>
  </si>
  <si>
    <t>가계지출_소비지출_기타상품서비스_시계장신구구입비</t>
    <phoneticPr fontId="1" type="noConversion"/>
  </si>
  <si>
    <t>가계지출_소비지출_기타상품서비스_기타개인용품구입비</t>
    <phoneticPr fontId="1" type="noConversion"/>
  </si>
  <si>
    <t>가계지출_소비지출_기타상품서비스_복지시설비용금액</t>
    <phoneticPr fontId="1" type="noConversion"/>
  </si>
  <si>
    <t>가계지출_소비지출_기타상품서비스_보험료</t>
    <phoneticPr fontId="1" type="noConversion"/>
  </si>
  <si>
    <t>가계지출_소비지출_기타상품서비스_기타금융구입비</t>
    <phoneticPr fontId="1" type="noConversion"/>
  </si>
  <si>
    <t>가계지출_소비지출_기타상품서비스_기타서비스금액구입비</t>
    <phoneticPr fontId="1" type="noConversion"/>
  </si>
  <si>
    <t>가계지출_비소비지출금액</t>
    <phoneticPr fontId="1" type="noConversion"/>
  </si>
  <si>
    <t>가계지출_비소비지출_경상조세</t>
    <phoneticPr fontId="1" type="noConversion"/>
  </si>
  <si>
    <t>가계지출_비소비지출_비경상조세</t>
    <phoneticPr fontId="1" type="noConversion"/>
  </si>
  <si>
    <t>가계지출_비소비지출_연금구입비</t>
    <phoneticPr fontId="1" type="noConversion"/>
  </si>
  <si>
    <t>가계지출_비소비지출_사회보장구입비</t>
    <phoneticPr fontId="1" type="noConversion"/>
  </si>
  <si>
    <t>가계지출_비소비지출_이자비용</t>
    <phoneticPr fontId="1" type="noConversion"/>
  </si>
  <si>
    <t>가계지출_비소비지출_가구간이전지출금액</t>
    <phoneticPr fontId="1" type="noConversion"/>
  </si>
  <si>
    <t>가계지출_비소비지출_비영리단체로이전금액</t>
    <phoneticPr fontId="1" type="noConversion"/>
  </si>
  <si>
    <t>도시읍면부구분코드</t>
    <phoneticPr fontId="1" type="noConversion"/>
  </si>
  <si>
    <t>배우자코드</t>
  </si>
  <si>
    <t>월세사글세</t>
  </si>
  <si>
    <t>주택소유여부</t>
  </si>
  <si>
    <t>따로 살고 있는 취업배우자</t>
  </si>
  <si>
    <t>비동거취업배우자유무</t>
    <phoneticPr fontId="1" type="noConversion"/>
  </si>
  <si>
    <t>따로 살고 있는 학업배우자</t>
  </si>
  <si>
    <t>비동거학업배우자유무</t>
    <phoneticPr fontId="1" type="noConversion"/>
  </si>
  <si>
    <t>따로 살고 있는 기타배우자</t>
  </si>
  <si>
    <t>비동거기타배우자유무</t>
    <phoneticPr fontId="1" type="noConversion"/>
  </si>
  <si>
    <t>따로 살고 있는 취업 미혼자녀수</t>
  </si>
  <si>
    <t>따로 살고 있는 학업 미혼자녀수</t>
  </si>
  <si>
    <t>따로 살고 있는 기타 미혼자녀수</t>
  </si>
  <si>
    <t>비동거취업미혼자녀수</t>
    <phoneticPr fontId="1" type="noConversion"/>
  </si>
  <si>
    <t>비동거학업미혼자녀수</t>
    <phoneticPr fontId="1" type="noConversion"/>
  </si>
  <si>
    <t>비동거기타미혼자녀수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</si>
</sst>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11"/>
      <name val="돋움"/>
      <family val="3"/>
      <charset val="129"/>
    </font>
    <font>
      <sz val="8"/>
      <color indexed="8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9"/>
      <color indexed="12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Arial"/>
      <family val="2"/>
    </font>
    <font>
      <b/>
      <sz val="10"/>
      <color indexed="12"/>
      <name val="돋움"/>
      <family val="3"/>
      <charset val="129"/>
    </font>
    <font>
      <sz val="12"/>
      <color indexed="8"/>
      <name val="굴림"/>
      <family val="3"/>
      <charset val="129"/>
    </font>
    <font>
      <b/>
      <sz val="8"/>
      <color indexed="8"/>
      <name val="돋움"/>
      <family val="3"/>
      <charset val="129"/>
    </font>
    <font>
      <b/>
      <u/>
      <sz val="8"/>
      <color indexed="8"/>
      <name val="돋움"/>
      <family val="3"/>
      <charset val="129"/>
    </font>
    <font>
      <b/>
      <sz val="8"/>
      <color indexed="8"/>
      <name val="돋움체"/>
      <family val="3"/>
      <charset val="129"/>
    </font>
    <font>
      <sz val="8"/>
      <color indexed="8"/>
      <name val="돋움체"/>
      <family val="3"/>
      <charset val="129"/>
    </font>
    <font>
      <b/>
      <u/>
      <sz val="8"/>
      <color indexed="8"/>
      <name val="돋움체"/>
      <family val="3"/>
      <charset val="129"/>
    </font>
    <font>
      <sz val="8"/>
      <color indexed="8"/>
      <name val="맑은 고딕"/>
      <family val="3"/>
      <charset val="129"/>
    </font>
    <font>
      <sz val="9"/>
      <color theme="1"/>
      <name val="돋움"/>
      <family val="3"/>
      <charset val="129"/>
    </font>
    <font>
      <sz val="9"/>
      <color rgb="FFFF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/>
    <xf numFmtId="0" fontId="3" fillId="0" borderId="0"/>
    <xf numFmtId="0" fontId="13" fillId="0" borderId="0"/>
  </cellStyleXfs>
  <cellXfs count="11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5" xfId="2" quotePrefix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49" fontId="10" fillId="0" borderId="4" xfId="0" applyNumberFormat="1" applyFont="1" applyFill="1" applyBorder="1" applyAlignment="1">
      <alignment horizontal="center" vertical="center" wrapText="1"/>
    </xf>
    <xf numFmtId="0" fontId="3" fillId="0" borderId="6" xfId="2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6" xfId="2" applyNumberFormat="1" applyFont="1" applyBorder="1" applyAlignment="1">
      <alignment vertical="center"/>
    </xf>
    <xf numFmtId="0" fontId="3" fillId="0" borderId="6" xfId="2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9" fontId="10" fillId="0" borderId="7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14" fillId="3" borderId="6" xfId="3" applyFont="1" applyFill="1" applyBorder="1" applyAlignment="1">
      <alignment horizontal="left" vertical="center" wrapText="1"/>
    </xf>
    <xf numFmtId="0" fontId="15" fillId="3" borderId="14" xfId="3" applyFont="1" applyFill="1" applyBorder="1" applyAlignment="1">
      <alignment vertical="center" shrinkToFit="1"/>
    </xf>
    <xf numFmtId="0" fontId="14" fillId="2" borderId="14" xfId="3" applyFont="1" applyFill="1" applyBorder="1" applyAlignment="1">
      <alignment vertical="center" shrinkToFit="1"/>
    </xf>
    <xf numFmtId="0" fontId="14" fillId="2" borderId="6" xfId="3" applyFont="1" applyFill="1" applyBorder="1" applyAlignment="1">
      <alignment vertical="center" wrapText="1"/>
    </xf>
    <xf numFmtId="0" fontId="6" fillId="0" borderId="14" xfId="3" applyFont="1" applyFill="1" applyBorder="1" applyAlignment="1">
      <alignment vertical="center" shrinkToFit="1"/>
    </xf>
    <xf numFmtId="0" fontId="6" fillId="0" borderId="6" xfId="3" applyFont="1" applyFill="1" applyBorder="1" applyAlignment="1">
      <alignment vertical="center" wrapText="1"/>
    </xf>
    <xf numFmtId="0" fontId="14" fillId="2" borderId="6" xfId="3" applyFont="1" applyFill="1" applyBorder="1" applyAlignment="1">
      <alignment vertical="center" wrapText="1" shrinkToFit="1"/>
    </xf>
    <xf numFmtId="0" fontId="6" fillId="0" borderId="6" xfId="3" applyFont="1" applyFill="1" applyBorder="1" applyAlignment="1">
      <alignment vertical="center" wrapText="1" shrinkToFit="1"/>
    </xf>
    <xf numFmtId="0" fontId="14" fillId="2" borderId="14" xfId="3" applyFont="1" applyFill="1" applyBorder="1" applyAlignment="1">
      <alignment vertical="center" wrapText="1"/>
    </xf>
    <xf numFmtId="0" fontId="6" fillId="0" borderId="14" xfId="3" applyFont="1" applyFill="1" applyBorder="1" applyAlignment="1">
      <alignment vertical="center" wrapText="1"/>
    </xf>
    <xf numFmtId="0" fontId="15" fillId="3" borderId="6" xfId="3" applyFont="1" applyFill="1" applyBorder="1" applyAlignment="1">
      <alignment vertical="center" wrapText="1" shrinkToFit="1"/>
    </xf>
    <xf numFmtId="0" fontId="6" fillId="0" borderId="6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vertical="center"/>
    </xf>
    <xf numFmtId="0" fontId="15" fillId="3" borderId="14" xfId="0" applyFont="1" applyFill="1" applyBorder="1" applyAlignment="1">
      <alignment vertical="center" shrinkToFit="1"/>
    </xf>
    <xf numFmtId="0" fontId="15" fillId="3" borderId="6" xfId="0" applyFont="1" applyFill="1" applyBorder="1" applyAlignment="1">
      <alignment vertical="center" wrapText="1" shrinkToFit="1"/>
    </xf>
    <xf numFmtId="0" fontId="16" fillId="2" borderId="14" xfId="3" applyFont="1" applyFill="1" applyBorder="1" applyAlignment="1">
      <alignment vertical="center" shrinkToFit="1"/>
    </xf>
    <xf numFmtId="0" fontId="16" fillId="2" borderId="6" xfId="3" applyFont="1" applyFill="1" applyBorder="1" applyAlignment="1">
      <alignment vertical="center" wrapText="1" shrinkToFit="1"/>
    </xf>
    <xf numFmtId="0" fontId="17" fillId="0" borderId="14" xfId="3" applyFont="1" applyFill="1" applyBorder="1" applyAlignment="1">
      <alignment vertical="center" shrinkToFit="1"/>
    </xf>
    <xf numFmtId="0" fontId="17" fillId="0" borderId="6" xfId="3" applyFont="1" applyFill="1" applyBorder="1" applyAlignment="1">
      <alignment vertical="center" wrapText="1" shrinkToFit="1"/>
    </xf>
    <xf numFmtId="0" fontId="18" fillId="3" borderId="14" xfId="3" applyFont="1" applyFill="1" applyBorder="1" applyAlignment="1">
      <alignment vertical="center" shrinkToFit="1"/>
    </xf>
    <xf numFmtId="0" fontId="18" fillId="3" borderId="6" xfId="3" applyFont="1" applyFill="1" applyBorder="1" applyAlignment="1">
      <alignment vertical="center" wrapText="1" shrinkToFit="1"/>
    </xf>
    <xf numFmtId="0" fontId="16" fillId="2" borderId="6" xfId="3" applyFont="1" applyFill="1" applyBorder="1" applyAlignment="1">
      <alignment vertical="center" wrapText="1"/>
    </xf>
    <xf numFmtId="0" fontId="17" fillId="0" borderId="6" xfId="3" applyFont="1" applyFill="1" applyBorder="1" applyAlignment="1">
      <alignment vertical="center" wrapText="1"/>
    </xf>
    <xf numFmtId="0" fontId="15" fillId="3" borderId="6" xfId="3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16" xfId="0" applyFont="1" applyFill="1" applyBorder="1" applyAlignment="1">
      <alignment horizontal="center" vertical="center" shrinkToFit="1"/>
    </xf>
    <xf numFmtId="0" fontId="12" fillId="0" borderId="1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9" xfId="2" applyFont="1" applyFill="1" applyBorder="1" applyAlignment="1">
      <alignment vertical="center"/>
    </xf>
    <xf numFmtId="0" fontId="3" fillId="0" borderId="9" xfId="0" applyFont="1" applyFill="1" applyBorder="1" applyAlignment="1">
      <alignment horizontal="left"/>
    </xf>
    <xf numFmtId="0" fontId="6" fillId="0" borderId="18" xfId="3" applyFont="1" applyFill="1" applyBorder="1" applyAlignment="1">
      <alignment vertical="center" shrinkToFit="1"/>
    </xf>
    <xf numFmtId="0" fontId="6" fillId="0" borderId="9" xfId="3" applyFont="1" applyFill="1" applyBorder="1" applyAlignment="1">
      <alignment vertical="center" wrapText="1"/>
    </xf>
    <xf numFmtId="49" fontId="4" fillId="0" borderId="10" xfId="0" applyNumberFormat="1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vertical="center"/>
    </xf>
    <xf numFmtId="0" fontId="14" fillId="4" borderId="14" xfId="3" applyFont="1" applyFill="1" applyBorder="1" applyAlignment="1">
      <alignment horizontal="left" vertical="center" shrinkToFit="1"/>
    </xf>
    <xf numFmtId="0" fontId="14" fillId="4" borderId="6" xfId="3" applyFont="1" applyFill="1" applyBorder="1" applyAlignment="1">
      <alignment horizontal="left" vertical="center" shrinkToFit="1"/>
    </xf>
    <xf numFmtId="0" fontId="6" fillId="0" borderId="14" xfId="3" applyFont="1" applyFill="1" applyBorder="1" applyAlignment="1">
      <alignment horizontal="left" vertical="center" shrinkToFit="1"/>
    </xf>
    <xf numFmtId="0" fontId="6" fillId="0" borderId="6" xfId="3" applyFont="1" applyFill="1" applyBorder="1" applyAlignment="1">
      <alignment horizontal="left" vertical="center" shrinkToFit="1"/>
    </xf>
    <xf numFmtId="0" fontId="14" fillId="0" borderId="4" xfId="0" applyFont="1" applyFill="1" applyBorder="1" applyAlignment="1">
      <alignment horizontal="left" vertical="center" shrinkToFit="1"/>
    </xf>
    <xf numFmtId="0" fontId="6" fillId="0" borderId="4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49" fontId="9" fillId="0" borderId="23" xfId="2" applyNumberFormat="1" applyFont="1" applyBorder="1" applyAlignment="1">
      <alignment horizontal="center" vertical="center" wrapText="1"/>
    </xf>
    <xf numFmtId="0" fontId="9" fillId="0" borderId="24" xfId="2" quotePrefix="1" applyFont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left" vertical="center" wrapText="1"/>
    </xf>
    <xf numFmtId="0" fontId="3" fillId="0" borderId="26" xfId="2" applyFont="1" applyBorder="1" applyAlignment="1">
      <alignment vertical="center"/>
    </xf>
    <xf numFmtId="0" fontId="3" fillId="0" borderId="26" xfId="2" applyFont="1" applyBorder="1" applyAlignment="1">
      <alignment vertical="center" wrapText="1"/>
    </xf>
    <xf numFmtId="49" fontId="10" fillId="0" borderId="27" xfId="0" applyNumberFormat="1" applyFont="1" applyFill="1" applyBorder="1" applyAlignment="1">
      <alignment horizontal="left" vertical="center" wrapText="1"/>
    </xf>
    <xf numFmtId="0" fontId="3" fillId="0" borderId="28" xfId="2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3" borderId="20" xfId="3" applyFont="1" applyFill="1" applyBorder="1" applyAlignment="1">
      <alignment horizontal="left" vertical="center" shrinkToFit="1"/>
    </xf>
    <xf numFmtId="0" fontId="14" fillId="3" borderId="19" xfId="3" applyFont="1" applyFill="1" applyBorder="1" applyAlignment="1">
      <alignment horizontal="left" vertical="center" shrinkToFit="1"/>
    </xf>
    <xf numFmtId="0" fontId="14" fillId="3" borderId="4" xfId="3" applyFont="1" applyFill="1" applyBorder="1" applyAlignment="1">
      <alignment horizontal="left" vertical="center" shrinkToFit="1"/>
    </xf>
    <xf numFmtId="0" fontId="14" fillId="3" borderId="14" xfId="3" applyFont="1" applyFill="1" applyBorder="1" applyAlignment="1">
      <alignment horizontal="left" vertical="center" shrinkToFi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</cellXfs>
  <cellStyles count="4">
    <cellStyle name="표준" xfId="0" builtinId="0"/>
    <cellStyle name="표준 2" xfId="1"/>
    <cellStyle name="표준_복사" xfId="3"/>
    <cellStyle name="표준_산.직업중분류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tabSelected="1" zoomScaleNormal="100" workbookViewId="0">
      <selection activeCell="C10" sqref="C10"/>
    </sheetView>
  </sheetViews>
  <sheetFormatPr defaultRowHeight="13.5" x14ac:dyDescent="0.15"/>
  <cols>
    <col min="1" max="1" width="7.5546875" style="56" bestFit="1" customWidth="1"/>
    <col min="2" max="2" width="30.21875" style="58" bestFit="1" customWidth="1"/>
    <col min="3" max="3" width="30.21875" style="58" customWidth="1"/>
    <col min="4" max="4" width="7.5546875" style="56" bestFit="1" customWidth="1"/>
    <col min="5" max="5" width="40.109375" style="79" customWidth="1"/>
    <col min="6" max="6" width="4.109375" style="79" bestFit="1" customWidth="1"/>
    <col min="7" max="7" width="4.109375" style="79" customWidth="1"/>
    <col min="8" max="8" width="17.77734375" style="79" customWidth="1"/>
    <col min="9" max="9" width="8.88671875" style="79"/>
    <col min="10" max="10" width="34.44140625" style="58" bestFit="1" customWidth="1"/>
    <col min="11" max="16384" width="8.88671875" style="79"/>
  </cols>
  <sheetData>
    <row r="1" spans="1:10" ht="18.75" customHeight="1" x14ac:dyDescent="0.15">
      <c r="A1" s="108" t="s">
        <v>1838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8.75" x14ac:dyDescent="0.15">
      <c r="A2" s="108"/>
      <c r="B2" s="108"/>
      <c r="C2" s="108"/>
      <c r="D2" s="108"/>
      <c r="E2" s="108"/>
      <c r="F2" s="1"/>
      <c r="G2" s="1"/>
      <c r="H2" s="1"/>
      <c r="I2" s="1"/>
      <c r="J2" s="70"/>
    </row>
    <row r="3" spans="1:10" s="56" customFormat="1" ht="22.5" x14ac:dyDescent="0.15">
      <c r="A3" s="26" t="s">
        <v>1832</v>
      </c>
      <c r="B3" s="25" t="s">
        <v>2182</v>
      </c>
      <c r="C3" s="25" t="s">
        <v>2183</v>
      </c>
      <c r="D3" s="25" t="s">
        <v>2167</v>
      </c>
      <c r="E3" s="25" t="s">
        <v>1830</v>
      </c>
      <c r="F3" s="26" t="s">
        <v>1833</v>
      </c>
      <c r="G3" s="26" t="s">
        <v>1837</v>
      </c>
      <c r="H3" s="26" t="s">
        <v>1834</v>
      </c>
      <c r="I3" s="26" t="s">
        <v>1831</v>
      </c>
      <c r="J3" s="26" t="s">
        <v>1835</v>
      </c>
    </row>
    <row r="4" spans="1:10" x14ac:dyDescent="0.15">
      <c r="A4" s="20">
        <f>SUBTOTAL(3,$B$4:B4)</f>
        <v>1</v>
      </c>
      <c r="B4" s="21" t="s">
        <v>1839</v>
      </c>
      <c r="C4" s="21" t="s">
        <v>2184</v>
      </c>
      <c r="D4" s="20" t="s">
        <v>2056</v>
      </c>
      <c r="E4" s="80" t="s">
        <v>2058</v>
      </c>
      <c r="F4" s="62"/>
      <c r="G4" s="62"/>
      <c r="H4" s="62">
        <v>1</v>
      </c>
      <c r="I4" s="62">
        <v>6</v>
      </c>
      <c r="J4" s="64"/>
    </row>
    <row r="5" spans="1:10" x14ac:dyDescent="0.15">
      <c r="A5" s="20">
        <f>SUBTOTAL(3,$B$4:B5)</f>
        <v>2</v>
      </c>
      <c r="B5" s="23" t="s">
        <v>2166</v>
      </c>
      <c r="C5" s="23" t="s">
        <v>2185</v>
      </c>
      <c r="D5" s="20" t="s">
        <v>2056</v>
      </c>
      <c r="E5" s="23" t="s">
        <v>2169</v>
      </c>
      <c r="F5" s="20"/>
      <c r="G5" s="20"/>
      <c r="H5" s="20">
        <f>SUBTOTAL(9,$I$4:I4)+1</f>
        <v>7</v>
      </c>
      <c r="I5" s="62">
        <v>5</v>
      </c>
      <c r="J5" s="21" t="s">
        <v>2168</v>
      </c>
    </row>
    <row r="6" spans="1:10" x14ac:dyDescent="0.15">
      <c r="A6" s="20">
        <f>SUBTOTAL(3,$B$4:B6)</f>
        <v>3</v>
      </c>
      <c r="B6" s="21" t="s">
        <v>1840</v>
      </c>
      <c r="C6" s="23" t="s">
        <v>2186</v>
      </c>
      <c r="D6" s="20" t="s">
        <v>2056</v>
      </c>
      <c r="E6" s="23" t="s">
        <v>2059</v>
      </c>
      <c r="F6" s="20">
        <v>1</v>
      </c>
      <c r="G6" s="20"/>
      <c r="H6" s="20">
        <f>SUBTOTAL(9,$I$4:I5)+1</f>
        <v>12</v>
      </c>
      <c r="I6" s="62">
        <v>1</v>
      </c>
      <c r="J6" s="21"/>
    </row>
    <row r="7" spans="1:10" x14ac:dyDescent="0.15">
      <c r="A7" s="20"/>
      <c r="B7" s="21"/>
      <c r="C7" s="23"/>
      <c r="D7" s="20"/>
      <c r="E7" s="23" t="s">
        <v>2060</v>
      </c>
      <c r="F7" s="20">
        <v>2</v>
      </c>
      <c r="G7" s="20"/>
      <c r="H7" s="20"/>
      <c r="I7" s="62"/>
      <c r="J7" s="21"/>
    </row>
    <row r="8" spans="1:10" x14ac:dyDescent="0.15">
      <c r="A8" s="20">
        <f>SUBTOTAL(3,$B$4:B8)</f>
        <v>4</v>
      </c>
      <c r="B8" s="21" t="s">
        <v>1841</v>
      </c>
      <c r="C8" s="23" t="s">
        <v>2187</v>
      </c>
      <c r="D8" s="20" t="s">
        <v>2056</v>
      </c>
      <c r="E8" s="23"/>
      <c r="F8" s="20"/>
      <c r="G8" s="20" t="s">
        <v>2061</v>
      </c>
      <c r="H8" s="20">
        <f>SUBTOTAL(9,$I$4:I7)+1</f>
        <v>13</v>
      </c>
      <c r="I8" s="62">
        <v>2</v>
      </c>
      <c r="J8" s="21"/>
    </row>
    <row r="9" spans="1:10" x14ac:dyDescent="0.15">
      <c r="A9" s="20">
        <f>SUBTOTAL(3,$B$4:B9)</f>
        <v>5</v>
      </c>
      <c r="B9" s="21" t="s">
        <v>1842</v>
      </c>
      <c r="C9" s="23" t="s">
        <v>2188</v>
      </c>
      <c r="D9" s="20" t="s">
        <v>2056</v>
      </c>
      <c r="E9" s="23"/>
      <c r="F9" s="20"/>
      <c r="G9" s="20" t="s">
        <v>2061</v>
      </c>
      <c r="H9" s="20">
        <f>SUBTOTAL(9,$I$4:I8)+1</f>
        <v>15</v>
      </c>
      <c r="I9" s="62">
        <v>2</v>
      </c>
      <c r="J9" s="21"/>
    </row>
    <row r="10" spans="1:10" x14ac:dyDescent="0.15">
      <c r="A10" s="20">
        <f>SUBTOTAL(3,$B$4:B10)</f>
        <v>6</v>
      </c>
      <c r="B10" s="63" t="s">
        <v>1825</v>
      </c>
      <c r="C10" s="23" t="s">
        <v>2189</v>
      </c>
      <c r="D10" s="20" t="s">
        <v>2056</v>
      </c>
      <c r="E10" s="23" t="s">
        <v>2062</v>
      </c>
      <c r="F10" s="20">
        <v>0</v>
      </c>
      <c r="G10" s="20"/>
      <c r="H10" s="20">
        <f>SUBTOTAL(9,$I$4:I9)+1</f>
        <v>17</v>
      </c>
      <c r="I10" s="62">
        <v>1</v>
      </c>
      <c r="J10" s="21"/>
    </row>
    <row r="11" spans="1:10" x14ac:dyDescent="0.15">
      <c r="A11" s="65"/>
      <c r="B11" s="66"/>
      <c r="C11" s="23"/>
      <c r="D11" s="20"/>
      <c r="E11" s="23" t="s">
        <v>2063</v>
      </c>
      <c r="F11" s="20">
        <v>1</v>
      </c>
      <c r="G11" s="20"/>
      <c r="H11" s="20"/>
      <c r="I11" s="62"/>
      <c r="J11" s="21"/>
    </row>
    <row r="12" spans="1:10" x14ac:dyDescent="0.15">
      <c r="A12" s="20">
        <f>SUBTOTAL(3,$B$4:B12)</f>
        <v>7</v>
      </c>
      <c r="B12" s="23" t="s">
        <v>79</v>
      </c>
      <c r="C12" s="23" t="s">
        <v>2190</v>
      </c>
      <c r="D12" s="20" t="s">
        <v>2056</v>
      </c>
      <c r="E12" s="23" t="s">
        <v>2062</v>
      </c>
      <c r="F12" s="20">
        <v>0</v>
      </c>
      <c r="G12" s="20"/>
      <c r="H12" s="20">
        <f>SUBTOTAL(9,$I$4:I11)+1</f>
        <v>18</v>
      </c>
      <c r="I12" s="62">
        <v>1</v>
      </c>
      <c r="J12" s="21"/>
    </row>
    <row r="13" spans="1:10" x14ac:dyDescent="0.15">
      <c r="A13" s="20"/>
      <c r="B13" s="23"/>
      <c r="C13" s="23"/>
      <c r="D13" s="20"/>
      <c r="E13" s="23" t="s">
        <v>2063</v>
      </c>
      <c r="F13" s="20">
        <v>1</v>
      </c>
      <c r="G13" s="20"/>
      <c r="H13" s="20"/>
      <c r="I13" s="62"/>
      <c r="J13" s="21"/>
    </row>
    <row r="14" spans="1:10" x14ac:dyDescent="0.15">
      <c r="A14" s="20">
        <f>SUBTOTAL(3,$B$4:B14)</f>
        <v>8</v>
      </c>
      <c r="B14" s="23" t="s">
        <v>80</v>
      </c>
      <c r="C14" s="23" t="s">
        <v>2191</v>
      </c>
      <c r="D14" s="20" t="s">
        <v>2056</v>
      </c>
      <c r="E14" s="23" t="s">
        <v>2062</v>
      </c>
      <c r="F14" s="20">
        <v>0</v>
      </c>
      <c r="G14" s="20"/>
      <c r="H14" s="20">
        <f>SUBTOTAL(9,$I$4:I13)+1</f>
        <v>19</v>
      </c>
      <c r="I14" s="62">
        <v>1</v>
      </c>
      <c r="J14" s="21"/>
    </row>
    <row r="15" spans="1:10" x14ac:dyDescent="0.15">
      <c r="A15" s="62"/>
      <c r="B15" s="69"/>
      <c r="C15" s="23"/>
      <c r="D15" s="20"/>
      <c r="E15" s="23" t="s">
        <v>2063</v>
      </c>
      <c r="F15" s="20">
        <v>1</v>
      </c>
      <c r="G15" s="20"/>
      <c r="H15" s="20"/>
      <c r="I15" s="62"/>
      <c r="J15" s="21"/>
    </row>
    <row r="16" spans="1:10" x14ac:dyDescent="0.15">
      <c r="A16" s="20">
        <f>SUBTOTAL(3,$B$4:B16)</f>
        <v>9</v>
      </c>
      <c r="B16" s="67" t="s">
        <v>81</v>
      </c>
      <c r="C16" s="23" t="s">
        <v>2192</v>
      </c>
      <c r="D16" s="20" t="s">
        <v>2056</v>
      </c>
      <c r="E16" s="23" t="s">
        <v>2062</v>
      </c>
      <c r="F16" s="20">
        <v>0</v>
      </c>
      <c r="G16" s="20"/>
      <c r="H16" s="20">
        <f>SUBTOTAL(9,$I$4:I15)+1</f>
        <v>20</v>
      </c>
      <c r="I16" s="62">
        <v>1</v>
      </c>
      <c r="J16" s="21"/>
    </row>
    <row r="17" spans="1:10" x14ac:dyDescent="0.15">
      <c r="A17" s="62"/>
      <c r="B17" s="69"/>
      <c r="C17" s="23"/>
      <c r="D17" s="20"/>
      <c r="E17" s="23" t="s">
        <v>2063</v>
      </c>
      <c r="F17" s="20">
        <v>1</v>
      </c>
      <c r="G17" s="20"/>
      <c r="H17" s="20"/>
      <c r="I17" s="62"/>
      <c r="J17" s="21"/>
    </row>
    <row r="18" spans="1:10" x14ac:dyDescent="0.15">
      <c r="A18" s="20">
        <f>SUBTOTAL(3,$B$4:B18)</f>
        <v>10</v>
      </c>
      <c r="B18" s="67" t="s">
        <v>1109</v>
      </c>
      <c r="C18" s="23" t="s">
        <v>2193</v>
      </c>
      <c r="D18" s="20" t="s">
        <v>2056</v>
      </c>
      <c r="E18" s="23" t="s">
        <v>2064</v>
      </c>
      <c r="F18" s="20">
        <v>1</v>
      </c>
      <c r="G18" s="20"/>
      <c r="H18" s="20">
        <f>SUBTOTAL(9,$I$4:I17)+1</f>
        <v>21</v>
      </c>
      <c r="I18" s="62">
        <v>1</v>
      </c>
      <c r="J18" s="21"/>
    </row>
    <row r="19" spans="1:10" x14ac:dyDescent="0.15">
      <c r="A19" s="62"/>
      <c r="B19" s="69"/>
      <c r="C19" s="23"/>
      <c r="D19" s="20"/>
      <c r="E19" s="23" t="s">
        <v>2065</v>
      </c>
      <c r="F19" s="20">
        <v>2</v>
      </c>
      <c r="G19" s="20"/>
      <c r="H19" s="20"/>
      <c r="I19" s="62"/>
      <c r="J19" s="21"/>
    </row>
    <row r="20" spans="1:10" x14ac:dyDescent="0.15">
      <c r="A20" s="61"/>
      <c r="B20" s="67"/>
      <c r="C20" s="23"/>
      <c r="D20" s="20"/>
      <c r="E20" s="23" t="s">
        <v>2066</v>
      </c>
      <c r="F20" s="20">
        <v>3</v>
      </c>
      <c r="G20" s="20"/>
      <c r="H20" s="20"/>
      <c r="I20" s="62"/>
      <c r="J20" s="21"/>
    </row>
    <row r="21" spans="1:10" x14ac:dyDescent="0.15">
      <c r="A21" s="20">
        <f>SUBTOTAL(3,$B$4:B21)</f>
        <v>11</v>
      </c>
      <c r="B21" s="69" t="s">
        <v>1843</v>
      </c>
      <c r="C21" s="23" t="s">
        <v>2446</v>
      </c>
      <c r="D21" s="20" t="s">
        <v>2056</v>
      </c>
      <c r="E21" s="23" t="s">
        <v>2067</v>
      </c>
      <c r="F21" s="20">
        <v>1</v>
      </c>
      <c r="G21" s="20"/>
      <c r="H21" s="20">
        <f>SUBTOTAL(9,$I$4:I20)+1</f>
        <v>22</v>
      </c>
      <c r="I21" s="62">
        <v>1</v>
      </c>
      <c r="J21" s="21"/>
    </row>
    <row r="22" spans="1:10" x14ac:dyDescent="0.15">
      <c r="A22" s="61"/>
      <c r="B22" s="67"/>
      <c r="C22" s="23"/>
      <c r="D22" s="20"/>
      <c r="E22" s="23" t="s">
        <v>2068</v>
      </c>
      <c r="F22" s="20">
        <v>2</v>
      </c>
      <c r="G22" s="20"/>
      <c r="H22" s="20"/>
      <c r="I22" s="62"/>
      <c r="J22" s="21"/>
    </row>
    <row r="23" spans="1:10" x14ac:dyDescent="0.15">
      <c r="A23" s="65"/>
      <c r="B23" s="68"/>
      <c r="C23" s="23"/>
      <c r="D23" s="20"/>
      <c r="E23" s="23" t="s">
        <v>2069</v>
      </c>
      <c r="F23" s="20">
        <v>3</v>
      </c>
      <c r="G23" s="20"/>
      <c r="H23" s="20"/>
      <c r="I23" s="62"/>
      <c r="J23" s="21"/>
    </row>
    <row r="24" spans="1:10" x14ac:dyDescent="0.15">
      <c r="A24" s="20">
        <f>SUBTOTAL(3,$B$4:B24)</f>
        <v>12</v>
      </c>
      <c r="B24" s="69" t="s">
        <v>1110</v>
      </c>
      <c r="C24" s="23" t="s">
        <v>2194</v>
      </c>
      <c r="D24" s="20" t="s">
        <v>2056</v>
      </c>
      <c r="E24" s="23" t="s">
        <v>2070</v>
      </c>
      <c r="F24" s="20">
        <v>1</v>
      </c>
      <c r="G24" s="20"/>
      <c r="H24" s="20">
        <f>SUBTOTAL(9,$I$4:I23)+1</f>
        <v>23</v>
      </c>
      <c r="I24" s="62">
        <v>1</v>
      </c>
      <c r="J24" s="21"/>
    </row>
    <row r="25" spans="1:10" x14ac:dyDescent="0.15">
      <c r="A25" s="20">
        <f>SUBTOTAL(3,$B$4:B25)</f>
        <v>13</v>
      </c>
      <c r="B25" s="67" t="s">
        <v>1844</v>
      </c>
      <c r="C25" s="23" t="s">
        <v>2195</v>
      </c>
      <c r="D25" s="20" t="s">
        <v>2056</v>
      </c>
      <c r="E25" s="23" t="s">
        <v>2071</v>
      </c>
      <c r="F25" s="20">
        <v>1</v>
      </c>
      <c r="G25" s="20"/>
      <c r="H25" s="20">
        <f>SUBTOTAL(9,$I$4:I24)+1</f>
        <v>24</v>
      </c>
      <c r="I25" s="62">
        <v>1</v>
      </c>
      <c r="J25" s="21"/>
    </row>
    <row r="26" spans="1:10" x14ac:dyDescent="0.15">
      <c r="A26" s="65"/>
      <c r="B26" s="68"/>
      <c r="C26" s="23"/>
      <c r="D26" s="20"/>
      <c r="E26" s="23" t="s">
        <v>2072</v>
      </c>
      <c r="F26" s="20">
        <v>2</v>
      </c>
      <c r="G26" s="20"/>
      <c r="H26" s="20"/>
      <c r="I26" s="62"/>
      <c r="J26" s="21"/>
    </row>
    <row r="27" spans="1:10" x14ac:dyDescent="0.15">
      <c r="A27" s="20">
        <f>SUBTOTAL(3,$B$4:B27)</f>
        <v>14</v>
      </c>
      <c r="B27" s="69" t="s">
        <v>1845</v>
      </c>
      <c r="C27" s="23" t="s">
        <v>2196</v>
      </c>
      <c r="D27" s="20" t="s">
        <v>2056</v>
      </c>
      <c r="E27" s="23" t="s">
        <v>2073</v>
      </c>
      <c r="F27" s="20"/>
      <c r="G27" s="20" t="s">
        <v>2074</v>
      </c>
      <c r="H27" s="20">
        <f>SUBTOTAL(9,$I$4:I26)+1</f>
        <v>25</v>
      </c>
      <c r="I27" s="62">
        <v>3</v>
      </c>
      <c r="J27" s="21"/>
    </row>
    <row r="28" spans="1:10" ht="13.5" customHeight="1" x14ac:dyDescent="0.15">
      <c r="A28" s="20">
        <f>SUBTOTAL(3,$B$4:B28)</f>
        <v>15</v>
      </c>
      <c r="B28" s="21" t="s">
        <v>1846</v>
      </c>
      <c r="C28" s="23" t="s">
        <v>2197</v>
      </c>
      <c r="D28" s="20" t="s">
        <v>2056</v>
      </c>
      <c r="E28" s="23" t="s">
        <v>2075</v>
      </c>
      <c r="F28" s="20">
        <v>1</v>
      </c>
      <c r="G28" s="20"/>
      <c r="H28" s="20">
        <f>SUBTOTAL(9,$I$4:I27)+1</f>
        <v>28</v>
      </c>
      <c r="I28" s="62">
        <v>1</v>
      </c>
      <c r="J28" s="21"/>
    </row>
    <row r="29" spans="1:10" x14ac:dyDescent="0.15">
      <c r="A29" s="20"/>
      <c r="B29" s="21"/>
      <c r="C29" s="23"/>
      <c r="D29" s="20"/>
      <c r="E29" s="23" t="s">
        <v>791</v>
      </c>
      <c r="F29" s="20">
        <v>2</v>
      </c>
      <c r="G29" s="20"/>
      <c r="H29" s="20"/>
      <c r="I29" s="62"/>
      <c r="J29" s="21"/>
    </row>
    <row r="30" spans="1:10" x14ac:dyDescent="0.15">
      <c r="A30" s="20"/>
      <c r="B30" s="21"/>
      <c r="C30" s="23"/>
      <c r="D30" s="20"/>
      <c r="E30" s="23" t="s">
        <v>792</v>
      </c>
      <c r="F30" s="20">
        <v>3</v>
      </c>
      <c r="G30" s="20"/>
      <c r="H30" s="20"/>
      <c r="I30" s="62"/>
      <c r="J30" s="21"/>
    </row>
    <row r="31" spans="1:10" x14ac:dyDescent="0.15">
      <c r="A31" s="20"/>
      <c r="B31" s="21"/>
      <c r="C31" s="23"/>
      <c r="D31" s="20"/>
      <c r="E31" s="23" t="s">
        <v>793</v>
      </c>
      <c r="F31" s="20">
        <v>4</v>
      </c>
      <c r="G31" s="20"/>
      <c r="H31" s="20"/>
      <c r="I31" s="62"/>
      <c r="J31" s="21"/>
    </row>
    <row r="32" spans="1:10" x14ac:dyDescent="0.15">
      <c r="A32" s="61"/>
      <c r="B32" s="67"/>
      <c r="C32" s="23"/>
      <c r="D32" s="20"/>
      <c r="E32" s="23" t="s">
        <v>2076</v>
      </c>
      <c r="F32" s="20">
        <v>5</v>
      </c>
      <c r="G32" s="20"/>
      <c r="H32" s="20"/>
      <c r="I32" s="62"/>
      <c r="J32" s="21"/>
    </row>
    <row r="33" spans="1:10" x14ac:dyDescent="0.15">
      <c r="A33" s="65"/>
      <c r="B33" s="68"/>
      <c r="C33" s="23"/>
      <c r="D33" s="20"/>
      <c r="E33" s="23" t="s">
        <v>2077</v>
      </c>
      <c r="F33" s="20">
        <v>6</v>
      </c>
      <c r="G33" s="20"/>
      <c r="H33" s="20"/>
      <c r="I33" s="62"/>
      <c r="J33" s="21"/>
    </row>
    <row r="34" spans="1:10" x14ac:dyDescent="0.15">
      <c r="A34" s="65"/>
      <c r="B34" s="68"/>
      <c r="C34" s="23"/>
      <c r="D34" s="20"/>
      <c r="E34" s="23" t="s">
        <v>2078</v>
      </c>
      <c r="F34" s="20">
        <v>7</v>
      </c>
      <c r="G34" s="20"/>
      <c r="H34" s="20"/>
      <c r="I34" s="62"/>
      <c r="J34" s="21"/>
    </row>
    <row r="35" spans="1:10" x14ac:dyDescent="0.15">
      <c r="A35" s="65"/>
      <c r="B35" s="68"/>
      <c r="C35" s="23"/>
      <c r="D35" s="20"/>
      <c r="E35" s="23" t="s">
        <v>2079</v>
      </c>
      <c r="F35" s="20">
        <v>8</v>
      </c>
      <c r="G35" s="20"/>
      <c r="H35" s="20"/>
      <c r="I35" s="62"/>
      <c r="J35" s="21"/>
    </row>
    <row r="36" spans="1:10" x14ac:dyDescent="0.15">
      <c r="A36" s="20">
        <f>SUBTOTAL(3,$B$4:B36)</f>
        <v>16</v>
      </c>
      <c r="B36" s="68" t="s">
        <v>1847</v>
      </c>
      <c r="C36" s="23" t="s">
        <v>2198</v>
      </c>
      <c r="D36" s="20" t="s">
        <v>2056</v>
      </c>
      <c r="E36" s="23" t="s">
        <v>2080</v>
      </c>
      <c r="F36" s="20">
        <v>0</v>
      </c>
      <c r="G36" s="20"/>
      <c r="H36" s="20">
        <f>SUBTOTAL(9,$I$4:I35)+1</f>
        <v>29</v>
      </c>
      <c r="I36" s="62">
        <v>1</v>
      </c>
      <c r="J36" s="21"/>
    </row>
    <row r="37" spans="1:10" x14ac:dyDescent="0.15">
      <c r="A37" s="65"/>
      <c r="B37" s="68"/>
      <c r="C37" s="23"/>
      <c r="D37" s="20"/>
      <c r="E37" s="23" t="s">
        <v>2081</v>
      </c>
      <c r="F37" s="20">
        <v>1</v>
      </c>
      <c r="G37" s="20"/>
      <c r="H37" s="20"/>
      <c r="I37" s="62"/>
      <c r="J37" s="21"/>
    </row>
    <row r="38" spans="1:10" x14ac:dyDescent="0.15">
      <c r="A38" s="65"/>
      <c r="B38" s="68"/>
      <c r="C38" s="23"/>
      <c r="D38" s="20"/>
      <c r="E38" s="23" t="s">
        <v>2082</v>
      </c>
      <c r="F38" s="20">
        <v>2</v>
      </c>
      <c r="G38" s="20"/>
      <c r="H38" s="20"/>
      <c r="I38" s="62"/>
      <c r="J38" s="21"/>
    </row>
    <row r="39" spans="1:10" x14ac:dyDescent="0.15">
      <c r="A39" s="62"/>
      <c r="B39" s="69"/>
      <c r="C39" s="23"/>
      <c r="D39" s="20"/>
      <c r="E39" s="23" t="s">
        <v>2083</v>
      </c>
      <c r="F39" s="20">
        <v>3</v>
      </c>
      <c r="G39" s="20"/>
      <c r="H39" s="20"/>
      <c r="I39" s="62"/>
      <c r="J39" s="21"/>
    </row>
    <row r="40" spans="1:10" x14ac:dyDescent="0.15">
      <c r="A40" s="61"/>
      <c r="B40" s="67"/>
      <c r="C40" s="23"/>
      <c r="D40" s="20"/>
      <c r="E40" s="60" t="s">
        <v>2084</v>
      </c>
      <c r="F40" s="61">
        <v>4</v>
      </c>
      <c r="G40" s="61"/>
      <c r="H40" s="20"/>
      <c r="I40" s="62"/>
      <c r="J40" s="63"/>
    </row>
    <row r="41" spans="1:10" x14ac:dyDescent="0.15">
      <c r="A41" s="65"/>
      <c r="B41" s="68"/>
      <c r="C41" s="23"/>
      <c r="D41" s="20"/>
      <c r="E41" s="60" t="s">
        <v>2085</v>
      </c>
      <c r="F41" s="61">
        <v>5</v>
      </c>
      <c r="G41" s="61"/>
      <c r="H41" s="20"/>
      <c r="I41" s="62"/>
      <c r="J41" s="63"/>
    </row>
    <row r="42" spans="1:10" x14ac:dyDescent="0.15">
      <c r="A42" s="20">
        <f>SUBTOTAL(3,$B$4:B42)</f>
        <v>17</v>
      </c>
      <c r="B42" s="68" t="s">
        <v>1848</v>
      </c>
      <c r="C42" s="23" t="s">
        <v>2199</v>
      </c>
      <c r="D42" s="20" t="s">
        <v>2056</v>
      </c>
      <c r="E42" s="23" t="s">
        <v>2086</v>
      </c>
      <c r="F42" s="20">
        <v>1</v>
      </c>
      <c r="G42" s="20"/>
      <c r="H42" s="20">
        <f>SUBTOTAL(9,$I$4:I41)+1</f>
        <v>30</v>
      </c>
      <c r="I42" s="62">
        <v>1</v>
      </c>
      <c r="J42" s="21"/>
    </row>
    <row r="43" spans="1:10" x14ac:dyDescent="0.15">
      <c r="A43" s="65"/>
      <c r="B43" s="68"/>
      <c r="C43" s="23"/>
      <c r="D43" s="20"/>
      <c r="E43" s="23" t="s">
        <v>2087</v>
      </c>
      <c r="F43" s="20">
        <v>2</v>
      </c>
      <c r="G43" s="20"/>
      <c r="H43" s="20"/>
      <c r="I43" s="62"/>
      <c r="J43" s="21"/>
    </row>
    <row r="44" spans="1:10" x14ac:dyDescent="0.15">
      <c r="A44" s="20">
        <f>SUBTOTAL(3,$B$4:B44)</f>
        <v>18</v>
      </c>
      <c r="B44" s="68" t="s">
        <v>2088</v>
      </c>
      <c r="C44" s="23" t="s">
        <v>2200</v>
      </c>
      <c r="D44" s="20" t="s">
        <v>2056</v>
      </c>
      <c r="E44" s="23" t="s">
        <v>2089</v>
      </c>
      <c r="F44" s="20"/>
      <c r="G44" s="20"/>
      <c r="H44" s="20">
        <f>SUBTOTAL(9,$I$4:I43)+1</f>
        <v>31</v>
      </c>
      <c r="I44" s="62">
        <v>1</v>
      </c>
      <c r="J44" s="21"/>
    </row>
    <row r="45" spans="1:10" x14ac:dyDescent="0.15">
      <c r="A45" s="20">
        <f>SUBTOTAL(3,$B$4:B45)</f>
        <v>19</v>
      </c>
      <c r="B45" s="69" t="s">
        <v>2090</v>
      </c>
      <c r="C45" s="23" t="s">
        <v>2201</v>
      </c>
      <c r="D45" s="20" t="s">
        <v>2056</v>
      </c>
      <c r="E45" s="23" t="s">
        <v>2091</v>
      </c>
      <c r="F45" s="20"/>
      <c r="G45" s="20"/>
      <c r="H45" s="20">
        <f>SUBTOTAL(9,$I$4:I44)+1</f>
        <v>32</v>
      </c>
      <c r="I45" s="62">
        <v>1</v>
      </c>
      <c r="J45" s="21"/>
    </row>
    <row r="46" spans="1:10" x14ac:dyDescent="0.15">
      <c r="A46" s="20">
        <f>SUBTOTAL(3,$B$4:B46)</f>
        <v>20</v>
      </c>
      <c r="B46" s="21" t="s">
        <v>1849</v>
      </c>
      <c r="C46" s="23" t="s">
        <v>2202</v>
      </c>
      <c r="D46" s="20" t="s">
        <v>2056</v>
      </c>
      <c r="E46" s="23" t="s">
        <v>2092</v>
      </c>
      <c r="F46" s="20">
        <v>1</v>
      </c>
      <c r="G46" s="20"/>
      <c r="H46" s="20">
        <f>SUBTOTAL(9,$I$4:I45)+1</f>
        <v>33</v>
      </c>
      <c r="I46" s="62">
        <v>1</v>
      </c>
      <c r="J46" s="21"/>
    </row>
    <row r="47" spans="1:10" x14ac:dyDescent="0.15">
      <c r="A47" s="61"/>
      <c r="B47" s="63"/>
      <c r="C47" s="23"/>
      <c r="D47" s="20"/>
      <c r="E47" s="23" t="s">
        <v>2093</v>
      </c>
      <c r="F47" s="20">
        <v>2</v>
      </c>
      <c r="G47" s="20"/>
      <c r="H47" s="20"/>
      <c r="I47" s="62"/>
      <c r="J47" s="21"/>
    </row>
    <row r="48" spans="1:10" x14ac:dyDescent="0.15">
      <c r="A48" s="61"/>
      <c r="B48" s="63"/>
      <c r="C48" s="23"/>
      <c r="D48" s="20"/>
      <c r="E48" s="23" t="s">
        <v>2094</v>
      </c>
      <c r="F48" s="20">
        <v>3</v>
      </c>
      <c r="G48" s="20"/>
      <c r="H48" s="20"/>
      <c r="I48" s="62"/>
      <c r="J48" s="21"/>
    </row>
    <row r="49" spans="1:10" x14ac:dyDescent="0.15">
      <c r="A49" s="61"/>
      <c r="B49" s="63"/>
      <c r="C49" s="23"/>
      <c r="D49" s="20"/>
      <c r="E49" s="23" t="s">
        <v>2095</v>
      </c>
      <c r="F49" s="20">
        <v>4</v>
      </c>
      <c r="G49" s="20"/>
      <c r="H49" s="20"/>
      <c r="I49" s="62"/>
      <c r="J49" s="21"/>
    </row>
    <row r="50" spans="1:10" x14ac:dyDescent="0.15">
      <c r="A50" s="61"/>
      <c r="B50" s="67"/>
      <c r="C50" s="23"/>
      <c r="D50" s="20"/>
      <c r="E50" s="23" t="s">
        <v>2096</v>
      </c>
      <c r="F50" s="20">
        <v>5</v>
      </c>
      <c r="G50" s="20"/>
      <c r="H50" s="20"/>
      <c r="I50" s="62"/>
      <c r="J50" s="21"/>
    </row>
    <row r="51" spans="1:10" x14ac:dyDescent="0.15">
      <c r="A51" s="65"/>
      <c r="B51" s="68"/>
      <c r="C51" s="23"/>
      <c r="D51" s="20"/>
      <c r="E51" s="23" t="s">
        <v>2097</v>
      </c>
      <c r="F51" s="20">
        <v>6</v>
      </c>
      <c r="G51" s="20"/>
      <c r="H51" s="20"/>
      <c r="I51" s="62"/>
      <c r="J51" s="21"/>
    </row>
    <row r="52" spans="1:10" x14ac:dyDescent="0.15">
      <c r="A52" s="65"/>
      <c r="B52" s="68"/>
      <c r="C52" s="23"/>
      <c r="D52" s="20"/>
      <c r="E52" s="23" t="s">
        <v>2098</v>
      </c>
      <c r="F52" s="20">
        <v>7</v>
      </c>
      <c r="G52" s="20"/>
      <c r="H52" s="20"/>
      <c r="I52" s="62"/>
      <c r="J52" s="21"/>
    </row>
    <row r="53" spans="1:10" x14ac:dyDescent="0.15">
      <c r="A53" s="20">
        <f>SUBTOTAL(3,$B$4:B53)</f>
        <v>21</v>
      </c>
      <c r="B53" s="68" t="s">
        <v>84</v>
      </c>
      <c r="C53" s="23" t="s">
        <v>2203</v>
      </c>
      <c r="D53" s="20" t="s">
        <v>2056</v>
      </c>
      <c r="E53" s="23" t="s">
        <v>2099</v>
      </c>
      <c r="F53" s="20">
        <v>2</v>
      </c>
      <c r="G53" s="20"/>
      <c r="H53" s="20">
        <f>SUBTOTAL(9,$I$4:I52)+1</f>
        <v>34</v>
      </c>
      <c r="I53" s="62">
        <v>1</v>
      </c>
      <c r="J53" s="21"/>
    </row>
    <row r="54" spans="1:10" x14ac:dyDescent="0.15">
      <c r="A54" s="65"/>
      <c r="B54" s="68"/>
      <c r="C54" s="23"/>
      <c r="D54" s="20"/>
      <c r="E54" s="23" t="s">
        <v>2100</v>
      </c>
      <c r="F54" s="20">
        <v>3</v>
      </c>
      <c r="G54" s="20"/>
      <c r="H54" s="20"/>
      <c r="I54" s="62"/>
      <c r="J54" s="21"/>
    </row>
    <row r="55" spans="1:10" x14ac:dyDescent="0.15">
      <c r="A55" s="65"/>
      <c r="B55" s="68"/>
      <c r="C55" s="23"/>
      <c r="D55" s="20"/>
      <c r="E55" s="23" t="s">
        <v>2101</v>
      </c>
      <c r="F55" s="20">
        <v>4</v>
      </c>
      <c r="G55" s="20"/>
      <c r="H55" s="20"/>
      <c r="I55" s="62"/>
      <c r="J55" s="21"/>
    </row>
    <row r="56" spans="1:10" x14ac:dyDescent="0.15">
      <c r="A56" s="62"/>
      <c r="B56" s="69"/>
      <c r="C56" s="23"/>
      <c r="D56" s="20"/>
      <c r="E56" s="23" t="s">
        <v>2102</v>
      </c>
      <c r="F56" s="20">
        <v>5</v>
      </c>
      <c r="G56" s="20"/>
      <c r="H56" s="20"/>
      <c r="I56" s="62"/>
      <c r="J56" s="21"/>
    </row>
    <row r="57" spans="1:10" x14ac:dyDescent="0.15">
      <c r="A57" s="61"/>
      <c r="B57" s="67"/>
      <c r="C57" s="23"/>
      <c r="D57" s="20"/>
      <c r="E57" s="23" t="s">
        <v>2103</v>
      </c>
      <c r="F57" s="20">
        <v>6</v>
      </c>
      <c r="G57" s="20"/>
      <c r="H57" s="20"/>
      <c r="I57" s="62"/>
      <c r="J57" s="21"/>
    </row>
    <row r="58" spans="1:10" x14ac:dyDescent="0.15">
      <c r="A58" s="65"/>
      <c r="B58" s="68"/>
      <c r="C58" s="23"/>
      <c r="D58" s="20"/>
      <c r="E58" s="23" t="s">
        <v>2104</v>
      </c>
      <c r="F58" s="20">
        <v>7</v>
      </c>
      <c r="G58" s="20"/>
      <c r="H58" s="20"/>
      <c r="I58" s="62"/>
      <c r="J58" s="21"/>
    </row>
    <row r="59" spans="1:10" x14ac:dyDescent="0.15">
      <c r="A59" s="65"/>
      <c r="B59" s="68"/>
      <c r="C59" s="23"/>
      <c r="D59" s="20"/>
      <c r="E59" s="23" t="s">
        <v>2105</v>
      </c>
      <c r="F59" s="20">
        <v>8</v>
      </c>
      <c r="G59" s="20"/>
      <c r="H59" s="20"/>
      <c r="I59" s="62"/>
      <c r="J59" s="21"/>
    </row>
    <row r="60" spans="1:10" x14ac:dyDescent="0.15">
      <c r="A60" s="65"/>
      <c r="B60" s="68"/>
      <c r="C60" s="23"/>
      <c r="D60" s="20"/>
      <c r="E60" s="23" t="s">
        <v>2106</v>
      </c>
      <c r="F60" s="20">
        <v>9</v>
      </c>
      <c r="G60" s="20"/>
      <c r="H60" s="20"/>
      <c r="I60" s="62"/>
      <c r="J60" s="21"/>
    </row>
    <row r="61" spans="1:10" x14ac:dyDescent="0.15">
      <c r="A61" s="20">
        <f>SUBTOTAL(3,$B$4:B61)</f>
        <v>22</v>
      </c>
      <c r="B61" s="68" t="s">
        <v>85</v>
      </c>
      <c r="C61" s="23" t="s">
        <v>2204</v>
      </c>
      <c r="D61" s="20" t="s">
        <v>2056</v>
      </c>
      <c r="E61" s="23" t="s">
        <v>2071</v>
      </c>
      <c r="F61" s="20">
        <v>1</v>
      </c>
      <c r="G61" s="20"/>
      <c r="H61" s="20">
        <f>SUBTOTAL(9,$I$4:I60)+1</f>
        <v>35</v>
      </c>
      <c r="I61" s="62">
        <v>1</v>
      </c>
      <c r="J61" s="21"/>
    </row>
    <row r="62" spans="1:10" x14ac:dyDescent="0.15">
      <c r="A62" s="65"/>
      <c r="B62" s="68"/>
      <c r="C62" s="23"/>
      <c r="D62" s="20"/>
      <c r="E62" s="23" t="s">
        <v>2072</v>
      </c>
      <c r="F62" s="20">
        <v>2</v>
      </c>
      <c r="G62" s="20"/>
      <c r="H62" s="20"/>
      <c r="I62" s="62"/>
      <c r="J62" s="21"/>
    </row>
    <row r="63" spans="1:10" x14ac:dyDescent="0.15">
      <c r="A63" s="20">
        <f>SUBTOTAL(3,$B$4:B63)</f>
        <v>23</v>
      </c>
      <c r="B63" s="68" t="s">
        <v>86</v>
      </c>
      <c r="C63" s="23" t="s">
        <v>2205</v>
      </c>
      <c r="D63" s="20" t="s">
        <v>2056</v>
      </c>
      <c r="E63" s="23" t="s">
        <v>2073</v>
      </c>
      <c r="F63" s="20"/>
      <c r="G63" s="20" t="s">
        <v>2074</v>
      </c>
      <c r="H63" s="20">
        <f>SUBTOTAL(9,$I$4:I62)+1</f>
        <v>36</v>
      </c>
      <c r="I63" s="62">
        <v>3</v>
      </c>
      <c r="J63" s="21"/>
    </row>
    <row r="64" spans="1:10" x14ac:dyDescent="0.15">
      <c r="A64" s="20">
        <f>SUBTOTAL(3,$B$4:B64)</f>
        <v>24</v>
      </c>
      <c r="B64" s="69" t="s">
        <v>1850</v>
      </c>
      <c r="C64" s="23" t="s">
        <v>2206</v>
      </c>
      <c r="D64" s="20" t="s">
        <v>2056</v>
      </c>
      <c r="E64" s="23" t="s">
        <v>2107</v>
      </c>
      <c r="F64" s="20"/>
      <c r="G64" s="20"/>
      <c r="H64" s="20">
        <f>SUBTOTAL(9,$I$4:I63)+1</f>
        <v>39</v>
      </c>
      <c r="I64" s="62">
        <v>1</v>
      </c>
      <c r="J64" s="21"/>
    </row>
    <row r="65" spans="1:10" x14ac:dyDescent="0.15">
      <c r="A65" s="20">
        <f>SUBTOTAL(3,$B$4:B65)</f>
        <v>25</v>
      </c>
      <c r="B65" s="21" t="s">
        <v>1851</v>
      </c>
      <c r="C65" s="23" t="s">
        <v>2207</v>
      </c>
      <c r="D65" s="20" t="s">
        <v>2056</v>
      </c>
      <c r="E65" s="23" t="s">
        <v>2107</v>
      </c>
      <c r="F65" s="20"/>
      <c r="G65" s="20"/>
      <c r="H65" s="20">
        <f>SUBTOTAL(9,$I$4:I64)+1</f>
        <v>40</v>
      </c>
      <c r="I65" s="62">
        <v>1</v>
      </c>
      <c r="J65" s="21"/>
    </row>
    <row r="66" spans="1:10" x14ac:dyDescent="0.15">
      <c r="A66" s="20">
        <f>SUBTOTAL(3,$B$4:B66)</f>
        <v>26</v>
      </c>
      <c r="B66" s="21" t="s">
        <v>1852</v>
      </c>
      <c r="C66" s="23" t="s">
        <v>2208</v>
      </c>
      <c r="D66" s="20" t="s">
        <v>2056</v>
      </c>
      <c r="E66" s="23" t="s">
        <v>2086</v>
      </c>
      <c r="F66" s="20">
        <v>1</v>
      </c>
      <c r="G66" s="20"/>
      <c r="H66" s="20">
        <f>SUBTOTAL(9,$I$4:I65)+1</f>
        <v>41</v>
      </c>
      <c r="I66" s="62">
        <v>1</v>
      </c>
      <c r="J66" s="21"/>
    </row>
    <row r="67" spans="1:10" x14ac:dyDescent="0.15">
      <c r="A67" s="20"/>
      <c r="B67" s="21"/>
      <c r="C67" s="23"/>
      <c r="D67" s="20"/>
      <c r="E67" s="23" t="s">
        <v>2087</v>
      </c>
      <c r="F67" s="20">
        <v>2</v>
      </c>
      <c r="G67" s="20"/>
      <c r="H67" s="20"/>
      <c r="I67" s="62"/>
      <c r="J67" s="21"/>
    </row>
    <row r="68" spans="1:10" x14ac:dyDescent="0.15">
      <c r="A68" s="20">
        <f>SUBTOTAL(3,$B$4:B68)</f>
        <v>27</v>
      </c>
      <c r="B68" s="21" t="s">
        <v>2108</v>
      </c>
      <c r="C68" s="23" t="s">
        <v>2209</v>
      </c>
      <c r="D68" s="20" t="s">
        <v>2056</v>
      </c>
      <c r="E68" s="23" t="s">
        <v>2089</v>
      </c>
      <c r="F68" s="20"/>
      <c r="G68" s="20"/>
      <c r="H68" s="20">
        <f>SUBTOTAL(9,$I$4:I67)+1</f>
        <v>42</v>
      </c>
      <c r="I68" s="62">
        <v>1</v>
      </c>
      <c r="J68" s="21"/>
    </row>
    <row r="69" spans="1:10" x14ac:dyDescent="0.15">
      <c r="A69" s="20">
        <f>SUBTOTAL(3,$B$4:B69)</f>
        <v>28</v>
      </c>
      <c r="B69" s="21" t="s">
        <v>2109</v>
      </c>
      <c r="C69" s="23" t="s">
        <v>2210</v>
      </c>
      <c r="D69" s="20" t="s">
        <v>2056</v>
      </c>
      <c r="E69" s="23" t="s">
        <v>2091</v>
      </c>
      <c r="F69" s="20"/>
      <c r="G69" s="20"/>
      <c r="H69" s="20">
        <f>SUBTOTAL(9,$I$4:I68)+1</f>
        <v>43</v>
      </c>
      <c r="I69" s="62">
        <v>1</v>
      </c>
      <c r="J69" s="21"/>
    </row>
    <row r="70" spans="1:10" x14ac:dyDescent="0.15">
      <c r="A70" s="20">
        <f>SUBTOTAL(3,$B$4:B70)</f>
        <v>29</v>
      </c>
      <c r="B70" s="21" t="s">
        <v>1853</v>
      </c>
      <c r="C70" s="23" t="s">
        <v>2211</v>
      </c>
      <c r="D70" s="20" t="s">
        <v>2056</v>
      </c>
      <c r="E70" s="23" t="s">
        <v>2107</v>
      </c>
      <c r="F70" s="20"/>
      <c r="G70" s="20"/>
      <c r="H70" s="20">
        <f>SUBTOTAL(9,$I$4:I69)+1</f>
        <v>44</v>
      </c>
      <c r="I70" s="62">
        <v>1</v>
      </c>
      <c r="J70" s="21"/>
    </row>
    <row r="71" spans="1:10" x14ac:dyDescent="0.15">
      <c r="A71" s="20">
        <f>SUBTOTAL(3,$B$4:B71)</f>
        <v>30</v>
      </c>
      <c r="B71" s="21" t="s">
        <v>1854</v>
      </c>
      <c r="C71" s="23" t="s">
        <v>2212</v>
      </c>
      <c r="D71" s="20" t="s">
        <v>2056</v>
      </c>
      <c r="E71" s="23" t="s">
        <v>2110</v>
      </c>
      <c r="F71" s="20"/>
      <c r="G71" s="20"/>
      <c r="H71" s="20">
        <f>SUBTOTAL(9,$I$4:I70)+1</f>
        <v>45</v>
      </c>
      <c r="I71" s="62">
        <v>1</v>
      </c>
      <c r="J71" s="21"/>
    </row>
    <row r="72" spans="1:10" x14ac:dyDescent="0.15">
      <c r="A72" s="20">
        <f>SUBTOTAL(3,$B$4:B72)</f>
        <v>31</v>
      </c>
      <c r="B72" s="21" t="s">
        <v>1855</v>
      </c>
      <c r="C72" s="23" t="s">
        <v>2213</v>
      </c>
      <c r="D72" s="20" t="s">
        <v>2056</v>
      </c>
      <c r="E72" s="23" t="s">
        <v>2071</v>
      </c>
      <c r="F72" s="20">
        <v>1</v>
      </c>
      <c r="G72" s="20"/>
      <c r="H72" s="20">
        <f>SUBTOTAL(9,$I$4:I71)+1</f>
        <v>46</v>
      </c>
      <c r="I72" s="62">
        <v>1</v>
      </c>
      <c r="J72" s="21"/>
    </row>
    <row r="73" spans="1:10" x14ac:dyDescent="0.15">
      <c r="A73" s="20"/>
      <c r="B73" s="21"/>
      <c r="C73" s="23"/>
      <c r="D73" s="20"/>
      <c r="E73" s="23" t="s">
        <v>2072</v>
      </c>
      <c r="F73" s="20">
        <v>2</v>
      </c>
      <c r="G73" s="20"/>
      <c r="H73" s="20"/>
      <c r="I73" s="62"/>
      <c r="J73" s="21"/>
    </row>
    <row r="74" spans="1:10" x14ac:dyDescent="0.15">
      <c r="A74" s="20">
        <f>SUBTOTAL(3,$B$4:B74)</f>
        <v>32</v>
      </c>
      <c r="B74" s="21" t="s">
        <v>1856</v>
      </c>
      <c r="C74" s="23" t="s">
        <v>2214</v>
      </c>
      <c r="D74" s="20" t="s">
        <v>2056</v>
      </c>
      <c r="E74" s="23" t="s">
        <v>2073</v>
      </c>
      <c r="F74" s="20"/>
      <c r="G74" s="20" t="s">
        <v>2074</v>
      </c>
      <c r="H74" s="20">
        <f>SUBTOTAL(9,$I$4:I73)+1</f>
        <v>47</v>
      </c>
      <c r="I74" s="62">
        <v>3</v>
      </c>
      <c r="J74" s="21"/>
    </row>
    <row r="75" spans="1:10" x14ac:dyDescent="0.15">
      <c r="A75" s="20">
        <f>SUBTOTAL(3,$B$4:B75)</f>
        <v>33</v>
      </c>
      <c r="B75" s="21" t="s">
        <v>1857</v>
      </c>
      <c r="C75" s="23" t="s">
        <v>2215</v>
      </c>
      <c r="D75" s="20" t="s">
        <v>2056</v>
      </c>
      <c r="E75" s="23" t="s">
        <v>2107</v>
      </c>
      <c r="F75" s="20"/>
      <c r="G75" s="20"/>
      <c r="H75" s="20">
        <f>SUBTOTAL(9,$I$4:I74)+1</f>
        <v>50</v>
      </c>
      <c r="I75" s="62">
        <v>1</v>
      </c>
      <c r="J75" s="21"/>
    </row>
    <row r="76" spans="1:10" x14ac:dyDescent="0.15">
      <c r="A76" s="20">
        <f>SUBTOTAL(3,$B$4:B76)</f>
        <v>34</v>
      </c>
      <c r="B76" s="21" t="s">
        <v>1858</v>
      </c>
      <c r="C76" s="23" t="s">
        <v>2216</v>
      </c>
      <c r="D76" s="20" t="s">
        <v>2056</v>
      </c>
      <c r="E76" s="23" t="s">
        <v>2107</v>
      </c>
      <c r="F76" s="20"/>
      <c r="G76" s="20"/>
      <c r="H76" s="20">
        <f>SUBTOTAL(9,$I$4:I75)+1</f>
        <v>51</v>
      </c>
      <c r="I76" s="62">
        <v>1</v>
      </c>
      <c r="J76" s="21"/>
    </row>
    <row r="77" spans="1:10" x14ac:dyDescent="0.15">
      <c r="A77" s="20">
        <f>SUBTOTAL(3,$B$4:B77)</f>
        <v>35</v>
      </c>
      <c r="B77" s="21" t="s">
        <v>1859</v>
      </c>
      <c r="C77" s="23" t="s">
        <v>2217</v>
      </c>
      <c r="D77" s="20" t="s">
        <v>2056</v>
      </c>
      <c r="E77" s="23" t="s">
        <v>2086</v>
      </c>
      <c r="F77" s="20">
        <v>1</v>
      </c>
      <c r="G77" s="20"/>
      <c r="H77" s="20">
        <f>SUBTOTAL(9,$I$4:I76)+1</f>
        <v>52</v>
      </c>
      <c r="I77" s="62">
        <v>1</v>
      </c>
      <c r="J77" s="21"/>
    </row>
    <row r="78" spans="1:10" x14ac:dyDescent="0.15">
      <c r="A78" s="20"/>
      <c r="B78" s="21"/>
      <c r="C78" s="23"/>
      <c r="D78" s="20"/>
      <c r="E78" s="23" t="s">
        <v>2087</v>
      </c>
      <c r="F78" s="20">
        <v>2</v>
      </c>
      <c r="G78" s="20"/>
      <c r="H78" s="20"/>
      <c r="I78" s="62"/>
      <c r="J78" s="21"/>
    </row>
    <row r="79" spans="1:10" x14ac:dyDescent="0.15">
      <c r="A79" s="20">
        <f>SUBTOTAL(3,$B$4:B79)</f>
        <v>36</v>
      </c>
      <c r="B79" s="21" t="s">
        <v>2111</v>
      </c>
      <c r="C79" s="23" t="s">
        <v>2218</v>
      </c>
      <c r="D79" s="20" t="s">
        <v>2056</v>
      </c>
      <c r="E79" s="23" t="s">
        <v>2089</v>
      </c>
      <c r="F79" s="20"/>
      <c r="G79" s="20"/>
      <c r="H79" s="20">
        <f>SUBTOTAL(9,$I$4:I78)+1</f>
        <v>53</v>
      </c>
      <c r="I79" s="62">
        <v>1</v>
      </c>
      <c r="J79" s="21"/>
    </row>
    <row r="80" spans="1:10" x14ac:dyDescent="0.15">
      <c r="A80" s="20">
        <f>SUBTOTAL(3,$B$4:B80)</f>
        <v>37</v>
      </c>
      <c r="B80" s="21" t="s">
        <v>2112</v>
      </c>
      <c r="C80" s="23" t="s">
        <v>2219</v>
      </c>
      <c r="D80" s="20" t="s">
        <v>2056</v>
      </c>
      <c r="E80" s="23" t="s">
        <v>2091</v>
      </c>
      <c r="F80" s="20"/>
      <c r="G80" s="20"/>
      <c r="H80" s="20">
        <f>SUBTOTAL(9,$I$4:I79)+1</f>
        <v>54</v>
      </c>
      <c r="I80" s="62">
        <v>1</v>
      </c>
      <c r="J80" s="21"/>
    </row>
    <row r="81" spans="1:10" x14ac:dyDescent="0.15">
      <c r="A81" s="20">
        <f>SUBTOTAL(3,$B$4:B81)</f>
        <v>38</v>
      </c>
      <c r="B81" s="21" t="s">
        <v>1860</v>
      </c>
      <c r="C81" s="23" t="s">
        <v>2220</v>
      </c>
      <c r="D81" s="20" t="s">
        <v>2056</v>
      </c>
      <c r="E81" s="23" t="s">
        <v>2107</v>
      </c>
      <c r="F81" s="20"/>
      <c r="G81" s="20"/>
      <c r="H81" s="20">
        <f>SUBTOTAL(9,$I$4:I80)+1</f>
        <v>55</v>
      </c>
      <c r="I81" s="62">
        <v>1</v>
      </c>
      <c r="J81" s="21"/>
    </row>
    <row r="82" spans="1:10" x14ac:dyDescent="0.15">
      <c r="A82" s="20">
        <f>SUBTOTAL(3,$B$4:B82)</f>
        <v>39</v>
      </c>
      <c r="B82" s="21" t="s">
        <v>1861</v>
      </c>
      <c r="C82" s="23" t="s">
        <v>2221</v>
      </c>
      <c r="D82" s="20" t="s">
        <v>2056</v>
      </c>
      <c r="E82" s="23" t="s">
        <v>2110</v>
      </c>
      <c r="F82" s="20"/>
      <c r="G82" s="20"/>
      <c r="H82" s="20">
        <f>SUBTOTAL(9,$I$4:I81)+1</f>
        <v>56</v>
      </c>
      <c r="I82" s="62">
        <v>1</v>
      </c>
      <c r="J82" s="21"/>
    </row>
    <row r="83" spans="1:10" x14ac:dyDescent="0.15">
      <c r="A83" s="20">
        <f>SUBTOTAL(3,$B$4:B83)</f>
        <v>40</v>
      </c>
      <c r="B83" s="21" t="s">
        <v>1862</v>
      </c>
      <c r="C83" s="23" t="s">
        <v>2222</v>
      </c>
      <c r="D83" s="20" t="s">
        <v>2056</v>
      </c>
      <c r="E83" s="23" t="s">
        <v>2071</v>
      </c>
      <c r="F83" s="20">
        <v>1</v>
      </c>
      <c r="G83" s="20"/>
      <c r="H83" s="20">
        <f>SUBTOTAL(9,$I$4:I82)+1</f>
        <v>57</v>
      </c>
      <c r="I83" s="62">
        <v>1</v>
      </c>
      <c r="J83" s="21"/>
    </row>
    <row r="84" spans="1:10" x14ac:dyDescent="0.15">
      <c r="A84" s="20"/>
      <c r="B84" s="21"/>
      <c r="C84" s="23"/>
      <c r="D84" s="20"/>
      <c r="E84" s="23" t="s">
        <v>2072</v>
      </c>
      <c r="F84" s="20">
        <v>2</v>
      </c>
      <c r="G84" s="20"/>
      <c r="H84" s="20"/>
      <c r="I84" s="62"/>
      <c r="J84" s="21"/>
    </row>
    <row r="85" spans="1:10" x14ac:dyDescent="0.15">
      <c r="A85" s="20">
        <f>SUBTOTAL(3,$B$4:B85)</f>
        <v>41</v>
      </c>
      <c r="B85" s="21" t="s">
        <v>1863</v>
      </c>
      <c r="C85" s="23" t="s">
        <v>2223</v>
      </c>
      <c r="D85" s="20" t="s">
        <v>2056</v>
      </c>
      <c r="E85" s="23" t="s">
        <v>2073</v>
      </c>
      <c r="F85" s="20"/>
      <c r="G85" s="20" t="s">
        <v>2074</v>
      </c>
      <c r="H85" s="20">
        <f>SUBTOTAL(9,$I$4:I84)+1</f>
        <v>58</v>
      </c>
      <c r="I85" s="62">
        <v>3</v>
      </c>
      <c r="J85" s="21"/>
    </row>
    <row r="86" spans="1:10" x14ac:dyDescent="0.15">
      <c r="A86" s="20">
        <f>SUBTOTAL(3,$B$4:B86)</f>
        <v>42</v>
      </c>
      <c r="B86" s="21" t="s">
        <v>1864</v>
      </c>
      <c r="C86" s="23" t="s">
        <v>2224</v>
      </c>
      <c r="D86" s="20" t="s">
        <v>2056</v>
      </c>
      <c r="E86" s="23" t="s">
        <v>2107</v>
      </c>
      <c r="F86" s="20"/>
      <c r="G86" s="20"/>
      <c r="H86" s="20">
        <f>SUBTOTAL(9,$I$4:I85)+1</f>
        <v>61</v>
      </c>
      <c r="I86" s="62">
        <v>1</v>
      </c>
      <c r="J86" s="21"/>
    </row>
    <row r="87" spans="1:10" x14ac:dyDescent="0.15">
      <c r="A87" s="20">
        <f>SUBTOTAL(3,$B$4:B87)</f>
        <v>43</v>
      </c>
      <c r="B87" s="21" t="s">
        <v>1865</v>
      </c>
      <c r="C87" s="23" t="s">
        <v>2225</v>
      </c>
      <c r="D87" s="20" t="s">
        <v>2056</v>
      </c>
      <c r="E87" s="23" t="s">
        <v>2107</v>
      </c>
      <c r="F87" s="20"/>
      <c r="G87" s="20"/>
      <c r="H87" s="20">
        <f>SUBTOTAL(9,$I$4:I86)+1</f>
        <v>62</v>
      </c>
      <c r="I87" s="62">
        <v>1</v>
      </c>
      <c r="J87" s="21"/>
    </row>
    <row r="88" spans="1:10" x14ac:dyDescent="0.15">
      <c r="A88" s="20">
        <f>SUBTOTAL(3,$B$4:B88)</f>
        <v>44</v>
      </c>
      <c r="B88" s="21" t="s">
        <v>1866</v>
      </c>
      <c r="C88" s="23" t="s">
        <v>2226</v>
      </c>
      <c r="D88" s="20" t="s">
        <v>2056</v>
      </c>
      <c r="E88" s="23" t="s">
        <v>2086</v>
      </c>
      <c r="F88" s="20">
        <v>1</v>
      </c>
      <c r="G88" s="20"/>
      <c r="H88" s="20">
        <f>SUBTOTAL(9,$I$4:I87)+1</f>
        <v>63</v>
      </c>
      <c r="I88" s="62">
        <v>1</v>
      </c>
      <c r="J88" s="21"/>
    </row>
    <row r="89" spans="1:10" x14ac:dyDescent="0.15">
      <c r="A89" s="20"/>
      <c r="B89" s="21"/>
      <c r="C89" s="23"/>
      <c r="D89" s="20"/>
      <c r="E89" s="23" t="s">
        <v>2087</v>
      </c>
      <c r="F89" s="20">
        <v>2</v>
      </c>
      <c r="G89" s="20"/>
      <c r="H89" s="20"/>
      <c r="I89" s="62"/>
      <c r="J89" s="21"/>
    </row>
    <row r="90" spans="1:10" x14ac:dyDescent="0.15">
      <c r="A90" s="20">
        <f>SUBTOTAL(3,$B$4:B90)</f>
        <v>45</v>
      </c>
      <c r="B90" s="21" t="s">
        <v>2113</v>
      </c>
      <c r="C90" s="23" t="s">
        <v>2227</v>
      </c>
      <c r="D90" s="20" t="s">
        <v>2056</v>
      </c>
      <c r="E90" s="23" t="s">
        <v>2089</v>
      </c>
      <c r="F90" s="20"/>
      <c r="G90" s="20"/>
      <c r="H90" s="20">
        <f>SUBTOTAL(9,$I$4:I89)+1</f>
        <v>64</v>
      </c>
      <c r="I90" s="62">
        <v>1</v>
      </c>
      <c r="J90" s="21"/>
    </row>
    <row r="91" spans="1:10" x14ac:dyDescent="0.15">
      <c r="A91" s="20">
        <f>SUBTOTAL(3,$B$4:B91)</f>
        <v>46</v>
      </c>
      <c r="B91" s="21" t="s">
        <v>2114</v>
      </c>
      <c r="C91" s="23" t="s">
        <v>2228</v>
      </c>
      <c r="D91" s="20" t="s">
        <v>2056</v>
      </c>
      <c r="E91" s="23" t="s">
        <v>2091</v>
      </c>
      <c r="F91" s="20"/>
      <c r="G91" s="20"/>
      <c r="H91" s="20">
        <f>SUBTOTAL(9,$I$4:I90)+1</f>
        <v>65</v>
      </c>
      <c r="I91" s="62">
        <v>1</v>
      </c>
      <c r="J91" s="21"/>
    </row>
    <row r="92" spans="1:10" x14ac:dyDescent="0.15">
      <c r="A92" s="20">
        <f>SUBTOTAL(3,$B$4:B92)</f>
        <v>47</v>
      </c>
      <c r="B92" s="21" t="s">
        <v>1867</v>
      </c>
      <c r="C92" s="23" t="s">
        <v>2229</v>
      </c>
      <c r="D92" s="20" t="s">
        <v>2056</v>
      </c>
      <c r="E92" s="23" t="s">
        <v>2107</v>
      </c>
      <c r="F92" s="20"/>
      <c r="G92" s="20"/>
      <c r="H92" s="20">
        <f>SUBTOTAL(9,$I$4:I91)+1</f>
        <v>66</v>
      </c>
      <c r="I92" s="62">
        <v>1</v>
      </c>
      <c r="J92" s="21"/>
    </row>
    <row r="93" spans="1:10" x14ac:dyDescent="0.15">
      <c r="A93" s="20">
        <f>SUBTOTAL(3,$B$4:B93)</f>
        <v>48</v>
      </c>
      <c r="B93" s="21" t="s">
        <v>87</v>
      </c>
      <c r="C93" s="23" t="s">
        <v>2230</v>
      </c>
      <c r="D93" s="20" t="s">
        <v>2056</v>
      </c>
      <c r="E93" s="23" t="s">
        <v>2110</v>
      </c>
      <c r="F93" s="20"/>
      <c r="G93" s="20"/>
      <c r="H93" s="20">
        <f>SUBTOTAL(9,$I$4:I92)+1</f>
        <v>67</v>
      </c>
      <c r="I93" s="62">
        <v>1</v>
      </c>
      <c r="J93" s="21"/>
    </row>
    <row r="94" spans="1:10" x14ac:dyDescent="0.15">
      <c r="A94" s="20">
        <f>SUBTOTAL(3,$B$4:B94)</f>
        <v>49</v>
      </c>
      <c r="B94" s="21" t="s">
        <v>88</v>
      </c>
      <c r="C94" s="23" t="s">
        <v>2231</v>
      </c>
      <c r="D94" s="20" t="s">
        <v>2056</v>
      </c>
      <c r="E94" s="23" t="s">
        <v>2071</v>
      </c>
      <c r="F94" s="20">
        <v>1</v>
      </c>
      <c r="G94" s="20"/>
      <c r="H94" s="20">
        <f>SUBTOTAL(9,$I$4:I93)+1</f>
        <v>68</v>
      </c>
      <c r="I94" s="62">
        <v>1</v>
      </c>
      <c r="J94" s="21"/>
    </row>
    <row r="95" spans="1:10" x14ac:dyDescent="0.15">
      <c r="A95" s="20"/>
      <c r="B95" s="21"/>
      <c r="C95" s="23"/>
      <c r="D95" s="20"/>
      <c r="E95" s="23" t="s">
        <v>2072</v>
      </c>
      <c r="F95" s="20">
        <v>2</v>
      </c>
      <c r="G95" s="20"/>
      <c r="H95" s="20"/>
      <c r="I95" s="62"/>
      <c r="J95" s="21"/>
    </row>
    <row r="96" spans="1:10" x14ac:dyDescent="0.15">
      <c r="A96" s="20">
        <f>SUBTOTAL(3,$B$4:B96)</f>
        <v>50</v>
      </c>
      <c r="B96" s="21" t="s">
        <v>89</v>
      </c>
      <c r="C96" s="23" t="s">
        <v>2232</v>
      </c>
      <c r="D96" s="20" t="s">
        <v>2056</v>
      </c>
      <c r="E96" s="23" t="s">
        <v>2073</v>
      </c>
      <c r="F96" s="20"/>
      <c r="G96" s="20" t="s">
        <v>2074</v>
      </c>
      <c r="H96" s="20">
        <f>SUBTOTAL(9,$I$4:I95)+1</f>
        <v>69</v>
      </c>
      <c r="I96" s="62">
        <v>3</v>
      </c>
      <c r="J96" s="21"/>
    </row>
    <row r="97" spans="1:10" x14ac:dyDescent="0.15">
      <c r="A97" s="20">
        <f>SUBTOTAL(3,$B$4:B97)</f>
        <v>51</v>
      </c>
      <c r="B97" s="21" t="s">
        <v>90</v>
      </c>
      <c r="C97" s="23" t="s">
        <v>2233</v>
      </c>
      <c r="D97" s="20" t="s">
        <v>2056</v>
      </c>
      <c r="E97" s="23" t="s">
        <v>2107</v>
      </c>
      <c r="F97" s="20"/>
      <c r="G97" s="20"/>
      <c r="H97" s="20">
        <f>SUBTOTAL(9,$I$4:I96)+1</f>
        <v>72</v>
      </c>
      <c r="I97" s="62">
        <v>1</v>
      </c>
      <c r="J97" s="21"/>
    </row>
    <row r="98" spans="1:10" x14ac:dyDescent="0.15">
      <c r="A98" s="20">
        <f>SUBTOTAL(3,$B$4:B98)</f>
        <v>52</v>
      </c>
      <c r="B98" s="21" t="s">
        <v>1868</v>
      </c>
      <c r="C98" s="23" t="s">
        <v>2234</v>
      </c>
      <c r="D98" s="20" t="s">
        <v>2056</v>
      </c>
      <c r="E98" s="23" t="s">
        <v>2107</v>
      </c>
      <c r="F98" s="20"/>
      <c r="G98" s="20"/>
      <c r="H98" s="20">
        <f>SUBTOTAL(9,$I$4:I97)+1</f>
        <v>73</v>
      </c>
      <c r="I98" s="62">
        <v>1</v>
      </c>
      <c r="J98" s="21"/>
    </row>
    <row r="99" spans="1:10" x14ac:dyDescent="0.15">
      <c r="A99" s="20">
        <f>SUBTOTAL(3,$B$4:B99)</f>
        <v>53</v>
      </c>
      <c r="B99" s="21" t="s">
        <v>1869</v>
      </c>
      <c r="C99" s="23" t="s">
        <v>2235</v>
      </c>
      <c r="D99" s="20" t="s">
        <v>2056</v>
      </c>
      <c r="E99" s="23" t="s">
        <v>2086</v>
      </c>
      <c r="F99" s="20">
        <v>1</v>
      </c>
      <c r="G99" s="20"/>
      <c r="H99" s="20">
        <f>SUBTOTAL(9,$I$4:I98)+1</f>
        <v>74</v>
      </c>
      <c r="I99" s="62">
        <v>1</v>
      </c>
      <c r="J99" s="21"/>
    </row>
    <row r="100" spans="1:10" x14ac:dyDescent="0.15">
      <c r="A100" s="20"/>
      <c r="B100" s="21"/>
      <c r="C100" s="23"/>
      <c r="D100" s="20"/>
      <c r="E100" s="23" t="s">
        <v>2087</v>
      </c>
      <c r="F100" s="20">
        <v>2</v>
      </c>
      <c r="G100" s="20"/>
      <c r="H100" s="20"/>
      <c r="I100" s="62"/>
      <c r="J100" s="21"/>
    </row>
    <row r="101" spans="1:10" x14ac:dyDescent="0.15">
      <c r="A101" s="20">
        <f>SUBTOTAL(3,$B$4:B101)</f>
        <v>54</v>
      </c>
      <c r="B101" s="21" t="s">
        <v>2115</v>
      </c>
      <c r="C101" s="23" t="s">
        <v>2236</v>
      </c>
      <c r="D101" s="20" t="s">
        <v>2056</v>
      </c>
      <c r="E101" s="23" t="s">
        <v>2089</v>
      </c>
      <c r="F101" s="20"/>
      <c r="G101" s="20"/>
      <c r="H101" s="20">
        <f>SUBTOTAL(9,$I$4:I100)+1</f>
        <v>75</v>
      </c>
      <c r="I101" s="62">
        <v>1</v>
      </c>
      <c r="J101" s="21"/>
    </row>
    <row r="102" spans="1:10" x14ac:dyDescent="0.15">
      <c r="A102" s="20">
        <f>SUBTOTAL(3,$B$4:B102)</f>
        <v>55</v>
      </c>
      <c r="B102" s="21" t="s">
        <v>2116</v>
      </c>
      <c r="C102" s="23" t="s">
        <v>2237</v>
      </c>
      <c r="D102" s="20" t="s">
        <v>2056</v>
      </c>
      <c r="E102" s="23" t="s">
        <v>2091</v>
      </c>
      <c r="F102" s="20"/>
      <c r="G102" s="20"/>
      <c r="H102" s="20">
        <f>SUBTOTAL(9,$I$4:I101)+1</f>
        <v>76</v>
      </c>
      <c r="I102" s="62">
        <v>1</v>
      </c>
      <c r="J102" s="21"/>
    </row>
    <row r="103" spans="1:10" x14ac:dyDescent="0.15">
      <c r="A103" s="20">
        <f>SUBTOTAL(3,$B$4:B103)</f>
        <v>56</v>
      </c>
      <c r="B103" s="21" t="s">
        <v>1870</v>
      </c>
      <c r="C103" s="23" t="s">
        <v>2238</v>
      </c>
      <c r="D103" s="20" t="s">
        <v>2056</v>
      </c>
      <c r="E103" s="23" t="s">
        <v>2107</v>
      </c>
      <c r="F103" s="20"/>
      <c r="G103" s="20"/>
      <c r="H103" s="20">
        <f>SUBTOTAL(9,$I$4:I102)+1</f>
        <v>77</v>
      </c>
      <c r="I103" s="62">
        <v>1</v>
      </c>
      <c r="J103" s="21"/>
    </row>
    <row r="104" spans="1:10" x14ac:dyDescent="0.15">
      <c r="A104" s="20">
        <f>SUBTOTAL(3,$B$4:B104)</f>
        <v>57</v>
      </c>
      <c r="B104" s="21" t="s">
        <v>1871</v>
      </c>
      <c r="C104" s="23" t="s">
        <v>2239</v>
      </c>
      <c r="D104" s="20" t="s">
        <v>2056</v>
      </c>
      <c r="E104" s="23" t="s">
        <v>2110</v>
      </c>
      <c r="F104" s="20"/>
      <c r="G104" s="20"/>
      <c r="H104" s="20">
        <f>SUBTOTAL(9,$I$4:I103)+1</f>
        <v>78</v>
      </c>
      <c r="I104" s="62">
        <v>1</v>
      </c>
      <c r="J104" s="21"/>
    </row>
    <row r="105" spans="1:10" x14ac:dyDescent="0.15">
      <c r="A105" s="20">
        <f>SUBTOTAL(3,$B$4:B105)</f>
        <v>58</v>
      </c>
      <c r="B105" s="21" t="s">
        <v>1872</v>
      </c>
      <c r="C105" s="23" t="s">
        <v>2240</v>
      </c>
      <c r="D105" s="20" t="s">
        <v>2056</v>
      </c>
      <c r="E105" s="23" t="s">
        <v>2071</v>
      </c>
      <c r="F105" s="20">
        <v>1</v>
      </c>
      <c r="G105" s="20"/>
      <c r="H105" s="20">
        <f>SUBTOTAL(9,$I$4:I104)+1</f>
        <v>79</v>
      </c>
      <c r="I105" s="62">
        <v>1</v>
      </c>
      <c r="J105" s="21"/>
    </row>
    <row r="106" spans="1:10" x14ac:dyDescent="0.15">
      <c r="A106" s="20"/>
      <c r="B106" s="21"/>
      <c r="C106" s="23"/>
      <c r="D106" s="20"/>
      <c r="E106" s="23" t="s">
        <v>2072</v>
      </c>
      <c r="F106" s="20">
        <v>2</v>
      </c>
      <c r="G106" s="20"/>
      <c r="H106" s="20"/>
      <c r="I106" s="62"/>
      <c r="J106" s="21"/>
    </row>
    <row r="107" spans="1:10" x14ac:dyDescent="0.15">
      <c r="A107" s="20">
        <f>SUBTOTAL(3,$B$4:B107)</f>
        <v>59</v>
      </c>
      <c r="B107" s="21" t="s">
        <v>1873</v>
      </c>
      <c r="C107" s="23" t="s">
        <v>2241</v>
      </c>
      <c r="D107" s="20" t="s">
        <v>2056</v>
      </c>
      <c r="E107" s="23" t="s">
        <v>2073</v>
      </c>
      <c r="F107" s="20"/>
      <c r="G107" s="20" t="s">
        <v>2074</v>
      </c>
      <c r="H107" s="20">
        <f>SUBTOTAL(9,$I$4:I106)+1</f>
        <v>80</v>
      </c>
      <c r="I107" s="62">
        <v>3</v>
      </c>
      <c r="J107" s="21"/>
    </row>
    <row r="108" spans="1:10" x14ac:dyDescent="0.15">
      <c r="A108" s="20">
        <f>SUBTOTAL(3,$B$4:B108)</f>
        <v>60</v>
      </c>
      <c r="B108" s="21" t="s">
        <v>1874</v>
      </c>
      <c r="C108" s="23" t="s">
        <v>2242</v>
      </c>
      <c r="D108" s="20" t="s">
        <v>2056</v>
      </c>
      <c r="E108" s="23" t="s">
        <v>2107</v>
      </c>
      <c r="F108" s="20"/>
      <c r="G108" s="20"/>
      <c r="H108" s="20">
        <f>SUBTOTAL(9,$I$4:I107)+1</f>
        <v>83</v>
      </c>
      <c r="I108" s="62">
        <v>1</v>
      </c>
      <c r="J108" s="21"/>
    </row>
    <row r="109" spans="1:10" x14ac:dyDescent="0.15">
      <c r="A109" s="20">
        <f>SUBTOTAL(3,$B$4:B109)</f>
        <v>61</v>
      </c>
      <c r="B109" s="21" t="s">
        <v>1875</v>
      </c>
      <c r="C109" s="23" t="s">
        <v>2243</v>
      </c>
      <c r="D109" s="20" t="s">
        <v>2056</v>
      </c>
      <c r="E109" s="23" t="s">
        <v>2107</v>
      </c>
      <c r="F109" s="20"/>
      <c r="G109" s="20"/>
      <c r="H109" s="20">
        <f>SUBTOTAL(9,$I$4:I108)+1</f>
        <v>84</v>
      </c>
      <c r="I109" s="62">
        <v>1</v>
      </c>
      <c r="J109" s="21"/>
    </row>
    <row r="110" spans="1:10" x14ac:dyDescent="0.15">
      <c r="A110" s="20">
        <f>SUBTOTAL(3,$B$4:B110)</f>
        <v>62</v>
      </c>
      <c r="B110" s="21" t="s">
        <v>1876</v>
      </c>
      <c r="C110" s="23" t="s">
        <v>2244</v>
      </c>
      <c r="D110" s="20" t="s">
        <v>2056</v>
      </c>
      <c r="E110" s="23" t="s">
        <v>2086</v>
      </c>
      <c r="F110" s="20">
        <v>1</v>
      </c>
      <c r="G110" s="20"/>
      <c r="H110" s="20">
        <f>SUBTOTAL(9,$I$4:I109)+1</f>
        <v>85</v>
      </c>
      <c r="I110" s="62">
        <v>1</v>
      </c>
      <c r="J110" s="21"/>
    </row>
    <row r="111" spans="1:10" x14ac:dyDescent="0.15">
      <c r="A111" s="20"/>
      <c r="B111" s="21"/>
      <c r="C111" s="23"/>
      <c r="D111" s="20"/>
      <c r="E111" s="23" t="s">
        <v>2087</v>
      </c>
      <c r="F111" s="20">
        <v>2</v>
      </c>
      <c r="G111" s="20"/>
      <c r="H111" s="20"/>
      <c r="I111" s="62"/>
      <c r="J111" s="21"/>
    </row>
    <row r="112" spans="1:10" x14ac:dyDescent="0.15">
      <c r="A112" s="20">
        <f>SUBTOTAL(3,$B$4:B112)</f>
        <v>63</v>
      </c>
      <c r="B112" s="21" t="s">
        <v>2117</v>
      </c>
      <c r="C112" s="23" t="s">
        <v>2245</v>
      </c>
      <c r="D112" s="20" t="s">
        <v>2056</v>
      </c>
      <c r="E112" s="23" t="s">
        <v>2089</v>
      </c>
      <c r="F112" s="20"/>
      <c r="G112" s="20"/>
      <c r="H112" s="20">
        <f>SUBTOTAL(9,$I$4:I111)+1</f>
        <v>86</v>
      </c>
      <c r="I112" s="62">
        <v>1</v>
      </c>
      <c r="J112" s="21"/>
    </row>
    <row r="113" spans="1:10" x14ac:dyDescent="0.15">
      <c r="A113" s="20">
        <f>SUBTOTAL(3,$B$4:B113)</f>
        <v>64</v>
      </c>
      <c r="B113" s="21" t="s">
        <v>2118</v>
      </c>
      <c r="C113" s="23" t="s">
        <v>2246</v>
      </c>
      <c r="D113" s="20" t="s">
        <v>2056</v>
      </c>
      <c r="E113" s="23" t="s">
        <v>2091</v>
      </c>
      <c r="F113" s="20"/>
      <c r="G113" s="20"/>
      <c r="H113" s="20">
        <f>SUBTOTAL(9,$I$4:I112)+1</f>
        <v>87</v>
      </c>
      <c r="I113" s="62">
        <v>1</v>
      </c>
      <c r="J113" s="21"/>
    </row>
    <row r="114" spans="1:10" x14ac:dyDescent="0.15">
      <c r="A114" s="20">
        <f>SUBTOTAL(3,$B$4:B114)</f>
        <v>65</v>
      </c>
      <c r="B114" s="21" t="s">
        <v>1877</v>
      </c>
      <c r="C114" s="23" t="s">
        <v>2247</v>
      </c>
      <c r="D114" s="20" t="s">
        <v>2056</v>
      </c>
      <c r="E114" s="23" t="s">
        <v>2107</v>
      </c>
      <c r="F114" s="20"/>
      <c r="G114" s="20"/>
      <c r="H114" s="20">
        <f>SUBTOTAL(9,$I$4:I113)+1</f>
        <v>88</v>
      </c>
      <c r="I114" s="62">
        <v>1</v>
      </c>
      <c r="J114" s="21"/>
    </row>
    <row r="115" spans="1:10" x14ac:dyDescent="0.15">
      <c r="A115" s="20">
        <f>SUBTOTAL(3,$B$4:B115)</f>
        <v>66</v>
      </c>
      <c r="B115" s="21" t="s">
        <v>1878</v>
      </c>
      <c r="C115" s="23" t="s">
        <v>2248</v>
      </c>
      <c r="D115" s="20" t="s">
        <v>2056</v>
      </c>
      <c r="E115" s="23" t="s">
        <v>2110</v>
      </c>
      <c r="F115" s="20"/>
      <c r="G115" s="20"/>
      <c r="H115" s="20">
        <f>SUBTOTAL(9,$I$4:I114)+1</f>
        <v>89</v>
      </c>
      <c r="I115" s="62">
        <v>1</v>
      </c>
      <c r="J115" s="21"/>
    </row>
    <row r="116" spans="1:10" x14ac:dyDescent="0.15">
      <c r="A116" s="20">
        <f>SUBTOTAL(3,$B$4:B116)</f>
        <v>67</v>
      </c>
      <c r="B116" s="21" t="s">
        <v>1879</v>
      </c>
      <c r="C116" s="23" t="s">
        <v>2249</v>
      </c>
      <c r="D116" s="20" t="s">
        <v>2056</v>
      </c>
      <c r="E116" s="23" t="s">
        <v>2071</v>
      </c>
      <c r="F116" s="20">
        <v>1</v>
      </c>
      <c r="G116" s="20"/>
      <c r="H116" s="20">
        <f>SUBTOTAL(9,$I$4:I115)+1</f>
        <v>90</v>
      </c>
      <c r="I116" s="62">
        <v>1</v>
      </c>
      <c r="J116" s="21"/>
    </row>
    <row r="117" spans="1:10" x14ac:dyDescent="0.15">
      <c r="A117" s="20"/>
      <c r="B117" s="21"/>
      <c r="C117" s="23"/>
      <c r="D117" s="20"/>
      <c r="E117" s="23" t="s">
        <v>2072</v>
      </c>
      <c r="F117" s="20">
        <v>2</v>
      </c>
      <c r="G117" s="20"/>
      <c r="H117" s="20"/>
      <c r="I117" s="62"/>
      <c r="J117" s="21"/>
    </row>
    <row r="118" spans="1:10" x14ac:dyDescent="0.15">
      <c r="A118" s="20">
        <f>SUBTOTAL(3,$B$4:B118)</f>
        <v>68</v>
      </c>
      <c r="B118" s="21" t="s">
        <v>1880</v>
      </c>
      <c r="C118" s="23" t="s">
        <v>2250</v>
      </c>
      <c r="D118" s="20" t="s">
        <v>2056</v>
      </c>
      <c r="E118" s="23" t="s">
        <v>2073</v>
      </c>
      <c r="F118" s="20"/>
      <c r="G118" s="20" t="s">
        <v>2074</v>
      </c>
      <c r="H118" s="20">
        <f>SUBTOTAL(9,$I$4:I117)+1</f>
        <v>91</v>
      </c>
      <c r="I118" s="62">
        <v>3</v>
      </c>
      <c r="J118" s="21"/>
    </row>
    <row r="119" spans="1:10" x14ac:dyDescent="0.15">
      <c r="A119" s="20">
        <f>SUBTOTAL(3,$B$4:B119)</f>
        <v>69</v>
      </c>
      <c r="B119" s="21" t="s">
        <v>1881</v>
      </c>
      <c r="C119" s="23" t="s">
        <v>2251</v>
      </c>
      <c r="D119" s="20" t="s">
        <v>2056</v>
      </c>
      <c r="E119" s="23" t="s">
        <v>2107</v>
      </c>
      <c r="F119" s="20"/>
      <c r="G119" s="20"/>
      <c r="H119" s="20">
        <f>SUBTOTAL(9,$I$4:I118)+1</f>
        <v>94</v>
      </c>
      <c r="I119" s="62">
        <v>1</v>
      </c>
      <c r="J119" s="21"/>
    </row>
    <row r="120" spans="1:10" x14ac:dyDescent="0.15">
      <c r="A120" s="20">
        <f>SUBTOTAL(3,$B$4:B120)</f>
        <v>70</v>
      </c>
      <c r="B120" s="21" t="s">
        <v>1882</v>
      </c>
      <c r="C120" s="23" t="s">
        <v>2252</v>
      </c>
      <c r="D120" s="20" t="s">
        <v>2056</v>
      </c>
      <c r="E120" s="23" t="s">
        <v>2107</v>
      </c>
      <c r="F120" s="20"/>
      <c r="G120" s="20"/>
      <c r="H120" s="20">
        <f>SUBTOTAL(9,$I$4:I119)+1</f>
        <v>95</v>
      </c>
      <c r="I120" s="62">
        <v>1</v>
      </c>
      <c r="J120" s="21"/>
    </row>
    <row r="121" spans="1:10" x14ac:dyDescent="0.15">
      <c r="A121" s="20">
        <f>SUBTOTAL(3,$B$4:B121)</f>
        <v>71</v>
      </c>
      <c r="B121" s="21" t="s">
        <v>1883</v>
      </c>
      <c r="C121" s="23" t="s">
        <v>2253</v>
      </c>
      <c r="D121" s="20" t="s">
        <v>2056</v>
      </c>
      <c r="E121" s="23" t="s">
        <v>2086</v>
      </c>
      <c r="F121" s="20">
        <v>1</v>
      </c>
      <c r="G121" s="20"/>
      <c r="H121" s="20">
        <f>SUBTOTAL(9,$I$4:I120)+1</f>
        <v>96</v>
      </c>
      <c r="I121" s="62">
        <v>1</v>
      </c>
      <c r="J121" s="21"/>
    </row>
    <row r="122" spans="1:10" x14ac:dyDescent="0.15">
      <c r="A122" s="20"/>
      <c r="B122" s="21"/>
      <c r="C122" s="23"/>
      <c r="D122" s="20"/>
      <c r="E122" s="23" t="s">
        <v>2087</v>
      </c>
      <c r="F122" s="20">
        <v>2</v>
      </c>
      <c r="G122" s="20"/>
      <c r="H122" s="20"/>
      <c r="I122" s="62"/>
      <c r="J122" s="21"/>
    </row>
    <row r="123" spans="1:10" x14ac:dyDescent="0.15">
      <c r="A123" s="20">
        <f>SUBTOTAL(3,$B$4:B123)</f>
        <v>72</v>
      </c>
      <c r="B123" s="21" t="s">
        <v>2119</v>
      </c>
      <c r="C123" s="23" t="s">
        <v>2254</v>
      </c>
      <c r="D123" s="20" t="s">
        <v>2056</v>
      </c>
      <c r="E123" s="23" t="s">
        <v>2089</v>
      </c>
      <c r="F123" s="20"/>
      <c r="G123" s="20"/>
      <c r="H123" s="20">
        <f>SUBTOTAL(9,$I$4:I122)+1</f>
        <v>97</v>
      </c>
      <c r="I123" s="62">
        <v>1</v>
      </c>
      <c r="J123" s="21"/>
    </row>
    <row r="124" spans="1:10" x14ac:dyDescent="0.15">
      <c r="A124" s="20">
        <f>SUBTOTAL(3,$B$4:B124)</f>
        <v>73</v>
      </c>
      <c r="B124" s="21" t="s">
        <v>2120</v>
      </c>
      <c r="C124" s="23" t="s">
        <v>2255</v>
      </c>
      <c r="D124" s="20" t="s">
        <v>2056</v>
      </c>
      <c r="E124" s="23" t="s">
        <v>2091</v>
      </c>
      <c r="F124" s="20"/>
      <c r="G124" s="20"/>
      <c r="H124" s="20">
        <f>SUBTOTAL(9,$I$4:I123)+1</f>
        <v>98</v>
      </c>
      <c r="I124" s="62">
        <v>1</v>
      </c>
      <c r="J124" s="21"/>
    </row>
    <row r="125" spans="1:10" x14ac:dyDescent="0.15">
      <c r="A125" s="20">
        <f>SUBTOTAL(3,$B$4:B125)</f>
        <v>74</v>
      </c>
      <c r="B125" s="21" t="s">
        <v>1884</v>
      </c>
      <c r="C125" s="23" t="s">
        <v>2256</v>
      </c>
      <c r="D125" s="20" t="s">
        <v>2056</v>
      </c>
      <c r="E125" s="23" t="s">
        <v>2107</v>
      </c>
      <c r="F125" s="20"/>
      <c r="G125" s="20"/>
      <c r="H125" s="20">
        <f>SUBTOTAL(9,$I$4:I124)+1</f>
        <v>99</v>
      </c>
      <c r="I125" s="62">
        <v>1</v>
      </c>
      <c r="J125" s="21"/>
    </row>
    <row r="126" spans="1:10" x14ac:dyDescent="0.15">
      <c r="A126" s="20">
        <f>SUBTOTAL(3,$B$4:B126)</f>
        <v>75</v>
      </c>
      <c r="B126" s="21" t="s">
        <v>1885</v>
      </c>
      <c r="C126" s="23" t="s">
        <v>2257</v>
      </c>
      <c r="D126" s="20" t="s">
        <v>2056</v>
      </c>
      <c r="E126" s="23" t="s">
        <v>2110</v>
      </c>
      <c r="F126" s="20"/>
      <c r="G126" s="20"/>
      <c r="H126" s="20">
        <f>SUBTOTAL(9,$I$4:I125)+1</f>
        <v>100</v>
      </c>
      <c r="I126" s="62">
        <v>1</v>
      </c>
      <c r="J126" s="21"/>
    </row>
    <row r="127" spans="1:10" x14ac:dyDescent="0.15">
      <c r="A127" s="20">
        <f>SUBTOTAL(3,$B$4:B127)</f>
        <v>76</v>
      </c>
      <c r="B127" s="21" t="s">
        <v>1886</v>
      </c>
      <c r="C127" s="23" t="s">
        <v>2258</v>
      </c>
      <c r="D127" s="20" t="s">
        <v>2056</v>
      </c>
      <c r="E127" s="23" t="s">
        <v>2071</v>
      </c>
      <c r="F127" s="20">
        <v>1</v>
      </c>
      <c r="G127" s="20"/>
      <c r="H127" s="20">
        <f>SUBTOTAL(9,$I$4:I126)+1</f>
        <v>101</v>
      </c>
      <c r="I127" s="62">
        <v>1</v>
      </c>
      <c r="J127" s="21"/>
    </row>
    <row r="128" spans="1:10" x14ac:dyDescent="0.15">
      <c r="A128" s="20"/>
      <c r="B128" s="21"/>
      <c r="C128" s="23"/>
      <c r="D128" s="20"/>
      <c r="E128" s="23" t="s">
        <v>2072</v>
      </c>
      <c r="F128" s="20">
        <v>2</v>
      </c>
      <c r="G128" s="20"/>
      <c r="H128" s="20"/>
      <c r="I128" s="62"/>
      <c r="J128" s="21"/>
    </row>
    <row r="129" spans="1:10" x14ac:dyDescent="0.15">
      <c r="A129" s="20">
        <f>SUBTOTAL(3,$B$4:B129)</f>
        <v>77</v>
      </c>
      <c r="B129" s="21" t="s">
        <v>1887</v>
      </c>
      <c r="C129" s="23" t="s">
        <v>2259</v>
      </c>
      <c r="D129" s="20" t="s">
        <v>2056</v>
      </c>
      <c r="E129" s="23" t="s">
        <v>2073</v>
      </c>
      <c r="F129" s="20"/>
      <c r="G129" s="20" t="s">
        <v>2074</v>
      </c>
      <c r="H129" s="20">
        <f>SUBTOTAL(9,$I$4:I128)+1</f>
        <v>102</v>
      </c>
      <c r="I129" s="62">
        <v>3</v>
      </c>
      <c r="J129" s="21"/>
    </row>
    <row r="130" spans="1:10" x14ac:dyDescent="0.15">
      <c r="A130" s="20">
        <f>SUBTOTAL(3,$B$4:B130)</f>
        <v>78</v>
      </c>
      <c r="B130" s="21" t="s">
        <v>91</v>
      </c>
      <c r="C130" s="23" t="s">
        <v>2260</v>
      </c>
      <c r="D130" s="20" t="s">
        <v>2056</v>
      </c>
      <c r="E130" s="23" t="s">
        <v>2107</v>
      </c>
      <c r="F130" s="20"/>
      <c r="G130" s="20"/>
      <c r="H130" s="20">
        <f>SUBTOTAL(9,$I$4:I129)+1</f>
        <v>105</v>
      </c>
      <c r="I130" s="62">
        <v>1</v>
      </c>
      <c r="J130" s="21"/>
    </row>
    <row r="131" spans="1:10" x14ac:dyDescent="0.15">
      <c r="A131" s="20">
        <f>SUBTOTAL(3,$B$4:B131)</f>
        <v>79</v>
      </c>
      <c r="B131" s="21" t="s">
        <v>1111</v>
      </c>
      <c r="C131" s="23" t="s">
        <v>2261</v>
      </c>
      <c r="D131" s="20" t="s">
        <v>2056</v>
      </c>
      <c r="E131" s="23" t="s">
        <v>2107</v>
      </c>
      <c r="F131" s="20"/>
      <c r="G131" s="20"/>
      <c r="H131" s="20">
        <f>SUBTOTAL(9,$I$4:I130)+1</f>
        <v>106</v>
      </c>
      <c r="I131" s="62">
        <v>1</v>
      </c>
      <c r="J131" s="21"/>
    </row>
    <row r="132" spans="1:10" x14ac:dyDescent="0.15">
      <c r="A132" s="20">
        <f>SUBTOTAL(3,$B$4:B132)</f>
        <v>80</v>
      </c>
      <c r="B132" s="21" t="s">
        <v>1888</v>
      </c>
      <c r="C132" s="23" t="s">
        <v>2262</v>
      </c>
      <c r="D132" s="20" t="s">
        <v>2056</v>
      </c>
      <c r="E132" s="23" t="s">
        <v>2086</v>
      </c>
      <c r="F132" s="20">
        <v>1</v>
      </c>
      <c r="G132" s="20"/>
      <c r="H132" s="20">
        <f>SUBTOTAL(9,$I$4:I131)+1</f>
        <v>107</v>
      </c>
      <c r="I132" s="62">
        <v>1</v>
      </c>
      <c r="J132" s="21"/>
    </row>
    <row r="133" spans="1:10" x14ac:dyDescent="0.15">
      <c r="A133" s="20"/>
      <c r="B133" s="21"/>
      <c r="C133" s="23"/>
      <c r="D133" s="20"/>
      <c r="E133" s="23" t="s">
        <v>2087</v>
      </c>
      <c r="F133" s="20">
        <v>2</v>
      </c>
      <c r="G133" s="20"/>
      <c r="H133" s="20"/>
      <c r="I133" s="62"/>
      <c r="J133" s="21"/>
    </row>
    <row r="134" spans="1:10" x14ac:dyDescent="0.15">
      <c r="A134" s="20">
        <f>SUBTOTAL(3,$B$4:B134)</f>
        <v>81</v>
      </c>
      <c r="B134" s="21" t="s">
        <v>2121</v>
      </c>
      <c r="C134" s="23" t="s">
        <v>2263</v>
      </c>
      <c r="D134" s="20" t="s">
        <v>2056</v>
      </c>
      <c r="E134" s="23" t="s">
        <v>2089</v>
      </c>
      <c r="F134" s="20"/>
      <c r="G134" s="20"/>
      <c r="H134" s="20">
        <f>SUBTOTAL(9,$I$4:I133)+1</f>
        <v>108</v>
      </c>
      <c r="I134" s="62">
        <v>1</v>
      </c>
      <c r="J134" s="21"/>
    </row>
    <row r="135" spans="1:10" x14ac:dyDescent="0.15">
      <c r="A135" s="20">
        <f>SUBTOTAL(3,$B$4:B135)</f>
        <v>82</v>
      </c>
      <c r="B135" s="21" t="s">
        <v>2122</v>
      </c>
      <c r="C135" s="23" t="s">
        <v>2264</v>
      </c>
      <c r="D135" s="20" t="s">
        <v>2056</v>
      </c>
      <c r="E135" s="23" t="s">
        <v>2091</v>
      </c>
      <c r="F135" s="20"/>
      <c r="G135" s="20"/>
      <c r="H135" s="20">
        <f>SUBTOTAL(9,$I$4:I134)+1</f>
        <v>109</v>
      </c>
      <c r="I135" s="62">
        <v>1</v>
      </c>
      <c r="J135" s="21"/>
    </row>
    <row r="136" spans="1:10" x14ac:dyDescent="0.15">
      <c r="A136" s="20">
        <f>SUBTOTAL(3,$B$4:B136)</f>
        <v>83</v>
      </c>
      <c r="B136" s="21" t="s">
        <v>1889</v>
      </c>
      <c r="C136" s="23" t="s">
        <v>2265</v>
      </c>
      <c r="D136" s="20" t="s">
        <v>2056</v>
      </c>
      <c r="E136" s="23" t="s">
        <v>2107</v>
      </c>
      <c r="F136" s="20"/>
      <c r="G136" s="20"/>
      <c r="H136" s="20">
        <f>SUBTOTAL(9,$I$4:I135)+1</f>
        <v>110</v>
      </c>
      <c r="I136" s="62">
        <v>1</v>
      </c>
      <c r="J136" s="21"/>
    </row>
    <row r="137" spans="1:10" x14ac:dyDescent="0.15">
      <c r="A137" s="20">
        <f>SUBTOTAL(3,$B$4:B137)</f>
        <v>84</v>
      </c>
      <c r="B137" s="58" t="s">
        <v>1890</v>
      </c>
      <c r="C137" s="23" t="s">
        <v>2266</v>
      </c>
      <c r="D137" s="20" t="s">
        <v>2056</v>
      </c>
      <c r="E137" s="23" t="s">
        <v>2110</v>
      </c>
      <c r="F137" s="20"/>
      <c r="G137" s="20"/>
      <c r="H137" s="20">
        <f>SUBTOTAL(9,$I$4:I136)+1</f>
        <v>111</v>
      </c>
      <c r="I137" s="62">
        <v>1</v>
      </c>
      <c r="J137" s="21"/>
    </row>
    <row r="138" spans="1:10" x14ac:dyDescent="0.15">
      <c r="A138" s="20">
        <f>SUBTOTAL(3,$B$4:B138)</f>
        <v>85</v>
      </c>
      <c r="B138" s="21" t="s">
        <v>1891</v>
      </c>
      <c r="C138" s="23" t="s">
        <v>2267</v>
      </c>
      <c r="D138" s="20" t="s">
        <v>2056</v>
      </c>
      <c r="E138" s="23" t="s">
        <v>2071</v>
      </c>
      <c r="F138" s="20">
        <v>1</v>
      </c>
      <c r="G138" s="20"/>
      <c r="H138" s="20">
        <f>SUBTOTAL(9,$I$4:I137)+1</f>
        <v>112</v>
      </c>
      <c r="I138" s="62">
        <v>1</v>
      </c>
      <c r="J138" s="21"/>
    </row>
    <row r="139" spans="1:10" x14ac:dyDescent="0.15">
      <c r="A139" s="20"/>
      <c r="B139" s="21"/>
      <c r="C139" s="23"/>
      <c r="D139" s="20"/>
      <c r="E139" s="23" t="s">
        <v>2072</v>
      </c>
      <c r="F139" s="20">
        <v>2</v>
      </c>
      <c r="G139" s="20"/>
      <c r="H139" s="20"/>
      <c r="I139" s="62"/>
      <c r="J139" s="21"/>
    </row>
    <row r="140" spans="1:10" x14ac:dyDescent="0.15">
      <c r="A140" s="20">
        <f>SUBTOTAL(3,$B$4:B140)</f>
        <v>86</v>
      </c>
      <c r="B140" s="21" t="s">
        <v>1892</v>
      </c>
      <c r="C140" s="23" t="s">
        <v>2268</v>
      </c>
      <c r="D140" s="20" t="s">
        <v>2056</v>
      </c>
      <c r="E140" s="23" t="s">
        <v>2073</v>
      </c>
      <c r="F140" s="20"/>
      <c r="G140" s="20" t="s">
        <v>2074</v>
      </c>
      <c r="H140" s="20">
        <f>SUBTOTAL(9,$I$4:I139)+1</f>
        <v>113</v>
      </c>
      <c r="I140" s="62">
        <v>3</v>
      </c>
      <c r="J140" s="21"/>
    </row>
    <row r="141" spans="1:10" x14ac:dyDescent="0.15">
      <c r="A141" s="20">
        <f>SUBTOTAL(3,$B$4:B141)</f>
        <v>87</v>
      </c>
      <c r="B141" s="21" t="s">
        <v>1893</v>
      </c>
      <c r="C141" s="23" t="s">
        <v>2269</v>
      </c>
      <c r="D141" s="20" t="s">
        <v>2056</v>
      </c>
      <c r="E141" s="23" t="s">
        <v>2107</v>
      </c>
      <c r="F141" s="20"/>
      <c r="G141" s="20"/>
      <c r="H141" s="20">
        <f>SUBTOTAL(9,$I$4:I140)+1</f>
        <v>116</v>
      </c>
      <c r="I141" s="62">
        <v>1</v>
      </c>
      <c r="J141" s="21"/>
    </row>
    <row r="142" spans="1:10" x14ac:dyDescent="0.15">
      <c r="A142" s="20">
        <f>SUBTOTAL(3,$B$4:B142)</f>
        <v>88</v>
      </c>
      <c r="B142" s="21" t="s">
        <v>1894</v>
      </c>
      <c r="C142" s="23" t="s">
        <v>2270</v>
      </c>
      <c r="D142" s="20" t="s">
        <v>2056</v>
      </c>
      <c r="E142" s="23" t="s">
        <v>2107</v>
      </c>
      <c r="F142" s="20"/>
      <c r="G142" s="20"/>
      <c r="H142" s="20">
        <f>SUBTOTAL(9,$I$4:I141)+1</f>
        <v>117</v>
      </c>
      <c r="I142" s="62">
        <v>1</v>
      </c>
      <c r="J142" s="21"/>
    </row>
    <row r="143" spans="1:10" x14ac:dyDescent="0.15">
      <c r="A143" s="20">
        <f>SUBTOTAL(3,$B$4:B143)</f>
        <v>89</v>
      </c>
      <c r="B143" s="21" t="s">
        <v>1895</v>
      </c>
      <c r="C143" s="23" t="s">
        <v>2271</v>
      </c>
      <c r="D143" s="20" t="s">
        <v>2056</v>
      </c>
      <c r="E143" s="23" t="s">
        <v>2086</v>
      </c>
      <c r="F143" s="20">
        <v>1</v>
      </c>
      <c r="G143" s="20"/>
      <c r="H143" s="20">
        <f>SUBTOTAL(9,$I$4:I142)+1</f>
        <v>118</v>
      </c>
      <c r="I143" s="62">
        <v>1</v>
      </c>
      <c r="J143" s="21"/>
    </row>
    <row r="144" spans="1:10" x14ac:dyDescent="0.15">
      <c r="A144" s="20"/>
      <c r="B144" s="21"/>
      <c r="C144" s="23"/>
      <c r="D144" s="20"/>
      <c r="E144" s="23" t="s">
        <v>2087</v>
      </c>
      <c r="F144" s="20">
        <v>2</v>
      </c>
      <c r="G144" s="20"/>
      <c r="H144" s="20"/>
      <c r="I144" s="62"/>
      <c r="J144" s="21"/>
    </row>
    <row r="145" spans="1:10" x14ac:dyDescent="0.15">
      <c r="A145" s="20">
        <f>SUBTOTAL(3,$B$4:B145)</f>
        <v>90</v>
      </c>
      <c r="B145" s="21" t="s">
        <v>2123</v>
      </c>
      <c r="C145" s="23" t="s">
        <v>2272</v>
      </c>
      <c r="D145" s="20" t="s">
        <v>2056</v>
      </c>
      <c r="E145" s="23" t="s">
        <v>2089</v>
      </c>
      <c r="F145" s="20"/>
      <c r="G145" s="20"/>
      <c r="H145" s="20">
        <f>SUBTOTAL(9,$I$4:I144)+1</f>
        <v>119</v>
      </c>
      <c r="I145" s="62">
        <v>1</v>
      </c>
      <c r="J145" s="21"/>
    </row>
    <row r="146" spans="1:10" x14ac:dyDescent="0.15">
      <c r="A146" s="20">
        <f>SUBTOTAL(3,$B$4:B146)</f>
        <v>91</v>
      </c>
      <c r="B146" s="21" t="s">
        <v>2124</v>
      </c>
      <c r="C146" s="23" t="s">
        <v>2273</v>
      </c>
      <c r="D146" s="20" t="s">
        <v>2056</v>
      </c>
      <c r="E146" s="23" t="s">
        <v>2091</v>
      </c>
      <c r="F146" s="20"/>
      <c r="G146" s="20"/>
      <c r="H146" s="20">
        <f>SUBTOTAL(9,$I$4:I145)+1</f>
        <v>120</v>
      </c>
      <c r="I146" s="62">
        <v>1</v>
      </c>
      <c r="J146" s="21"/>
    </row>
    <row r="147" spans="1:10" x14ac:dyDescent="0.15">
      <c r="A147" s="20">
        <f>SUBTOTAL(3,$B$4:B147)</f>
        <v>92</v>
      </c>
      <c r="B147" s="21" t="s">
        <v>1896</v>
      </c>
      <c r="C147" s="23" t="s">
        <v>2274</v>
      </c>
      <c r="D147" s="20" t="s">
        <v>2056</v>
      </c>
      <c r="E147" s="23" t="s">
        <v>2107</v>
      </c>
      <c r="F147" s="20"/>
      <c r="G147" s="20"/>
      <c r="H147" s="20">
        <f>SUBTOTAL(9,$I$4:I146)+1</f>
        <v>121</v>
      </c>
      <c r="I147" s="62">
        <v>1</v>
      </c>
      <c r="J147" s="21"/>
    </row>
    <row r="148" spans="1:10" x14ac:dyDescent="0.15">
      <c r="A148" s="20">
        <f>SUBTOTAL(3,$B$4:B148)</f>
        <v>93</v>
      </c>
      <c r="B148" s="106" t="s">
        <v>2449</v>
      </c>
      <c r="C148" s="107" t="s">
        <v>2450</v>
      </c>
      <c r="D148" s="20" t="s">
        <v>2056</v>
      </c>
      <c r="E148" s="23" t="s">
        <v>2125</v>
      </c>
      <c r="F148" s="20"/>
      <c r="G148" s="20" t="s">
        <v>2061</v>
      </c>
      <c r="H148" s="20">
        <f>SUBTOTAL(9,$I$4:I147)+1</f>
        <v>122</v>
      </c>
      <c r="I148" s="62">
        <v>1</v>
      </c>
      <c r="J148" s="21"/>
    </row>
    <row r="149" spans="1:10" x14ac:dyDescent="0.15">
      <c r="A149" s="20">
        <f>SUBTOTAL(3,$B$4:B149)</f>
        <v>94</v>
      </c>
      <c r="B149" s="106" t="s">
        <v>2451</v>
      </c>
      <c r="C149" s="107" t="s">
        <v>2452</v>
      </c>
      <c r="D149" s="20" t="s">
        <v>2056</v>
      </c>
      <c r="E149" s="23" t="s">
        <v>2125</v>
      </c>
      <c r="F149" s="20"/>
      <c r="G149" s="20" t="s">
        <v>2061</v>
      </c>
      <c r="H149" s="20">
        <f>SUBTOTAL(9,$I$4:I148)+1</f>
        <v>123</v>
      </c>
      <c r="I149" s="62">
        <v>1</v>
      </c>
      <c r="J149" s="21"/>
    </row>
    <row r="150" spans="1:10" x14ac:dyDescent="0.15">
      <c r="A150" s="20">
        <f>SUBTOTAL(3,$B$4:B150)</f>
        <v>95</v>
      </c>
      <c r="B150" s="106" t="s">
        <v>2453</v>
      </c>
      <c r="C150" s="107" t="s">
        <v>2454</v>
      </c>
      <c r="D150" s="20" t="s">
        <v>2056</v>
      </c>
      <c r="E150" s="23" t="s">
        <v>2125</v>
      </c>
      <c r="F150" s="20"/>
      <c r="G150" s="20" t="s">
        <v>2061</v>
      </c>
      <c r="H150" s="20">
        <f>SUBTOTAL(9,$I$4:I149)+1</f>
        <v>124</v>
      </c>
      <c r="I150" s="62">
        <v>1</v>
      </c>
      <c r="J150" s="21"/>
    </row>
    <row r="151" spans="1:10" x14ac:dyDescent="0.15">
      <c r="A151" s="20">
        <f>SUBTOTAL(3,$B$4:B151)</f>
        <v>96</v>
      </c>
      <c r="B151" s="106" t="s">
        <v>2455</v>
      </c>
      <c r="C151" s="107" t="s">
        <v>2458</v>
      </c>
      <c r="D151" s="20" t="s">
        <v>2056</v>
      </c>
      <c r="E151" s="23" t="s">
        <v>2126</v>
      </c>
      <c r="F151" s="20"/>
      <c r="G151" s="20" t="s">
        <v>2061</v>
      </c>
      <c r="H151" s="20">
        <f>SUBTOTAL(9,$I$4:I150)+1</f>
        <v>125</v>
      </c>
      <c r="I151" s="62">
        <v>1</v>
      </c>
      <c r="J151" s="21"/>
    </row>
    <row r="152" spans="1:10" x14ac:dyDescent="0.15">
      <c r="A152" s="20">
        <f>SUBTOTAL(3,$B$4:B152)</f>
        <v>97</v>
      </c>
      <c r="B152" s="106" t="s">
        <v>2456</v>
      </c>
      <c r="C152" s="107" t="s">
        <v>2459</v>
      </c>
      <c r="D152" s="20" t="s">
        <v>2056</v>
      </c>
      <c r="E152" s="23" t="s">
        <v>2126</v>
      </c>
      <c r="F152" s="20"/>
      <c r="G152" s="20" t="s">
        <v>2061</v>
      </c>
      <c r="H152" s="20">
        <f>SUBTOTAL(9,$I$4:I151)+1</f>
        <v>126</v>
      </c>
      <c r="I152" s="62">
        <v>1</v>
      </c>
      <c r="J152" s="21"/>
    </row>
    <row r="153" spans="1:10" x14ac:dyDescent="0.15">
      <c r="A153" s="20">
        <f>SUBTOTAL(3,$B$4:B153)</f>
        <v>98</v>
      </c>
      <c r="B153" s="106" t="s">
        <v>2457</v>
      </c>
      <c r="C153" s="107" t="s">
        <v>2460</v>
      </c>
      <c r="D153" s="20" t="s">
        <v>2056</v>
      </c>
      <c r="E153" s="23" t="s">
        <v>2126</v>
      </c>
      <c r="F153" s="20"/>
      <c r="G153" s="20" t="s">
        <v>2061</v>
      </c>
      <c r="H153" s="20">
        <f>SUBTOTAL(9,$I$4:I152)+1</f>
        <v>127</v>
      </c>
      <c r="I153" s="62">
        <v>1</v>
      </c>
      <c r="J153" s="21"/>
    </row>
    <row r="154" spans="1:10" x14ac:dyDescent="0.15">
      <c r="A154" s="20">
        <f>SUBTOTAL(3,$B$4:B154)</f>
        <v>99</v>
      </c>
      <c r="B154" s="21" t="s">
        <v>1897</v>
      </c>
      <c r="C154" s="23" t="s">
        <v>2275</v>
      </c>
      <c r="D154" s="20" t="s">
        <v>2056</v>
      </c>
      <c r="E154" s="23" t="s">
        <v>2127</v>
      </c>
      <c r="F154" s="20">
        <v>1</v>
      </c>
      <c r="G154" s="20"/>
      <c r="H154" s="20">
        <f>SUBTOTAL(9,$I$4:I153)+1</f>
        <v>128</v>
      </c>
      <c r="I154" s="62">
        <v>1</v>
      </c>
      <c r="J154" s="21"/>
    </row>
    <row r="155" spans="1:10" x14ac:dyDescent="0.15">
      <c r="A155" s="20"/>
      <c r="B155" s="21"/>
      <c r="C155" s="23"/>
      <c r="D155" s="20"/>
      <c r="E155" s="23" t="s">
        <v>2128</v>
      </c>
      <c r="F155" s="20">
        <v>2</v>
      </c>
      <c r="G155" s="20"/>
      <c r="H155" s="20"/>
      <c r="I155" s="62"/>
      <c r="J155" s="21"/>
    </row>
    <row r="156" spans="1:10" x14ac:dyDescent="0.15">
      <c r="A156" s="20"/>
      <c r="B156" s="21"/>
      <c r="C156" s="23"/>
      <c r="D156" s="20"/>
      <c r="E156" s="23" t="s">
        <v>2129</v>
      </c>
      <c r="F156" s="20">
        <v>3</v>
      </c>
      <c r="G156" s="20"/>
      <c r="H156" s="20"/>
      <c r="I156" s="62"/>
      <c r="J156" s="21"/>
    </row>
    <row r="157" spans="1:10" x14ac:dyDescent="0.15">
      <c r="A157" s="20"/>
      <c r="B157" s="21"/>
      <c r="C157" s="23"/>
      <c r="D157" s="20"/>
      <c r="E157" s="23" t="s">
        <v>2130</v>
      </c>
      <c r="F157" s="20">
        <v>4</v>
      </c>
      <c r="G157" s="20"/>
      <c r="H157" s="20"/>
      <c r="I157" s="62"/>
      <c r="J157" s="21"/>
    </row>
    <row r="158" spans="1:10" x14ac:dyDescent="0.15">
      <c r="A158" s="61"/>
      <c r="B158" s="63"/>
      <c r="C158" s="23"/>
      <c r="D158" s="20"/>
      <c r="E158" s="102" t="s">
        <v>2131</v>
      </c>
      <c r="F158" s="20">
        <v>5</v>
      </c>
      <c r="G158" s="20"/>
      <c r="H158" s="20"/>
      <c r="I158" s="62"/>
      <c r="J158" s="21"/>
    </row>
    <row r="159" spans="1:10" x14ac:dyDescent="0.15">
      <c r="A159" s="61"/>
      <c r="B159" s="63"/>
      <c r="C159" s="23"/>
      <c r="D159" s="20"/>
      <c r="E159" s="102" t="s">
        <v>2132</v>
      </c>
      <c r="F159" s="20">
        <v>6</v>
      </c>
      <c r="G159" s="20"/>
      <c r="H159" s="20"/>
      <c r="I159" s="62"/>
      <c r="J159" s="21"/>
    </row>
    <row r="160" spans="1:10" x14ac:dyDescent="0.15">
      <c r="A160" s="61"/>
      <c r="B160" s="63"/>
      <c r="C160" s="23"/>
      <c r="D160" s="20"/>
      <c r="E160" s="102" t="s">
        <v>2106</v>
      </c>
      <c r="F160" s="20">
        <v>7</v>
      </c>
      <c r="G160" s="20"/>
      <c r="H160" s="20"/>
      <c r="I160" s="62"/>
      <c r="J160" s="21"/>
    </row>
    <row r="161" spans="1:10" x14ac:dyDescent="0.15">
      <c r="A161" s="20">
        <f>SUBTOTAL(3,$B$4:B161)</f>
        <v>100</v>
      </c>
      <c r="B161" s="63" t="s">
        <v>1898</v>
      </c>
      <c r="C161" s="23" t="s">
        <v>2276</v>
      </c>
      <c r="D161" s="20" t="s">
        <v>2056</v>
      </c>
      <c r="E161" s="102" t="s">
        <v>2133</v>
      </c>
      <c r="F161" s="20"/>
      <c r="G161" s="20" t="s">
        <v>2134</v>
      </c>
      <c r="H161" s="20">
        <f>SUBTOTAL(9,$I$4:I160)+1</f>
        <v>129</v>
      </c>
      <c r="I161" s="62">
        <v>2</v>
      </c>
      <c r="J161" s="21"/>
    </row>
    <row r="162" spans="1:10" x14ac:dyDescent="0.15">
      <c r="A162" s="20">
        <f>SUBTOTAL(3,$B$4:B162)</f>
        <v>101</v>
      </c>
      <c r="B162" s="63" t="s">
        <v>1899</v>
      </c>
      <c r="C162" s="23" t="s">
        <v>2277</v>
      </c>
      <c r="D162" s="20" t="s">
        <v>2056</v>
      </c>
      <c r="E162" s="102" t="s">
        <v>2135</v>
      </c>
      <c r="F162" s="20">
        <v>1</v>
      </c>
      <c r="G162" s="20"/>
      <c r="H162" s="20">
        <f>SUBTOTAL(9,$I$4:I161)+1</f>
        <v>131</v>
      </c>
      <c r="I162" s="62">
        <v>1</v>
      </c>
      <c r="J162" s="21"/>
    </row>
    <row r="163" spans="1:10" x14ac:dyDescent="0.15">
      <c r="A163" s="61"/>
      <c r="B163" s="63"/>
      <c r="C163" s="23"/>
      <c r="D163" s="20"/>
      <c r="E163" s="102" t="s">
        <v>2136</v>
      </c>
      <c r="F163" s="20">
        <v>2</v>
      </c>
      <c r="G163" s="20"/>
      <c r="H163" s="20"/>
      <c r="I163" s="62"/>
      <c r="J163" s="21"/>
    </row>
    <row r="164" spans="1:10" x14ac:dyDescent="0.15">
      <c r="A164" s="61"/>
      <c r="B164" s="63"/>
      <c r="C164" s="23"/>
      <c r="D164" s="20"/>
      <c r="E164" s="102" t="s">
        <v>2137</v>
      </c>
      <c r="F164" s="20">
        <v>3</v>
      </c>
      <c r="G164" s="20"/>
      <c r="H164" s="20"/>
      <c r="I164" s="62"/>
      <c r="J164" s="21"/>
    </row>
    <row r="165" spans="1:10" x14ac:dyDescent="0.15">
      <c r="A165" s="61"/>
      <c r="B165" s="63"/>
      <c r="C165" s="23"/>
      <c r="D165" s="20"/>
      <c r="E165" s="102" t="s">
        <v>2138</v>
      </c>
      <c r="F165" s="20">
        <v>4</v>
      </c>
      <c r="G165" s="20"/>
      <c r="H165" s="20"/>
      <c r="I165" s="62"/>
      <c r="J165" s="21"/>
    </row>
    <row r="166" spans="1:10" x14ac:dyDescent="0.15">
      <c r="A166" s="61"/>
      <c r="B166" s="67"/>
      <c r="C166" s="23"/>
      <c r="D166" s="20"/>
      <c r="E166" s="23" t="s">
        <v>2139</v>
      </c>
      <c r="F166" s="20">
        <v>5</v>
      </c>
      <c r="G166" s="20"/>
      <c r="H166" s="20"/>
      <c r="I166" s="62"/>
      <c r="J166" s="21"/>
    </row>
    <row r="167" spans="1:10" x14ac:dyDescent="0.15">
      <c r="A167" s="65"/>
      <c r="B167" s="68"/>
      <c r="C167" s="23"/>
      <c r="D167" s="20"/>
      <c r="E167" s="23" t="s">
        <v>2140</v>
      </c>
      <c r="F167" s="20">
        <v>6</v>
      </c>
      <c r="G167" s="20"/>
      <c r="H167" s="20"/>
      <c r="I167" s="62"/>
      <c r="J167" s="21"/>
    </row>
    <row r="168" spans="1:10" x14ac:dyDescent="0.15">
      <c r="A168" s="65"/>
      <c r="B168" s="68"/>
      <c r="C168" s="23"/>
      <c r="D168" s="20"/>
      <c r="E168" s="23" t="s">
        <v>2141</v>
      </c>
      <c r="F168" s="20">
        <v>7</v>
      </c>
      <c r="G168" s="20"/>
      <c r="H168" s="20"/>
      <c r="I168" s="62"/>
      <c r="J168" s="21"/>
    </row>
    <row r="169" spans="1:10" x14ac:dyDescent="0.15">
      <c r="A169" s="20">
        <f>SUBTOTAL(3,$B$4:B169)</f>
        <v>102</v>
      </c>
      <c r="B169" s="68" t="s">
        <v>82</v>
      </c>
      <c r="C169" s="23" t="s">
        <v>2278</v>
      </c>
      <c r="D169" s="20" t="s">
        <v>2056</v>
      </c>
      <c r="E169" s="23"/>
      <c r="F169" s="20"/>
      <c r="G169" s="20" t="s">
        <v>2057</v>
      </c>
      <c r="H169" s="20">
        <f>SUBTOTAL(9,$I$4:I168)+1</f>
        <v>132</v>
      </c>
      <c r="I169" s="62">
        <v>10</v>
      </c>
      <c r="J169" s="21"/>
    </row>
    <row r="170" spans="1:10" x14ac:dyDescent="0.15">
      <c r="A170" s="20">
        <f>SUBTOTAL(3,$B$4:B170)</f>
        <v>103</v>
      </c>
      <c r="B170" s="68" t="s">
        <v>83</v>
      </c>
      <c r="C170" s="23" t="s">
        <v>2279</v>
      </c>
      <c r="D170" s="20" t="s">
        <v>2056</v>
      </c>
      <c r="E170" s="23"/>
      <c r="F170" s="20"/>
      <c r="G170" s="20" t="s">
        <v>2057</v>
      </c>
      <c r="H170" s="20">
        <f>SUBTOTAL(9,$I$4:I169)+1</f>
        <v>142</v>
      </c>
      <c r="I170" s="62">
        <v>10</v>
      </c>
      <c r="J170" s="21"/>
    </row>
    <row r="171" spans="1:10" x14ac:dyDescent="0.15">
      <c r="A171" s="20">
        <f>SUBTOTAL(3,$B$4:B171)</f>
        <v>104</v>
      </c>
      <c r="B171" s="68" t="s">
        <v>662</v>
      </c>
      <c r="C171" s="23" t="s">
        <v>2447</v>
      </c>
      <c r="D171" s="20" t="s">
        <v>2056</v>
      </c>
      <c r="E171" s="23"/>
      <c r="F171" s="20"/>
      <c r="G171" s="20" t="s">
        <v>2057</v>
      </c>
      <c r="H171" s="20">
        <f>SUBTOTAL(9,$I$4:I170)+1</f>
        <v>152</v>
      </c>
      <c r="I171" s="62">
        <v>10</v>
      </c>
      <c r="J171" s="21"/>
    </row>
    <row r="172" spans="1:10" x14ac:dyDescent="0.15">
      <c r="A172" s="20">
        <f>SUBTOTAL(3,$B$4:B172)</f>
        <v>105</v>
      </c>
      <c r="B172" s="69" t="s">
        <v>1900</v>
      </c>
      <c r="C172" s="23" t="s">
        <v>2280</v>
      </c>
      <c r="D172" s="20" t="s">
        <v>2056</v>
      </c>
      <c r="E172" s="23"/>
      <c r="F172" s="20"/>
      <c r="G172" s="20" t="s">
        <v>1836</v>
      </c>
      <c r="H172" s="20">
        <f>SUBTOTAL(9,$I$4:I171)+1</f>
        <v>162</v>
      </c>
      <c r="I172" s="62">
        <v>5</v>
      </c>
      <c r="J172" s="21"/>
    </row>
    <row r="173" spans="1:10" x14ac:dyDescent="0.15">
      <c r="A173" s="20">
        <f>SUBTOTAL(3,$B$4:B173)</f>
        <v>106</v>
      </c>
      <c r="B173" s="67" t="s">
        <v>1901</v>
      </c>
      <c r="C173" s="23" t="s">
        <v>2448</v>
      </c>
      <c r="D173" s="20" t="s">
        <v>2056</v>
      </c>
      <c r="E173" s="23" t="s">
        <v>2142</v>
      </c>
      <c r="F173" s="20">
        <v>1</v>
      </c>
      <c r="G173" s="20"/>
      <c r="H173" s="20">
        <f>SUBTOTAL(9,$I$4:I172)+1</f>
        <v>167</v>
      </c>
      <c r="I173" s="62">
        <v>1</v>
      </c>
      <c r="J173" s="21"/>
    </row>
    <row r="174" spans="1:10" x14ac:dyDescent="0.15">
      <c r="A174" s="61"/>
      <c r="B174" s="67"/>
      <c r="C174" s="23"/>
      <c r="D174" s="20"/>
      <c r="E174" s="23" t="s">
        <v>2069</v>
      </c>
      <c r="F174" s="20">
        <v>2</v>
      </c>
      <c r="G174" s="20"/>
      <c r="H174" s="20"/>
      <c r="I174" s="62"/>
      <c r="J174" s="21"/>
    </row>
    <row r="175" spans="1:10" x14ac:dyDescent="0.15">
      <c r="A175" s="20">
        <f>SUBTOTAL(3,$B$4:B175)</f>
        <v>107</v>
      </c>
      <c r="B175" s="68" t="s">
        <v>1902</v>
      </c>
      <c r="C175" s="23" t="s">
        <v>2281</v>
      </c>
      <c r="D175" s="20" t="s">
        <v>2056</v>
      </c>
      <c r="E175" s="23" t="s">
        <v>2143</v>
      </c>
      <c r="F175" s="20"/>
      <c r="G175" s="20"/>
      <c r="H175" s="20">
        <f>SUBTOTAL(9,$I$4:I174)+1</f>
        <v>168</v>
      </c>
      <c r="I175" s="62">
        <v>10</v>
      </c>
      <c r="J175" s="21"/>
    </row>
    <row r="176" spans="1:10" x14ac:dyDescent="0.15">
      <c r="A176" s="20">
        <f>SUBTOTAL(3,$B$4:B176)</f>
        <v>108</v>
      </c>
      <c r="B176" s="68" t="s">
        <v>2170</v>
      </c>
      <c r="C176" s="23" t="s">
        <v>2282</v>
      </c>
      <c r="D176" s="20" t="s">
        <v>2056</v>
      </c>
      <c r="E176" s="23" t="s">
        <v>2144</v>
      </c>
      <c r="F176" s="20">
        <v>1</v>
      </c>
      <c r="G176" s="20"/>
      <c r="H176" s="20">
        <f>SUBTOTAL(9,$I$4:I175)+1</f>
        <v>178</v>
      </c>
      <c r="I176" s="62">
        <v>1</v>
      </c>
      <c r="J176" s="21"/>
    </row>
    <row r="177" spans="1:10" x14ac:dyDescent="0.15">
      <c r="A177" s="65"/>
      <c r="B177" s="68"/>
      <c r="C177" s="23"/>
      <c r="D177" s="20"/>
      <c r="E177" s="23" t="s">
        <v>1725</v>
      </c>
      <c r="F177" s="20">
        <v>2</v>
      </c>
      <c r="G177" s="20"/>
      <c r="H177" s="20"/>
      <c r="I177" s="62"/>
      <c r="J177" s="21"/>
    </row>
    <row r="178" spans="1:10" x14ac:dyDescent="0.15">
      <c r="A178" s="65"/>
      <c r="B178" s="68"/>
      <c r="C178" s="23"/>
      <c r="D178" s="20"/>
      <c r="E178" s="23" t="s">
        <v>1726</v>
      </c>
      <c r="F178" s="20">
        <v>3</v>
      </c>
      <c r="G178" s="20"/>
      <c r="H178" s="20"/>
      <c r="I178" s="62"/>
      <c r="J178" s="21"/>
    </row>
    <row r="179" spans="1:10" x14ac:dyDescent="0.15">
      <c r="A179" s="65"/>
      <c r="B179" s="68"/>
      <c r="C179" s="23"/>
      <c r="D179" s="20"/>
      <c r="E179" s="23" t="s">
        <v>1727</v>
      </c>
      <c r="F179" s="20">
        <v>4</v>
      </c>
      <c r="G179" s="20"/>
      <c r="H179" s="20"/>
      <c r="I179" s="62"/>
      <c r="J179" s="21"/>
    </row>
    <row r="180" spans="1:10" x14ac:dyDescent="0.15">
      <c r="A180" s="62"/>
      <c r="B180" s="69"/>
      <c r="C180" s="23"/>
      <c r="D180" s="20"/>
      <c r="E180" s="23" t="s">
        <v>1728</v>
      </c>
      <c r="F180" s="20">
        <v>5</v>
      </c>
      <c r="G180" s="20"/>
      <c r="H180" s="20"/>
      <c r="I180" s="62"/>
      <c r="J180" s="21"/>
    </row>
    <row r="181" spans="1:10" x14ac:dyDescent="0.15">
      <c r="A181" s="20">
        <f>SUBTOTAL(3,$B$4:B181)</f>
        <v>109</v>
      </c>
      <c r="B181" s="21" t="s">
        <v>2171</v>
      </c>
      <c r="C181" s="23" t="s">
        <v>2283</v>
      </c>
      <c r="D181" s="20" t="s">
        <v>2056</v>
      </c>
      <c r="E181" s="23" t="s">
        <v>2144</v>
      </c>
      <c r="F181" s="20">
        <v>1</v>
      </c>
      <c r="G181" s="20"/>
      <c r="H181" s="20">
        <f>SUBTOTAL(9,$I$4:I180)+1</f>
        <v>179</v>
      </c>
      <c r="I181" s="62">
        <v>1</v>
      </c>
      <c r="J181" s="21" t="s">
        <v>1734</v>
      </c>
    </row>
    <row r="182" spans="1:10" x14ac:dyDescent="0.15">
      <c r="A182" s="20"/>
      <c r="B182" s="21"/>
      <c r="C182" s="23"/>
      <c r="D182" s="20"/>
      <c r="E182" s="23" t="s">
        <v>1725</v>
      </c>
      <c r="F182" s="20">
        <v>2</v>
      </c>
      <c r="G182" s="20"/>
      <c r="H182" s="20"/>
      <c r="I182" s="62"/>
      <c r="J182" s="21"/>
    </row>
    <row r="183" spans="1:10" x14ac:dyDescent="0.15">
      <c r="A183" s="61"/>
      <c r="B183" s="63"/>
      <c r="C183" s="23"/>
      <c r="D183" s="20"/>
      <c r="E183" s="102" t="s">
        <v>1726</v>
      </c>
      <c r="F183" s="20">
        <v>3</v>
      </c>
      <c r="G183" s="20"/>
      <c r="H183" s="20"/>
      <c r="I183" s="62"/>
      <c r="J183" s="21"/>
    </row>
    <row r="184" spans="1:10" x14ac:dyDescent="0.15">
      <c r="A184" s="61"/>
      <c r="B184" s="63"/>
      <c r="C184" s="23"/>
      <c r="D184" s="20"/>
      <c r="E184" s="102" t="s">
        <v>1727</v>
      </c>
      <c r="F184" s="20">
        <v>4</v>
      </c>
      <c r="G184" s="20"/>
      <c r="H184" s="20"/>
      <c r="I184" s="62"/>
      <c r="J184" s="21"/>
    </row>
    <row r="185" spans="1:10" x14ac:dyDescent="0.15">
      <c r="A185" s="20"/>
      <c r="B185" s="21"/>
      <c r="C185" s="23"/>
      <c r="D185" s="20"/>
      <c r="E185" s="23" t="s">
        <v>1728</v>
      </c>
      <c r="F185" s="20">
        <v>5</v>
      </c>
      <c r="G185" s="20"/>
      <c r="H185" s="20"/>
      <c r="I185" s="62"/>
      <c r="J185" s="21"/>
    </row>
    <row r="186" spans="1:10" x14ac:dyDescent="0.15">
      <c r="A186" s="20">
        <f>SUBTOTAL(3,$B$4:B186)</f>
        <v>110</v>
      </c>
      <c r="B186" s="21" t="s">
        <v>2172</v>
      </c>
      <c r="C186" s="23" t="s">
        <v>2284</v>
      </c>
      <c r="D186" s="20" t="s">
        <v>2056</v>
      </c>
      <c r="E186" s="23" t="s">
        <v>2144</v>
      </c>
      <c r="F186" s="20">
        <v>1</v>
      </c>
      <c r="G186" s="20"/>
      <c r="H186" s="20">
        <f>SUBTOTAL(9,$I$4:I185)+1</f>
        <v>180</v>
      </c>
      <c r="I186" s="62">
        <v>1</v>
      </c>
      <c r="J186" s="21" t="s">
        <v>1734</v>
      </c>
    </row>
    <row r="187" spans="1:10" x14ac:dyDescent="0.15">
      <c r="A187" s="20"/>
      <c r="B187" s="67"/>
      <c r="C187" s="23"/>
      <c r="D187" s="20"/>
      <c r="E187" s="23" t="s">
        <v>1725</v>
      </c>
      <c r="F187" s="20">
        <v>2</v>
      </c>
      <c r="G187" s="20"/>
      <c r="H187" s="20"/>
      <c r="I187" s="62"/>
      <c r="J187" s="21"/>
    </row>
    <row r="188" spans="1:10" x14ac:dyDescent="0.15">
      <c r="A188" s="62"/>
      <c r="B188" s="69"/>
      <c r="C188" s="23"/>
      <c r="D188" s="20"/>
      <c r="E188" s="23" t="s">
        <v>1726</v>
      </c>
      <c r="F188" s="20">
        <v>3</v>
      </c>
      <c r="G188" s="20"/>
      <c r="H188" s="20"/>
      <c r="I188" s="62"/>
      <c r="J188" s="21"/>
    </row>
    <row r="189" spans="1:10" x14ac:dyDescent="0.15">
      <c r="A189" s="20"/>
      <c r="B189" s="21"/>
      <c r="C189" s="23"/>
      <c r="D189" s="20"/>
      <c r="E189" s="23" t="s">
        <v>1727</v>
      </c>
      <c r="F189" s="20">
        <v>4</v>
      </c>
      <c r="G189" s="20"/>
      <c r="H189" s="20"/>
      <c r="I189" s="62"/>
      <c r="J189" s="21"/>
    </row>
    <row r="190" spans="1:10" x14ac:dyDescent="0.15">
      <c r="A190" s="20"/>
      <c r="B190" s="21"/>
      <c r="C190" s="23"/>
      <c r="D190" s="20"/>
      <c r="E190" s="21" t="s">
        <v>1728</v>
      </c>
      <c r="F190" s="20">
        <v>5</v>
      </c>
      <c r="G190" s="20"/>
      <c r="H190" s="20"/>
      <c r="I190" s="62"/>
      <c r="J190" s="21"/>
    </row>
    <row r="191" spans="1:10" x14ac:dyDescent="0.15">
      <c r="A191" s="20">
        <f>SUBTOTAL(3,$B$4:B191)</f>
        <v>111</v>
      </c>
      <c r="B191" s="21" t="s">
        <v>2173</v>
      </c>
      <c r="C191" s="23" t="s">
        <v>2285</v>
      </c>
      <c r="D191" s="20" t="s">
        <v>2056</v>
      </c>
      <c r="E191" s="21" t="s">
        <v>2144</v>
      </c>
      <c r="F191" s="20">
        <v>1</v>
      </c>
      <c r="G191" s="20"/>
      <c r="H191" s="20">
        <f>SUBTOTAL(9,$I$4:I190)+1</f>
        <v>181</v>
      </c>
      <c r="I191" s="62">
        <v>1</v>
      </c>
      <c r="J191" s="21" t="s">
        <v>1734</v>
      </c>
    </row>
    <row r="192" spans="1:10" x14ac:dyDescent="0.15">
      <c r="A192" s="20"/>
      <c r="B192" s="21"/>
      <c r="C192" s="23"/>
      <c r="D192" s="20"/>
      <c r="E192" s="21" t="s">
        <v>1725</v>
      </c>
      <c r="F192" s="20">
        <v>2</v>
      </c>
      <c r="G192" s="20"/>
      <c r="H192" s="20"/>
      <c r="I192" s="62"/>
      <c r="J192" s="21"/>
    </row>
    <row r="193" spans="1:10" x14ac:dyDescent="0.15">
      <c r="A193" s="20"/>
      <c r="B193" s="21"/>
      <c r="C193" s="23"/>
      <c r="D193" s="20"/>
      <c r="E193" s="21" t="s">
        <v>1726</v>
      </c>
      <c r="F193" s="20">
        <v>3</v>
      </c>
      <c r="G193" s="20"/>
      <c r="H193" s="20"/>
      <c r="I193" s="62"/>
      <c r="J193" s="21"/>
    </row>
    <row r="194" spans="1:10" x14ac:dyDescent="0.15">
      <c r="A194" s="20"/>
      <c r="B194" s="21"/>
      <c r="C194" s="23"/>
      <c r="D194" s="20"/>
      <c r="E194" s="21" t="s">
        <v>1727</v>
      </c>
      <c r="F194" s="20">
        <v>4</v>
      </c>
      <c r="G194" s="20"/>
      <c r="H194" s="20"/>
      <c r="I194" s="62"/>
      <c r="J194" s="21"/>
    </row>
    <row r="195" spans="1:10" x14ac:dyDescent="0.15">
      <c r="A195" s="20"/>
      <c r="B195" s="21"/>
      <c r="C195" s="23"/>
      <c r="D195" s="20"/>
      <c r="E195" s="21" t="s">
        <v>1728</v>
      </c>
      <c r="F195" s="20">
        <v>5</v>
      </c>
      <c r="G195" s="20"/>
      <c r="H195" s="20"/>
      <c r="I195" s="62"/>
      <c r="J195" s="21"/>
    </row>
    <row r="196" spans="1:10" x14ac:dyDescent="0.15">
      <c r="A196" s="20">
        <f>SUBTOTAL(3,$B$4:B196)</f>
        <v>112</v>
      </c>
      <c r="B196" s="21" t="s">
        <v>2174</v>
      </c>
      <c r="C196" s="23" t="s">
        <v>2286</v>
      </c>
      <c r="D196" s="20" t="s">
        <v>2056</v>
      </c>
      <c r="E196" s="21" t="s">
        <v>2144</v>
      </c>
      <c r="F196" s="20">
        <v>1</v>
      </c>
      <c r="G196" s="20"/>
      <c r="H196" s="20">
        <f>SUBTOTAL(9,$I$4:I195)+1</f>
        <v>182</v>
      </c>
      <c r="I196" s="62">
        <v>1</v>
      </c>
      <c r="J196" s="21" t="s">
        <v>1734</v>
      </c>
    </row>
    <row r="197" spans="1:10" x14ac:dyDescent="0.15">
      <c r="A197" s="20"/>
      <c r="B197" s="21"/>
      <c r="C197" s="23"/>
      <c r="D197" s="20"/>
      <c r="E197" s="21" t="s">
        <v>1725</v>
      </c>
      <c r="F197" s="20">
        <v>2</v>
      </c>
      <c r="G197" s="20"/>
      <c r="H197" s="20"/>
      <c r="I197" s="62"/>
      <c r="J197" s="21"/>
    </row>
    <row r="198" spans="1:10" x14ac:dyDescent="0.15">
      <c r="A198" s="20"/>
      <c r="B198" s="21"/>
      <c r="C198" s="23"/>
      <c r="D198" s="20"/>
      <c r="E198" s="21" t="s">
        <v>1726</v>
      </c>
      <c r="F198" s="20">
        <v>3</v>
      </c>
      <c r="G198" s="20"/>
      <c r="H198" s="20"/>
      <c r="I198" s="62"/>
      <c r="J198" s="21"/>
    </row>
    <row r="199" spans="1:10" x14ac:dyDescent="0.15">
      <c r="A199" s="20"/>
      <c r="B199" s="21"/>
      <c r="C199" s="23"/>
      <c r="D199" s="20"/>
      <c r="E199" s="21" t="s">
        <v>1727</v>
      </c>
      <c r="F199" s="20">
        <v>4</v>
      </c>
      <c r="G199" s="20"/>
      <c r="H199" s="20"/>
      <c r="I199" s="62"/>
      <c r="J199" s="21"/>
    </row>
    <row r="200" spans="1:10" x14ac:dyDescent="0.15">
      <c r="A200" s="20"/>
      <c r="B200" s="21"/>
      <c r="C200" s="23"/>
      <c r="D200" s="20"/>
      <c r="E200" s="21" t="s">
        <v>1728</v>
      </c>
      <c r="F200" s="20">
        <v>5</v>
      </c>
      <c r="G200" s="20"/>
      <c r="H200" s="20"/>
      <c r="I200" s="62"/>
      <c r="J200" s="21"/>
    </row>
    <row r="201" spans="1:10" x14ac:dyDescent="0.15">
      <c r="A201" s="20">
        <f>SUBTOTAL(3,$B$4:B201)</f>
        <v>113</v>
      </c>
      <c r="B201" s="21" t="s">
        <v>2175</v>
      </c>
      <c r="C201" s="23" t="s">
        <v>2287</v>
      </c>
      <c r="D201" s="20" t="s">
        <v>2056</v>
      </c>
      <c r="E201" s="21" t="s">
        <v>2144</v>
      </c>
      <c r="F201" s="20">
        <v>1</v>
      </c>
      <c r="G201" s="20"/>
      <c r="H201" s="20">
        <f>SUBTOTAL(9,$I$4:I200)+1</f>
        <v>183</v>
      </c>
      <c r="I201" s="62">
        <v>1</v>
      </c>
      <c r="J201" s="21" t="s">
        <v>1734</v>
      </c>
    </row>
    <row r="202" spans="1:10" x14ac:dyDescent="0.15">
      <c r="A202" s="20"/>
      <c r="B202" s="21"/>
      <c r="C202" s="23"/>
      <c r="D202" s="20"/>
      <c r="E202" s="21" t="s">
        <v>1725</v>
      </c>
      <c r="F202" s="20">
        <v>2</v>
      </c>
      <c r="G202" s="20"/>
      <c r="H202" s="20"/>
      <c r="I202" s="62"/>
      <c r="J202" s="21"/>
    </row>
    <row r="203" spans="1:10" x14ac:dyDescent="0.15">
      <c r="A203" s="20"/>
      <c r="B203" s="21"/>
      <c r="C203" s="23"/>
      <c r="D203" s="20"/>
      <c r="E203" s="21" t="s">
        <v>1726</v>
      </c>
      <c r="F203" s="20">
        <v>3</v>
      </c>
      <c r="G203" s="20"/>
      <c r="H203" s="20"/>
      <c r="I203" s="62"/>
      <c r="J203" s="21"/>
    </row>
    <row r="204" spans="1:10" x14ac:dyDescent="0.15">
      <c r="A204" s="20"/>
      <c r="B204" s="21"/>
      <c r="C204" s="23"/>
      <c r="D204" s="20"/>
      <c r="E204" s="21" t="s">
        <v>1727</v>
      </c>
      <c r="F204" s="20">
        <v>4</v>
      </c>
      <c r="G204" s="20"/>
      <c r="H204" s="20"/>
      <c r="I204" s="62"/>
      <c r="J204" s="21"/>
    </row>
    <row r="205" spans="1:10" x14ac:dyDescent="0.15">
      <c r="A205" s="20"/>
      <c r="B205" s="21"/>
      <c r="C205" s="23"/>
      <c r="D205" s="20"/>
      <c r="E205" s="21" t="s">
        <v>1728</v>
      </c>
      <c r="F205" s="20">
        <v>5</v>
      </c>
      <c r="G205" s="20"/>
      <c r="H205" s="20"/>
      <c r="I205" s="62"/>
      <c r="J205" s="21"/>
    </row>
    <row r="206" spans="1:10" x14ac:dyDescent="0.15">
      <c r="A206" s="20">
        <f>SUBTOTAL(3,$B$4:B206)</f>
        <v>114</v>
      </c>
      <c r="B206" s="21" t="s">
        <v>2176</v>
      </c>
      <c r="C206" s="23" t="s">
        <v>2288</v>
      </c>
      <c r="D206" s="20" t="s">
        <v>2056</v>
      </c>
      <c r="E206" s="21" t="s">
        <v>2144</v>
      </c>
      <c r="F206" s="20">
        <v>1</v>
      </c>
      <c r="G206" s="20"/>
      <c r="H206" s="20">
        <f>SUBTOTAL(9,$I$4:I205)+1</f>
        <v>184</v>
      </c>
      <c r="I206" s="62">
        <v>2</v>
      </c>
      <c r="J206" s="21"/>
    </row>
    <row r="207" spans="1:10" x14ac:dyDescent="0.15">
      <c r="A207" s="20"/>
      <c r="B207" s="21"/>
      <c r="C207" s="23"/>
      <c r="D207" s="20"/>
      <c r="E207" s="21" t="s">
        <v>1725</v>
      </c>
      <c r="F207" s="20">
        <v>2</v>
      </c>
      <c r="G207" s="20"/>
      <c r="H207" s="20"/>
      <c r="I207" s="62"/>
      <c r="J207" s="21"/>
    </row>
    <row r="208" spans="1:10" x14ac:dyDescent="0.15">
      <c r="A208" s="20"/>
      <c r="B208" s="21"/>
      <c r="C208" s="23"/>
      <c r="D208" s="20"/>
      <c r="E208" s="21" t="s">
        <v>1726</v>
      </c>
      <c r="F208" s="20">
        <v>3</v>
      </c>
      <c r="G208" s="20"/>
      <c r="H208" s="20"/>
      <c r="I208" s="62"/>
      <c r="J208" s="21"/>
    </row>
    <row r="209" spans="1:10" x14ac:dyDescent="0.15">
      <c r="A209" s="20"/>
      <c r="B209" s="21"/>
      <c r="C209" s="23"/>
      <c r="D209" s="20"/>
      <c r="E209" s="21" t="s">
        <v>1727</v>
      </c>
      <c r="F209" s="20">
        <v>4</v>
      </c>
      <c r="G209" s="20"/>
      <c r="H209" s="20"/>
      <c r="I209" s="62"/>
      <c r="J209" s="21"/>
    </row>
    <row r="210" spans="1:10" x14ac:dyDescent="0.15">
      <c r="A210" s="20"/>
      <c r="B210" s="21"/>
      <c r="C210" s="23"/>
      <c r="D210" s="20"/>
      <c r="E210" s="21" t="s">
        <v>1728</v>
      </c>
      <c r="F210" s="20">
        <v>5</v>
      </c>
      <c r="G210" s="20"/>
      <c r="H210" s="20"/>
      <c r="I210" s="62"/>
      <c r="J210" s="21"/>
    </row>
    <row r="211" spans="1:10" x14ac:dyDescent="0.15">
      <c r="A211" s="20"/>
      <c r="B211" s="21"/>
      <c r="C211" s="23"/>
      <c r="D211" s="20"/>
      <c r="E211" s="21" t="s">
        <v>1729</v>
      </c>
      <c r="F211" s="20">
        <v>6</v>
      </c>
      <c r="G211" s="20"/>
      <c r="H211" s="20"/>
      <c r="I211" s="62"/>
      <c r="J211" s="21"/>
    </row>
    <row r="212" spans="1:10" x14ac:dyDescent="0.15">
      <c r="A212" s="20"/>
      <c r="B212" s="21"/>
      <c r="C212" s="23"/>
      <c r="D212" s="20"/>
      <c r="E212" s="21" t="s">
        <v>1730</v>
      </c>
      <c r="F212" s="20">
        <v>7</v>
      </c>
      <c r="G212" s="20"/>
      <c r="H212" s="20"/>
      <c r="I212" s="62"/>
      <c r="J212" s="21"/>
    </row>
    <row r="213" spans="1:10" x14ac:dyDescent="0.15">
      <c r="A213" s="20"/>
      <c r="B213" s="21"/>
      <c r="C213" s="23"/>
      <c r="D213" s="20"/>
      <c r="E213" s="21" t="s">
        <v>1731</v>
      </c>
      <c r="F213" s="20">
        <v>8</v>
      </c>
      <c r="G213" s="20"/>
      <c r="H213" s="20"/>
      <c r="I213" s="62"/>
      <c r="J213" s="21"/>
    </row>
    <row r="214" spans="1:10" x14ac:dyDescent="0.15">
      <c r="A214" s="20"/>
      <c r="B214" s="21"/>
      <c r="C214" s="23"/>
      <c r="D214" s="20"/>
      <c r="E214" s="21" t="s">
        <v>1732</v>
      </c>
      <c r="F214" s="20">
        <v>9</v>
      </c>
      <c r="G214" s="20"/>
      <c r="H214" s="20"/>
      <c r="I214" s="62"/>
      <c r="J214" s="21"/>
    </row>
    <row r="215" spans="1:10" x14ac:dyDescent="0.15">
      <c r="A215" s="20"/>
      <c r="B215" s="21"/>
      <c r="C215" s="23"/>
      <c r="D215" s="20"/>
      <c r="E215" s="21" t="s">
        <v>1733</v>
      </c>
      <c r="F215" s="20">
        <v>10</v>
      </c>
      <c r="G215" s="20"/>
      <c r="H215" s="20"/>
      <c r="I215" s="62"/>
      <c r="J215" s="21"/>
    </row>
    <row r="216" spans="1:10" x14ac:dyDescent="0.15">
      <c r="A216" s="20">
        <f>SUBTOTAL(3,$B$4:B216)</f>
        <v>115</v>
      </c>
      <c r="B216" s="21" t="s">
        <v>2177</v>
      </c>
      <c r="C216" s="23" t="s">
        <v>2289</v>
      </c>
      <c r="D216" s="20" t="s">
        <v>2056</v>
      </c>
      <c r="E216" s="21" t="s">
        <v>2144</v>
      </c>
      <c r="F216" s="20">
        <v>1</v>
      </c>
      <c r="G216" s="20"/>
      <c r="H216" s="20">
        <f>SUBTOTAL(9,$I$4:I215)+1</f>
        <v>186</v>
      </c>
      <c r="I216" s="62">
        <v>2</v>
      </c>
      <c r="J216" s="21" t="s">
        <v>1734</v>
      </c>
    </row>
    <row r="217" spans="1:10" x14ac:dyDescent="0.15">
      <c r="A217" s="20"/>
      <c r="B217" s="21"/>
      <c r="C217" s="23"/>
      <c r="D217" s="20"/>
      <c r="E217" s="21" t="s">
        <v>1725</v>
      </c>
      <c r="F217" s="20">
        <v>2</v>
      </c>
      <c r="G217" s="20"/>
      <c r="H217" s="20"/>
      <c r="I217" s="62"/>
      <c r="J217" s="21"/>
    </row>
    <row r="218" spans="1:10" x14ac:dyDescent="0.15">
      <c r="A218" s="20"/>
      <c r="B218" s="21"/>
      <c r="C218" s="23"/>
      <c r="D218" s="20"/>
      <c r="E218" s="21" t="s">
        <v>1726</v>
      </c>
      <c r="F218" s="20">
        <v>3</v>
      </c>
      <c r="G218" s="20"/>
      <c r="H218" s="20"/>
      <c r="I218" s="62"/>
      <c r="J218" s="21"/>
    </row>
    <row r="219" spans="1:10" x14ac:dyDescent="0.15">
      <c r="A219" s="20"/>
      <c r="B219" s="21"/>
      <c r="C219" s="23"/>
      <c r="D219" s="20"/>
      <c r="E219" s="21" t="s">
        <v>1727</v>
      </c>
      <c r="F219" s="20">
        <v>4</v>
      </c>
      <c r="G219" s="20"/>
      <c r="H219" s="20"/>
      <c r="I219" s="62"/>
      <c r="J219" s="21"/>
    </row>
    <row r="220" spans="1:10" ht="12.75" customHeight="1" x14ac:dyDescent="0.15">
      <c r="A220" s="20"/>
      <c r="B220" s="21"/>
      <c r="C220" s="23"/>
      <c r="D220" s="20"/>
      <c r="E220" s="21" t="s">
        <v>1728</v>
      </c>
      <c r="F220" s="75" t="s">
        <v>2145</v>
      </c>
      <c r="G220" s="75"/>
      <c r="H220" s="20"/>
      <c r="I220" s="62"/>
      <c r="J220" s="21"/>
    </row>
    <row r="221" spans="1:10" ht="12.75" customHeight="1" x14ac:dyDescent="0.15">
      <c r="A221" s="20"/>
      <c r="B221" s="21"/>
      <c r="C221" s="23"/>
      <c r="D221" s="20"/>
      <c r="E221" s="21" t="s">
        <v>1729</v>
      </c>
      <c r="F221" s="75" t="s">
        <v>2146</v>
      </c>
      <c r="G221" s="75"/>
      <c r="H221" s="20"/>
      <c r="I221" s="62"/>
      <c r="J221" s="21"/>
    </row>
    <row r="222" spans="1:10" ht="12.75" customHeight="1" x14ac:dyDescent="0.15">
      <c r="A222" s="20"/>
      <c r="B222" s="21"/>
      <c r="C222" s="23"/>
      <c r="D222" s="20"/>
      <c r="E222" s="21" t="s">
        <v>1730</v>
      </c>
      <c r="F222" s="75" t="s">
        <v>2147</v>
      </c>
      <c r="G222" s="75"/>
      <c r="H222" s="20"/>
      <c r="I222" s="62"/>
      <c r="J222" s="21"/>
    </row>
    <row r="223" spans="1:10" ht="12.75" customHeight="1" x14ac:dyDescent="0.15">
      <c r="A223" s="20"/>
      <c r="B223" s="21"/>
      <c r="C223" s="23"/>
      <c r="D223" s="20"/>
      <c r="E223" s="21" t="s">
        <v>1731</v>
      </c>
      <c r="F223" s="75" t="s">
        <v>2148</v>
      </c>
      <c r="G223" s="75"/>
      <c r="H223" s="20"/>
      <c r="I223" s="62"/>
      <c r="J223" s="21"/>
    </row>
    <row r="224" spans="1:10" ht="12.75" customHeight="1" x14ac:dyDescent="0.15">
      <c r="A224" s="20"/>
      <c r="B224" s="21"/>
      <c r="C224" s="23"/>
      <c r="D224" s="20"/>
      <c r="E224" s="21" t="s">
        <v>1732</v>
      </c>
      <c r="F224" s="75" t="s">
        <v>2149</v>
      </c>
      <c r="G224" s="75"/>
      <c r="H224" s="20"/>
      <c r="I224" s="62"/>
      <c r="J224" s="21"/>
    </row>
    <row r="225" spans="1:10" ht="12.75" customHeight="1" x14ac:dyDescent="0.15">
      <c r="A225" s="20"/>
      <c r="B225" s="21"/>
      <c r="C225" s="23"/>
      <c r="D225" s="20"/>
      <c r="E225" s="21" t="s">
        <v>1733</v>
      </c>
      <c r="F225" s="75" t="s">
        <v>2150</v>
      </c>
      <c r="G225" s="75"/>
      <c r="H225" s="20"/>
      <c r="I225" s="62"/>
      <c r="J225" s="21"/>
    </row>
    <row r="226" spans="1:10" ht="12.75" customHeight="1" x14ac:dyDescent="0.15">
      <c r="A226" s="20">
        <f>SUBTOTAL(3,$B$4:B226)</f>
        <v>116</v>
      </c>
      <c r="B226" s="21" t="s">
        <v>2178</v>
      </c>
      <c r="C226" s="23" t="s">
        <v>2290</v>
      </c>
      <c r="D226" s="20" t="s">
        <v>2056</v>
      </c>
      <c r="E226" s="21" t="s">
        <v>2144</v>
      </c>
      <c r="F226" s="75" t="s">
        <v>2151</v>
      </c>
      <c r="G226" s="75"/>
      <c r="H226" s="20">
        <f>SUBTOTAL(9,$I$4:I225)+1</f>
        <v>188</v>
      </c>
      <c r="I226" s="62">
        <v>2</v>
      </c>
      <c r="J226" s="21" t="s">
        <v>1734</v>
      </c>
    </row>
    <row r="227" spans="1:10" ht="12.75" customHeight="1" x14ac:dyDescent="0.15">
      <c r="A227" s="20"/>
      <c r="B227" s="21"/>
      <c r="C227" s="23"/>
      <c r="D227" s="20"/>
      <c r="E227" s="21" t="s">
        <v>1725</v>
      </c>
      <c r="F227" s="75" t="s">
        <v>2152</v>
      </c>
      <c r="G227" s="75"/>
      <c r="H227" s="20"/>
      <c r="I227" s="62"/>
      <c r="J227" s="21"/>
    </row>
    <row r="228" spans="1:10" ht="12.75" customHeight="1" x14ac:dyDescent="0.15">
      <c r="A228" s="20"/>
      <c r="B228" s="21"/>
      <c r="C228" s="23"/>
      <c r="D228" s="20"/>
      <c r="E228" s="21" t="s">
        <v>1726</v>
      </c>
      <c r="F228" s="75" t="s">
        <v>2153</v>
      </c>
      <c r="G228" s="75"/>
      <c r="H228" s="20"/>
      <c r="I228" s="62"/>
      <c r="J228" s="21"/>
    </row>
    <row r="229" spans="1:10" ht="12.75" customHeight="1" x14ac:dyDescent="0.15">
      <c r="A229" s="20"/>
      <c r="B229" s="21"/>
      <c r="C229" s="23"/>
      <c r="D229" s="20"/>
      <c r="E229" s="21" t="s">
        <v>1727</v>
      </c>
      <c r="F229" s="75" t="s">
        <v>2154</v>
      </c>
      <c r="G229" s="75"/>
      <c r="H229" s="20"/>
      <c r="I229" s="62"/>
      <c r="J229" s="21"/>
    </row>
    <row r="230" spans="1:10" x14ac:dyDescent="0.15">
      <c r="A230" s="20"/>
      <c r="B230" s="21"/>
      <c r="C230" s="23"/>
      <c r="D230" s="20"/>
      <c r="E230" s="21" t="s">
        <v>1728</v>
      </c>
      <c r="F230" s="75" t="s">
        <v>2145</v>
      </c>
      <c r="G230" s="75"/>
      <c r="H230" s="20"/>
      <c r="I230" s="62"/>
      <c r="J230" s="21"/>
    </row>
    <row r="231" spans="1:10" ht="12.75" customHeight="1" x14ac:dyDescent="0.15">
      <c r="A231" s="20"/>
      <c r="B231" s="21"/>
      <c r="C231" s="23"/>
      <c r="D231" s="20"/>
      <c r="E231" s="21" t="s">
        <v>1729</v>
      </c>
      <c r="F231" s="75" t="s">
        <v>2146</v>
      </c>
      <c r="G231" s="75"/>
      <c r="H231" s="20"/>
      <c r="I231" s="62"/>
      <c r="J231" s="21"/>
    </row>
    <row r="232" spans="1:10" ht="12.75" customHeight="1" x14ac:dyDescent="0.15">
      <c r="A232" s="20"/>
      <c r="B232" s="21"/>
      <c r="C232" s="23"/>
      <c r="D232" s="20"/>
      <c r="E232" s="21" t="s">
        <v>1730</v>
      </c>
      <c r="F232" s="75" t="s">
        <v>2147</v>
      </c>
      <c r="G232" s="75"/>
      <c r="H232" s="20"/>
      <c r="I232" s="62"/>
      <c r="J232" s="21"/>
    </row>
    <row r="233" spans="1:10" ht="12.75" customHeight="1" x14ac:dyDescent="0.15">
      <c r="A233" s="20"/>
      <c r="B233" s="21"/>
      <c r="C233" s="23"/>
      <c r="D233" s="20"/>
      <c r="E233" s="21" t="s">
        <v>1731</v>
      </c>
      <c r="F233" s="75" t="s">
        <v>2148</v>
      </c>
      <c r="G233" s="75"/>
      <c r="H233" s="20"/>
      <c r="I233" s="62"/>
      <c r="J233" s="21"/>
    </row>
    <row r="234" spans="1:10" ht="12.75" customHeight="1" x14ac:dyDescent="0.15">
      <c r="A234" s="20"/>
      <c r="B234" s="21"/>
      <c r="C234" s="23"/>
      <c r="D234" s="20"/>
      <c r="E234" s="21" t="s">
        <v>1732</v>
      </c>
      <c r="F234" s="75" t="s">
        <v>2149</v>
      </c>
      <c r="G234" s="75"/>
      <c r="H234" s="20"/>
      <c r="I234" s="62"/>
      <c r="J234" s="21"/>
    </row>
    <row r="235" spans="1:10" ht="12.75" customHeight="1" x14ac:dyDescent="0.15">
      <c r="A235" s="20"/>
      <c r="B235" s="21"/>
      <c r="C235" s="23"/>
      <c r="D235" s="20"/>
      <c r="E235" s="21" t="s">
        <v>1733</v>
      </c>
      <c r="F235" s="75" t="s">
        <v>2150</v>
      </c>
      <c r="G235" s="75"/>
      <c r="H235" s="20"/>
      <c r="I235" s="62"/>
      <c r="J235" s="21"/>
    </row>
    <row r="236" spans="1:10" ht="12.75" customHeight="1" x14ac:dyDescent="0.15">
      <c r="A236" s="20">
        <f>SUBTOTAL(3,$B$4:B236)</f>
        <v>117</v>
      </c>
      <c r="B236" s="21" t="s">
        <v>2179</v>
      </c>
      <c r="C236" s="23" t="s">
        <v>2291</v>
      </c>
      <c r="D236" s="20" t="s">
        <v>2056</v>
      </c>
      <c r="E236" s="21" t="s">
        <v>2144</v>
      </c>
      <c r="F236" s="75" t="s">
        <v>2151</v>
      </c>
      <c r="G236" s="75"/>
      <c r="H236" s="20">
        <f>SUBTOTAL(9,$I$4:I235)+1</f>
        <v>190</v>
      </c>
      <c r="I236" s="62">
        <v>2</v>
      </c>
      <c r="J236" s="21" t="s">
        <v>1734</v>
      </c>
    </row>
    <row r="237" spans="1:10" ht="12.75" customHeight="1" x14ac:dyDescent="0.15">
      <c r="A237" s="20"/>
      <c r="B237" s="21"/>
      <c r="C237" s="23"/>
      <c r="D237" s="20"/>
      <c r="E237" s="21" t="s">
        <v>1725</v>
      </c>
      <c r="F237" s="75" t="s">
        <v>2152</v>
      </c>
      <c r="G237" s="75"/>
      <c r="H237" s="20"/>
      <c r="I237" s="62"/>
      <c r="J237" s="21"/>
    </row>
    <row r="238" spans="1:10" ht="12.75" customHeight="1" x14ac:dyDescent="0.15">
      <c r="A238" s="20"/>
      <c r="B238" s="21"/>
      <c r="C238" s="23"/>
      <c r="D238" s="20"/>
      <c r="E238" s="21" t="s">
        <v>1726</v>
      </c>
      <c r="F238" s="75" t="s">
        <v>2153</v>
      </c>
      <c r="G238" s="75"/>
      <c r="H238" s="20"/>
      <c r="I238" s="62"/>
      <c r="J238" s="21"/>
    </row>
    <row r="239" spans="1:10" ht="12.75" customHeight="1" x14ac:dyDescent="0.15">
      <c r="A239" s="20"/>
      <c r="B239" s="21"/>
      <c r="C239" s="23"/>
      <c r="D239" s="20"/>
      <c r="E239" s="21" t="s">
        <v>1727</v>
      </c>
      <c r="F239" s="75" t="s">
        <v>2154</v>
      </c>
      <c r="G239" s="75"/>
      <c r="H239" s="20"/>
      <c r="I239" s="62"/>
      <c r="J239" s="21"/>
    </row>
    <row r="240" spans="1:10" x14ac:dyDescent="0.15">
      <c r="A240" s="20"/>
      <c r="B240" s="21"/>
      <c r="C240" s="23"/>
      <c r="D240" s="20"/>
      <c r="E240" s="21" t="s">
        <v>1728</v>
      </c>
      <c r="F240" s="75" t="s">
        <v>2145</v>
      </c>
      <c r="G240" s="75"/>
      <c r="H240" s="20"/>
      <c r="I240" s="62"/>
      <c r="J240" s="21"/>
    </row>
    <row r="241" spans="1:10" ht="12.75" customHeight="1" x14ac:dyDescent="0.15">
      <c r="A241" s="20"/>
      <c r="B241" s="21"/>
      <c r="C241" s="23"/>
      <c r="D241" s="20"/>
      <c r="E241" s="21" t="s">
        <v>1729</v>
      </c>
      <c r="F241" s="75" t="s">
        <v>2146</v>
      </c>
      <c r="G241" s="75"/>
      <c r="H241" s="20"/>
      <c r="I241" s="62"/>
      <c r="J241" s="21"/>
    </row>
    <row r="242" spans="1:10" ht="12.75" customHeight="1" x14ac:dyDescent="0.15">
      <c r="A242" s="20"/>
      <c r="B242" s="21"/>
      <c r="C242" s="23"/>
      <c r="D242" s="20"/>
      <c r="E242" s="21" t="s">
        <v>1730</v>
      </c>
      <c r="F242" s="75" t="s">
        <v>2147</v>
      </c>
      <c r="G242" s="75"/>
      <c r="H242" s="20"/>
      <c r="I242" s="62"/>
      <c r="J242" s="21"/>
    </row>
    <row r="243" spans="1:10" ht="12.75" customHeight="1" x14ac:dyDescent="0.15">
      <c r="A243" s="20"/>
      <c r="B243" s="21"/>
      <c r="C243" s="23"/>
      <c r="D243" s="20"/>
      <c r="E243" s="21" t="s">
        <v>1731</v>
      </c>
      <c r="F243" s="75" t="s">
        <v>2148</v>
      </c>
      <c r="G243" s="75"/>
      <c r="H243" s="20"/>
      <c r="I243" s="62"/>
      <c r="J243" s="21"/>
    </row>
    <row r="244" spans="1:10" ht="12.75" customHeight="1" x14ac:dyDescent="0.15">
      <c r="A244" s="20"/>
      <c r="B244" s="21"/>
      <c r="C244" s="23"/>
      <c r="D244" s="20"/>
      <c r="E244" s="21" t="s">
        <v>1732</v>
      </c>
      <c r="F244" s="75" t="s">
        <v>2149</v>
      </c>
      <c r="G244" s="75"/>
      <c r="H244" s="20"/>
      <c r="I244" s="62"/>
      <c r="J244" s="21"/>
    </row>
    <row r="245" spans="1:10" ht="12.75" customHeight="1" x14ac:dyDescent="0.15">
      <c r="A245" s="20"/>
      <c r="B245" s="21"/>
      <c r="C245" s="23"/>
      <c r="D245" s="20"/>
      <c r="E245" s="21" t="s">
        <v>1733</v>
      </c>
      <c r="F245" s="75" t="s">
        <v>2150</v>
      </c>
      <c r="G245" s="75"/>
      <c r="H245" s="20"/>
      <c r="I245" s="62"/>
      <c r="J245" s="21"/>
    </row>
    <row r="246" spans="1:10" ht="12.75" customHeight="1" x14ac:dyDescent="0.15">
      <c r="A246" s="20">
        <f>SUBTOTAL(3,$B$4:B246)</f>
        <v>118</v>
      </c>
      <c r="B246" s="21" t="s">
        <v>2180</v>
      </c>
      <c r="C246" s="23" t="s">
        <v>2292</v>
      </c>
      <c r="D246" s="20" t="s">
        <v>2056</v>
      </c>
      <c r="E246" s="21" t="s">
        <v>2144</v>
      </c>
      <c r="F246" s="75" t="s">
        <v>2151</v>
      </c>
      <c r="G246" s="75"/>
      <c r="H246" s="20">
        <f>SUBTOTAL(9,$I$4:I245)+1</f>
        <v>192</v>
      </c>
      <c r="I246" s="62">
        <v>2</v>
      </c>
      <c r="J246" s="21" t="s">
        <v>1734</v>
      </c>
    </row>
    <row r="247" spans="1:10" ht="12.75" customHeight="1" x14ac:dyDescent="0.15">
      <c r="A247" s="20"/>
      <c r="B247" s="21"/>
      <c r="C247" s="23"/>
      <c r="D247" s="20"/>
      <c r="E247" s="21" t="s">
        <v>1725</v>
      </c>
      <c r="F247" s="75" t="s">
        <v>2152</v>
      </c>
      <c r="G247" s="75"/>
      <c r="H247" s="20"/>
      <c r="I247" s="62"/>
      <c r="J247" s="21"/>
    </row>
    <row r="248" spans="1:10" ht="12.75" customHeight="1" x14ac:dyDescent="0.15">
      <c r="A248" s="20"/>
      <c r="B248" s="21"/>
      <c r="C248" s="23"/>
      <c r="D248" s="20"/>
      <c r="E248" s="21" t="s">
        <v>1726</v>
      </c>
      <c r="F248" s="75" t="s">
        <v>2153</v>
      </c>
      <c r="G248" s="75"/>
      <c r="H248" s="20"/>
      <c r="I248" s="62"/>
      <c r="J248" s="21"/>
    </row>
    <row r="249" spans="1:10" ht="12.75" customHeight="1" x14ac:dyDescent="0.15">
      <c r="A249" s="20"/>
      <c r="B249" s="21"/>
      <c r="C249" s="23"/>
      <c r="D249" s="20"/>
      <c r="E249" s="21" t="s">
        <v>1727</v>
      </c>
      <c r="F249" s="75" t="s">
        <v>2154</v>
      </c>
      <c r="G249" s="75"/>
      <c r="H249" s="20"/>
      <c r="I249" s="62"/>
      <c r="J249" s="21"/>
    </row>
    <row r="250" spans="1:10" x14ac:dyDescent="0.15">
      <c r="A250" s="20"/>
      <c r="B250" s="21"/>
      <c r="C250" s="23"/>
      <c r="D250" s="20"/>
      <c r="E250" s="21" t="s">
        <v>1728</v>
      </c>
      <c r="F250" s="75" t="s">
        <v>2145</v>
      </c>
      <c r="G250" s="75"/>
      <c r="H250" s="20"/>
      <c r="I250" s="62"/>
      <c r="J250" s="21"/>
    </row>
    <row r="251" spans="1:10" ht="12.75" customHeight="1" x14ac:dyDescent="0.15">
      <c r="A251" s="20"/>
      <c r="B251" s="21"/>
      <c r="C251" s="23"/>
      <c r="D251" s="20"/>
      <c r="E251" s="21" t="s">
        <v>1729</v>
      </c>
      <c r="F251" s="75" t="s">
        <v>2146</v>
      </c>
      <c r="G251" s="75"/>
      <c r="H251" s="20"/>
      <c r="I251" s="62"/>
      <c r="J251" s="21"/>
    </row>
    <row r="252" spans="1:10" ht="12.75" customHeight="1" x14ac:dyDescent="0.15">
      <c r="A252" s="20"/>
      <c r="B252" s="21"/>
      <c r="C252" s="23"/>
      <c r="D252" s="20"/>
      <c r="E252" s="21" t="s">
        <v>1730</v>
      </c>
      <c r="F252" s="75" t="s">
        <v>2147</v>
      </c>
      <c r="G252" s="75"/>
      <c r="H252" s="20"/>
      <c r="I252" s="62"/>
      <c r="J252" s="21"/>
    </row>
    <row r="253" spans="1:10" ht="12.75" customHeight="1" x14ac:dyDescent="0.15">
      <c r="A253" s="20"/>
      <c r="B253" s="21"/>
      <c r="C253" s="23"/>
      <c r="D253" s="20"/>
      <c r="E253" s="21" t="s">
        <v>1731</v>
      </c>
      <c r="F253" s="75" t="s">
        <v>2148</v>
      </c>
      <c r="G253" s="75"/>
      <c r="H253" s="20"/>
      <c r="I253" s="62"/>
      <c r="J253" s="21"/>
    </row>
    <row r="254" spans="1:10" ht="12.75" customHeight="1" x14ac:dyDescent="0.15">
      <c r="A254" s="20"/>
      <c r="B254" s="21"/>
      <c r="C254" s="23"/>
      <c r="D254" s="20"/>
      <c r="E254" s="21" t="s">
        <v>1732</v>
      </c>
      <c r="F254" s="75" t="s">
        <v>2149</v>
      </c>
      <c r="G254" s="75"/>
      <c r="H254" s="20"/>
      <c r="I254" s="62"/>
      <c r="J254" s="21"/>
    </row>
    <row r="255" spans="1:10" ht="12.75" customHeight="1" x14ac:dyDescent="0.15">
      <c r="A255" s="20"/>
      <c r="B255" s="21"/>
      <c r="C255" s="23"/>
      <c r="D255" s="20"/>
      <c r="E255" s="21" t="s">
        <v>1733</v>
      </c>
      <c r="F255" s="75" t="s">
        <v>2150</v>
      </c>
      <c r="G255" s="75"/>
      <c r="H255" s="20"/>
      <c r="I255" s="62"/>
      <c r="J255" s="21"/>
    </row>
    <row r="256" spans="1:10" ht="12.75" customHeight="1" x14ac:dyDescent="0.15">
      <c r="A256" s="20">
        <f>SUBTOTAL(3,$B$4:B256)</f>
        <v>119</v>
      </c>
      <c r="B256" s="21" t="s">
        <v>2181</v>
      </c>
      <c r="C256" s="23" t="s">
        <v>2293</v>
      </c>
      <c r="D256" s="20" t="s">
        <v>2056</v>
      </c>
      <c r="E256" s="21" t="s">
        <v>2144</v>
      </c>
      <c r="F256" s="75" t="s">
        <v>2151</v>
      </c>
      <c r="G256" s="75"/>
      <c r="H256" s="20">
        <f>SUBTOTAL(9,$I$4:I255)+1</f>
        <v>194</v>
      </c>
      <c r="I256" s="62">
        <v>2</v>
      </c>
      <c r="J256" s="21" t="s">
        <v>1734</v>
      </c>
    </row>
    <row r="257" spans="1:10" ht="12.75" customHeight="1" x14ac:dyDescent="0.15">
      <c r="A257" s="20"/>
      <c r="B257" s="21"/>
      <c r="C257" s="23"/>
      <c r="D257" s="20"/>
      <c r="E257" s="21" t="s">
        <v>1725</v>
      </c>
      <c r="F257" s="75" t="s">
        <v>2152</v>
      </c>
      <c r="G257" s="75"/>
      <c r="H257" s="20"/>
      <c r="I257" s="62"/>
      <c r="J257" s="21"/>
    </row>
    <row r="258" spans="1:10" ht="12.75" customHeight="1" x14ac:dyDescent="0.15">
      <c r="A258" s="20"/>
      <c r="B258" s="21"/>
      <c r="C258" s="23"/>
      <c r="D258" s="20"/>
      <c r="E258" s="21" t="s">
        <v>1726</v>
      </c>
      <c r="F258" s="75" t="s">
        <v>2153</v>
      </c>
      <c r="G258" s="75"/>
      <c r="H258" s="20"/>
      <c r="I258" s="62"/>
      <c r="J258" s="21"/>
    </row>
    <row r="259" spans="1:10" ht="12.75" customHeight="1" x14ac:dyDescent="0.15">
      <c r="A259" s="20"/>
      <c r="B259" s="21"/>
      <c r="C259" s="23"/>
      <c r="D259" s="20"/>
      <c r="E259" s="21" t="s">
        <v>1727</v>
      </c>
      <c r="F259" s="75" t="s">
        <v>2154</v>
      </c>
      <c r="G259" s="75"/>
      <c r="H259" s="20"/>
      <c r="I259" s="62"/>
      <c r="J259" s="21"/>
    </row>
    <row r="260" spans="1:10" x14ac:dyDescent="0.15">
      <c r="A260" s="20"/>
      <c r="B260" s="21"/>
      <c r="C260" s="23"/>
      <c r="D260" s="20"/>
      <c r="E260" s="21" t="s">
        <v>1728</v>
      </c>
      <c r="F260" s="75" t="s">
        <v>2145</v>
      </c>
      <c r="G260" s="75"/>
      <c r="H260" s="20"/>
      <c r="I260" s="62"/>
      <c r="J260" s="21"/>
    </row>
    <row r="261" spans="1:10" ht="12.75" customHeight="1" x14ac:dyDescent="0.15">
      <c r="A261" s="20"/>
      <c r="B261" s="21"/>
      <c r="C261" s="23"/>
      <c r="D261" s="20"/>
      <c r="E261" s="21" t="s">
        <v>1729</v>
      </c>
      <c r="F261" s="75" t="s">
        <v>2146</v>
      </c>
      <c r="G261" s="75"/>
      <c r="H261" s="20"/>
      <c r="I261" s="62"/>
      <c r="J261" s="21"/>
    </row>
    <row r="262" spans="1:10" ht="12.75" customHeight="1" x14ac:dyDescent="0.15">
      <c r="A262" s="20"/>
      <c r="B262" s="21"/>
      <c r="C262" s="23"/>
      <c r="D262" s="20"/>
      <c r="E262" s="21" t="s">
        <v>1730</v>
      </c>
      <c r="F262" s="75" t="s">
        <v>2147</v>
      </c>
      <c r="G262" s="75"/>
      <c r="H262" s="20"/>
      <c r="I262" s="62"/>
      <c r="J262" s="21"/>
    </row>
    <row r="263" spans="1:10" ht="12.75" customHeight="1" x14ac:dyDescent="0.15">
      <c r="A263" s="20"/>
      <c r="B263" s="21"/>
      <c r="C263" s="23"/>
      <c r="D263" s="20"/>
      <c r="E263" s="21" t="s">
        <v>1731</v>
      </c>
      <c r="F263" s="75" t="s">
        <v>2148</v>
      </c>
      <c r="G263" s="75"/>
      <c r="H263" s="20"/>
      <c r="I263" s="62"/>
      <c r="J263" s="21"/>
    </row>
    <row r="264" spans="1:10" ht="12.75" customHeight="1" x14ac:dyDescent="0.15">
      <c r="A264" s="20"/>
      <c r="B264" s="21"/>
      <c r="C264" s="23"/>
      <c r="D264" s="20"/>
      <c r="E264" s="21" t="s">
        <v>1732</v>
      </c>
      <c r="F264" s="75" t="s">
        <v>2149</v>
      </c>
      <c r="G264" s="75"/>
      <c r="H264" s="20"/>
      <c r="I264" s="62"/>
      <c r="J264" s="21"/>
    </row>
    <row r="265" spans="1:10" ht="12.75" customHeight="1" x14ac:dyDescent="0.15">
      <c r="A265" s="20"/>
      <c r="B265" s="21"/>
      <c r="C265" s="23"/>
      <c r="D265" s="20"/>
      <c r="E265" s="21" t="s">
        <v>1733</v>
      </c>
      <c r="F265" s="75" t="s">
        <v>2150</v>
      </c>
      <c r="G265" s="75"/>
      <c r="H265" s="20"/>
      <c r="I265" s="62"/>
      <c r="J265" s="21"/>
    </row>
    <row r="266" spans="1:10" ht="12.75" customHeight="1" x14ac:dyDescent="0.15">
      <c r="A266" s="20">
        <f>SUBTOTAL(3,$B$4:B266)</f>
        <v>120</v>
      </c>
      <c r="B266" s="21" t="s">
        <v>1903</v>
      </c>
      <c r="C266" s="23" t="s">
        <v>2294</v>
      </c>
      <c r="D266" s="20" t="s">
        <v>2056</v>
      </c>
      <c r="E266" s="21" t="s">
        <v>2155</v>
      </c>
      <c r="F266" s="75" t="s">
        <v>1178</v>
      </c>
      <c r="G266" s="75"/>
      <c r="H266" s="20">
        <f>SUBTOTAL(9,$I$4:I265)+1</f>
        <v>196</v>
      </c>
      <c r="I266" s="62">
        <v>1</v>
      </c>
      <c r="J266" s="21"/>
    </row>
    <row r="267" spans="1:10" ht="12.75" customHeight="1" x14ac:dyDescent="0.15">
      <c r="A267" s="20"/>
      <c r="B267" s="21"/>
      <c r="C267" s="23"/>
      <c r="D267" s="20"/>
      <c r="E267" s="21" t="s">
        <v>2156</v>
      </c>
      <c r="F267" s="75" t="s">
        <v>1104</v>
      </c>
      <c r="G267" s="75"/>
      <c r="H267" s="20"/>
      <c r="I267" s="62"/>
      <c r="J267" s="21"/>
    </row>
    <row r="268" spans="1:10" ht="12.75" customHeight="1" x14ac:dyDescent="0.15">
      <c r="A268" s="20"/>
      <c r="B268" s="21"/>
      <c r="C268" s="23"/>
      <c r="D268" s="20"/>
      <c r="E268" s="21" t="s">
        <v>2157</v>
      </c>
      <c r="F268" s="75" t="s">
        <v>1105</v>
      </c>
      <c r="G268" s="75"/>
      <c r="H268" s="20"/>
      <c r="I268" s="62"/>
      <c r="J268" s="21"/>
    </row>
    <row r="269" spans="1:10" ht="12.75" customHeight="1" x14ac:dyDescent="0.15">
      <c r="A269" s="20"/>
      <c r="B269" s="21"/>
      <c r="C269" s="23"/>
      <c r="D269" s="20"/>
      <c r="E269" s="21" t="s">
        <v>2158</v>
      </c>
      <c r="F269" s="75" t="s">
        <v>1106</v>
      </c>
      <c r="G269" s="75"/>
      <c r="H269" s="20"/>
      <c r="I269" s="62"/>
      <c r="J269" s="21"/>
    </row>
    <row r="270" spans="1:10" x14ac:dyDescent="0.15">
      <c r="A270" s="20"/>
      <c r="B270" s="21"/>
      <c r="C270" s="23"/>
      <c r="D270" s="20"/>
      <c r="E270" s="21" t="s">
        <v>2159</v>
      </c>
      <c r="F270" s="75" t="s">
        <v>1107</v>
      </c>
      <c r="G270" s="75"/>
      <c r="H270" s="20"/>
      <c r="I270" s="62"/>
      <c r="J270" s="21"/>
    </row>
    <row r="271" spans="1:10" ht="12.75" customHeight="1" x14ac:dyDescent="0.15">
      <c r="A271" s="20"/>
      <c r="B271" s="21"/>
      <c r="C271" s="23"/>
      <c r="D271" s="20"/>
      <c r="E271" s="21" t="s">
        <v>2160</v>
      </c>
      <c r="F271" s="75" t="s">
        <v>1108</v>
      </c>
      <c r="G271" s="75"/>
      <c r="H271" s="20"/>
      <c r="I271" s="62"/>
      <c r="J271" s="21"/>
    </row>
    <row r="272" spans="1:10" ht="12.75" customHeight="1" x14ac:dyDescent="0.15">
      <c r="A272" s="20"/>
      <c r="B272" s="21"/>
      <c r="C272" s="23"/>
      <c r="D272" s="20"/>
      <c r="E272" s="21" t="s">
        <v>2161</v>
      </c>
      <c r="F272" s="75" t="s">
        <v>1194</v>
      </c>
      <c r="G272" s="75"/>
      <c r="H272" s="20"/>
      <c r="I272" s="62"/>
      <c r="J272" s="21"/>
    </row>
    <row r="273" spans="1:10" ht="12.75" customHeight="1" x14ac:dyDescent="0.15">
      <c r="A273" s="20"/>
      <c r="B273" s="21"/>
      <c r="C273" s="23"/>
      <c r="D273" s="20"/>
      <c r="E273" s="21" t="s">
        <v>2162</v>
      </c>
      <c r="F273" s="75" t="s">
        <v>1197</v>
      </c>
      <c r="G273" s="75"/>
      <c r="H273" s="20"/>
      <c r="I273" s="62"/>
      <c r="J273" s="21"/>
    </row>
    <row r="274" spans="1:10" ht="12.75" customHeight="1" x14ac:dyDescent="0.15">
      <c r="A274" s="20">
        <f>SUBTOTAL(3,$B$4:B274)</f>
        <v>121</v>
      </c>
      <c r="B274" s="21" t="s">
        <v>1904</v>
      </c>
      <c r="C274" s="23" t="s">
        <v>1778</v>
      </c>
      <c r="D274" s="20" t="s">
        <v>1904</v>
      </c>
      <c r="E274" s="21"/>
      <c r="F274" s="75"/>
      <c r="G274" s="75" t="s">
        <v>1159</v>
      </c>
      <c r="H274" s="20">
        <f>SUBTOTAL(9,$I$4:I273)+1</f>
        <v>197</v>
      </c>
      <c r="I274" s="62">
        <v>10</v>
      </c>
      <c r="J274" s="21"/>
    </row>
    <row r="275" spans="1:10" ht="12.75" customHeight="1" x14ac:dyDescent="0.15">
      <c r="A275" s="20">
        <f>SUBTOTAL(3,$B$4:B275)</f>
        <v>122</v>
      </c>
      <c r="B275" s="21" t="s">
        <v>1905</v>
      </c>
      <c r="C275" s="23" t="s">
        <v>2295</v>
      </c>
      <c r="D275" s="20" t="s">
        <v>1904</v>
      </c>
      <c r="E275" s="21"/>
      <c r="F275" s="75"/>
      <c r="G275" s="75" t="s">
        <v>1159</v>
      </c>
      <c r="H275" s="20">
        <f>SUBTOTAL(9,$I$4:I274)+1</f>
        <v>207</v>
      </c>
      <c r="I275" s="62">
        <v>10</v>
      </c>
      <c r="J275" s="21"/>
    </row>
    <row r="276" spans="1:10" ht="12.75" customHeight="1" x14ac:dyDescent="0.15">
      <c r="A276" s="20">
        <f>SUBTOTAL(3,$B$4:B276)</f>
        <v>123</v>
      </c>
      <c r="B276" s="21" t="s">
        <v>1906</v>
      </c>
      <c r="C276" s="23" t="s">
        <v>2296</v>
      </c>
      <c r="D276" s="20" t="s">
        <v>1904</v>
      </c>
      <c r="E276" s="21"/>
      <c r="F276" s="75"/>
      <c r="G276" s="75" t="s">
        <v>1159</v>
      </c>
      <c r="H276" s="20">
        <f>SUBTOTAL(9,$I$4:I275)+1</f>
        <v>217</v>
      </c>
      <c r="I276" s="62">
        <v>10</v>
      </c>
      <c r="J276" s="21"/>
    </row>
    <row r="277" spans="1:10" ht="12.75" customHeight="1" x14ac:dyDescent="0.15">
      <c r="A277" s="20">
        <f>SUBTOTAL(3,$B$4:B277)</f>
        <v>124</v>
      </c>
      <c r="B277" s="21" t="s">
        <v>1907</v>
      </c>
      <c r="C277" s="23" t="s">
        <v>2297</v>
      </c>
      <c r="D277" s="20" t="s">
        <v>1904</v>
      </c>
      <c r="E277" s="21"/>
      <c r="F277" s="75"/>
      <c r="G277" s="75" t="s">
        <v>1159</v>
      </c>
      <c r="H277" s="20">
        <f>SUBTOTAL(9,$I$4:I276)+1</f>
        <v>227</v>
      </c>
      <c r="I277" s="62">
        <v>10</v>
      </c>
      <c r="J277" s="21"/>
    </row>
    <row r="278" spans="1:10" ht="12.75" customHeight="1" x14ac:dyDescent="0.15">
      <c r="A278" s="20">
        <f>SUBTOTAL(3,$B$4:B278)</f>
        <v>125</v>
      </c>
      <c r="B278" s="21" t="s">
        <v>1908</v>
      </c>
      <c r="C278" s="23" t="s">
        <v>2298</v>
      </c>
      <c r="D278" s="20" t="s">
        <v>1904</v>
      </c>
      <c r="E278" s="21"/>
      <c r="F278" s="75"/>
      <c r="G278" s="75" t="s">
        <v>1159</v>
      </c>
      <c r="H278" s="20">
        <f>SUBTOTAL(9,$I$4:I277)+1</f>
        <v>237</v>
      </c>
      <c r="I278" s="62">
        <v>10</v>
      </c>
      <c r="J278" s="21"/>
    </row>
    <row r="279" spans="1:10" ht="12.75" customHeight="1" x14ac:dyDescent="0.15">
      <c r="A279" s="20">
        <f>SUBTOTAL(3,$B$4:B279)</f>
        <v>126</v>
      </c>
      <c r="B279" s="21" t="s">
        <v>1909</v>
      </c>
      <c r="C279" s="23" t="s">
        <v>2299</v>
      </c>
      <c r="D279" s="20" t="s">
        <v>1904</v>
      </c>
      <c r="E279" s="21"/>
      <c r="F279" s="75"/>
      <c r="G279" s="75" t="s">
        <v>1159</v>
      </c>
      <c r="H279" s="20">
        <f>SUBTOTAL(9,$I$4:I278)+1</f>
        <v>247</v>
      </c>
      <c r="I279" s="62">
        <v>10</v>
      </c>
      <c r="J279" s="21"/>
    </row>
    <row r="280" spans="1:10" x14ac:dyDescent="0.15">
      <c r="A280" s="20">
        <f>SUBTOTAL(3,$B$4:B280)</f>
        <v>127</v>
      </c>
      <c r="B280" s="21" t="s">
        <v>1910</v>
      </c>
      <c r="C280" s="23" t="s">
        <v>2300</v>
      </c>
      <c r="D280" s="20" t="s">
        <v>1904</v>
      </c>
      <c r="E280" s="23"/>
      <c r="F280" s="20"/>
      <c r="G280" s="20" t="s">
        <v>1159</v>
      </c>
      <c r="H280" s="20">
        <f>SUBTOTAL(9,$I$4:I279)+1</f>
        <v>257</v>
      </c>
      <c r="I280" s="62">
        <v>10</v>
      </c>
      <c r="J280" s="21"/>
    </row>
    <row r="281" spans="1:10" x14ac:dyDescent="0.15">
      <c r="A281" s="20">
        <f>SUBTOTAL(3,$B$4:B281)</f>
        <v>128</v>
      </c>
      <c r="B281" s="21" t="s">
        <v>1911</v>
      </c>
      <c r="C281" s="23" t="s">
        <v>2301</v>
      </c>
      <c r="D281" s="20" t="s">
        <v>1904</v>
      </c>
      <c r="E281" s="23"/>
      <c r="F281" s="20"/>
      <c r="G281" s="20" t="s">
        <v>1159</v>
      </c>
      <c r="H281" s="20">
        <f>SUBTOTAL(9,$I$4:I280)+1</f>
        <v>267</v>
      </c>
      <c r="I281" s="62">
        <v>10</v>
      </c>
      <c r="J281" s="21"/>
    </row>
    <row r="282" spans="1:10" x14ac:dyDescent="0.15">
      <c r="A282" s="20">
        <f>SUBTOTAL(3,$B$4:B282)</f>
        <v>129</v>
      </c>
      <c r="B282" s="21" t="s">
        <v>1912</v>
      </c>
      <c r="C282" s="23" t="s">
        <v>2302</v>
      </c>
      <c r="D282" s="20" t="s">
        <v>1904</v>
      </c>
      <c r="E282" s="23"/>
      <c r="F282" s="20"/>
      <c r="G282" s="20" t="s">
        <v>1159</v>
      </c>
      <c r="H282" s="20">
        <f>SUBTOTAL(9,$I$4:I281)+1</f>
        <v>277</v>
      </c>
      <c r="I282" s="62">
        <v>10</v>
      </c>
      <c r="J282" s="21"/>
    </row>
    <row r="283" spans="1:10" x14ac:dyDescent="0.15">
      <c r="A283" s="20">
        <f>SUBTOTAL(3,$B$4:B283)</f>
        <v>130</v>
      </c>
      <c r="B283" s="21" t="s">
        <v>1913</v>
      </c>
      <c r="C283" s="23" t="s">
        <v>2303</v>
      </c>
      <c r="D283" s="20" t="s">
        <v>1904</v>
      </c>
      <c r="E283" s="23"/>
      <c r="F283" s="20"/>
      <c r="G283" s="20" t="s">
        <v>1159</v>
      </c>
      <c r="H283" s="20">
        <f>SUBTOTAL(9,$I$4:I282)+1</f>
        <v>287</v>
      </c>
      <c r="I283" s="62">
        <v>10</v>
      </c>
      <c r="J283" s="21"/>
    </row>
    <row r="284" spans="1:10" x14ac:dyDescent="0.15">
      <c r="A284" s="20">
        <f>SUBTOTAL(3,$B$4:B284)</f>
        <v>131</v>
      </c>
      <c r="B284" s="21" t="s">
        <v>1914</v>
      </c>
      <c r="C284" s="23" t="s">
        <v>2304</v>
      </c>
      <c r="D284" s="20" t="s">
        <v>1904</v>
      </c>
      <c r="E284" s="23"/>
      <c r="F284" s="20"/>
      <c r="G284" s="20" t="s">
        <v>1159</v>
      </c>
      <c r="H284" s="20">
        <f>SUBTOTAL(9,$I$4:I283)+1</f>
        <v>297</v>
      </c>
      <c r="I284" s="62">
        <v>10</v>
      </c>
      <c r="J284" s="21"/>
    </row>
    <row r="285" spans="1:10" x14ac:dyDescent="0.15">
      <c r="A285" s="20">
        <f>SUBTOTAL(3,$B$4:B285)</f>
        <v>132</v>
      </c>
      <c r="B285" s="21" t="s">
        <v>1915</v>
      </c>
      <c r="C285" s="23" t="s">
        <v>2305</v>
      </c>
      <c r="D285" s="20" t="s">
        <v>1904</v>
      </c>
      <c r="E285" s="23"/>
      <c r="F285" s="20"/>
      <c r="G285" s="20" t="s">
        <v>1159</v>
      </c>
      <c r="H285" s="20">
        <f>SUBTOTAL(9,$I$4:I284)+1</f>
        <v>307</v>
      </c>
      <c r="I285" s="62">
        <v>10</v>
      </c>
      <c r="J285" s="21"/>
    </row>
    <row r="286" spans="1:10" x14ac:dyDescent="0.15">
      <c r="A286" s="20">
        <f>SUBTOTAL(3,$B$4:B286)</f>
        <v>133</v>
      </c>
      <c r="B286" s="21" t="s">
        <v>1916</v>
      </c>
      <c r="C286" s="23" t="s">
        <v>2306</v>
      </c>
      <c r="D286" s="20" t="s">
        <v>1904</v>
      </c>
      <c r="E286" s="23"/>
      <c r="F286" s="20"/>
      <c r="G286" s="20" t="s">
        <v>1159</v>
      </c>
      <c r="H286" s="20">
        <f>SUBTOTAL(9,$I$4:I285)+1</f>
        <v>317</v>
      </c>
      <c r="I286" s="62">
        <v>10</v>
      </c>
      <c r="J286" s="21"/>
    </row>
    <row r="287" spans="1:10" ht="12.75" customHeight="1" x14ac:dyDescent="0.15">
      <c r="A287" s="20">
        <f>SUBTOTAL(3,$B$4:B287)</f>
        <v>134</v>
      </c>
      <c r="B287" s="21" t="s">
        <v>1917</v>
      </c>
      <c r="C287" s="23" t="s">
        <v>2307</v>
      </c>
      <c r="D287" s="20" t="s">
        <v>1904</v>
      </c>
      <c r="E287" s="23"/>
      <c r="F287" s="20"/>
      <c r="G287" s="20" t="s">
        <v>1159</v>
      </c>
      <c r="H287" s="20">
        <f>SUBTOTAL(9,$I$4:I286)+1</f>
        <v>327</v>
      </c>
      <c r="I287" s="62">
        <v>10</v>
      </c>
      <c r="J287" s="21"/>
    </row>
    <row r="288" spans="1:10" s="57" customFormat="1" ht="13.5" customHeight="1" x14ac:dyDescent="0.15">
      <c r="A288" s="20">
        <f>SUBTOTAL(3,$B$4:B288)</f>
        <v>135</v>
      </c>
      <c r="B288" s="23" t="s">
        <v>1918</v>
      </c>
      <c r="C288" s="23" t="s">
        <v>2308</v>
      </c>
      <c r="D288" s="20" t="s">
        <v>1904</v>
      </c>
      <c r="E288" s="23"/>
      <c r="F288" s="20"/>
      <c r="G288" s="20" t="s">
        <v>1159</v>
      </c>
      <c r="H288" s="20">
        <f>SUBTOTAL(9,$I$4:I287)+1</f>
        <v>337</v>
      </c>
      <c r="I288" s="62">
        <v>10</v>
      </c>
      <c r="J288" s="21"/>
    </row>
    <row r="289" spans="1:10" s="57" customFormat="1" ht="13.5" customHeight="1" x14ac:dyDescent="0.15">
      <c r="A289" s="20">
        <f>SUBTOTAL(3,$B$4:B289)</f>
        <v>136</v>
      </c>
      <c r="B289" s="23" t="s">
        <v>1919</v>
      </c>
      <c r="C289" s="23" t="s">
        <v>2309</v>
      </c>
      <c r="D289" s="20" t="s">
        <v>1904</v>
      </c>
      <c r="E289" s="23"/>
      <c r="F289" s="20"/>
      <c r="G289" s="20" t="s">
        <v>1159</v>
      </c>
      <c r="H289" s="20">
        <f>SUBTOTAL(9,$I$4:I288)+1</f>
        <v>347</v>
      </c>
      <c r="I289" s="62">
        <v>10</v>
      </c>
      <c r="J289" s="21"/>
    </row>
    <row r="290" spans="1:10" s="57" customFormat="1" ht="13.5" customHeight="1" x14ac:dyDescent="0.15">
      <c r="A290" s="20">
        <f>SUBTOTAL(3,$B$4:B290)</f>
        <v>137</v>
      </c>
      <c r="B290" s="23" t="s">
        <v>1920</v>
      </c>
      <c r="C290" s="23" t="s">
        <v>2310</v>
      </c>
      <c r="D290" s="20" t="s">
        <v>1904</v>
      </c>
      <c r="E290" s="23"/>
      <c r="F290" s="20"/>
      <c r="G290" s="20" t="s">
        <v>1159</v>
      </c>
      <c r="H290" s="20">
        <f>SUBTOTAL(9,$I$4:I289)+1</f>
        <v>357</v>
      </c>
      <c r="I290" s="62">
        <v>10</v>
      </c>
      <c r="J290" s="21"/>
    </row>
    <row r="291" spans="1:10" s="57" customFormat="1" ht="13.5" customHeight="1" x14ac:dyDescent="0.15">
      <c r="A291" s="20">
        <f>SUBTOTAL(3,$B$4:B291)</f>
        <v>138</v>
      </c>
      <c r="B291" s="23" t="s">
        <v>1921</v>
      </c>
      <c r="C291" s="23" t="s">
        <v>2311</v>
      </c>
      <c r="D291" s="20" t="s">
        <v>1904</v>
      </c>
      <c r="E291" s="23"/>
      <c r="F291" s="20"/>
      <c r="G291" s="20" t="s">
        <v>1159</v>
      </c>
      <c r="H291" s="20">
        <f>SUBTOTAL(9,$I$4:I290)+1</f>
        <v>367</v>
      </c>
      <c r="I291" s="62">
        <v>10</v>
      </c>
      <c r="J291" s="21"/>
    </row>
    <row r="292" spans="1:10" s="57" customFormat="1" ht="13.5" customHeight="1" x14ac:dyDescent="0.15">
      <c r="A292" s="20">
        <f>SUBTOTAL(3,$B$4:B292)</f>
        <v>139</v>
      </c>
      <c r="B292" s="23" t="s">
        <v>1922</v>
      </c>
      <c r="C292" s="23" t="s">
        <v>2312</v>
      </c>
      <c r="D292" s="20" t="s">
        <v>1904</v>
      </c>
      <c r="E292" s="23"/>
      <c r="F292" s="20"/>
      <c r="G292" s="20" t="s">
        <v>1159</v>
      </c>
      <c r="H292" s="20">
        <f>SUBTOTAL(9,$I$4:I291)+1</f>
        <v>377</v>
      </c>
      <c r="I292" s="62">
        <v>10</v>
      </c>
      <c r="J292" s="21"/>
    </row>
    <row r="293" spans="1:10" s="57" customFormat="1" ht="13.5" customHeight="1" x14ac:dyDescent="0.15">
      <c r="A293" s="20">
        <f>SUBTOTAL(3,$B$4:B293)</f>
        <v>140</v>
      </c>
      <c r="B293" s="23" t="s">
        <v>1923</v>
      </c>
      <c r="C293" s="23" t="s">
        <v>2313</v>
      </c>
      <c r="D293" s="20" t="s">
        <v>1904</v>
      </c>
      <c r="E293" s="23"/>
      <c r="F293" s="20"/>
      <c r="G293" s="20" t="s">
        <v>1159</v>
      </c>
      <c r="H293" s="20">
        <f>SUBTOTAL(9,$I$4:I292)+1</f>
        <v>387</v>
      </c>
      <c r="I293" s="62">
        <v>10</v>
      </c>
      <c r="J293" s="21"/>
    </row>
    <row r="294" spans="1:10" s="57" customFormat="1" ht="13.5" customHeight="1" x14ac:dyDescent="0.15">
      <c r="A294" s="20">
        <f>SUBTOTAL(3,$B$4:B294)</f>
        <v>141</v>
      </c>
      <c r="B294" s="23" t="s">
        <v>1924</v>
      </c>
      <c r="C294" s="23" t="s">
        <v>2314</v>
      </c>
      <c r="D294" s="20" t="s">
        <v>1904</v>
      </c>
      <c r="E294" s="23"/>
      <c r="F294" s="20"/>
      <c r="G294" s="20" t="s">
        <v>1159</v>
      </c>
      <c r="H294" s="20">
        <f>SUBTOTAL(9,$I$4:I293)+1</f>
        <v>397</v>
      </c>
      <c r="I294" s="62">
        <v>10</v>
      </c>
      <c r="J294" s="21"/>
    </row>
    <row r="295" spans="1:10" s="57" customFormat="1" ht="13.5" customHeight="1" x14ac:dyDescent="0.15">
      <c r="A295" s="20">
        <f>SUBTOTAL(3,$B$4:B295)</f>
        <v>142</v>
      </c>
      <c r="B295" s="23" t="s">
        <v>1925</v>
      </c>
      <c r="C295" s="23" t="s">
        <v>2315</v>
      </c>
      <c r="D295" s="20" t="s">
        <v>1904</v>
      </c>
      <c r="E295" s="23"/>
      <c r="F295" s="20"/>
      <c r="G295" s="20" t="s">
        <v>1159</v>
      </c>
      <c r="H295" s="20">
        <f>SUBTOTAL(9,$I$4:I294)+1</f>
        <v>407</v>
      </c>
      <c r="I295" s="62">
        <v>10</v>
      </c>
      <c r="J295" s="21"/>
    </row>
    <row r="296" spans="1:10" s="57" customFormat="1" ht="13.5" customHeight="1" x14ac:dyDescent="0.15">
      <c r="A296" s="20">
        <f>SUBTOTAL(3,$B$4:B296)</f>
        <v>143</v>
      </c>
      <c r="B296" s="23" t="s">
        <v>1926</v>
      </c>
      <c r="C296" s="23" t="s">
        <v>2316</v>
      </c>
      <c r="D296" s="20" t="s">
        <v>1904</v>
      </c>
      <c r="E296" s="23"/>
      <c r="F296" s="20"/>
      <c r="G296" s="20" t="s">
        <v>1159</v>
      </c>
      <c r="H296" s="20">
        <f>SUBTOTAL(9,$I$4:I295)+1</f>
        <v>417</v>
      </c>
      <c r="I296" s="62">
        <v>10</v>
      </c>
      <c r="J296" s="21"/>
    </row>
    <row r="297" spans="1:10" s="57" customFormat="1" ht="13.5" customHeight="1" x14ac:dyDescent="0.15">
      <c r="A297" s="20">
        <f>SUBTOTAL(3,$B$4:B297)</f>
        <v>144</v>
      </c>
      <c r="B297" s="23" t="s">
        <v>1927</v>
      </c>
      <c r="C297" s="23" t="s">
        <v>2317</v>
      </c>
      <c r="D297" s="20" t="s">
        <v>1904</v>
      </c>
      <c r="E297" s="23"/>
      <c r="F297" s="20"/>
      <c r="G297" s="20" t="s">
        <v>1159</v>
      </c>
      <c r="H297" s="20">
        <f>SUBTOTAL(9,$I$4:I296)+1</f>
        <v>427</v>
      </c>
      <c r="I297" s="62">
        <v>10</v>
      </c>
      <c r="J297" s="21"/>
    </row>
    <row r="298" spans="1:10" s="57" customFormat="1" ht="13.5" customHeight="1" x14ac:dyDescent="0.15">
      <c r="A298" s="20">
        <f>SUBTOTAL(3,$B$4:B298)</f>
        <v>145</v>
      </c>
      <c r="B298" s="23" t="s">
        <v>1928</v>
      </c>
      <c r="C298" s="23" t="s">
        <v>2318</v>
      </c>
      <c r="D298" s="20" t="s">
        <v>1904</v>
      </c>
      <c r="E298" s="23"/>
      <c r="F298" s="20"/>
      <c r="G298" s="20" t="s">
        <v>1159</v>
      </c>
      <c r="H298" s="20">
        <f>SUBTOTAL(9,$I$4:I297)+1</f>
        <v>437</v>
      </c>
      <c r="I298" s="62">
        <v>10</v>
      </c>
      <c r="J298" s="21"/>
    </row>
    <row r="299" spans="1:10" s="57" customFormat="1" ht="13.5" customHeight="1" x14ac:dyDescent="0.15">
      <c r="A299" s="20">
        <f>SUBTOTAL(3,$B$4:B299)</f>
        <v>146</v>
      </c>
      <c r="B299" s="23" t="s">
        <v>1929</v>
      </c>
      <c r="C299" s="23" t="s">
        <v>2319</v>
      </c>
      <c r="D299" s="20" t="s">
        <v>1904</v>
      </c>
      <c r="E299" s="23"/>
      <c r="F299" s="20"/>
      <c r="G299" s="20" t="s">
        <v>1159</v>
      </c>
      <c r="H299" s="20">
        <f>SUBTOTAL(9,$I$4:I298)+1</f>
        <v>447</v>
      </c>
      <c r="I299" s="62">
        <v>10</v>
      </c>
      <c r="J299" s="21"/>
    </row>
    <row r="300" spans="1:10" s="57" customFormat="1" ht="13.5" customHeight="1" x14ac:dyDescent="0.15">
      <c r="A300" s="20">
        <f>SUBTOTAL(3,$B$4:B300)</f>
        <v>147</v>
      </c>
      <c r="B300" s="23" t="s">
        <v>1930</v>
      </c>
      <c r="C300" s="23" t="s">
        <v>2320</v>
      </c>
      <c r="D300" s="20" t="s">
        <v>1904</v>
      </c>
      <c r="E300" s="23"/>
      <c r="F300" s="20"/>
      <c r="G300" s="20" t="s">
        <v>1159</v>
      </c>
      <c r="H300" s="20">
        <f>SUBTOTAL(9,$I$4:I299)+1</f>
        <v>457</v>
      </c>
      <c r="I300" s="62">
        <v>10</v>
      </c>
      <c r="J300" s="21"/>
    </row>
    <row r="301" spans="1:10" s="57" customFormat="1" ht="13.5" customHeight="1" x14ac:dyDescent="0.15">
      <c r="A301" s="20">
        <f>SUBTOTAL(3,$B$4:B301)</f>
        <v>148</v>
      </c>
      <c r="B301" s="23" t="s">
        <v>1931</v>
      </c>
      <c r="C301" s="23" t="s">
        <v>2321</v>
      </c>
      <c r="D301" s="20" t="s">
        <v>1904</v>
      </c>
      <c r="E301" s="23"/>
      <c r="F301" s="20"/>
      <c r="G301" s="20" t="s">
        <v>1159</v>
      </c>
      <c r="H301" s="20">
        <f>SUBTOTAL(9,$I$4:I300)+1</f>
        <v>467</v>
      </c>
      <c r="I301" s="62">
        <v>10</v>
      </c>
      <c r="J301" s="21"/>
    </row>
    <row r="302" spans="1:10" s="57" customFormat="1" ht="13.5" customHeight="1" x14ac:dyDescent="0.15">
      <c r="A302" s="20">
        <f>SUBTOTAL(3,$B$4:B302)</f>
        <v>149</v>
      </c>
      <c r="B302" s="23" t="s">
        <v>1932</v>
      </c>
      <c r="C302" s="23" t="s">
        <v>2322</v>
      </c>
      <c r="D302" s="20" t="s">
        <v>1904</v>
      </c>
      <c r="E302" s="23"/>
      <c r="F302" s="20"/>
      <c r="G302" s="20" t="s">
        <v>1159</v>
      </c>
      <c r="H302" s="20">
        <f>SUBTOTAL(9,$I$4:I301)+1</f>
        <v>477</v>
      </c>
      <c r="I302" s="62">
        <v>10</v>
      </c>
      <c r="J302" s="21"/>
    </row>
    <row r="303" spans="1:10" s="57" customFormat="1" ht="13.5" customHeight="1" x14ac:dyDescent="0.15">
      <c r="A303" s="20">
        <f>SUBTOTAL(3,$B$4:B303)</f>
        <v>150</v>
      </c>
      <c r="B303" s="23" t="s">
        <v>1933</v>
      </c>
      <c r="C303" s="23" t="s">
        <v>2323</v>
      </c>
      <c r="D303" s="20" t="s">
        <v>1904</v>
      </c>
      <c r="E303" s="23"/>
      <c r="F303" s="20"/>
      <c r="G303" s="20" t="s">
        <v>1159</v>
      </c>
      <c r="H303" s="20">
        <f>SUBTOTAL(9,$I$4:I302)+1</f>
        <v>487</v>
      </c>
      <c r="I303" s="62">
        <v>10</v>
      </c>
      <c r="J303" s="21"/>
    </row>
    <row r="304" spans="1:10" s="57" customFormat="1" ht="13.5" customHeight="1" x14ac:dyDescent="0.15">
      <c r="A304" s="20">
        <f>SUBTOTAL(3,$B$4:B304)</f>
        <v>151</v>
      </c>
      <c r="B304" s="23" t="s">
        <v>1934</v>
      </c>
      <c r="C304" s="23" t="s">
        <v>2324</v>
      </c>
      <c r="D304" s="20" t="s">
        <v>2163</v>
      </c>
      <c r="E304" s="23"/>
      <c r="F304" s="20"/>
      <c r="G304" s="20" t="s">
        <v>1159</v>
      </c>
      <c r="H304" s="20">
        <f>SUBTOTAL(9,$I$4:I303)+1</f>
        <v>497</v>
      </c>
      <c r="I304" s="62">
        <v>10</v>
      </c>
      <c r="J304" s="21"/>
    </row>
    <row r="305" spans="1:10" s="57" customFormat="1" ht="13.5" customHeight="1" x14ac:dyDescent="0.15">
      <c r="A305" s="20">
        <f>SUBTOTAL(3,$B$4:B305)</f>
        <v>152</v>
      </c>
      <c r="B305" s="23" t="s">
        <v>1935</v>
      </c>
      <c r="C305" s="23" t="s">
        <v>2325</v>
      </c>
      <c r="D305" s="20" t="s">
        <v>2163</v>
      </c>
      <c r="E305" s="23"/>
      <c r="F305" s="20"/>
      <c r="G305" s="20" t="s">
        <v>1159</v>
      </c>
      <c r="H305" s="20">
        <f>SUBTOTAL(9,$I$4:I304)+1</f>
        <v>507</v>
      </c>
      <c r="I305" s="62">
        <v>10</v>
      </c>
      <c r="J305" s="21"/>
    </row>
    <row r="306" spans="1:10" s="57" customFormat="1" ht="13.5" customHeight="1" x14ac:dyDescent="0.15">
      <c r="A306" s="20">
        <f>SUBTOTAL(3,$B$4:B306)</f>
        <v>153</v>
      </c>
      <c r="B306" s="23" t="s">
        <v>1936</v>
      </c>
      <c r="C306" s="23" t="s">
        <v>2326</v>
      </c>
      <c r="D306" s="20" t="s">
        <v>2163</v>
      </c>
      <c r="E306" s="23"/>
      <c r="F306" s="20"/>
      <c r="G306" s="20" t="s">
        <v>1159</v>
      </c>
      <c r="H306" s="20">
        <f>SUBTOTAL(9,$I$4:I305)+1</f>
        <v>517</v>
      </c>
      <c r="I306" s="62">
        <v>10</v>
      </c>
      <c r="J306" s="21"/>
    </row>
    <row r="307" spans="1:10" s="57" customFormat="1" ht="13.5" customHeight="1" x14ac:dyDescent="0.15">
      <c r="A307" s="20">
        <f>SUBTOTAL(3,$B$4:B307)</f>
        <v>154</v>
      </c>
      <c r="B307" s="23" t="s">
        <v>1937</v>
      </c>
      <c r="C307" s="23" t="s">
        <v>2327</v>
      </c>
      <c r="D307" s="20" t="s">
        <v>2163</v>
      </c>
      <c r="E307" s="23"/>
      <c r="F307" s="20"/>
      <c r="G307" s="20" t="s">
        <v>1159</v>
      </c>
      <c r="H307" s="20">
        <f>SUBTOTAL(9,$I$4:I306)+1</f>
        <v>527</v>
      </c>
      <c r="I307" s="62">
        <v>10</v>
      </c>
      <c r="J307" s="21"/>
    </row>
    <row r="308" spans="1:10" s="57" customFormat="1" ht="13.5" customHeight="1" x14ac:dyDescent="0.15">
      <c r="A308" s="20">
        <f>SUBTOTAL(3,$B$4:B308)</f>
        <v>155</v>
      </c>
      <c r="B308" s="104" t="s">
        <v>1938</v>
      </c>
      <c r="C308" s="23" t="s">
        <v>2328</v>
      </c>
      <c r="D308" s="20" t="s">
        <v>2163</v>
      </c>
      <c r="E308" s="23"/>
      <c r="F308" s="20"/>
      <c r="G308" s="20" t="s">
        <v>1159</v>
      </c>
      <c r="H308" s="20">
        <f>SUBTOTAL(9,$I$4:I307)+1</f>
        <v>537</v>
      </c>
      <c r="I308" s="62">
        <v>10</v>
      </c>
      <c r="J308" s="21"/>
    </row>
    <row r="309" spans="1:10" s="57" customFormat="1" ht="13.5" customHeight="1" x14ac:dyDescent="0.15">
      <c r="A309" s="20">
        <f>SUBTOTAL(3,$B$4:B309)</f>
        <v>156</v>
      </c>
      <c r="B309" s="104" t="s">
        <v>1939</v>
      </c>
      <c r="C309" s="23" t="s">
        <v>2329</v>
      </c>
      <c r="D309" s="20" t="s">
        <v>2163</v>
      </c>
      <c r="E309" s="23"/>
      <c r="F309" s="20"/>
      <c r="G309" s="20" t="s">
        <v>1159</v>
      </c>
      <c r="H309" s="20">
        <f>SUBTOTAL(9,$I$4:I308)+1</f>
        <v>547</v>
      </c>
      <c r="I309" s="62">
        <v>10</v>
      </c>
      <c r="J309" s="21"/>
    </row>
    <row r="310" spans="1:10" s="57" customFormat="1" ht="13.5" customHeight="1" x14ac:dyDescent="0.15">
      <c r="A310" s="20">
        <f>SUBTOTAL(3,$B$4:B310)</f>
        <v>157</v>
      </c>
      <c r="B310" s="23" t="s">
        <v>1940</v>
      </c>
      <c r="C310" s="23" t="s">
        <v>2330</v>
      </c>
      <c r="D310" s="20" t="s">
        <v>2163</v>
      </c>
      <c r="E310" s="23"/>
      <c r="F310" s="20"/>
      <c r="G310" s="20" t="s">
        <v>1159</v>
      </c>
      <c r="H310" s="20">
        <f>SUBTOTAL(9,$I$4:I309)+1</f>
        <v>557</v>
      </c>
      <c r="I310" s="62">
        <v>10</v>
      </c>
      <c r="J310" s="21"/>
    </row>
    <row r="311" spans="1:10" s="57" customFormat="1" ht="13.5" customHeight="1" x14ac:dyDescent="0.15">
      <c r="A311" s="20">
        <f>SUBTOTAL(3,$B$4:B311)</f>
        <v>158</v>
      </c>
      <c r="B311" s="23" t="s">
        <v>1941</v>
      </c>
      <c r="C311" s="23" t="s">
        <v>2331</v>
      </c>
      <c r="D311" s="20" t="s">
        <v>2163</v>
      </c>
      <c r="E311" s="23"/>
      <c r="F311" s="20"/>
      <c r="G311" s="20" t="s">
        <v>1159</v>
      </c>
      <c r="H311" s="20">
        <f>SUBTOTAL(9,$I$4:I310)+1</f>
        <v>567</v>
      </c>
      <c r="I311" s="62">
        <v>10</v>
      </c>
      <c r="J311" s="21"/>
    </row>
    <row r="312" spans="1:10" s="57" customFormat="1" ht="13.5" customHeight="1" x14ac:dyDescent="0.15">
      <c r="A312" s="20">
        <f>SUBTOTAL(3,$B$4:B312)</f>
        <v>159</v>
      </c>
      <c r="B312" s="23" t="s">
        <v>1942</v>
      </c>
      <c r="C312" s="23" t="s">
        <v>2332</v>
      </c>
      <c r="D312" s="20" t="s">
        <v>2163</v>
      </c>
      <c r="E312" s="23"/>
      <c r="F312" s="20"/>
      <c r="G312" s="20" t="s">
        <v>1159</v>
      </c>
      <c r="H312" s="20">
        <f>SUBTOTAL(9,$I$4:I311)+1</f>
        <v>577</v>
      </c>
      <c r="I312" s="62">
        <v>10</v>
      </c>
      <c r="J312" s="21"/>
    </row>
    <row r="313" spans="1:10" s="57" customFormat="1" ht="13.5" customHeight="1" x14ac:dyDescent="0.15">
      <c r="A313" s="20">
        <f>SUBTOTAL(3,$B$4:B313)</f>
        <v>160</v>
      </c>
      <c r="B313" s="23" t="s">
        <v>1943</v>
      </c>
      <c r="C313" s="23" t="s">
        <v>2333</v>
      </c>
      <c r="D313" s="20" t="s">
        <v>2163</v>
      </c>
      <c r="E313" s="23"/>
      <c r="F313" s="20"/>
      <c r="G313" s="20" t="s">
        <v>1159</v>
      </c>
      <c r="H313" s="20">
        <f>SUBTOTAL(9,$I$4:I312)+1</f>
        <v>587</v>
      </c>
      <c r="I313" s="62">
        <v>10</v>
      </c>
      <c r="J313" s="21"/>
    </row>
    <row r="314" spans="1:10" s="57" customFormat="1" ht="13.5" customHeight="1" x14ac:dyDescent="0.15">
      <c r="A314" s="20">
        <f>SUBTOTAL(3,$B$4:B314)</f>
        <v>161</v>
      </c>
      <c r="B314" s="23" t="s">
        <v>1944</v>
      </c>
      <c r="C314" s="23" t="s">
        <v>2334</v>
      </c>
      <c r="D314" s="20" t="s">
        <v>2163</v>
      </c>
      <c r="E314" s="23"/>
      <c r="F314" s="20"/>
      <c r="G314" s="20" t="s">
        <v>1159</v>
      </c>
      <c r="H314" s="20">
        <f>SUBTOTAL(9,$I$4:I313)+1</f>
        <v>597</v>
      </c>
      <c r="I314" s="62">
        <v>10</v>
      </c>
      <c r="J314" s="21"/>
    </row>
    <row r="315" spans="1:10" s="57" customFormat="1" ht="13.5" customHeight="1" x14ac:dyDescent="0.15">
      <c r="A315" s="20">
        <f>SUBTOTAL(3,$B$4:B315)</f>
        <v>162</v>
      </c>
      <c r="B315" s="23" t="s">
        <v>1945</v>
      </c>
      <c r="C315" s="23" t="s">
        <v>2335</v>
      </c>
      <c r="D315" s="20" t="s">
        <v>2163</v>
      </c>
      <c r="E315" s="23"/>
      <c r="F315" s="20"/>
      <c r="G315" s="20" t="s">
        <v>1159</v>
      </c>
      <c r="H315" s="20">
        <f>SUBTOTAL(9,$I$4:I314)+1</f>
        <v>607</v>
      </c>
      <c r="I315" s="62">
        <v>10</v>
      </c>
      <c r="J315" s="21"/>
    </row>
    <row r="316" spans="1:10" s="57" customFormat="1" ht="13.5" customHeight="1" x14ac:dyDescent="0.15">
      <c r="A316" s="20">
        <f>SUBTOTAL(3,$B$4:B316)</f>
        <v>163</v>
      </c>
      <c r="B316" s="23" t="s">
        <v>1946</v>
      </c>
      <c r="C316" s="23" t="s">
        <v>2336</v>
      </c>
      <c r="D316" s="20" t="s">
        <v>2163</v>
      </c>
      <c r="E316" s="23"/>
      <c r="F316" s="20"/>
      <c r="G316" s="20" t="s">
        <v>1159</v>
      </c>
      <c r="H316" s="20">
        <f>SUBTOTAL(9,$I$4:I315)+1</f>
        <v>617</v>
      </c>
      <c r="I316" s="62">
        <v>10</v>
      </c>
      <c r="J316" s="21"/>
    </row>
    <row r="317" spans="1:10" s="57" customFormat="1" ht="13.5" customHeight="1" x14ac:dyDescent="0.15">
      <c r="A317" s="20">
        <f>SUBTOTAL(3,$B$4:B317)</f>
        <v>164</v>
      </c>
      <c r="B317" s="23" t="s">
        <v>1947</v>
      </c>
      <c r="C317" s="23" t="s">
        <v>2337</v>
      </c>
      <c r="D317" s="20" t="s">
        <v>2163</v>
      </c>
      <c r="E317" s="23"/>
      <c r="F317" s="20"/>
      <c r="G317" s="20" t="s">
        <v>1159</v>
      </c>
      <c r="H317" s="20">
        <f>SUBTOTAL(9,$I$4:I316)+1</f>
        <v>627</v>
      </c>
      <c r="I317" s="62">
        <v>10</v>
      </c>
      <c r="J317" s="21"/>
    </row>
    <row r="318" spans="1:10" s="57" customFormat="1" ht="13.5" customHeight="1" x14ac:dyDescent="0.15">
      <c r="A318" s="20">
        <f>SUBTOTAL(3,$B$4:B318)</f>
        <v>165</v>
      </c>
      <c r="B318" s="23" t="s">
        <v>1948</v>
      </c>
      <c r="C318" s="23" t="s">
        <v>2338</v>
      </c>
      <c r="D318" s="20" t="s">
        <v>2163</v>
      </c>
      <c r="E318" s="23"/>
      <c r="F318" s="20"/>
      <c r="G318" s="20" t="s">
        <v>1159</v>
      </c>
      <c r="H318" s="20">
        <f>SUBTOTAL(9,$I$4:I317)+1</f>
        <v>637</v>
      </c>
      <c r="I318" s="62">
        <v>10</v>
      </c>
      <c r="J318" s="21"/>
    </row>
    <row r="319" spans="1:10" s="57" customFormat="1" ht="13.5" customHeight="1" x14ac:dyDescent="0.15">
      <c r="A319" s="20">
        <f>SUBTOTAL(3,$B$4:B319)</f>
        <v>166</v>
      </c>
      <c r="B319" s="23" t="s">
        <v>1949</v>
      </c>
      <c r="C319" s="23" t="s">
        <v>2339</v>
      </c>
      <c r="D319" s="20" t="s">
        <v>2163</v>
      </c>
      <c r="E319" s="23"/>
      <c r="F319" s="20"/>
      <c r="G319" s="20" t="s">
        <v>1159</v>
      </c>
      <c r="H319" s="20">
        <f>SUBTOTAL(9,$I$4:I318)+1</f>
        <v>647</v>
      </c>
      <c r="I319" s="62">
        <v>10</v>
      </c>
      <c r="J319" s="21"/>
    </row>
    <row r="320" spans="1:10" s="57" customFormat="1" ht="13.5" customHeight="1" x14ac:dyDescent="0.15">
      <c r="A320" s="20">
        <f>SUBTOTAL(3,$B$4:B320)</f>
        <v>167</v>
      </c>
      <c r="B320" s="23" t="s">
        <v>1950</v>
      </c>
      <c r="C320" s="23" t="s">
        <v>2340</v>
      </c>
      <c r="D320" s="20" t="s">
        <v>2163</v>
      </c>
      <c r="E320" s="23"/>
      <c r="F320" s="20"/>
      <c r="G320" s="20" t="s">
        <v>1159</v>
      </c>
      <c r="H320" s="20">
        <f>SUBTOTAL(9,$I$4:I319)+1</f>
        <v>657</v>
      </c>
      <c r="I320" s="62">
        <v>10</v>
      </c>
      <c r="J320" s="21"/>
    </row>
    <row r="321" spans="1:10" s="57" customFormat="1" ht="13.5" customHeight="1" x14ac:dyDescent="0.15">
      <c r="A321" s="20">
        <f>SUBTOTAL(3,$B$4:B321)</f>
        <v>168</v>
      </c>
      <c r="B321" s="23" t="s">
        <v>1951</v>
      </c>
      <c r="C321" s="23" t="s">
        <v>2341</v>
      </c>
      <c r="D321" s="20" t="s">
        <v>2163</v>
      </c>
      <c r="E321" s="23"/>
      <c r="F321" s="20"/>
      <c r="G321" s="20" t="s">
        <v>1159</v>
      </c>
      <c r="H321" s="20">
        <f>SUBTOTAL(9,$I$4:I320)+1</f>
        <v>667</v>
      </c>
      <c r="I321" s="62">
        <v>10</v>
      </c>
      <c r="J321" s="21"/>
    </row>
    <row r="322" spans="1:10" s="57" customFormat="1" ht="13.5" customHeight="1" x14ac:dyDescent="0.15">
      <c r="A322" s="20">
        <f>SUBTOTAL(3,$B$4:B322)</f>
        <v>169</v>
      </c>
      <c r="B322" s="23" t="s">
        <v>1952</v>
      </c>
      <c r="C322" s="23" t="s">
        <v>2342</v>
      </c>
      <c r="D322" s="20" t="s">
        <v>2163</v>
      </c>
      <c r="E322" s="23"/>
      <c r="F322" s="20"/>
      <c r="G322" s="20" t="s">
        <v>1159</v>
      </c>
      <c r="H322" s="20">
        <f>SUBTOTAL(9,$I$4:I321)+1</f>
        <v>677</v>
      </c>
      <c r="I322" s="62">
        <v>10</v>
      </c>
      <c r="J322" s="21"/>
    </row>
    <row r="323" spans="1:10" s="57" customFormat="1" ht="13.5" customHeight="1" x14ac:dyDescent="0.15">
      <c r="A323" s="20">
        <f>SUBTOTAL(3,$B$4:B323)</f>
        <v>170</v>
      </c>
      <c r="B323" s="23" t="s">
        <v>1953</v>
      </c>
      <c r="C323" s="23" t="s">
        <v>2343</v>
      </c>
      <c r="D323" s="20" t="s">
        <v>2163</v>
      </c>
      <c r="E323" s="23"/>
      <c r="F323" s="20"/>
      <c r="G323" s="20" t="s">
        <v>1159</v>
      </c>
      <c r="H323" s="20">
        <f>SUBTOTAL(9,$I$4:I322)+1</f>
        <v>687</v>
      </c>
      <c r="I323" s="62">
        <v>10</v>
      </c>
      <c r="J323" s="21"/>
    </row>
    <row r="324" spans="1:10" x14ac:dyDescent="0.15">
      <c r="A324" s="20">
        <f>SUBTOTAL(3,$B$4:B324)</f>
        <v>171</v>
      </c>
      <c r="B324" s="102" t="s">
        <v>1954</v>
      </c>
      <c r="C324" s="23" t="s">
        <v>2344</v>
      </c>
      <c r="D324" s="20" t="s">
        <v>2163</v>
      </c>
      <c r="E324" s="23"/>
      <c r="F324" s="20"/>
      <c r="G324" s="20" t="s">
        <v>1159</v>
      </c>
      <c r="H324" s="20">
        <f>SUBTOTAL(9,$I$4:I323)+1</f>
        <v>697</v>
      </c>
      <c r="I324" s="62">
        <v>10</v>
      </c>
      <c r="J324" s="21"/>
    </row>
    <row r="325" spans="1:10" x14ac:dyDescent="0.15">
      <c r="A325" s="20">
        <f>SUBTOTAL(3,$B$4:B325)</f>
        <v>172</v>
      </c>
      <c r="B325" s="102" t="s">
        <v>1955</v>
      </c>
      <c r="C325" s="23" t="s">
        <v>2345</v>
      </c>
      <c r="D325" s="20" t="s">
        <v>2163</v>
      </c>
      <c r="E325" s="23"/>
      <c r="F325" s="20"/>
      <c r="G325" s="20" t="s">
        <v>1159</v>
      </c>
      <c r="H325" s="20">
        <f>SUBTOTAL(9,$I$4:I324)+1</f>
        <v>707</v>
      </c>
      <c r="I325" s="62">
        <v>10</v>
      </c>
      <c r="J325" s="21"/>
    </row>
    <row r="326" spans="1:10" x14ac:dyDescent="0.15">
      <c r="A326" s="20">
        <f>SUBTOTAL(3,$B$4:B326)</f>
        <v>173</v>
      </c>
      <c r="B326" s="23" t="s">
        <v>1956</v>
      </c>
      <c r="C326" s="23" t="s">
        <v>2346</v>
      </c>
      <c r="D326" s="20" t="s">
        <v>2163</v>
      </c>
      <c r="E326" s="23"/>
      <c r="F326" s="20"/>
      <c r="G326" s="20" t="s">
        <v>1159</v>
      </c>
      <c r="H326" s="20">
        <f>SUBTOTAL(9,$I$4:I325)+1</f>
        <v>717</v>
      </c>
      <c r="I326" s="62">
        <v>10</v>
      </c>
      <c r="J326" s="21"/>
    </row>
    <row r="327" spans="1:10" x14ac:dyDescent="0.15">
      <c r="A327" s="20">
        <f>SUBTOTAL(3,$B$4:B327)</f>
        <v>174</v>
      </c>
      <c r="B327" s="23" t="s">
        <v>1957</v>
      </c>
      <c r="C327" s="23" t="s">
        <v>2347</v>
      </c>
      <c r="D327" s="20" t="s">
        <v>2163</v>
      </c>
      <c r="E327" s="23"/>
      <c r="F327" s="20"/>
      <c r="G327" s="20" t="s">
        <v>1159</v>
      </c>
      <c r="H327" s="20">
        <f>SUBTOTAL(9,$I$4:I326)+1</f>
        <v>727</v>
      </c>
      <c r="I327" s="62">
        <v>10</v>
      </c>
      <c r="J327" s="21"/>
    </row>
    <row r="328" spans="1:10" x14ac:dyDescent="0.15">
      <c r="A328" s="20">
        <f>SUBTOTAL(3,$B$4:B328)</f>
        <v>175</v>
      </c>
      <c r="B328" s="23" t="s">
        <v>1958</v>
      </c>
      <c r="C328" s="23" t="s">
        <v>2348</v>
      </c>
      <c r="D328" s="20" t="s">
        <v>2163</v>
      </c>
      <c r="E328" s="23"/>
      <c r="F328" s="20"/>
      <c r="G328" s="20" t="s">
        <v>1159</v>
      </c>
      <c r="H328" s="20">
        <f>SUBTOTAL(9,$I$4:I327)+1</f>
        <v>737</v>
      </c>
      <c r="I328" s="62">
        <v>10</v>
      </c>
      <c r="J328" s="21"/>
    </row>
    <row r="329" spans="1:10" x14ac:dyDescent="0.15">
      <c r="A329" s="20">
        <f>SUBTOTAL(3,$B$4:B329)</f>
        <v>176</v>
      </c>
      <c r="B329" s="23" t="s">
        <v>1959</v>
      </c>
      <c r="C329" s="23" t="s">
        <v>2349</v>
      </c>
      <c r="D329" s="20" t="s">
        <v>2163</v>
      </c>
      <c r="E329" s="23"/>
      <c r="F329" s="20"/>
      <c r="G329" s="20" t="s">
        <v>1159</v>
      </c>
      <c r="H329" s="20">
        <f>SUBTOTAL(9,$I$4:I328)+1</f>
        <v>747</v>
      </c>
      <c r="I329" s="62">
        <v>10</v>
      </c>
      <c r="J329" s="21"/>
    </row>
    <row r="330" spans="1:10" x14ac:dyDescent="0.15">
      <c r="A330" s="20">
        <f>SUBTOTAL(3,$B$4:B330)</f>
        <v>177</v>
      </c>
      <c r="B330" s="23" t="s">
        <v>1960</v>
      </c>
      <c r="C330" s="23" t="s">
        <v>2350</v>
      </c>
      <c r="D330" s="20" t="s">
        <v>2163</v>
      </c>
      <c r="E330" s="23"/>
      <c r="F330" s="20"/>
      <c r="G330" s="20" t="s">
        <v>1159</v>
      </c>
      <c r="H330" s="20">
        <f>SUBTOTAL(9,$I$4:I329)+1</f>
        <v>757</v>
      </c>
      <c r="I330" s="62">
        <v>10</v>
      </c>
      <c r="J330" s="21"/>
    </row>
    <row r="331" spans="1:10" x14ac:dyDescent="0.15">
      <c r="A331" s="20">
        <f>SUBTOTAL(3,$B$4:B331)</f>
        <v>178</v>
      </c>
      <c r="B331" s="23" t="s">
        <v>1961</v>
      </c>
      <c r="C331" s="23" t="s">
        <v>2351</v>
      </c>
      <c r="D331" s="20" t="s">
        <v>2163</v>
      </c>
      <c r="E331" s="23"/>
      <c r="F331" s="20"/>
      <c r="G331" s="20" t="s">
        <v>1159</v>
      </c>
      <c r="H331" s="20">
        <f>SUBTOTAL(9,$I$4:I330)+1</f>
        <v>767</v>
      </c>
      <c r="I331" s="62">
        <v>10</v>
      </c>
      <c r="J331" s="21"/>
    </row>
    <row r="332" spans="1:10" x14ac:dyDescent="0.15">
      <c r="A332" s="20">
        <f>SUBTOTAL(3,$B$4:B332)</f>
        <v>179</v>
      </c>
      <c r="B332" s="23" t="s">
        <v>1962</v>
      </c>
      <c r="C332" s="23" t="s">
        <v>2352</v>
      </c>
      <c r="D332" s="20" t="s">
        <v>2163</v>
      </c>
      <c r="E332" s="23"/>
      <c r="F332" s="20"/>
      <c r="G332" s="20" t="s">
        <v>1159</v>
      </c>
      <c r="H332" s="20">
        <f>SUBTOTAL(9,$I$4:I331)+1</f>
        <v>777</v>
      </c>
      <c r="I332" s="62">
        <v>10</v>
      </c>
      <c r="J332" s="21"/>
    </row>
    <row r="333" spans="1:10" x14ac:dyDescent="0.15">
      <c r="A333" s="20">
        <f>SUBTOTAL(3,$B$4:B333)</f>
        <v>180</v>
      </c>
      <c r="B333" s="23" t="s">
        <v>1963</v>
      </c>
      <c r="C333" s="23" t="s">
        <v>2353</v>
      </c>
      <c r="D333" s="20" t="s">
        <v>2163</v>
      </c>
      <c r="E333" s="23"/>
      <c r="F333" s="20"/>
      <c r="G333" s="20" t="s">
        <v>1159</v>
      </c>
      <c r="H333" s="20">
        <f>SUBTOTAL(9,$I$4:I332)+1</f>
        <v>787</v>
      </c>
      <c r="I333" s="62">
        <v>10</v>
      </c>
      <c r="J333" s="21"/>
    </row>
    <row r="334" spans="1:10" x14ac:dyDescent="0.15">
      <c r="A334" s="20">
        <f>SUBTOTAL(3,$B$4:B334)</f>
        <v>181</v>
      </c>
      <c r="B334" s="23" t="s">
        <v>1964</v>
      </c>
      <c r="C334" s="23" t="s">
        <v>2354</v>
      </c>
      <c r="D334" s="20" t="s">
        <v>2163</v>
      </c>
      <c r="E334" s="23"/>
      <c r="F334" s="20"/>
      <c r="G334" s="20" t="s">
        <v>1159</v>
      </c>
      <c r="H334" s="20">
        <f>SUBTOTAL(9,$I$4:I333)+1</f>
        <v>797</v>
      </c>
      <c r="I334" s="62">
        <v>10</v>
      </c>
      <c r="J334" s="21"/>
    </row>
    <row r="335" spans="1:10" x14ac:dyDescent="0.15">
      <c r="A335" s="20">
        <f>SUBTOTAL(3,$B$4:B335)</f>
        <v>182</v>
      </c>
      <c r="B335" s="23" t="s">
        <v>1965</v>
      </c>
      <c r="C335" s="23" t="s">
        <v>2355</v>
      </c>
      <c r="D335" s="20" t="s">
        <v>2163</v>
      </c>
      <c r="E335" s="23"/>
      <c r="F335" s="20"/>
      <c r="G335" s="20" t="s">
        <v>1159</v>
      </c>
      <c r="H335" s="20">
        <f>SUBTOTAL(9,$I$4:I334)+1</f>
        <v>807</v>
      </c>
      <c r="I335" s="62">
        <v>10</v>
      </c>
      <c r="J335" s="21"/>
    </row>
    <row r="336" spans="1:10" x14ac:dyDescent="0.15">
      <c r="A336" s="20">
        <f>SUBTOTAL(3,$B$4:B336)</f>
        <v>183</v>
      </c>
      <c r="B336" s="23" t="s">
        <v>1966</v>
      </c>
      <c r="C336" s="23" t="s">
        <v>2356</v>
      </c>
      <c r="D336" s="20" t="s">
        <v>2163</v>
      </c>
      <c r="E336" s="23"/>
      <c r="F336" s="20"/>
      <c r="G336" s="20" t="s">
        <v>1159</v>
      </c>
      <c r="H336" s="20">
        <f>SUBTOTAL(9,$I$4:I335)+1</f>
        <v>817</v>
      </c>
      <c r="I336" s="62">
        <v>10</v>
      </c>
      <c r="J336" s="21"/>
    </row>
    <row r="337" spans="1:10" x14ac:dyDescent="0.15">
      <c r="A337" s="20">
        <f>SUBTOTAL(3,$B$4:B337)</f>
        <v>184</v>
      </c>
      <c r="B337" s="23" t="s">
        <v>1967</v>
      </c>
      <c r="C337" s="23" t="s">
        <v>2357</v>
      </c>
      <c r="D337" s="20" t="s">
        <v>2163</v>
      </c>
      <c r="E337" s="23"/>
      <c r="F337" s="20"/>
      <c r="G337" s="20" t="s">
        <v>1159</v>
      </c>
      <c r="H337" s="20">
        <f>SUBTOTAL(9,$I$4:I336)+1</f>
        <v>827</v>
      </c>
      <c r="I337" s="62">
        <v>10</v>
      </c>
      <c r="J337" s="21"/>
    </row>
    <row r="338" spans="1:10" x14ac:dyDescent="0.15">
      <c r="A338" s="20">
        <f>SUBTOTAL(3,$B$4:B338)</f>
        <v>185</v>
      </c>
      <c r="B338" s="23" t="s">
        <v>1968</v>
      </c>
      <c r="C338" s="23" t="s">
        <v>2358</v>
      </c>
      <c r="D338" s="20" t="s">
        <v>2163</v>
      </c>
      <c r="E338" s="23"/>
      <c r="F338" s="20"/>
      <c r="G338" s="20" t="s">
        <v>1159</v>
      </c>
      <c r="H338" s="20">
        <f>SUBTOTAL(9,$I$4:I337)+1</f>
        <v>837</v>
      </c>
      <c r="I338" s="62">
        <v>10</v>
      </c>
      <c r="J338" s="21"/>
    </row>
    <row r="339" spans="1:10" x14ac:dyDescent="0.15">
      <c r="A339" s="20">
        <f>SUBTOTAL(3,$B$4:B339)</f>
        <v>186</v>
      </c>
      <c r="B339" s="23" t="s">
        <v>1969</v>
      </c>
      <c r="C339" s="23" t="s">
        <v>2359</v>
      </c>
      <c r="D339" s="20" t="s">
        <v>2163</v>
      </c>
      <c r="E339" s="23"/>
      <c r="F339" s="20"/>
      <c r="G339" s="20" t="s">
        <v>1159</v>
      </c>
      <c r="H339" s="20">
        <f>SUBTOTAL(9,$I$4:I338)+1</f>
        <v>847</v>
      </c>
      <c r="I339" s="62">
        <v>10</v>
      </c>
      <c r="J339" s="21"/>
    </row>
    <row r="340" spans="1:10" x14ac:dyDescent="0.15">
      <c r="A340" s="20">
        <f>SUBTOTAL(3,$B$4:B340)</f>
        <v>187</v>
      </c>
      <c r="B340" s="23" t="s">
        <v>1970</v>
      </c>
      <c r="C340" s="23" t="s">
        <v>2360</v>
      </c>
      <c r="D340" s="20" t="s">
        <v>2163</v>
      </c>
      <c r="E340" s="23"/>
      <c r="F340" s="20"/>
      <c r="G340" s="20" t="s">
        <v>1159</v>
      </c>
      <c r="H340" s="20">
        <f>SUBTOTAL(9,$I$4:I339)+1</f>
        <v>857</v>
      </c>
      <c r="I340" s="62">
        <v>10</v>
      </c>
      <c r="J340" s="21"/>
    </row>
    <row r="341" spans="1:10" x14ac:dyDescent="0.15">
      <c r="A341" s="20">
        <f>SUBTOTAL(3,$B$4:B341)</f>
        <v>188</v>
      </c>
      <c r="B341" s="23" t="s">
        <v>1971</v>
      </c>
      <c r="C341" s="23" t="s">
        <v>2361</v>
      </c>
      <c r="D341" s="20" t="s">
        <v>2163</v>
      </c>
      <c r="E341" s="23"/>
      <c r="F341" s="20"/>
      <c r="G341" s="20" t="s">
        <v>1159</v>
      </c>
      <c r="H341" s="20">
        <f>SUBTOTAL(9,$I$4:I340)+1</f>
        <v>867</v>
      </c>
      <c r="I341" s="62">
        <v>10</v>
      </c>
      <c r="J341" s="21"/>
    </row>
    <row r="342" spans="1:10" x14ac:dyDescent="0.15">
      <c r="A342" s="20">
        <f>SUBTOTAL(3,$B$4:B342)</f>
        <v>189</v>
      </c>
      <c r="B342" s="23" t="s">
        <v>1972</v>
      </c>
      <c r="C342" s="23" t="s">
        <v>2362</v>
      </c>
      <c r="D342" s="20" t="s">
        <v>2163</v>
      </c>
      <c r="E342" s="23"/>
      <c r="F342" s="20"/>
      <c r="G342" s="20" t="s">
        <v>1159</v>
      </c>
      <c r="H342" s="20">
        <f>SUBTOTAL(9,$I$4:I341)+1</f>
        <v>877</v>
      </c>
      <c r="I342" s="62">
        <v>10</v>
      </c>
      <c r="J342" s="21"/>
    </row>
    <row r="343" spans="1:10" x14ac:dyDescent="0.15">
      <c r="A343" s="20">
        <f>SUBTOTAL(3,$B$4:B343)</f>
        <v>190</v>
      </c>
      <c r="B343" s="23" t="s">
        <v>1973</v>
      </c>
      <c r="C343" s="23" t="s">
        <v>2363</v>
      </c>
      <c r="D343" s="20" t="s">
        <v>2163</v>
      </c>
      <c r="E343" s="23"/>
      <c r="F343" s="20"/>
      <c r="G343" s="20" t="s">
        <v>1159</v>
      </c>
      <c r="H343" s="20">
        <f>SUBTOTAL(9,$I$4:I342)+1</f>
        <v>887</v>
      </c>
      <c r="I343" s="62">
        <v>10</v>
      </c>
      <c r="J343" s="21"/>
    </row>
    <row r="344" spans="1:10" x14ac:dyDescent="0.15">
      <c r="A344" s="20">
        <f>SUBTOTAL(3,$B$4:B344)</f>
        <v>191</v>
      </c>
      <c r="B344" s="23" t="s">
        <v>1974</v>
      </c>
      <c r="C344" s="23" t="s">
        <v>2364</v>
      </c>
      <c r="D344" s="20" t="s">
        <v>2163</v>
      </c>
      <c r="E344" s="23"/>
      <c r="F344" s="20"/>
      <c r="G344" s="20" t="s">
        <v>1159</v>
      </c>
      <c r="H344" s="20">
        <f>SUBTOTAL(9,$I$4:I343)+1</f>
        <v>897</v>
      </c>
      <c r="I344" s="62">
        <v>10</v>
      </c>
      <c r="J344" s="21"/>
    </row>
    <row r="345" spans="1:10" x14ac:dyDescent="0.15">
      <c r="A345" s="20">
        <f>SUBTOTAL(3,$B$4:B345)</f>
        <v>192</v>
      </c>
      <c r="B345" s="23" t="s">
        <v>1975</v>
      </c>
      <c r="C345" s="23" t="s">
        <v>2365</v>
      </c>
      <c r="D345" s="20" t="s">
        <v>2163</v>
      </c>
      <c r="E345" s="23"/>
      <c r="F345" s="20"/>
      <c r="G345" s="20" t="s">
        <v>1159</v>
      </c>
      <c r="H345" s="20">
        <f>SUBTOTAL(9,$I$4:I344)+1</f>
        <v>907</v>
      </c>
      <c r="I345" s="62">
        <v>10</v>
      </c>
      <c r="J345" s="21"/>
    </row>
    <row r="346" spans="1:10" x14ac:dyDescent="0.15">
      <c r="A346" s="20">
        <f>SUBTOTAL(3,$B$4:B346)</f>
        <v>193</v>
      </c>
      <c r="B346" s="23" t="s">
        <v>1976</v>
      </c>
      <c r="C346" s="23" t="s">
        <v>2366</v>
      </c>
      <c r="D346" s="20" t="s">
        <v>2163</v>
      </c>
      <c r="E346" s="23"/>
      <c r="F346" s="20"/>
      <c r="G346" s="20" t="s">
        <v>1159</v>
      </c>
      <c r="H346" s="20">
        <f>SUBTOTAL(9,$I$4:I345)+1</f>
        <v>917</v>
      </c>
      <c r="I346" s="62">
        <v>10</v>
      </c>
      <c r="J346" s="21"/>
    </row>
    <row r="347" spans="1:10" x14ac:dyDescent="0.15">
      <c r="A347" s="20">
        <f>SUBTOTAL(3,$B$4:B347)</f>
        <v>194</v>
      </c>
      <c r="B347" s="23" t="s">
        <v>1977</v>
      </c>
      <c r="C347" s="23" t="s">
        <v>2367</v>
      </c>
      <c r="D347" s="20" t="s">
        <v>2163</v>
      </c>
      <c r="E347" s="23"/>
      <c r="F347" s="20"/>
      <c r="G347" s="20" t="s">
        <v>1159</v>
      </c>
      <c r="H347" s="20">
        <f>SUBTOTAL(9,$I$4:I346)+1</f>
        <v>927</v>
      </c>
      <c r="I347" s="62">
        <v>10</v>
      </c>
      <c r="J347" s="21"/>
    </row>
    <row r="348" spans="1:10" x14ac:dyDescent="0.15">
      <c r="A348" s="20">
        <f>SUBTOTAL(3,$B$4:B348)</f>
        <v>195</v>
      </c>
      <c r="B348" s="23" t="s">
        <v>1978</v>
      </c>
      <c r="C348" s="23" t="s">
        <v>2368</v>
      </c>
      <c r="D348" s="20" t="s">
        <v>2163</v>
      </c>
      <c r="E348" s="23"/>
      <c r="F348" s="20"/>
      <c r="G348" s="20" t="s">
        <v>1159</v>
      </c>
      <c r="H348" s="20">
        <f>SUBTOTAL(9,$I$4:I347)+1</f>
        <v>937</v>
      </c>
      <c r="I348" s="62">
        <v>10</v>
      </c>
      <c r="J348" s="21"/>
    </row>
    <row r="349" spans="1:10" x14ac:dyDescent="0.15">
      <c r="A349" s="20">
        <f>SUBTOTAL(3,$B$4:B349)</f>
        <v>196</v>
      </c>
      <c r="B349" s="23" t="s">
        <v>1979</v>
      </c>
      <c r="C349" s="23" t="s">
        <v>2369</v>
      </c>
      <c r="D349" s="20" t="s">
        <v>2163</v>
      </c>
      <c r="E349" s="23"/>
      <c r="F349" s="20"/>
      <c r="G349" s="20" t="s">
        <v>1159</v>
      </c>
      <c r="H349" s="20">
        <f>SUBTOTAL(9,$I$4:I348)+1</f>
        <v>947</v>
      </c>
      <c r="I349" s="62">
        <v>10</v>
      </c>
      <c r="J349" s="21"/>
    </row>
    <row r="350" spans="1:10" x14ac:dyDescent="0.15">
      <c r="A350" s="20">
        <f>SUBTOTAL(3,$B$4:B350)</f>
        <v>197</v>
      </c>
      <c r="B350" s="23" t="s">
        <v>1980</v>
      </c>
      <c r="C350" s="23" t="s">
        <v>2370</v>
      </c>
      <c r="D350" s="20" t="s">
        <v>2163</v>
      </c>
      <c r="E350" s="23"/>
      <c r="F350" s="20"/>
      <c r="G350" s="20" t="s">
        <v>1159</v>
      </c>
      <c r="H350" s="20">
        <f>SUBTOTAL(9,$I$4:I349)+1</f>
        <v>957</v>
      </c>
      <c r="I350" s="62">
        <v>10</v>
      </c>
      <c r="J350" s="21"/>
    </row>
    <row r="351" spans="1:10" x14ac:dyDescent="0.15">
      <c r="A351" s="20">
        <f>SUBTOTAL(3,$B$4:B351)</f>
        <v>198</v>
      </c>
      <c r="B351" s="23" t="s">
        <v>1981</v>
      </c>
      <c r="C351" s="23" t="s">
        <v>2371</v>
      </c>
      <c r="D351" s="20" t="s">
        <v>2163</v>
      </c>
      <c r="E351" s="23"/>
      <c r="F351" s="20"/>
      <c r="G351" s="20" t="s">
        <v>1159</v>
      </c>
      <c r="H351" s="20">
        <f>SUBTOTAL(9,$I$4:I350)+1</f>
        <v>967</v>
      </c>
      <c r="I351" s="62">
        <v>10</v>
      </c>
      <c r="J351" s="21"/>
    </row>
    <row r="352" spans="1:10" x14ac:dyDescent="0.15">
      <c r="A352" s="20">
        <f>SUBTOTAL(3,$B$4:B352)</f>
        <v>199</v>
      </c>
      <c r="B352" s="23" t="s">
        <v>1982</v>
      </c>
      <c r="C352" s="23" t="s">
        <v>2372</v>
      </c>
      <c r="D352" s="20" t="s">
        <v>2163</v>
      </c>
      <c r="E352" s="23"/>
      <c r="F352" s="20"/>
      <c r="G352" s="20" t="s">
        <v>1159</v>
      </c>
      <c r="H352" s="20">
        <f>SUBTOTAL(9,$I$4:I351)+1</f>
        <v>977</v>
      </c>
      <c r="I352" s="62">
        <v>10</v>
      </c>
      <c r="J352" s="21"/>
    </row>
    <row r="353" spans="1:10" x14ac:dyDescent="0.15">
      <c r="A353" s="20">
        <f>SUBTOTAL(3,$B$4:B353)</f>
        <v>200</v>
      </c>
      <c r="B353" s="23" t="s">
        <v>1983</v>
      </c>
      <c r="C353" s="23" t="s">
        <v>2373</v>
      </c>
      <c r="D353" s="20" t="s">
        <v>2163</v>
      </c>
      <c r="E353" s="23"/>
      <c r="F353" s="20"/>
      <c r="G353" s="20" t="s">
        <v>1159</v>
      </c>
      <c r="H353" s="20">
        <f>SUBTOTAL(9,$I$4:I352)+1</f>
        <v>987</v>
      </c>
      <c r="I353" s="62">
        <v>10</v>
      </c>
      <c r="J353" s="21"/>
    </row>
    <row r="354" spans="1:10" x14ac:dyDescent="0.15">
      <c r="A354" s="20">
        <f>SUBTOTAL(3,$B$4:B354)</f>
        <v>201</v>
      </c>
      <c r="B354" s="23" t="s">
        <v>1984</v>
      </c>
      <c r="C354" s="23" t="s">
        <v>2374</v>
      </c>
      <c r="D354" s="20" t="s">
        <v>2163</v>
      </c>
      <c r="E354" s="23"/>
      <c r="F354" s="20"/>
      <c r="G354" s="20" t="s">
        <v>1159</v>
      </c>
      <c r="H354" s="20">
        <f>SUBTOTAL(9,$I$4:I353)+1</f>
        <v>997</v>
      </c>
      <c r="I354" s="62">
        <v>10</v>
      </c>
      <c r="J354" s="21"/>
    </row>
    <row r="355" spans="1:10" x14ac:dyDescent="0.15">
      <c r="A355" s="20">
        <f>SUBTOTAL(3,$B$4:B355)</f>
        <v>202</v>
      </c>
      <c r="B355" s="23" t="s">
        <v>1985</v>
      </c>
      <c r="C355" s="23" t="s">
        <v>2375</v>
      </c>
      <c r="D355" s="20" t="s">
        <v>2163</v>
      </c>
      <c r="E355" s="23"/>
      <c r="F355" s="20"/>
      <c r="G355" s="20" t="s">
        <v>1159</v>
      </c>
      <c r="H355" s="20">
        <f>SUBTOTAL(9,$I$4:I354)+1</f>
        <v>1007</v>
      </c>
      <c r="I355" s="62">
        <v>10</v>
      </c>
      <c r="J355" s="21"/>
    </row>
    <row r="356" spans="1:10" x14ac:dyDescent="0.15">
      <c r="A356" s="20">
        <f>SUBTOTAL(3,$B$4:B356)</f>
        <v>203</v>
      </c>
      <c r="B356" s="23" t="s">
        <v>1986</v>
      </c>
      <c r="C356" s="23" t="s">
        <v>2376</v>
      </c>
      <c r="D356" s="20" t="s">
        <v>2163</v>
      </c>
      <c r="E356" s="23"/>
      <c r="F356" s="20"/>
      <c r="G356" s="20" t="s">
        <v>1159</v>
      </c>
      <c r="H356" s="20">
        <f>SUBTOTAL(9,$I$4:I355)+1</f>
        <v>1017</v>
      </c>
      <c r="I356" s="62">
        <v>10</v>
      </c>
      <c r="J356" s="21"/>
    </row>
    <row r="357" spans="1:10" x14ac:dyDescent="0.15">
      <c r="A357" s="20">
        <f>SUBTOTAL(3,$B$4:B357)</f>
        <v>204</v>
      </c>
      <c r="B357" s="23" t="s">
        <v>1987</v>
      </c>
      <c r="C357" s="23" t="s">
        <v>2377</v>
      </c>
      <c r="D357" s="20" t="s">
        <v>2163</v>
      </c>
      <c r="E357" s="23"/>
      <c r="F357" s="20"/>
      <c r="G357" s="20" t="s">
        <v>1159</v>
      </c>
      <c r="H357" s="20">
        <f>SUBTOTAL(9,$I$4:I356)+1</f>
        <v>1027</v>
      </c>
      <c r="I357" s="62">
        <v>10</v>
      </c>
      <c r="J357" s="21"/>
    </row>
    <row r="358" spans="1:10" x14ac:dyDescent="0.15">
      <c r="A358" s="20">
        <f>SUBTOTAL(3,$B$4:B358)</f>
        <v>205</v>
      </c>
      <c r="B358" s="23" t="s">
        <v>1988</v>
      </c>
      <c r="C358" s="23" t="s">
        <v>2378</v>
      </c>
      <c r="D358" s="20" t="s">
        <v>2163</v>
      </c>
      <c r="E358" s="23"/>
      <c r="F358" s="20"/>
      <c r="G358" s="20" t="s">
        <v>1159</v>
      </c>
      <c r="H358" s="20">
        <f>SUBTOTAL(9,$I$4:I357)+1</f>
        <v>1037</v>
      </c>
      <c r="I358" s="62">
        <v>10</v>
      </c>
      <c r="J358" s="21"/>
    </row>
    <row r="359" spans="1:10" x14ac:dyDescent="0.15">
      <c r="A359" s="20">
        <f>SUBTOTAL(3,$B$4:B359)</f>
        <v>206</v>
      </c>
      <c r="B359" s="23" t="s">
        <v>1989</v>
      </c>
      <c r="C359" s="23" t="s">
        <v>2379</v>
      </c>
      <c r="D359" s="20" t="s">
        <v>2163</v>
      </c>
      <c r="E359" s="23"/>
      <c r="F359" s="20"/>
      <c r="G359" s="20" t="s">
        <v>1159</v>
      </c>
      <c r="H359" s="20">
        <f>SUBTOTAL(9,$I$4:I358)+1</f>
        <v>1047</v>
      </c>
      <c r="I359" s="62">
        <v>10</v>
      </c>
      <c r="J359" s="21"/>
    </row>
    <row r="360" spans="1:10" x14ac:dyDescent="0.15">
      <c r="A360" s="20">
        <f>SUBTOTAL(3,$B$4:B360)</f>
        <v>207</v>
      </c>
      <c r="B360" s="23" t="s">
        <v>1990</v>
      </c>
      <c r="C360" s="23" t="s">
        <v>2380</v>
      </c>
      <c r="D360" s="20" t="s">
        <v>2163</v>
      </c>
      <c r="E360" s="23"/>
      <c r="F360" s="20"/>
      <c r="G360" s="20" t="s">
        <v>1159</v>
      </c>
      <c r="H360" s="20">
        <f>SUBTOTAL(9,$I$4:I359)+1</f>
        <v>1057</v>
      </c>
      <c r="I360" s="62">
        <v>10</v>
      </c>
      <c r="J360" s="21"/>
    </row>
    <row r="361" spans="1:10" x14ac:dyDescent="0.15">
      <c r="A361" s="20">
        <f>SUBTOTAL(3,$B$4:B361)</f>
        <v>208</v>
      </c>
      <c r="B361" s="23" t="s">
        <v>1991</v>
      </c>
      <c r="C361" s="23" t="s">
        <v>2381</v>
      </c>
      <c r="D361" s="20" t="s">
        <v>2163</v>
      </c>
      <c r="E361" s="23"/>
      <c r="F361" s="20"/>
      <c r="G361" s="20" t="s">
        <v>1159</v>
      </c>
      <c r="H361" s="20">
        <f>SUBTOTAL(9,$I$4:I360)+1</f>
        <v>1067</v>
      </c>
      <c r="I361" s="62">
        <v>10</v>
      </c>
      <c r="J361" s="21"/>
    </row>
    <row r="362" spans="1:10" x14ac:dyDescent="0.15">
      <c r="A362" s="20">
        <f>SUBTOTAL(3,$B$4:B362)</f>
        <v>209</v>
      </c>
      <c r="B362" s="23" t="s">
        <v>1992</v>
      </c>
      <c r="C362" s="23" t="s">
        <v>2382</v>
      </c>
      <c r="D362" s="20" t="s">
        <v>2163</v>
      </c>
      <c r="E362" s="23"/>
      <c r="F362" s="20"/>
      <c r="G362" s="20" t="s">
        <v>1159</v>
      </c>
      <c r="H362" s="20">
        <f>SUBTOTAL(9,$I$4:I361)+1</f>
        <v>1077</v>
      </c>
      <c r="I362" s="62">
        <v>10</v>
      </c>
      <c r="J362" s="21"/>
    </row>
    <row r="363" spans="1:10" x14ac:dyDescent="0.15">
      <c r="A363" s="20">
        <f>SUBTOTAL(3,$B$4:B363)</f>
        <v>210</v>
      </c>
      <c r="B363" s="23" t="s">
        <v>1993</v>
      </c>
      <c r="C363" s="23" t="s">
        <v>2383</v>
      </c>
      <c r="D363" s="20" t="s">
        <v>2163</v>
      </c>
      <c r="E363" s="23"/>
      <c r="F363" s="20"/>
      <c r="G363" s="20" t="s">
        <v>1159</v>
      </c>
      <c r="H363" s="20">
        <f>SUBTOTAL(9,$I$4:I362)+1</f>
        <v>1087</v>
      </c>
      <c r="I363" s="62">
        <v>10</v>
      </c>
      <c r="J363" s="21"/>
    </row>
    <row r="364" spans="1:10" x14ac:dyDescent="0.15">
      <c r="A364" s="20">
        <f>SUBTOTAL(3,$B$4:B364)</f>
        <v>211</v>
      </c>
      <c r="B364" s="23" t="s">
        <v>1994</v>
      </c>
      <c r="C364" s="23" t="s">
        <v>2384</v>
      </c>
      <c r="D364" s="20" t="s">
        <v>2163</v>
      </c>
      <c r="E364" s="23"/>
      <c r="F364" s="20"/>
      <c r="G364" s="20" t="s">
        <v>1159</v>
      </c>
      <c r="H364" s="20">
        <f>SUBTOTAL(9,$I$4:I363)+1</f>
        <v>1097</v>
      </c>
      <c r="I364" s="62">
        <v>10</v>
      </c>
      <c r="J364" s="21"/>
    </row>
    <row r="365" spans="1:10" x14ac:dyDescent="0.15">
      <c r="A365" s="20">
        <f>SUBTOTAL(3,$B$4:B365)</f>
        <v>212</v>
      </c>
      <c r="B365" s="23" t="s">
        <v>1995</v>
      </c>
      <c r="C365" s="23" t="s">
        <v>2385</v>
      </c>
      <c r="D365" s="20" t="s">
        <v>2163</v>
      </c>
      <c r="E365" s="23"/>
      <c r="F365" s="20"/>
      <c r="G365" s="20" t="s">
        <v>1159</v>
      </c>
      <c r="H365" s="20">
        <f>SUBTOTAL(9,$I$4:I364)+1</f>
        <v>1107</v>
      </c>
      <c r="I365" s="62">
        <v>10</v>
      </c>
      <c r="J365" s="21"/>
    </row>
    <row r="366" spans="1:10" x14ac:dyDescent="0.15">
      <c r="A366" s="20">
        <f>SUBTOTAL(3,$B$4:B366)</f>
        <v>213</v>
      </c>
      <c r="B366" s="23" t="s">
        <v>1996</v>
      </c>
      <c r="C366" s="23" t="s">
        <v>2386</v>
      </c>
      <c r="D366" s="20" t="s">
        <v>2163</v>
      </c>
      <c r="E366" s="23"/>
      <c r="F366" s="20"/>
      <c r="G366" s="20" t="s">
        <v>1159</v>
      </c>
      <c r="H366" s="20">
        <f>SUBTOTAL(9,$I$4:I365)+1</f>
        <v>1117</v>
      </c>
      <c r="I366" s="62">
        <v>10</v>
      </c>
      <c r="J366" s="21"/>
    </row>
    <row r="367" spans="1:10" x14ac:dyDescent="0.15">
      <c r="A367" s="20">
        <f>SUBTOTAL(3,$B$4:B367)</f>
        <v>214</v>
      </c>
      <c r="B367" s="23" t="s">
        <v>1997</v>
      </c>
      <c r="C367" s="23" t="s">
        <v>2387</v>
      </c>
      <c r="D367" s="20" t="s">
        <v>2163</v>
      </c>
      <c r="E367" s="23"/>
      <c r="F367" s="20"/>
      <c r="G367" s="20" t="s">
        <v>1159</v>
      </c>
      <c r="H367" s="20">
        <f>SUBTOTAL(9,$I$4:I366)+1</f>
        <v>1127</v>
      </c>
      <c r="I367" s="62">
        <v>10</v>
      </c>
      <c r="J367" s="21"/>
    </row>
    <row r="368" spans="1:10" x14ac:dyDescent="0.15">
      <c r="A368" s="20">
        <f>SUBTOTAL(3,$B$4:B368)</f>
        <v>215</v>
      </c>
      <c r="B368" s="23" t="s">
        <v>1998</v>
      </c>
      <c r="C368" s="23" t="s">
        <v>2388</v>
      </c>
      <c r="D368" s="20" t="s">
        <v>2163</v>
      </c>
      <c r="E368" s="23"/>
      <c r="F368" s="20"/>
      <c r="G368" s="20" t="s">
        <v>1159</v>
      </c>
      <c r="H368" s="20">
        <f>SUBTOTAL(9,$I$4:I367)+1</f>
        <v>1137</v>
      </c>
      <c r="I368" s="62">
        <v>10</v>
      </c>
      <c r="J368" s="21"/>
    </row>
    <row r="369" spans="1:10" x14ac:dyDescent="0.15">
      <c r="A369" s="20">
        <f>SUBTOTAL(3,$B$4:B369)</f>
        <v>216</v>
      </c>
      <c r="B369" s="23" t="s">
        <v>1999</v>
      </c>
      <c r="C369" s="23" t="s">
        <v>2389</v>
      </c>
      <c r="D369" s="20" t="s">
        <v>2163</v>
      </c>
      <c r="E369" s="23"/>
      <c r="F369" s="20"/>
      <c r="G369" s="20" t="s">
        <v>1159</v>
      </c>
      <c r="H369" s="20">
        <f>SUBTOTAL(9,$I$4:I368)+1</f>
        <v>1147</v>
      </c>
      <c r="I369" s="62">
        <v>10</v>
      </c>
      <c r="J369" s="21"/>
    </row>
    <row r="370" spans="1:10" x14ac:dyDescent="0.15">
      <c r="A370" s="20">
        <f>SUBTOTAL(3,$B$4:B370)</f>
        <v>217</v>
      </c>
      <c r="B370" s="23" t="s">
        <v>2000</v>
      </c>
      <c r="C370" s="23" t="s">
        <v>2390</v>
      </c>
      <c r="D370" s="20" t="s">
        <v>2163</v>
      </c>
      <c r="E370" s="23"/>
      <c r="F370" s="20"/>
      <c r="G370" s="20" t="s">
        <v>1159</v>
      </c>
      <c r="H370" s="20">
        <f>SUBTOTAL(9,$I$4:I369)+1</f>
        <v>1157</v>
      </c>
      <c r="I370" s="62">
        <v>10</v>
      </c>
      <c r="J370" s="21"/>
    </row>
    <row r="371" spans="1:10" x14ac:dyDescent="0.15">
      <c r="A371" s="20">
        <f>SUBTOTAL(3,$B$4:B371)</f>
        <v>218</v>
      </c>
      <c r="B371" s="23" t="s">
        <v>2001</v>
      </c>
      <c r="C371" s="23" t="s">
        <v>2391</v>
      </c>
      <c r="D371" s="20" t="s">
        <v>2163</v>
      </c>
      <c r="E371" s="23"/>
      <c r="F371" s="20"/>
      <c r="G371" s="20" t="s">
        <v>1159</v>
      </c>
      <c r="H371" s="20">
        <f>SUBTOTAL(9,$I$4:I370)+1</f>
        <v>1167</v>
      </c>
      <c r="I371" s="62">
        <v>10</v>
      </c>
      <c r="J371" s="21"/>
    </row>
    <row r="372" spans="1:10" x14ac:dyDescent="0.15">
      <c r="A372" s="20">
        <f>SUBTOTAL(3,$B$4:B372)</f>
        <v>219</v>
      </c>
      <c r="B372" s="23" t="s">
        <v>2002</v>
      </c>
      <c r="C372" s="23" t="s">
        <v>2392</v>
      </c>
      <c r="D372" s="20" t="s">
        <v>2163</v>
      </c>
      <c r="E372" s="23"/>
      <c r="F372" s="20"/>
      <c r="G372" s="20" t="s">
        <v>1159</v>
      </c>
      <c r="H372" s="20">
        <f>SUBTOTAL(9,$I$4:I371)+1</f>
        <v>1177</v>
      </c>
      <c r="I372" s="62">
        <v>10</v>
      </c>
      <c r="J372" s="21"/>
    </row>
    <row r="373" spans="1:10" x14ac:dyDescent="0.15">
      <c r="A373" s="20">
        <f>SUBTOTAL(3,$B$4:B373)</f>
        <v>220</v>
      </c>
      <c r="B373" s="23" t="s">
        <v>2003</v>
      </c>
      <c r="C373" s="23" t="s">
        <v>2393</v>
      </c>
      <c r="D373" s="20" t="s">
        <v>2163</v>
      </c>
      <c r="E373" s="23"/>
      <c r="F373" s="20"/>
      <c r="G373" s="20" t="s">
        <v>1159</v>
      </c>
      <c r="H373" s="20">
        <f>SUBTOTAL(9,$I$4:I372)+1</f>
        <v>1187</v>
      </c>
      <c r="I373" s="62">
        <v>10</v>
      </c>
      <c r="J373" s="21"/>
    </row>
    <row r="374" spans="1:10" x14ac:dyDescent="0.15">
      <c r="A374" s="20">
        <f>SUBTOTAL(3,$B$4:B374)</f>
        <v>221</v>
      </c>
      <c r="B374" s="23" t="s">
        <v>2004</v>
      </c>
      <c r="C374" s="23" t="s">
        <v>2394</v>
      </c>
      <c r="D374" s="20" t="s">
        <v>2163</v>
      </c>
      <c r="E374" s="23"/>
      <c r="F374" s="20"/>
      <c r="G374" s="20" t="s">
        <v>1159</v>
      </c>
      <c r="H374" s="20">
        <f>SUBTOTAL(9,$I$4:I373)+1</f>
        <v>1197</v>
      </c>
      <c r="I374" s="62">
        <v>10</v>
      </c>
      <c r="J374" s="21"/>
    </row>
    <row r="375" spans="1:10" x14ac:dyDescent="0.15">
      <c r="A375" s="20">
        <f>SUBTOTAL(3,$B$4:B375)</f>
        <v>222</v>
      </c>
      <c r="B375" s="23" t="s">
        <v>2005</v>
      </c>
      <c r="C375" s="23" t="s">
        <v>2395</v>
      </c>
      <c r="D375" s="20" t="s">
        <v>2163</v>
      </c>
      <c r="E375" s="23"/>
      <c r="F375" s="20"/>
      <c r="G375" s="20" t="s">
        <v>1159</v>
      </c>
      <c r="H375" s="20">
        <f>SUBTOTAL(9,$I$4:I374)+1</f>
        <v>1207</v>
      </c>
      <c r="I375" s="62">
        <v>10</v>
      </c>
      <c r="J375" s="21"/>
    </row>
    <row r="376" spans="1:10" x14ac:dyDescent="0.15">
      <c r="A376" s="20">
        <f>SUBTOTAL(3,$B$4:B376)</f>
        <v>223</v>
      </c>
      <c r="B376" s="23" t="s">
        <v>2006</v>
      </c>
      <c r="C376" s="23" t="s">
        <v>2396</v>
      </c>
      <c r="D376" s="20" t="s">
        <v>2163</v>
      </c>
      <c r="E376" s="23"/>
      <c r="F376" s="20"/>
      <c r="G376" s="20" t="s">
        <v>1159</v>
      </c>
      <c r="H376" s="20">
        <f>SUBTOTAL(9,$I$4:I375)+1</f>
        <v>1217</v>
      </c>
      <c r="I376" s="62">
        <v>10</v>
      </c>
      <c r="J376" s="21"/>
    </row>
    <row r="377" spans="1:10" x14ac:dyDescent="0.15">
      <c r="A377" s="20">
        <f>SUBTOTAL(3,$B$4:B377)</f>
        <v>224</v>
      </c>
      <c r="B377" s="23" t="s">
        <v>2007</v>
      </c>
      <c r="C377" s="23" t="s">
        <v>2397</v>
      </c>
      <c r="D377" s="20" t="s">
        <v>2163</v>
      </c>
      <c r="E377" s="23"/>
      <c r="F377" s="20"/>
      <c r="G377" s="20" t="s">
        <v>1159</v>
      </c>
      <c r="H377" s="20">
        <f>SUBTOTAL(9,$I$4:I376)+1</f>
        <v>1227</v>
      </c>
      <c r="I377" s="62">
        <v>10</v>
      </c>
      <c r="J377" s="21"/>
    </row>
    <row r="378" spans="1:10" x14ac:dyDescent="0.15">
      <c r="A378" s="20">
        <f>SUBTOTAL(3,$B$4:B378)</f>
        <v>225</v>
      </c>
      <c r="B378" s="23" t="s">
        <v>2008</v>
      </c>
      <c r="C378" s="23" t="s">
        <v>2398</v>
      </c>
      <c r="D378" s="20" t="s">
        <v>2163</v>
      </c>
      <c r="E378" s="23"/>
      <c r="F378" s="20"/>
      <c r="G378" s="20" t="s">
        <v>1159</v>
      </c>
      <c r="H378" s="20">
        <f>SUBTOTAL(9,$I$4:I377)+1</f>
        <v>1237</v>
      </c>
      <c r="I378" s="62">
        <v>10</v>
      </c>
      <c r="J378" s="21"/>
    </row>
    <row r="379" spans="1:10" x14ac:dyDescent="0.15">
      <c r="A379" s="20">
        <f>SUBTOTAL(3,$B$4:B379)</f>
        <v>226</v>
      </c>
      <c r="B379" s="23" t="s">
        <v>2009</v>
      </c>
      <c r="C379" s="23" t="s">
        <v>2399</v>
      </c>
      <c r="D379" s="20" t="s">
        <v>2163</v>
      </c>
      <c r="E379" s="23"/>
      <c r="F379" s="20"/>
      <c r="G379" s="20" t="s">
        <v>1159</v>
      </c>
      <c r="H379" s="20">
        <f>SUBTOTAL(9,$I$4:I378)+1</f>
        <v>1247</v>
      </c>
      <c r="I379" s="62">
        <v>10</v>
      </c>
      <c r="J379" s="21"/>
    </row>
    <row r="380" spans="1:10" x14ac:dyDescent="0.15">
      <c r="A380" s="20">
        <f>SUBTOTAL(3,$B$4:B380)</f>
        <v>227</v>
      </c>
      <c r="B380" s="23" t="s">
        <v>2010</v>
      </c>
      <c r="C380" s="23" t="s">
        <v>2400</v>
      </c>
      <c r="D380" s="20" t="s">
        <v>2163</v>
      </c>
      <c r="E380" s="23"/>
      <c r="F380" s="20"/>
      <c r="G380" s="20" t="s">
        <v>1159</v>
      </c>
      <c r="H380" s="20">
        <f>SUBTOTAL(9,$I$4:I379)+1</f>
        <v>1257</v>
      </c>
      <c r="I380" s="62">
        <v>10</v>
      </c>
      <c r="J380" s="21"/>
    </row>
    <row r="381" spans="1:10" x14ac:dyDescent="0.15">
      <c r="A381" s="20">
        <f>SUBTOTAL(3,$B$4:B381)</f>
        <v>228</v>
      </c>
      <c r="B381" s="23" t="s">
        <v>2011</v>
      </c>
      <c r="C381" s="23" t="s">
        <v>2401</v>
      </c>
      <c r="D381" s="20" t="s">
        <v>2163</v>
      </c>
      <c r="E381" s="23"/>
      <c r="F381" s="20"/>
      <c r="G381" s="20" t="s">
        <v>1159</v>
      </c>
      <c r="H381" s="20">
        <f>SUBTOTAL(9,$I$4:I380)+1</f>
        <v>1267</v>
      </c>
      <c r="I381" s="62">
        <v>10</v>
      </c>
      <c r="J381" s="21"/>
    </row>
    <row r="382" spans="1:10" x14ac:dyDescent="0.15">
      <c r="A382" s="20">
        <f>SUBTOTAL(3,$B$4:B382)</f>
        <v>229</v>
      </c>
      <c r="B382" s="23" t="s">
        <v>2012</v>
      </c>
      <c r="C382" s="23" t="s">
        <v>2402</v>
      </c>
      <c r="D382" s="20" t="s">
        <v>2163</v>
      </c>
      <c r="E382" s="23"/>
      <c r="F382" s="20"/>
      <c r="G382" s="20" t="s">
        <v>1159</v>
      </c>
      <c r="H382" s="20">
        <f>SUBTOTAL(9,$I$4:I381)+1</f>
        <v>1277</v>
      </c>
      <c r="I382" s="62">
        <v>10</v>
      </c>
      <c r="J382" s="21"/>
    </row>
    <row r="383" spans="1:10" x14ac:dyDescent="0.15">
      <c r="A383" s="20">
        <f>SUBTOTAL(3,$B$4:B383)</f>
        <v>230</v>
      </c>
      <c r="B383" s="23" t="s">
        <v>2013</v>
      </c>
      <c r="C383" s="23" t="s">
        <v>2403</v>
      </c>
      <c r="D383" s="20" t="s">
        <v>2163</v>
      </c>
      <c r="E383" s="23"/>
      <c r="F383" s="20"/>
      <c r="G383" s="20" t="s">
        <v>1159</v>
      </c>
      <c r="H383" s="20">
        <f>SUBTOTAL(9,$I$4:I382)+1</f>
        <v>1287</v>
      </c>
      <c r="I383" s="62">
        <v>10</v>
      </c>
      <c r="J383" s="21"/>
    </row>
    <row r="384" spans="1:10" x14ac:dyDescent="0.15">
      <c r="A384" s="20">
        <f>SUBTOTAL(3,$B$4:B384)</f>
        <v>231</v>
      </c>
      <c r="B384" s="23" t="s">
        <v>2014</v>
      </c>
      <c r="C384" s="23" t="s">
        <v>2404</v>
      </c>
      <c r="D384" s="20" t="s">
        <v>2163</v>
      </c>
      <c r="E384" s="23"/>
      <c r="F384" s="20"/>
      <c r="G384" s="20" t="s">
        <v>1159</v>
      </c>
      <c r="H384" s="20">
        <f>SUBTOTAL(9,$I$4:I383)+1</f>
        <v>1297</v>
      </c>
      <c r="I384" s="62">
        <v>10</v>
      </c>
      <c r="J384" s="21"/>
    </row>
    <row r="385" spans="1:10" x14ac:dyDescent="0.15">
      <c r="A385" s="20">
        <f>SUBTOTAL(3,$B$4:B385)</f>
        <v>232</v>
      </c>
      <c r="B385" s="23" t="s">
        <v>2015</v>
      </c>
      <c r="C385" s="23" t="s">
        <v>2405</v>
      </c>
      <c r="D385" s="20" t="s">
        <v>2163</v>
      </c>
      <c r="E385" s="23"/>
      <c r="F385" s="20"/>
      <c r="G385" s="20" t="s">
        <v>1159</v>
      </c>
      <c r="H385" s="20">
        <f>SUBTOTAL(9,$I$4:I384)+1</f>
        <v>1307</v>
      </c>
      <c r="I385" s="62">
        <v>10</v>
      </c>
      <c r="J385" s="21"/>
    </row>
    <row r="386" spans="1:10" ht="12.75" customHeight="1" x14ac:dyDescent="0.15">
      <c r="A386" s="20">
        <f>SUBTOTAL(3,$B$4:B386)</f>
        <v>233</v>
      </c>
      <c r="B386" s="23" t="s">
        <v>2016</v>
      </c>
      <c r="C386" s="23" t="s">
        <v>2406</v>
      </c>
      <c r="D386" s="20" t="s">
        <v>2163</v>
      </c>
      <c r="E386" s="23"/>
      <c r="F386" s="20"/>
      <c r="G386" s="20" t="s">
        <v>1159</v>
      </c>
      <c r="H386" s="20">
        <f>SUBTOTAL(9,$I$4:I385)+1</f>
        <v>1317</v>
      </c>
      <c r="I386" s="62">
        <v>10</v>
      </c>
      <c r="J386" s="21"/>
    </row>
    <row r="387" spans="1:10" x14ac:dyDescent="0.15">
      <c r="A387" s="20">
        <f>SUBTOTAL(3,$B$4:B387)</f>
        <v>234</v>
      </c>
      <c r="B387" s="23" t="s">
        <v>2017</v>
      </c>
      <c r="C387" s="23" t="s">
        <v>2407</v>
      </c>
      <c r="D387" s="20" t="s">
        <v>2163</v>
      </c>
      <c r="E387" s="23"/>
      <c r="F387" s="20"/>
      <c r="G387" s="20" t="s">
        <v>1159</v>
      </c>
      <c r="H387" s="20">
        <f>SUBTOTAL(9,$I$4:I386)+1</f>
        <v>1327</v>
      </c>
      <c r="I387" s="62">
        <v>10</v>
      </c>
      <c r="J387" s="21"/>
    </row>
    <row r="388" spans="1:10" x14ac:dyDescent="0.15">
      <c r="A388" s="20">
        <f>SUBTOTAL(3,$B$4:B388)</f>
        <v>235</v>
      </c>
      <c r="B388" s="23" t="s">
        <v>2018</v>
      </c>
      <c r="C388" s="23" t="s">
        <v>2408</v>
      </c>
      <c r="D388" s="20" t="s">
        <v>2163</v>
      </c>
      <c r="E388" s="23"/>
      <c r="F388" s="20"/>
      <c r="G388" s="20" t="s">
        <v>1159</v>
      </c>
      <c r="H388" s="20">
        <f>SUBTOTAL(9,$I$4:I387)+1</f>
        <v>1337</v>
      </c>
      <c r="I388" s="62">
        <v>10</v>
      </c>
      <c r="J388" s="21"/>
    </row>
    <row r="389" spans="1:10" x14ac:dyDescent="0.15">
      <c r="A389" s="20">
        <f>SUBTOTAL(3,$B$4:B389)</f>
        <v>236</v>
      </c>
      <c r="B389" s="23" t="s">
        <v>2019</v>
      </c>
      <c r="C389" s="23" t="s">
        <v>2409</v>
      </c>
      <c r="D389" s="20" t="s">
        <v>2163</v>
      </c>
      <c r="E389" s="23"/>
      <c r="F389" s="20"/>
      <c r="G389" s="20" t="s">
        <v>1159</v>
      </c>
      <c r="H389" s="20">
        <f>SUBTOTAL(9,$I$4:I388)+1</f>
        <v>1347</v>
      </c>
      <c r="I389" s="62">
        <v>10</v>
      </c>
      <c r="J389" s="21"/>
    </row>
    <row r="390" spans="1:10" x14ac:dyDescent="0.15">
      <c r="A390" s="20">
        <f>SUBTOTAL(3,$B$4:B390)</f>
        <v>237</v>
      </c>
      <c r="B390" s="23" t="s">
        <v>2020</v>
      </c>
      <c r="C390" s="23" t="s">
        <v>2410</v>
      </c>
      <c r="D390" s="20" t="s">
        <v>2163</v>
      </c>
      <c r="E390" s="23"/>
      <c r="F390" s="20"/>
      <c r="G390" s="20" t="s">
        <v>1159</v>
      </c>
      <c r="H390" s="20">
        <f>SUBTOTAL(9,$I$4:I389)+1</f>
        <v>1357</v>
      </c>
      <c r="I390" s="62">
        <v>10</v>
      </c>
      <c r="J390" s="21"/>
    </row>
    <row r="391" spans="1:10" x14ac:dyDescent="0.15">
      <c r="A391" s="20">
        <f>SUBTOTAL(3,$B$4:B391)</f>
        <v>238</v>
      </c>
      <c r="B391" s="23" t="s">
        <v>2021</v>
      </c>
      <c r="C391" s="23" t="s">
        <v>2411</v>
      </c>
      <c r="D391" s="20" t="s">
        <v>2163</v>
      </c>
      <c r="E391" s="23"/>
      <c r="F391" s="20"/>
      <c r="G391" s="20" t="s">
        <v>1159</v>
      </c>
      <c r="H391" s="20">
        <f>SUBTOTAL(9,$I$4:I390)+1</f>
        <v>1367</v>
      </c>
      <c r="I391" s="62">
        <v>10</v>
      </c>
      <c r="J391" s="21"/>
    </row>
    <row r="392" spans="1:10" x14ac:dyDescent="0.15">
      <c r="A392" s="20">
        <f>SUBTOTAL(3,$B$4:B392)</f>
        <v>239</v>
      </c>
      <c r="B392" s="23" t="s">
        <v>2022</v>
      </c>
      <c r="C392" s="23" t="s">
        <v>2412</v>
      </c>
      <c r="D392" s="20" t="s">
        <v>2163</v>
      </c>
      <c r="E392" s="23"/>
      <c r="F392" s="20"/>
      <c r="G392" s="20" t="s">
        <v>1159</v>
      </c>
      <c r="H392" s="20">
        <f>SUBTOTAL(9,$I$4:I391)+1</f>
        <v>1377</v>
      </c>
      <c r="I392" s="62">
        <v>10</v>
      </c>
      <c r="J392" s="21"/>
    </row>
    <row r="393" spans="1:10" x14ac:dyDescent="0.15">
      <c r="A393" s="20">
        <f>SUBTOTAL(3,$B$4:B393)</f>
        <v>240</v>
      </c>
      <c r="B393" s="23" t="s">
        <v>2023</v>
      </c>
      <c r="C393" s="23" t="s">
        <v>2413</v>
      </c>
      <c r="D393" s="20" t="s">
        <v>2163</v>
      </c>
      <c r="E393" s="23"/>
      <c r="F393" s="20"/>
      <c r="G393" s="20" t="s">
        <v>1159</v>
      </c>
      <c r="H393" s="20">
        <f>SUBTOTAL(9,$I$4:I392)+1</f>
        <v>1387</v>
      </c>
      <c r="I393" s="62">
        <v>10</v>
      </c>
      <c r="J393" s="21"/>
    </row>
    <row r="394" spans="1:10" x14ac:dyDescent="0.15">
      <c r="A394" s="20">
        <f>SUBTOTAL(3,$B$4:B394)</f>
        <v>241</v>
      </c>
      <c r="B394" s="23" t="s">
        <v>2024</v>
      </c>
      <c r="C394" s="23" t="s">
        <v>2414</v>
      </c>
      <c r="D394" s="20" t="s">
        <v>2163</v>
      </c>
      <c r="E394" s="23"/>
      <c r="F394" s="20"/>
      <c r="G394" s="20" t="s">
        <v>1159</v>
      </c>
      <c r="H394" s="20">
        <f>SUBTOTAL(9,$I$4:I393)+1</f>
        <v>1397</v>
      </c>
      <c r="I394" s="62">
        <v>10</v>
      </c>
      <c r="J394" s="21"/>
    </row>
    <row r="395" spans="1:10" x14ac:dyDescent="0.15">
      <c r="A395" s="20">
        <f>SUBTOTAL(3,$B$4:B395)</f>
        <v>242</v>
      </c>
      <c r="B395" s="23" t="s">
        <v>2025</v>
      </c>
      <c r="C395" s="23" t="s">
        <v>2415</v>
      </c>
      <c r="D395" s="20" t="s">
        <v>2163</v>
      </c>
      <c r="E395" s="23"/>
      <c r="F395" s="20"/>
      <c r="G395" s="20" t="s">
        <v>1159</v>
      </c>
      <c r="H395" s="20">
        <f>SUBTOTAL(9,$I$4:I394)+1</f>
        <v>1407</v>
      </c>
      <c r="I395" s="62">
        <v>10</v>
      </c>
      <c r="J395" s="21"/>
    </row>
    <row r="396" spans="1:10" x14ac:dyDescent="0.15">
      <c r="A396" s="20">
        <f>SUBTOTAL(3,$B$4:B396)</f>
        <v>243</v>
      </c>
      <c r="B396" s="23" t="s">
        <v>2026</v>
      </c>
      <c r="C396" s="23" t="s">
        <v>2416</v>
      </c>
      <c r="D396" s="20" t="s">
        <v>2163</v>
      </c>
      <c r="E396" s="23"/>
      <c r="F396" s="20"/>
      <c r="G396" s="20" t="s">
        <v>1159</v>
      </c>
      <c r="H396" s="20">
        <f>SUBTOTAL(9,$I$4:I395)+1</f>
        <v>1417</v>
      </c>
      <c r="I396" s="62">
        <v>10</v>
      </c>
      <c r="J396" s="21"/>
    </row>
    <row r="397" spans="1:10" x14ac:dyDescent="0.15">
      <c r="A397" s="20">
        <f>SUBTOTAL(3,$B$4:B397)</f>
        <v>244</v>
      </c>
      <c r="B397" s="23" t="s">
        <v>2027</v>
      </c>
      <c r="C397" s="23" t="s">
        <v>2417</v>
      </c>
      <c r="D397" s="20" t="s">
        <v>2163</v>
      </c>
      <c r="E397" s="23"/>
      <c r="F397" s="20"/>
      <c r="G397" s="20" t="s">
        <v>1159</v>
      </c>
      <c r="H397" s="20">
        <f>SUBTOTAL(9,$I$4:I396)+1</f>
        <v>1427</v>
      </c>
      <c r="I397" s="62">
        <v>10</v>
      </c>
      <c r="J397" s="21"/>
    </row>
    <row r="398" spans="1:10" x14ac:dyDescent="0.15">
      <c r="A398" s="20">
        <f>SUBTOTAL(3,$B$4:B398)</f>
        <v>245</v>
      </c>
      <c r="B398" s="23" t="s">
        <v>2028</v>
      </c>
      <c r="C398" s="23" t="s">
        <v>2418</v>
      </c>
      <c r="D398" s="20" t="s">
        <v>2163</v>
      </c>
      <c r="E398" s="23"/>
      <c r="F398" s="20"/>
      <c r="G398" s="20" t="s">
        <v>1159</v>
      </c>
      <c r="H398" s="20">
        <f>SUBTOTAL(9,$I$4:I397)+1</f>
        <v>1437</v>
      </c>
      <c r="I398" s="62">
        <v>10</v>
      </c>
      <c r="J398" s="21"/>
    </row>
    <row r="399" spans="1:10" x14ac:dyDescent="0.15">
      <c r="A399" s="20">
        <f>SUBTOTAL(3,$B$4:B399)</f>
        <v>246</v>
      </c>
      <c r="B399" s="23" t="s">
        <v>2029</v>
      </c>
      <c r="C399" s="23" t="s">
        <v>2419</v>
      </c>
      <c r="D399" s="20" t="s">
        <v>2163</v>
      </c>
      <c r="E399" s="23"/>
      <c r="F399" s="20"/>
      <c r="G399" s="20" t="s">
        <v>1159</v>
      </c>
      <c r="H399" s="20">
        <f>SUBTOTAL(9,$I$4:I398)+1</f>
        <v>1447</v>
      </c>
      <c r="I399" s="62">
        <v>10</v>
      </c>
      <c r="J399" s="21"/>
    </row>
    <row r="400" spans="1:10" x14ac:dyDescent="0.15">
      <c r="A400" s="20">
        <f>SUBTOTAL(3,$B$4:B400)</f>
        <v>247</v>
      </c>
      <c r="B400" s="23" t="s">
        <v>2030</v>
      </c>
      <c r="C400" s="23" t="s">
        <v>2420</v>
      </c>
      <c r="D400" s="20" t="s">
        <v>2163</v>
      </c>
      <c r="E400" s="23"/>
      <c r="F400" s="20"/>
      <c r="G400" s="20" t="s">
        <v>1159</v>
      </c>
      <c r="H400" s="20">
        <f>SUBTOTAL(9,$I$4:I399)+1</f>
        <v>1457</v>
      </c>
      <c r="I400" s="62">
        <v>10</v>
      </c>
      <c r="J400" s="21"/>
    </row>
    <row r="401" spans="1:10" x14ac:dyDescent="0.15">
      <c r="A401" s="20">
        <f>SUBTOTAL(3,$B$4:B401)</f>
        <v>248</v>
      </c>
      <c r="B401" s="23" t="s">
        <v>2031</v>
      </c>
      <c r="C401" s="23" t="s">
        <v>2421</v>
      </c>
      <c r="D401" s="20" t="s">
        <v>2163</v>
      </c>
      <c r="E401" s="23"/>
      <c r="F401" s="20"/>
      <c r="G401" s="20" t="s">
        <v>1159</v>
      </c>
      <c r="H401" s="20">
        <f>SUBTOTAL(9,$I$4:I400)+1</f>
        <v>1467</v>
      </c>
      <c r="I401" s="62">
        <v>10</v>
      </c>
      <c r="J401" s="21"/>
    </row>
    <row r="402" spans="1:10" x14ac:dyDescent="0.15">
      <c r="A402" s="20">
        <f>SUBTOTAL(3,$B$4:B402)</f>
        <v>249</v>
      </c>
      <c r="B402" s="23" t="s">
        <v>2032</v>
      </c>
      <c r="C402" s="23" t="s">
        <v>2422</v>
      </c>
      <c r="D402" s="20" t="s">
        <v>2163</v>
      </c>
      <c r="E402" s="23"/>
      <c r="F402" s="20"/>
      <c r="G402" s="20" t="s">
        <v>1159</v>
      </c>
      <c r="H402" s="20">
        <f>SUBTOTAL(9,$I$4:I401)+1</f>
        <v>1477</v>
      </c>
      <c r="I402" s="62">
        <v>10</v>
      </c>
      <c r="J402" s="21"/>
    </row>
    <row r="403" spans="1:10" x14ac:dyDescent="0.15">
      <c r="A403" s="20">
        <f>SUBTOTAL(3,$B$4:B403)</f>
        <v>250</v>
      </c>
      <c r="B403" s="23" t="s">
        <v>2033</v>
      </c>
      <c r="C403" s="23" t="s">
        <v>2423</v>
      </c>
      <c r="D403" s="20" t="s">
        <v>2163</v>
      </c>
      <c r="E403" s="23"/>
      <c r="F403" s="20"/>
      <c r="G403" s="20" t="s">
        <v>1159</v>
      </c>
      <c r="H403" s="20">
        <f>SUBTOTAL(9,$I$4:I402)+1</f>
        <v>1487</v>
      </c>
      <c r="I403" s="62">
        <v>10</v>
      </c>
      <c r="J403" s="21"/>
    </row>
    <row r="404" spans="1:10" x14ac:dyDescent="0.15">
      <c r="A404" s="20">
        <f>SUBTOTAL(3,$B$4:B404)</f>
        <v>251</v>
      </c>
      <c r="B404" s="23" t="s">
        <v>2034</v>
      </c>
      <c r="C404" s="23" t="s">
        <v>2424</v>
      </c>
      <c r="D404" s="20" t="s">
        <v>2163</v>
      </c>
      <c r="E404" s="23"/>
      <c r="F404" s="20"/>
      <c r="G404" s="20" t="s">
        <v>1159</v>
      </c>
      <c r="H404" s="20">
        <f>SUBTOTAL(9,$I$4:I403)+1</f>
        <v>1497</v>
      </c>
      <c r="I404" s="62">
        <v>10</v>
      </c>
      <c r="J404" s="21"/>
    </row>
    <row r="405" spans="1:10" x14ac:dyDescent="0.15">
      <c r="A405" s="20">
        <f>SUBTOTAL(3,$B$4:B405)</f>
        <v>252</v>
      </c>
      <c r="B405" s="23" t="s">
        <v>2035</v>
      </c>
      <c r="C405" s="23" t="s">
        <v>2425</v>
      </c>
      <c r="D405" s="20" t="s">
        <v>2163</v>
      </c>
      <c r="E405" s="23"/>
      <c r="F405" s="20"/>
      <c r="G405" s="20" t="s">
        <v>1159</v>
      </c>
      <c r="H405" s="20">
        <f>SUBTOTAL(9,$I$4:I404)+1</f>
        <v>1507</v>
      </c>
      <c r="I405" s="62">
        <v>10</v>
      </c>
      <c r="J405" s="21"/>
    </row>
    <row r="406" spans="1:10" x14ac:dyDescent="0.15">
      <c r="A406" s="20">
        <f>SUBTOTAL(3,$B$4:B406)</f>
        <v>253</v>
      </c>
      <c r="B406" s="23" t="s">
        <v>2036</v>
      </c>
      <c r="C406" s="23" t="s">
        <v>2426</v>
      </c>
      <c r="D406" s="20" t="s">
        <v>2163</v>
      </c>
      <c r="E406" s="23"/>
      <c r="F406" s="20"/>
      <c r="G406" s="20" t="s">
        <v>1159</v>
      </c>
      <c r="H406" s="20">
        <f>SUBTOTAL(9,$I$4:I405)+1</f>
        <v>1517</v>
      </c>
      <c r="I406" s="62">
        <v>10</v>
      </c>
      <c r="J406" s="21"/>
    </row>
    <row r="407" spans="1:10" x14ac:dyDescent="0.15">
      <c r="A407" s="20">
        <f>SUBTOTAL(3,$B$4:B407)</f>
        <v>254</v>
      </c>
      <c r="B407" s="23" t="s">
        <v>2037</v>
      </c>
      <c r="C407" s="23" t="s">
        <v>2427</v>
      </c>
      <c r="D407" s="20" t="s">
        <v>2163</v>
      </c>
      <c r="E407" s="23"/>
      <c r="F407" s="20"/>
      <c r="G407" s="20" t="s">
        <v>1159</v>
      </c>
      <c r="H407" s="20">
        <f>SUBTOTAL(9,$I$4:I406)+1</f>
        <v>1527</v>
      </c>
      <c r="I407" s="62">
        <v>10</v>
      </c>
      <c r="J407" s="21"/>
    </row>
    <row r="408" spans="1:10" x14ac:dyDescent="0.15">
      <c r="A408" s="20">
        <f>SUBTOTAL(3,$B$4:B408)</f>
        <v>255</v>
      </c>
      <c r="B408" s="23" t="s">
        <v>2038</v>
      </c>
      <c r="C408" s="23" t="s">
        <v>2428</v>
      </c>
      <c r="D408" s="20" t="s">
        <v>2163</v>
      </c>
      <c r="E408" s="23"/>
      <c r="F408" s="20"/>
      <c r="G408" s="20" t="s">
        <v>1159</v>
      </c>
      <c r="H408" s="20">
        <f>SUBTOTAL(9,$I$4:I407)+1</f>
        <v>1537</v>
      </c>
      <c r="I408" s="62">
        <v>10</v>
      </c>
      <c r="J408" s="21"/>
    </row>
    <row r="409" spans="1:10" x14ac:dyDescent="0.15">
      <c r="A409" s="20">
        <f>SUBTOTAL(3,$B$4:B409)</f>
        <v>256</v>
      </c>
      <c r="B409" s="23" t="s">
        <v>2039</v>
      </c>
      <c r="C409" s="23" t="s">
        <v>2429</v>
      </c>
      <c r="D409" s="20" t="s">
        <v>2163</v>
      </c>
      <c r="E409" s="23"/>
      <c r="F409" s="20"/>
      <c r="G409" s="20" t="s">
        <v>1159</v>
      </c>
      <c r="H409" s="20">
        <f>SUBTOTAL(9,$I$4:I408)+1</f>
        <v>1547</v>
      </c>
      <c r="I409" s="62">
        <v>10</v>
      </c>
      <c r="J409" s="21"/>
    </row>
    <row r="410" spans="1:10" x14ac:dyDescent="0.15">
      <c r="A410" s="20">
        <f>SUBTOTAL(3,$B$4:B410)</f>
        <v>257</v>
      </c>
      <c r="B410" s="23" t="s">
        <v>2040</v>
      </c>
      <c r="C410" s="23" t="s">
        <v>2430</v>
      </c>
      <c r="D410" s="20" t="s">
        <v>2163</v>
      </c>
      <c r="E410" s="23"/>
      <c r="F410" s="20"/>
      <c r="G410" s="20" t="s">
        <v>1159</v>
      </c>
      <c r="H410" s="20">
        <f>SUBTOTAL(9,$I$4:I409)+1</f>
        <v>1557</v>
      </c>
      <c r="I410" s="62">
        <v>10</v>
      </c>
      <c r="J410" s="21"/>
    </row>
    <row r="411" spans="1:10" x14ac:dyDescent="0.15">
      <c r="A411" s="20">
        <f>SUBTOTAL(3,$B$4:B411)</f>
        <v>258</v>
      </c>
      <c r="B411" s="23" t="s">
        <v>2041</v>
      </c>
      <c r="C411" s="23" t="s">
        <v>2431</v>
      </c>
      <c r="D411" s="20" t="s">
        <v>2163</v>
      </c>
      <c r="E411" s="23"/>
      <c r="F411" s="20"/>
      <c r="G411" s="20" t="s">
        <v>1159</v>
      </c>
      <c r="H411" s="20">
        <f>SUBTOTAL(9,$I$4:I410)+1</f>
        <v>1567</v>
      </c>
      <c r="I411" s="62">
        <v>10</v>
      </c>
      <c r="J411" s="21"/>
    </row>
    <row r="412" spans="1:10" x14ac:dyDescent="0.15">
      <c r="A412" s="20">
        <f>SUBTOTAL(3,$B$4:B412)</f>
        <v>259</v>
      </c>
      <c r="B412" s="23" t="s">
        <v>2042</v>
      </c>
      <c r="C412" s="23" t="s">
        <v>2432</v>
      </c>
      <c r="D412" s="20" t="s">
        <v>2163</v>
      </c>
      <c r="E412" s="23"/>
      <c r="F412" s="20"/>
      <c r="G412" s="20" t="s">
        <v>1159</v>
      </c>
      <c r="H412" s="20">
        <f>SUBTOTAL(9,$I$4:I411)+1</f>
        <v>1577</v>
      </c>
      <c r="I412" s="62">
        <v>10</v>
      </c>
      <c r="J412" s="21"/>
    </row>
    <row r="413" spans="1:10" x14ac:dyDescent="0.15">
      <c r="A413" s="20">
        <f>SUBTOTAL(3,$B$4:B413)</f>
        <v>260</v>
      </c>
      <c r="B413" s="23" t="s">
        <v>2043</v>
      </c>
      <c r="C413" s="23" t="s">
        <v>2433</v>
      </c>
      <c r="D413" s="20" t="s">
        <v>2163</v>
      </c>
      <c r="E413" s="23"/>
      <c r="F413" s="20"/>
      <c r="G413" s="20" t="s">
        <v>1159</v>
      </c>
      <c r="H413" s="20">
        <f>SUBTOTAL(9,$I$4:I412)+1</f>
        <v>1587</v>
      </c>
      <c r="I413" s="62">
        <v>10</v>
      </c>
      <c r="J413" s="21"/>
    </row>
    <row r="414" spans="1:10" x14ac:dyDescent="0.15">
      <c r="A414" s="20">
        <f>SUBTOTAL(3,$B$4:B414)</f>
        <v>261</v>
      </c>
      <c r="B414" s="23" t="s">
        <v>2044</v>
      </c>
      <c r="C414" s="23" t="s">
        <v>2434</v>
      </c>
      <c r="D414" s="103" t="s">
        <v>2163</v>
      </c>
      <c r="E414" s="23"/>
      <c r="F414" s="20"/>
      <c r="G414" s="20" t="s">
        <v>1159</v>
      </c>
      <c r="H414" s="20">
        <f>SUBTOTAL(9,$I$4:I413)+1</f>
        <v>1597</v>
      </c>
      <c r="I414" s="62">
        <v>10</v>
      </c>
      <c r="J414" s="21"/>
    </row>
    <row r="415" spans="1:10" x14ac:dyDescent="0.15">
      <c r="A415" s="20">
        <f>SUBTOTAL(3,$B$4:B415)</f>
        <v>262</v>
      </c>
      <c r="B415" s="23" t="s">
        <v>2045</v>
      </c>
      <c r="C415" s="23" t="s">
        <v>2435</v>
      </c>
      <c r="D415" s="103" t="s">
        <v>2163</v>
      </c>
      <c r="E415" s="23"/>
      <c r="F415" s="20"/>
      <c r="G415" s="20" t="s">
        <v>1159</v>
      </c>
      <c r="H415" s="20">
        <f>SUBTOTAL(9,$I$4:I414)+1</f>
        <v>1607</v>
      </c>
      <c r="I415" s="62">
        <v>10</v>
      </c>
      <c r="J415" s="21"/>
    </row>
    <row r="416" spans="1:10" x14ac:dyDescent="0.15">
      <c r="A416" s="20">
        <f>SUBTOTAL(3,$B$4:B416)</f>
        <v>263</v>
      </c>
      <c r="B416" s="23" t="s">
        <v>2046</v>
      </c>
      <c r="C416" s="23" t="s">
        <v>2436</v>
      </c>
      <c r="D416" s="103" t="s">
        <v>2163</v>
      </c>
      <c r="E416" s="23"/>
      <c r="F416" s="20"/>
      <c r="G416" s="20" t="s">
        <v>1159</v>
      </c>
      <c r="H416" s="20">
        <f>SUBTOTAL(9,$I$4:I415)+1</f>
        <v>1617</v>
      </c>
      <c r="I416" s="62">
        <v>10</v>
      </c>
      <c r="J416" s="21"/>
    </row>
    <row r="417" spans="1:10" x14ac:dyDescent="0.15">
      <c r="A417" s="20">
        <f>SUBTOTAL(3,$B$4:B417)</f>
        <v>264</v>
      </c>
      <c r="B417" s="23" t="s">
        <v>2047</v>
      </c>
      <c r="C417" s="23" t="s">
        <v>2437</v>
      </c>
      <c r="D417" s="103" t="s">
        <v>2056</v>
      </c>
      <c r="E417" s="23"/>
      <c r="F417" s="20"/>
      <c r="G417" s="20" t="s">
        <v>1159</v>
      </c>
      <c r="H417" s="20">
        <f>SUBTOTAL(9,$I$4:I416)+1</f>
        <v>1627</v>
      </c>
      <c r="I417" s="62">
        <v>10</v>
      </c>
      <c r="J417" s="21"/>
    </row>
    <row r="418" spans="1:10" x14ac:dyDescent="0.15">
      <c r="A418" s="20">
        <f>SUBTOTAL(3,$B$4:B418)</f>
        <v>265</v>
      </c>
      <c r="B418" s="23" t="s">
        <v>2048</v>
      </c>
      <c r="C418" s="23" t="s">
        <v>2438</v>
      </c>
      <c r="D418" s="103" t="s">
        <v>2056</v>
      </c>
      <c r="E418" s="23"/>
      <c r="F418" s="20"/>
      <c r="G418" s="20" t="s">
        <v>1159</v>
      </c>
      <c r="H418" s="20">
        <f>SUBTOTAL(9,$I$4:I417)+1</f>
        <v>1637</v>
      </c>
      <c r="I418" s="62">
        <v>10</v>
      </c>
      <c r="J418" s="21"/>
    </row>
    <row r="419" spans="1:10" x14ac:dyDescent="0.15">
      <c r="A419" s="20">
        <f>SUBTOTAL(3,$B$4:B419)</f>
        <v>266</v>
      </c>
      <c r="B419" s="23" t="s">
        <v>2049</v>
      </c>
      <c r="C419" s="23" t="s">
        <v>2439</v>
      </c>
      <c r="D419" s="103" t="s">
        <v>2056</v>
      </c>
      <c r="E419" s="23"/>
      <c r="F419" s="20"/>
      <c r="G419" s="20" t="s">
        <v>1159</v>
      </c>
      <c r="H419" s="20">
        <f>SUBTOTAL(9,$I$4:I418)+1</f>
        <v>1647</v>
      </c>
      <c r="I419" s="62">
        <v>10</v>
      </c>
      <c r="J419" s="21"/>
    </row>
    <row r="420" spans="1:10" x14ac:dyDescent="0.15">
      <c r="A420" s="20">
        <f>SUBTOTAL(3,$B$4:B420)</f>
        <v>267</v>
      </c>
      <c r="B420" s="23" t="s">
        <v>2050</v>
      </c>
      <c r="C420" s="23" t="s">
        <v>2440</v>
      </c>
      <c r="D420" s="103" t="s">
        <v>2056</v>
      </c>
      <c r="E420" s="23"/>
      <c r="F420" s="20"/>
      <c r="G420" s="20" t="s">
        <v>1159</v>
      </c>
      <c r="H420" s="20">
        <f>SUBTOTAL(9,$I$4:I419)+1</f>
        <v>1657</v>
      </c>
      <c r="I420" s="62">
        <v>10</v>
      </c>
      <c r="J420" s="21"/>
    </row>
    <row r="421" spans="1:10" x14ac:dyDescent="0.15">
      <c r="A421" s="20">
        <f>SUBTOTAL(3,$B$4:B421)</f>
        <v>268</v>
      </c>
      <c r="B421" s="23" t="s">
        <v>2051</v>
      </c>
      <c r="C421" s="23" t="s">
        <v>2441</v>
      </c>
      <c r="D421" s="103" t="s">
        <v>2056</v>
      </c>
      <c r="E421" s="23"/>
      <c r="F421" s="20"/>
      <c r="G421" s="20" t="s">
        <v>1159</v>
      </c>
      <c r="H421" s="20">
        <f>SUBTOTAL(9,$I$4:I420)+1</f>
        <v>1667</v>
      </c>
      <c r="I421" s="62">
        <v>10</v>
      </c>
      <c r="J421" s="21"/>
    </row>
    <row r="422" spans="1:10" x14ac:dyDescent="0.15">
      <c r="A422" s="20">
        <f>SUBTOTAL(3,$B$4:B422)</f>
        <v>269</v>
      </c>
      <c r="B422" s="23" t="s">
        <v>2052</v>
      </c>
      <c r="C422" s="23" t="s">
        <v>2442</v>
      </c>
      <c r="D422" s="103" t="s">
        <v>2056</v>
      </c>
      <c r="E422" s="23"/>
      <c r="F422" s="20"/>
      <c r="G422" s="20" t="s">
        <v>1159</v>
      </c>
      <c r="H422" s="20">
        <f>SUBTOTAL(9,$I$4:I421)+1</f>
        <v>1677</v>
      </c>
      <c r="I422" s="62">
        <v>10</v>
      </c>
      <c r="J422" s="21"/>
    </row>
    <row r="423" spans="1:10" x14ac:dyDescent="0.15">
      <c r="A423" s="20">
        <f>SUBTOTAL(3,$B$4:B423)</f>
        <v>270</v>
      </c>
      <c r="B423" s="23" t="s">
        <v>2053</v>
      </c>
      <c r="C423" s="23" t="s">
        <v>2443</v>
      </c>
      <c r="D423" s="103" t="s">
        <v>2056</v>
      </c>
      <c r="E423" s="23"/>
      <c r="F423" s="20"/>
      <c r="G423" s="20" t="s">
        <v>1159</v>
      </c>
      <c r="H423" s="20">
        <f>SUBTOTAL(9,$I$4:I422)+1</f>
        <v>1687</v>
      </c>
      <c r="I423" s="62">
        <v>10</v>
      </c>
      <c r="J423" s="21"/>
    </row>
    <row r="424" spans="1:10" x14ac:dyDescent="0.15">
      <c r="A424" s="20">
        <f>SUBTOTAL(3,$B$4:B424)</f>
        <v>271</v>
      </c>
      <c r="B424" s="23" t="s">
        <v>2054</v>
      </c>
      <c r="C424" s="23" t="s">
        <v>2444</v>
      </c>
      <c r="D424" s="103" t="s">
        <v>2056</v>
      </c>
      <c r="E424" s="23"/>
      <c r="F424" s="20"/>
      <c r="G424" s="20" t="s">
        <v>1159</v>
      </c>
      <c r="H424" s="20">
        <f>SUBTOTAL(9,$I$4:I423)+1</f>
        <v>1697</v>
      </c>
      <c r="I424" s="62">
        <v>10</v>
      </c>
      <c r="J424" s="21"/>
    </row>
    <row r="425" spans="1:10" x14ac:dyDescent="0.15">
      <c r="A425" s="20">
        <f>SUBTOTAL(3,$B$4:B425)</f>
        <v>272</v>
      </c>
      <c r="B425" s="23" t="s">
        <v>2055</v>
      </c>
      <c r="C425" s="23" t="s">
        <v>2445</v>
      </c>
      <c r="D425" s="103" t="s">
        <v>2056</v>
      </c>
      <c r="E425" s="23" t="s">
        <v>2164</v>
      </c>
      <c r="F425" s="20">
        <v>0</v>
      </c>
      <c r="G425" s="20"/>
      <c r="H425" s="20">
        <f>SUBTOTAL(9,$I$4:I424)+1</f>
        <v>1707</v>
      </c>
      <c r="I425" s="62">
        <v>1</v>
      </c>
      <c r="J425" s="21"/>
    </row>
    <row r="426" spans="1:10" x14ac:dyDescent="0.15">
      <c r="A426" s="22"/>
      <c r="B426" s="24"/>
      <c r="C426" s="24"/>
      <c r="D426" s="105"/>
      <c r="E426" s="24" t="s">
        <v>2165</v>
      </c>
      <c r="F426" s="22">
        <v>1</v>
      </c>
      <c r="G426" s="22"/>
      <c r="H426" s="22"/>
      <c r="I426" s="22"/>
      <c r="J426" s="59"/>
    </row>
  </sheetData>
  <mergeCells count="2">
    <mergeCell ref="A1:J1"/>
    <mergeCell ref="A2:E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C33" sqref="C33"/>
    </sheetView>
  </sheetViews>
  <sheetFormatPr defaultRowHeight="13.5" x14ac:dyDescent="0.15"/>
  <cols>
    <col min="1" max="1" width="3" customWidth="1"/>
    <col min="3" max="3" width="42" bestFit="1" customWidth="1"/>
    <col min="6" max="6" width="21.44140625" bestFit="1" customWidth="1"/>
  </cols>
  <sheetData>
    <row r="1" spans="2:6" ht="14.25" x14ac:dyDescent="0.15">
      <c r="B1" s="109" t="s">
        <v>1173</v>
      </c>
      <c r="C1" s="109"/>
      <c r="D1" s="4"/>
      <c r="E1" s="110" t="s">
        <v>1174</v>
      </c>
      <c r="F1" s="111"/>
    </row>
    <row r="2" spans="2:6" x14ac:dyDescent="0.15">
      <c r="B2" s="6" t="s">
        <v>1175</v>
      </c>
      <c r="C2" s="7" t="s">
        <v>1176</v>
      </c>
      <c r="D2" s="8"/>
      <c r="E2" s="6" t="s">
        <v>1175</v>
      </c>
      <c r="F2" s="7" t="s">
        <v>1176</v>
      </c>
    </row>
    <row r="3" spans="2:6" x14ac:dyDescent="0.15">
      <c r="B3" s="9" t="s">
        <v>844</v>
      </c>
      <c r="C3" s="10" t="s">
        <v>1177</v>
      </c>
      <c r="D3" s="4"/>
      <c r="E3" s="11" t="s">
        <v>1178</v>
      </c>
      <c r="F3" s="12" t="s">
        <v>1179</v>
      </c>
    </row>
    <row r="4" spans="2:6" x14ac:dyDescent="0.15">
      <c r="B4" s="9" t="s">
        <v>1180</v>
      </c>
      <c r="C4" s="10" t="s">
        <v>1181</v>
      </c>
      <c r="D4" s="4"/>
      <c r="E4" s="11" t="s">
        <v>1104</v>
      </c>
      <c r="F4" s="12" t="s">
        <v>1182</v>
      </c>
    </row>
    <row r="5" spans="2:6" x14ac:dyDescent="0.15">
      <c r="B5" s="9" t="s">
        <v>855</v>
      </c>
      <c r="C5" s="10" t="s">
        <v>1183</v>
      </c>
      <c r="D5" s="4"/>
      <c r="E5" s="11" t="s">
        <v>1105</v>
      </c>
      <c r="F5" s="12" t="s">
        <v>1184</v>
      </c>
    </row>
    <row r="6" spans="2:6" x14ac:dyDescent="0.15">
      <c r="B6" s="9" t="s">
        <v>859</v>
      </c>
      <c r="C6" s="10" t="s">
        <v>1185</v>
      </c>
      <c r="D6" s="4"/>
      <c r="E6" s="11" t="s">
        <v>1106</v>
      </c>
      <c r="F6" s="12" t="s">
        <v>1186</v>
      </c>
    </row>
    <row r="7" spans="2:6" x14ac:dyDescent="0.15">
      <c r="B7" s="9" t="s">
        <v>1187</v>
      </c>
      <c r="C7" s="10" t="s">
        <v>1188</v>
      </c>
      <c r="D7" s="4"/>
      <c r="E7" s="11" t="s">
        <v>1107</v>
      </c>
      <c r="F7" s="12" t="s">
        <v>1189</v>
      </c>
    </row>
    <row r="8" spans="2:6" x14ac:dyDescent="0.15">
      <c r="B8" s="9" t="s">
        <v>860</v>
      </c>
      <c r="C8" s="10" t="s">
        <v>1190</v>
      </c>
      <c r="D8" s="4"/>
      <c r="E8" s="11" t="s">
        <v>1108</v>
      </c>
      <c r="F8" s="12" t="s">
        <v>1191</v>
      </c>
    </row>
    <row r="9" spans="2:6" x14ac:dyDescent="0.15">
      <c r="B9" s="9" t="s">
        <v>1192</v>
      </c>
      <c r="C9" s="10" t="s">
        <v>1193</v>
      </c>
      <c r="D9" s="4"/>
      <c r="E9" s="11" t="s">
        <v>1194</v>
      </c>
      <c r="F9" s="12" t="s">
        <v>1195</v>
      </c>
    </row>
    <row r="10" spans="2:6" x14ac:dyDescent="0.15">
      <c r="B10" s="9" t="s">
        <v>861</v>
      </c>
      <c r="C10" s="10" t="s">
        <v>1196</v>
      </c>
      <c r="D10" s="4"/>
      <c r="E10" s="11" t="s">
        <v>1197</v>
      </c>
      <c r="F10" s="12" t="s">
        <v>1198</v>
      </c>
    </row>
    <row r="11" spans="2:6" x14ac:dyDescent="0.15">
      <c r="B11" s="9" t="s">
        <v>1199</v>
      </c>
      <c r="C11" s="10" t="s">
        <v>1200</v>
      </c>
      <c r="D11" s="4"/>
      <c r="E11" s="11" t="s">
        <v>1201</v>
      </c>
      <c r="F11" s="12" t="s">
        <v>1202</v>
      </c>
    </row>
    <row r="12" spans="2:6" x14ac:dyDescent="0.15">
      <c r="B12" s="9" t="s">
        <v>880</v>
      </c>
      <c r="C12" s="13" t="s">
        <v>1203</v>
      </c>
      <c r="D12" s="5"/>
      <c r="E12" s="14" t="s">
        <v>844</v>
      </c>
      <c r="F12" s="15" t="s">
        <v>1204</v>
      </c>
    </row>
    <row r="13" spans="2:6" x14ac:dyDescent="0.15">
      <c r="B13" s="9" t="s">
        <v>883</v>
      </c>
      <c r="C13" s="13" t="s">
        <v>1205</v>
      </c>
      <c r="D13" s="5"/>
      <c r="E13" s="16" t="s">
        <v>1206</v>
      </c>
      <c r="F13" s="72" t="s">
        <v>1207</v>
      </c>
    </row>
    <row r="14" spans="2:6" x14ac:dyDescent="0.15">
      <c r="B14" s="9" t="s">
        <v>890</v>
      </c>
      <c r="C14" s="13" t="s">
        <v>1208</v>
      </c>
      <c r="D14" s="5"/>
      <c r="E14" s="17"/>
      <c r="F14" s="18"/>
    </row>
    <row r="15" spans="2:6" x14ac:dyDescent="0.15">
      <c r="B15" s="9" t="s">
        <v>897</v>
      </c>
      <c r="C15" s="13" t="s">
        <v>1209</v>
      </c>
      <c r="D15" s="5"/>
      <c r="E15" s="17"/>
      <c r="F15" s="18"/>
    </row>
    <row r="16" spans="2:6" x14ac:dyDescent="0.15">
      <c r="B16" s="9" t="s">
        <v>908</v>
      </c>
      <c r="C16" s="13" t="s">
        <v>1210</v>
      </c>
      <c r="D16" s="5"/>
      <c r="E16" s="17"/>
      <c r="F16" s="18"/>
    </row>
    <row r="17" spans="2:6" x14ac:dyDescent="0.15">
      <c r="B17" s="9" t="s">
        <v>916</v>
      </c>
      <c r="C17" s="13" t="s">
        <v>1211</v>
      </c>
      <c r="D17" s="5"/>
      <c r="E17" s="17"/>
      <c r="F17" s="18"/>
    </row>
    <row r="18" spans="2:6" x14ac:dyDescent="0.15">
      <c r="B18" s="9" t="s">
        <v>926</v>
      </c>
      <c r="C18" s="13" t="s">
        <v>1212</v>
      </c>
      <c r="D18" s="5"/>
      <c r="E18" s="17"/>
      <c r="F18" s="18"/>
    </row>
    <row r="19" spans="2:6" x14ac:dyDescent="0.15">
      <c r="B19" s="9" t="s">
        <v>930</v>
      </c>
      <c r="C19" s="13" t="s">
        <v>1213</v>
      </c>
      <c r="D19" s="5"/>
      <c r="E19" s="17"/>
      <c r="F19" s="18"/>
    </row>
    <row r="20" spans="2:6" x14ac:dyDescent="0.15">
      <c r="B20" s="9" t="s">
        <v>1214</v>
      </c>
      <c r="C20" s="13" t="s">
        <v>1215</v>
      </c>
      <c r="D20" s="5"/>
      <c r="E20" s="17"/>
      <c r="F20" s="18"/>
    </row>
    <row r="21" spans="2:6" x14ac:dyDescent="0.15">
      <c r="B21" s="9" t="s">
        <v>951</v>
      </c>
      <c r="C21" s="13" t="s">
        <v>1216</v>
      </c>
      <c r="D21" s="5"/>
      <c r="E21" s="17"/>
      <c r="F21" s="18"/>
    </row>
    <row r="22" spans="2:6" x14ac:dyDescent="0.15">
      <c r="B22" s="9" t="s">
        <v>969</v>
      </c>
      <c r="C22" s="13" t="s">
        <v>1217</v>
      </c>
      <c r="D22" s="5"/>
      <c r="E22" s="17"/>
      <c r="F22" s="18"/>
    </row>
    <row r="23" spans="2:6" x14ac:dyDescent="0.15">
      <c r="B23" s="9" t="s">
        <v>972</v>
      </c>
      <c r="C23" s="13" t="s">
        <v>1218</v>
      </c>
      <c r="D23" s="5"/>
      <c r="E23" s="17"/>
      <c r="F23" s="18"/>
    </row>
    <row r="24" spans="2:6" x14ac:dyDescent="0.15">
      <c r="B24" s="19" t="s">
        <v>1206</v>
      </c>
      <c r="C24" s="71" t="s">
        <v>1735</v>
      </c>
      <c r="D24" s="5"/>
      <c r="E24" s="17"/>
      <c r="F24" s="18"/>
    </row>
    <row r="25" spans="2:6" x14ac:dyDescent="0.15">
      <c r="B25" s="3"/>
      <c r="C25" s="3"/>
      <c r="D25" s="3"/>
      <c r="E25" s="3"/>
      <c r="F25" s="3"/>
    </row>
  </sheetData>
  <mergeCells count="2">
    <mergeCell ref="B1:C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2"/>
  <sheetViews>
    <sheetView workbookViewId="0">
      <selection activeCell="G21" sqref="G21"/>
    </sheetView>
  </sheetViews>
  <sheetFormatPr defaultRowHeight="13.5" x14ac:dyDescent="0.15"/>
  <cols>
    <col min="1" max="1" width="2.88671875" style="79" customWidth="1"/>
    <col min="2" max="2" width="1.5546875" style="79" customWidth="1"/>
    <col min="3" max="3" width="18.5546875" style="79" customWidth="1"/>
    <col min="4" max="4" width="107.21875" style="79" customWidth="1"/>
    <col min="5" max="16384" width="8.88671875" style="79"/>
  </cols>
  <sheetData>
    <row r="2" spans="2:4" x14ac:dyDescent="0.15">
      <c r="B2" s="53"/>
      <c r="C2" s="54" t="s">
        <v>1219</v>
      </c>
      <c r="D2" s="55" t="s">
        <v>1706</v>
      </c>
    </row>
    <row r="3" spans="2:4" ht="21" x14ac:dyDescent="0.15">
      <c r="B3" s="114" t="s">
        <v>1778</v>
      </c>
      <c r="C3" s="115"/>
      <c r="D3" s="27" t="s">
        <v>1782</v>
      </c>
    </row>
    <row r="4" spans="2:4" x14ac:dyDescent="0.15">
      <c r="B4" s="114" t="s">
        <v>1768</v>
      </c>
      <c r="C4" s="115"/>
      <c r="D4" s="27" t="s">
        <v>1783</v>
      </c>
    </row>
    <row r="5" spans="2:4" x14ac:dyDescent="0.15">
      <c r="B5" s="85"/>
      <c r="C5" s="81" t="s">
        <v>1776</v>
      </c>
      <c r="D5" s="82" t="s">
        <v>1817</v>
      </c>
    </row>
    <row r="6" spans="2:4" x14ac:dyDescent="0.15">
      <c r="B6" s="86"/>
      <c r="C6" s="83" t="s">
        <v>1784</v>
      </c>
      <c r="D6" s="84" t="s">
        <v>1785</v>
      </c>
    </row>
    <row r="7" spans="2:4" x14ac:dyDescent="0.15">
      <c r="B7" s="86"/>
      <c r="C7" s="83" t="s">
        <v>1786</v>
      </c>
      <c r="D7" s="84" t="s">
        <v>1787</v>
      </c>
    </row>
    <row r="8" spans="2:4" x14ac:dyDescent="0.15">
      <c r="B8" s="85"/>
      <c r="C8" s="81" t="s">
        <v>1818</v>
      </c>
      <c r="D8" s="82" t="s">
        <v>1819</v>
      </c>
    </row>
    <row r="9" spans="2:4" x14ac:dyDescent="0.15">
      <c r="B9" s="86"/>
      <c r="C9" s="83" t="s">
        <v>1788</v>
      </c>
      <c r="D9" s="84" t="s">
        <v>1789</v>
      </c>
    </row>
    <row r="10" spans="2:4" x14ac:dyDescent="0.15">
      <c r="B10" s="86"/>
      <c r="C10" s="83" t="s">
        <v>1790</v>
      </c>
      <c r="D10" s="84" t="s">
        <v>1791</v>
      </c>
    </row>
    <row r="11" spans="2:4" x14ac:dyDescent="0.15">
      <c r="B11" s="85"/>
      <c r="C11" s="81" t="s">
        <v>1777</v>
      </c>
      <c r="D11" s="82" t="s">
        <v>1820</v>
      </c>
    </row>
    <row r="12" spans="2:4" x14ac:dyDescent="0.15">
      <c r="B12" s="86"/>
      <c r="C12" s="83" t="s">
        <v>1769</v>
      </c>
      <c r="D12" s="84" t="s">
        <v>1792</v>
      </c>
    </row>
    <row r="13" spans="2:4" x14ac:dyDescent="0.15">
      <c r="B13" s="86"/>
      <c r="C13" s="83" t="s">
        <v>1770</v>
      </c>
      <c r="D13" s="84" t="s">
        <v>1793</v>
      </c>
    </row>
    <row r="14" spans="2:4" x14ac:dyDescent="0.15">
      <c r="B14" s="86"/>
      <c r="C14" s="83" t="s">
        <v>1779</v>
      </c>
      <c r="D14" s="84" t="s">
        <v>1794</v>
      </c>
    </row>
    <row r="15" spans="2:4" x14ac:dyDescent="0.15">
      <c r="B15" s="86"/>
      <c r="C15" s="83" t="s">
        <v>1795</v>
      </c>
      <c r="D15" s="84" t="s">
        <v>1796</v>
      </c>
    </row>
    <row r="16" spans="2:4" x14ac:dyDescent="0.15">
      <c r="B16" s="86"/>
      <c r="C16" s="83" t="s">
        <v>1771</v>
      </c>
      <c r="D16" s="84" t="s">
        <v>1797</v>
      </c>
    </row>
    <row r="17" spans="2:4" x14ac:dyDescent="0.15">
      <c r="B17" s="85"/>
      <c r="C17" s="81" t="s">
        <v>1821</v>
      </c>
      <c r="D17" s="82" t="s">
        <v>1798</v>
      </c>
    </row>
    <row r="18" spans="2:4" x14ac:dyDescent="0.15">
      <c r="B18" s="86"/>
      <c r="C18" s="83" t="s">
        <v>1772</v>
      </c>
      <c r="D18" s="32" t="s">
        <v>1799</v>
      </c>
    </row>
    <row r="19" spans="2:4" x14ac:dyDescent="0.15">
      <c r="B19" s="86"/>
      <c r="C19" s="83" t="s">
        <v>1800</v>
      </c>
      <c r="D19" s="32" t="s">
        <v>1801</v>
      </c>
    </row>
    <row r="20" spans="2:4" x14ac:dyDescent="0.15">
      <c r="B20" s="86"/>
      <c r="C20" s="83" t="s">
        <v>1773</v>
      </c>
      <c r="D20" s="32" t="s">
        <v>1802</v>
      </c>
    </row>
    <row r="21" spans="2:4" x14ac:dyDescent="0.15">
      <c r="B21" s="86"/>
      <c r="C21" s="83" t="s">
        <v>1774</v>
      </c>
      <c r="D21" s="32" t="s">
        <v>1803</v>
      </c>
    </row>
    <row r="22" spans="2:4" x14ac:dyDescent="0.15">
      <c r="B22" s="86"/>
      <c r="C22" s="87" t="s">
        <v>1804</v>
      </c>
      <c r="D22" s="32" t="s">
        <v>1805</v>
      </c>
    </row>
    <row r="23" spans="2:4" x14ac:dyDescent="0.15">
      <c r="B23" s="86"/>
      <c r="C23" s="83" t="s">
        <v>1806</v>
      </c>
      <c r="D23" s="32" t="s">
        <v>1807</v>
      </c>
    </row>
    <row r="24" spans="2:4" x14ac:dyDescent="0.15">
      <c r="B24" s="86"/>
      <c r="C24" s="83" t="s">
        <v>1808</v>
      </c>
      <c r="D24" s="32" t="s">
        <v>1809</v>
      </c>
    </row>
    <row r="25" spans="2:4" x14ac:dyDescent="0.15">
      <c r="B25" s="86"/>
      <c r="C25" s="83" t="s">
        <v>1780</v>
      </c>
      <c r="D25" s="32" t="s">
        <v>1810</v>
      </c>
    </row>
    <row r="26" spans="2:4" x14ac:dyDescent="0.15">
      <c r="B26" s="114" t="s">
        <v>1811</v>
      </c>
      <c r="C26" s="115"/>
      <c r="D26" s="27" t="s">
        <v>1812</v>
      </c>
    </row>
    <row r="27" spans="2:4" x14ac:dyDescent="0.15">
      <c r="B27" s="86"/>
      <c r="C27" s="83" t="s">
        <v>1775</v>
      </c>
      <c r="D27" s="32" t="s">
        <v>1813</v>
      </c>
    </row>
    <row r="28" spans="2:4" x14ac:dyDescent="0.15">
      <c r="B28" s="86"/>
      <c r="C28" s="83" t="s">
        <v>1781</v>
      </c>
      <c r="D28" s="32" t="s">
        <v>1814</v>
      </c>
    </row>
    <row r="29" spans="2:4" x14ac:dyDescent="0.15">
      <c r="B29" s="86"/>
      <c r="C29" s="83" t="s">
        <v>1815</v>
      </c>
      <c r="D29" s="32" t="s">
        <v>1816</v>
      </c>
    </row>
    <row r="30" spans="2:4" x14ac:dyDescent="0.15">
      <c r="B30" s="114" t="s">
        <v>1707</v>
      </c>
      <c r="C30" s="115"/>
      <c r="D30" s="27" t="s">
        <v>1645</v>
      </c>
    </row>
    <row r="31" spans="2:4" x14ac:dyDescent="0.15">
      <c r="B31" s="114" t="s">
        <v>1646</v>
      </c>
      <c r="C31" s="115"/>
      <c r="D31" s="27" t="s">
        <v>1220</v>
      </c>
    </row>
    <row r="32" spans="2:4" x14ac:dyDescent="0.15">
      <c r="B32" s="85"/>
      <c r="C32" s="28" t="s">
        <v>1647</v>
      </c>
      <c r="D32" s="76" t="s">
        <v>1221</v>
      </c>
    </row>
    <row r="33" spans="2:4" x14ac:dyDescent="0.15">
      <c r="B33" s="85"/>
      <c r="C33" s="29" t="s">
        <v>994</v>
      </c>
      <c r="D33" s="30" t="s">
        <v>1222</v>
      </c>
    </row>
    <row r="34" spans="2:4" x14ac:dyDescent="0.15">
      <c r="B34" s="86"/>
      <c r="C34" s="31" t="s">
        <v>540</v>
      </c>
      <c r="D34" s="32" t="s">
        <v>1223</v>
      </c>
    </row>
    <row r="35" spans="2:4" x14ac:dyDescent="0.15">
      <c r="B35" s="86"/>
      <c r="C35" s="31" t="s">
        <v>541</v>
      </c>
      <c r="D35" s="32" t="s">
        <v>1224</v>
      </c>
    </row>
    <row r="36" spans="2:4" x14ac:dyDescent="0.15">
      <c r="B36" s="86"/>
      <c r="C36" s="31" t="s">
        <v>542</v>
      </c>
      <c r="D36" s="32" t="s">
        <v>1225</v>
      </c>
    </row>
    <row r="37" spans="2:4" x14ac:dyDescent="0.15">
      <c r="B37" s="86"/>
      <c r="C37" s="31" t="s">
        <v>543</v>
      </c>
      <c r="D37" s="32" t="s">
        <v>1226</v>
      </c>
    </row>
    <row r="38" spans="2:4" x14ac:dyDescent="0.15">
      <c r="B38" s="86"/>
      <c r="C38" s="31" t="s">
        <v>544</v>
      </c>
      <c r="D38" s="32" t="s">
        <v>1227</v>
      </c>
    </row>
    <row r="39" spans="2:4" x14ac:dyDescent="0.15">
      <c r="B39" s="85"/>
      <c r="C39" s="29" t="s">
        <v>995</v>
      </c>
      <c r="D39" s="30" t="s">
        <v>1228</v>
      </c>
    </row>
    <row r="40" spans="2:4" x14ac:dyDescent="0.15">
      <c r="B40" s="86"/>
      <c r="C40" s="31" t="s">
        <v>545</v>
      </c>
      <c r="D40" s="32" t="s">
        <v>1229</v>
      </c>
    </row>
    <row r="41" spans="2:4" x14ac:dyDescent="0.15">
      <c r="B41" s="86"/>
      <c r="C41" s="31" t="s">
        <v>546</v>
      </c>
      <c r="D41" s="32" t="s">
        <v>1230</v>
      </c>
    </row>
    <row r="42" spans="2:4" x14ac:dyDescent="0.15">
      <c r="B42" s="86"/>
      <c r="C42" s="31" t="s">
        <v>547</v>
      </c>
      <c r="D42" s="32" t="s">
        <v>1231</v>
      </c>
    </row>
    <row r="43" spans="2:4" x14ac:dyDescent="0.15">
      <c r="B43" s="86"/>
      <c r="C43" s="31" t="s">
        <v>548</v>
      </c>
      <c r="D43" s="32" t="s">
        <v>1232</v>
      </c>
    </row>
    <row r="44" spans="2:4" x14ac:dyDescent="0.15">
      <c r="B44" s="86"/>
      <c r="C44" s="31" t="s">
        <v>549</v>
      </c>
      <c r="D44" s="32" t="s">
        <v>1233</v>
      </c>
    </row>
    <row r="45" spans="2:4" x14ac:dyDescent="0.15">
      <c r="B45" s="86"/>
      <c r="C45" s="31" t="s">
        <v>550</v>
      </c>
      <c r="D45" s="32" t="s">
        <v>1234</v>
      </c>
    </row>
    <row r="46" spans="2:4" x14ac:dyDescent="0.15">
      <c r="B46" s="88"/>
      <c r="C46" s="29" t="s">
        <v>996</v>
      </c>
      <c r="D46" s="30" t="s">
        <v>1235</v>
      </c>
    </row>
    <row r="47" spans="2:4" x14ac:dyDescent="0.15">
      <c r="B47" s="89"/>
      <c r="C47" s="31" t="s">
        <v>1648</v>
      </c>
      <c r="D47" s="32" t="s">
        <v>1236</v>
      </c>
    </row>
    <row r="48" spans="2:4" x14ac:dyDescent="0.15">
      <c r="B48" s="89"/>
      <c r="C48" s="31" t="s">
        <v>1649</v>
      </c>
      <c r="D48" s="32" t="s">
        <v>1237</v>
      </c>
    </row>
    <row r="49" spans="2:4" x14ac:dyDescent="0.15">
      <c r="B49" s="89"/>
      <c r="C49" s="31" t="s">
        <v>551</v>
      </c>
      <c r="D49" s="32" t="s">
        <v>1238</v>
      </c>
    </row>
    <row r="50" spans="2:4" x14ac:dyDescent="0.15">
      <c r="B50" s="88"/>
      <c r="C50" s="29" t="s">
        <v>997</v>
      </c>
      <c r="D50" s="30" t="s">
        <v>1239</v>
      </c>
    </row>
    <row r="51" spans="2:4" x14ac:dyDescent="0.15">
      <c r="B51" s="89"/>
      <c r="C51" s="31" t="s">
        <v>552</v>
      </c>
      <c r="D51" s="32" t="s">
        <v>1240</v>
      </c>
    </row>
    <row r="52" spans="2:4" x14ac:dyDescent="0.15">
      <c r="B52" s="89"/>
      <c r="C52" s="31" t="s">
        <v>553</v>
      </c>
      <c r="D52" s="32" t="s">
        <v>1241</v>
      </c>
    </row>
    <row r="53" spans="2:4" x14ac:dyDescent="0.15">
      <c r="B53" s="89"/>
      <c r="C53" s="31" t="s">
        <v>554</v>
      </c>
      <c r="D53" s="32" t="s">
        <v>1242</v>
      </c>
    </row>
    <row r="54" spans="2:4" x14ac:dyDescent="0.15">
      <c r="B54" s="89"/>
      <c r="C54" s="31" t="s">
        <v>555</v>
      </c>
      <c r="D54" s="32" t="s">
        <v>1243</v>
      </c>
    </row>
    <row r="55" spans="2:4" x14ac:dyDescent="0.15">
      <c r="B55" s="88"/>
      <c r="C55" s="29" t="s">
        <v>998</v>
      </c>
      <c r="D55" s="33" t="s">
        <v>1244</v>
      </c>
    </row>
    <row r="56" spans="2:4" x14ac:dyDescent="0.15">
      <c r="B56" s="89"/>
      <c r="C56" s="31" t="s">
        <v>556</v>
      </c>
      <c r="D56" s="34" t="s">
        <v>1245</v>
      </c>
    </row>
    <row r="57" spans="2:4" x14ac:dyDescent="0.15">
      <c r="B57" s="89"/>
      <c r="C57" s="31" t="s">
        <v>557</v>
      </c>
      <c r="D57" s="34" t="s">
        <v>1246</v>
      </c>
    </row>
    <row r="58" spans="2:4" x14ac:dyDescent="0.15">
      <c r="B58" s="89"/>
      <c r="C58" s="31" t="s">
        <v>558</v>
      </c>
      <c r="D58" s="34" t="s">
        <v>1247</v>
      </c>
    </row>
    <row r="59" spans="2:4" x14ac:dyDescent="0.15">
      <c r="B59" s="88"/>
      <c r="C59" s="29" t="s">
        <v>999</v>
      </c>
      <c r="D59" s="33" t="s">
        <v>1248</v>
      </c>
    </row>
    <row r="60" spans="2:4" x14ac:dyDescent="0.15">
      <c r="B60" s="89"/>
      <c r="C60" s="31" t="s">
        <v>1144</v>
      </c>
      <c r="D60" s="34" t="s">
        <v>1738</v>
      </c>
    </row>
    <row r="61" spans="2:4" x14ac:dyDescent="0.15">
      <c r="B61" s="89"/>
      <c r="C61" s="31" t="s">
        <v>1145</v>
      </c>
      <c r="D61" s="34" t="s">
        <v>1739</v>
      </c>
    </row>
    <row r="62" spans="2:4" x14ac:dyDescent="0.15">
      <c r="B62" s="89"/>
      <c r="C62" s="31" t="s">
        <v>1146</v>
      </c>
      <c r="D62" s="34" t="s">
        <v>1740</v>
      </c>
    </row>
    <row r="63" spans="2:4" x14ac:dyDescent="0.15">
      <c r="B63" s="89"/>
      <c r="C63" s="31" t="s">
        <v>559</v>
      </c>
      <c r="D63" s="34" t="s">
        <v>1741</v>
      </c>
    </row>
    <row r="64" spans="2:4" x14ac:dyDescent="0.15">
      <c r="B64" s="89"/>
      <c r="C64" s="31" t="s">
        <v>1147</v>
      </c>
      <c r="D64" s="34" t="s">
        <v>1742</v>
      </c>
    </row>
    <row r="65" spans="2:4" x14ac:dyDescent="0.15">
      <c r="B65" s="88"/>
      <c r="C65" s="29" t="s">
        <v>1000</v>
      </c>
      <c r="D65" s="33" t="s">
        <v>1249</v>
      </c>
    </row>
    <row r="66" spans="2:4" x14ac:dyDescent="0.15">
      <c r="B66" s="89"/>
      <c r="C66" s="31" t="s">
        <v>560</v>
      </c>
      <c r="D66" s="34" t="s">
        <v>1250</v>
      </c>
    </row>
    <row r="67" spans="2:4" x14ac:dyDescent="0.15">
      <c r="B67" s="89"/>
      <c r="C67" s="31" t="s">
        <v>561</v>
      </c>
      <c r="D67" s="34" t="s">
        <v>1251</v>
      </c>
    </row>
    <row r="68" spans="2:4" x14ac:dyDescent="0.15">
      <c r="B68" s="89"/>
      <c r="C68" s="31" t="s">
        <v>562</v>
      </c>
      <c r="D68" s="34" t="s">
        <v>1252</v>
      </c>
    </row>
    <row r="69" spans="2:4" x14ac:dyDescent="0.15">
      <c r="B69" s="89"/>
      <c r="C69" s="31" t="s">
        <v>563</v>
      </c>
      <c r="D69" s="34" t="s">
        <v>1253</v>
      </c>
    </row>
    <row r="70" spans="2:4" x14ac:dyDescent="0.15">
      <c r="B70" s="89"/>
      <c r="C70" s="31" t="s">
        <v>564</v>
      </c>
      <c r="D70" s="34" t="s">
        <v>1254</v>
      </c>
    </row>
    <row r="71" spans="2:4" x14ac:dyDescent="0.15">
      <c r="B71" s="89"/>
      <c r="C71" s="31" t="s">
        <v>565</v>
      </c>
      <c r="D71" s="34" t="s">
        <v>1255</v>
      </c>
    </row>
    <row r="72" spans="2:4" x14ac:dyDescent="0.15">
      <c r="B72" s="88"/>
      <c r="C72" s="29" t="s">
        <v>1001</v>
      </c>
      <c r="D72" s="33" t="s">
        <v>1256</v>
      </c>
    </row>
    <row r="73" spans="2:4" x14ac:dyDescent="0.15">
      <c r="B73" s="89"/>
      <c r="C73" s="31" t="s">
        <v>566</v>
      </c>
      <c r="D73" s="34" t="s">
        <v>1257</v>
      </c>
    </row>
    <row r="74" spans="2:4" x14ac:dyDescent="0.15">
      <c r="B74" s="89"/>
      <c r="C74" s="31" t="s">
        <v>567</v>
      </c>
      <c r="D74" s="34" t="s">
        <v>1258</v>
      </c>
    </row>
    <row r="75" spans="2:4" x14ac:dyDescent="0.15">
      <c r="B75" s="89"/>
      <c r="C75" s="31" t="s">
        <v>568</v>
      </c>
      <c r="D75" s="34" t="s">
        <v>1259</v>
      </c>
    </row>
    <row r="76" spans="2:4" x14ac:dyDescent="0.15">
      <c r="B76" s="89"/>
      <c r="C76" s="31" t="s">
        <v>569</v>
      </c>
      <c r="D76" s="34" t="s">
        <v>1260</v>
      </c>
    </row>
    <row r="77" spans="2:4" x14ac:dyDescent="0.15">
      <c r="B77" s="89"/>
      <c r="C77" s="31" t="s">
        <v>570</v>
      </c>
      <c r="D77" s="34" t="s">
        <v>1261</v>
      </c>
    </row>
    <row r="78" spans="2:4" x14ac:dyDescent="0.15">
      <c r="B78" s="88"/>
      <c r="C78" s="29" t="s">
        <v>1002</v>
      </c>
      <c r="D78" s="33" t="s">
        <v>1262</v>
      </c>
    </row>
    <row r="79" spans="2:4" x14ac:dyDescent="0.15">
      <c r="B79" s="89"/>
      <c r="C79" s="31" t="s">
        <v>571</v>
      </c>
      <c r="D79" s="34" t="s">
        <v>1263</v>
      </c>
    </row>
    <row r="80" spans="2:4" x14ac:dyDescent="0.15">
      <c r="B80" s="89"/>
      <c r="C80" s="31" t="s">
        <v>572</v>
      </c>
      <c r="D80" s="34" t="s">
        <v>1264</v>
      </c>
    </row>
    <row r="81" spans="2:4" x14ac:dyDescent="0.15">
      <c r="B81" s="89"/>
      <c r="C81" s="31" t="s">
        <v>573</v>
      </c>
      <c r="D81" s="34" t="s">
        <v>1265</v>
      </c>
    </row>
    <row r="82" spans="2:4" x14ac:dyDescent="0.15">
      <c r="B82" s="89"/>
      <c r="C82" s="31" t="s">
        <v>574</v>
      </c>
      <c r="D82" s="34" t="s">
        <v>1266</v>
      </c>
    </row>
    <row r="83" spans="2:4" x14ac:dyDescent="0.15">
      <c r="B83" s="89"/>
      <c r="C83" s="31" t="s">
        <v>575</v>
      </c>
      <c r="D83" s="34" t="s">
        <v>1267</v>
      </c>
    </row>
    <row r="84" spans="2:4" x14ac:dyDescent="0.15">
      <c r="B84" s="89"/>
      <c r="C84" s="31" t="s">
        <v>576</v>
      </c>
      <c r="D84" s="34" t="s">
        <v>1268</v>
      </c>
    </row>
    <row r="85" spans="2:4" x14ac:dyDescent="0.15">
      <c r="B85" s="89"/>
      <c r="C85" s="31" t="s">
        <v>577</v>
      </c>
      <c r="D85" s="34" t="s">
        <v>1269</v>
      </c>
    </row>
    <row r="86" spans="2:4" x14ac:dyDescent="0.15">
      <c r="B86" s="88"/>
      <c r="C86" s="29" t="s">
        <v>1003</v>
      </c>
      <c r="D86" s="33" t="s">
        <v>1270</v>
      </c>
    </row>
    <row r="87" spans="2:4" x14ac:dyDescent="0.15">
      <c r="B87" s="89"/>
      <c r="C87" s="31" t="s">
        <v>1151</v>
      </c>
      <c r="D87" s="34" t="s">
        <v>1743</v>
      </c>
    </row>
    <row r="88" spans="2:4" x14ac:dyDescent="0.15">
      <c r="B88" s="89"/>
      <c r="C88" s="31" t="s">
        <v>578</v>
      </c>
      <c r="D88" s="34" t="s">
        <v>1271</v>
      </c>
    </row>
    <row r="89" spans="2:4" x14ac:dyDescent="0.15">
      <c r="B89" s="89"/>
      <c r="C89" s="31" t="s">
        <v>1152</v>
      </c>
      <c r="D89" s="34" t="s">
        <v>1744</v>
      </c>
    </row>
    <row r="90" spans="2:4" x14ac:dyDescent="0.15">
      <c r="B90" s="88"/>
      <c r="C90" s="29" t="s">
        <v>1004</v>
      </c>
      <c r="D90" s="33" t="s">
        <v>1272</v>
      </c>
    </row>
    <row r="91" spans="2:4" x14ac:dyDescent="0.15">
      <c r="B91" s="89"/>
      <c r="C91" s="31" t="s">
        <v>579</v>
      </c>
      <c r="D91" s="34" t="s">
        <v>579</v>
      </c>
    </row>
    <row r="92" spans="2:4" x14ac:dyDescent="0.15">
      <c r="B92" s="89"/>
      <c r="C92" s="31" t="s">
        <v>580</v>
      </c>
      <c r="D92" s="34" t="s">
        <v>580</v>
      </c>
    </row>
    <row r="93" spans="2:4" x14ac:dyDescent="0.15">
      <c r="B93" s="89"/>
      <c r="C93" s="31" t="s">
        <v>581</v>
      </c>
      <c r="D93" s="34" t="s">
        <v>581</v>
      </c>
    </row>
    <row r="94" spans="2:4" x14ac:dyDescent="0.15">
      <c r="B94" s="89"/>
      <c r="C94" s="31" t="s">
        <v>582</v>
      </c>
      <c r="D94" s="34" t="s">
        <v>582</v>
      </c>
    </row>
    <row r="95" spans="2:4" x14ac:dyDescent="0.15">
      <c r="B95" s="89"/>
      <c r="C95" s="31" t="s">
        <v>583</v>
      </c>
      <c r="D95" s="34" t="s">
        <v>583</v>
      </c>
    </row>
    <row r="96" spans="2:4" x14ac:dyDescent="0.15">
      <c r="B96" s="89"/>
      <c r="C96" s="31" t="s">
        <v>584</v>
      </c>
      <c r="D96" s="34" t="s">
        <v>584</v>
      </c>
    </row>
    <row r="97" spans="2:4" x14ac:dyDescent="0.15">
      <c r="B97" s="89"/>
      <c r="C97" s="31" t="s">
        <v>585</v>
      </c>
      <c r="D97" s="34" t="s">
        <v>1273</v>
      </c>
    </row>
    <row r="98" spans="2:4" x14ac:dyDescent="0.15">
      <c r="B98" s="89"/>
      <c r="C98" s="31" t="s">
        <v>586</v>
      </c>
      <c r="D98" s="34" t="s">
        <v>1274</v>
      </c>
    </row>
    <row r="99" spans="2:4" x14ac:dyDescent="0.15">
      <c r="B99" s="89"/>
      <c r="C99" s="31" t="s">
        <v>587</v>
      </c>
      <c r="D99" s="34" t="s">
        <v>587</v>
      </c>
    </row>
    <row r="100" spans="2:4" x14ac:dyDescent="0.15">
      <c r="B100" s="89"/>
      <c r="C100" s="31" t="s">
        <v>588</v>
      </c>
      <c r="D100" s="34" t="s">
        <v>1275</v>
      </c>
    </row>
    <row r="101" spans="2:4" x14ac:dyDescent="0.15">
      <c r="B101" s="89"/>
      <c r="C101" s="31" t="s">
        <v>589</v>
      </c>
      <c r="D101" s="34" t="s">
        <v>589</v>
      </c>
    </row>
    <row r="102" spans="2:4" x14ac:dyDescent="0.15">
      <c r="B102" s="89"/>
      <c r="C102" s="31" t="s">
        <v>590</v>
      </c>
      <c r="D102" s="34" t="s">
        <v>1276</v>
      </c>
    </row>
    <row r="103" spans="2:4" x14ac:dyDescent="0.15">
      <c r="B103" s="89"/>
      <c r="C103" s="31" t="s">
        <v>591</v>
      </c>
      <c r="D103" s="34" t="s">
        <v>1277</v>
      </c>
    </row>
    <row r="104" spans="2:4" x14ac:dyDescent="0.15">
      <c r="B104" s="88"/>
      <c r="C104" s="35" t="s">
        <v>1005</v>
      </c>
      <c r="D104" s="30" t="s">
        <v>1278</v>
      </c>
    </row>
    <row r="105" spans="2:4" x14ac:dyDescent="0.15">
      <c r="B105" s="89"/>
      <c r="C105" s="36" t="s">
        <v>592</v>
      </c>
      <c r="D105" s="32" t="s">
        <v>1279</v>
      </c>
    </row>
    <row r="106" spans="2:4" x14ac:dyDescent="0.15">
      <c r="B106" s="89"/>
      <c r="C106" s="36" t="s">
        <v>593</v>
      </c>
      <c r="D106" s="32" t="s">
        <v>1280</v>
      </c>
    </row>
    <row r="107" spans="2:4" x14ac:dyDescent="0.15">
      <c r="B107" s="89"/>
      <c r="C107" s="36" t="s">
        <v>594</v>
      </c>
      <c r="D107" s="32" t="s">
        <v>594</v>
      </c>
    </row>
    <row r="108" spans="2:4" x14ac:dyDescent="0.15">
      <c r="B108" s="89"/>
      <c r="C108" s="36" t="s">
        <v>595</v>
      </c>
      <c r="D108" s="32" t="s">
        <v>595</v>
      </c>
    </row>
    <row r="109" spans="2:4" x14ac:dyDescent="0.15">
      <c r="B109" s="88"/>
      <c r="C109" s="36" t="s">
        <v>596</v>
      </c>
      <c r="D109" s="32" t="s">
        <v>596</v>
      </c>
    </row>
    <row r="110" spans="2:4" x14ac:dyDescent="0.15">
      <c r="B110" s="89"/>
      <c r="C110" s="36" t="s">
        <v>597</v>
      </c>
      <c r="D110" s="32" t="s">
        <v>1281</v>
      </c>
    </row>
    <row r="111" spans="2:4" x14ac:dyDescent="0.15">
      <c r="B111" s="89"/>
      <c r="C111" s="36" t="s">
        <v>598</v>
      </c>
      <c r="D111" s="32" t="s">
        <v>598</v>
      </c>
    </row>
    <row r="112" spans="2:4" x14ac:dyDescent="0.15">
      <c r="B112" s="90"/>
      <c r="C112" s="36" t="s">
        <v>599</v>
      </c>
      <c r="D112" s="32" t="s">
        <v>599</v>
      </c>
    </row>
    <row r="113" spans="2:4" x14ac:dyDescent="0.15">
      <c r="B113" s="90"/>
      <c r="C113" s="36" t="s">
        <v>600</v>
      </c>
      <c r="D113" s="32" t="s">
        <v>1282</v>
      </c>
    </row>
    <row r="114" spans="2:4" x14ac:dyDescent="0.15">
      <c r="B114" s="90"/>
      <c r="C114" s="36" t="s">
        <v>601</v>
      </c>
      <c r="D114" s="32" t="s">
        <v>601</v>
      </c>
    </row>
    <row r="115" spans="2:4" x14ac:dyDescent="0.15">
      <c r="B115" s="90"/>
      <c r="C115" s="36" t="s">
        <v>602</v>
      </c>
      <c r="D115" s="32" t="s">
        <v>602</v>
      </c>
    </row>
    <row r="116" spans="2:4" x14ac:dyDescent="0.15">
      <c r="B116" s="90"/>
      <c r="C116" s="36" t="s">
        <v>603</v>
      </c>
      <c r="D116" s="32" t="s">
        <v>603</v>
      </c>
    </row>
    <row r="117" spans="2:4" x14ac:dyDescent="0.15">
      <c r="B117" s="89"/>
      <c r="C117" s="36" t="s">
        <v>604</v>
      </c>
      <c r="D117" s="32" t="s">
        <v>1283</v>
      </c>
    </row>
    <row r="118" spans="2:4" x14ac:dyDescent="0.15">
      <c r="B118" s="88"/>
      <c r="C118" s="36" t="s">
        <v>605</v>
      </c>
      <c r="D118" s="32" t="s">
        <v>1284</v>
      </c>
    </row>
    <row r="119" spans="2:4" x14ac:dyDescent="0.15">
      <c r="B119" s="89"/>
      <c r="C119" s="36" t="s">
        <v>606</v>
      </c>
      <c r="D119" s="32" t="s">
        <v>606</v>
      </c>
    </row>
    <row r="120" spans="2:4" x14ac:dyDescent="0.15">
      <c r="B120" s="89"/>
      <c r="C120" s="36" t="s">
        <v>1713</v>
      </c>
      <c r="D120" s="32" t="s">
        <v>1285</v>
      </c>
    </row>
    <row r="121" spans="2:4" x14ac:dyDescent="0.15">
      <c r="B121" s="89"/>
      <c r="C121" s="36" t="s">
        <v>607</v>
      </c>
      <c r="D121" s="32" t="s">
        <v>1286</v>
      </c>
    </row>
    <row r="122" spans="2:4" x14ac:dyDescent="0.15">
      <c r="B122" s="89"/>
      <c r="C122" s="36" t="s">
        <v>608</v>
      </c>
      <c r="D122" s="32" t="s">
        <v>608</v>
      </c>
    </row>
    <row r="123" spans="2:4" x14ac:dyDescent="0.15">
      <c r="B123" s="89"/>
      <c r="C123" s="36" t="s">
        <v>609</v>
      </c>
      <c r="D123" s="32" t="s">
        <v>609</v>
      </c>
    </row>
    <row r="124" spans="2:4" x14ac:dyDescent="0.15">
      <c r="B124" s="89"/>
      <c r="C124" s="36" t="s">
        <v>610</v>
      </c>
      <c r="D124" s="32" t="s">
        <v>1287</v>
      </c>
    </row>
    <row r="125" spans="2:4" x14ac:dyDescent="0.15">
      <c r="B125" s="89"/>
      <c r="C125" s="36" t="s">
        <v>611</v>
      </c>
      <c r="D125" s="32" t="s">
        <v>611</v>
      </c>
    </row>
    <row r="126" spans="2:4" x14ac:dyDescent="0.15">
      <c r="B126" s="89"/>
      <c r="C126" s="36" t="s">
        <v>612</v>
      </c>
      <c r="D126" s="32" t="s">
        <v>1288</v>
      </c>
    </row>
    <row r="127" spans="2:4" x14ac:dyDescent="0.15">
      <c r="B127" s="89"/>
      <c r="C127" s="36" t="s">
        <v>613</v>
      </c>
      <c r="D127" s="32" t="s">
        <v>1289</v>
      </c>
    </row>
    <row r="128" spans="2:4" x14ac:dyDescent="0.15">
      <c r="B128" s="89"/>
      <c r="C128" s="36" t="s">
        <v>614</v>
      </c>
      <c r="D128" s="32" t="s">
        <v>1290</v>
      </c>
    </row>
    <row r="129" spans="2:4" x14ac:dyDescent="0.15">
      <c r="B129" s="89"/>
      <c r="C129" s="35" t="s">
        <v>1006</v>
      </c>
      <c r="D129" s="30" t="s">
        <v>1291</v>
      </c>
    </row>
    <row r="130" spans="2:4" x14ac:dyDescent="0.15">
      <c r="B130" s="88"/>
      <c r="C130" s="36" t="s">
        <v>615</v>
      </c>
      <c r="D130" s="32" t="s">
        <v>1292</v>
      </c>
    </row>
    <row r="131" spans="2:4" x14ac:dyDescent="0.15">
      <c r="B131" s="89"/>
      <c r="C131" s="36" t="s">
        <v>616</v>
      </c>
      <c r="D131" s="32" t="s">
        <v>616</v>
      </c>
    </row>
    <row r="132" spans="2:4" x14ac:dyDescent="0.15">
      <c r="B132" s="89"/>
      <c r="C132" s="36" t="s">
        <v>617</v>
      </c>
      <c r="D132" s="32" t="s">
        <v>1293</v>
      </c>
    </row>
    <row r="133" spans="2:4" x14ac:dyDescent="0.15">
      <c r="B133" s="89"/>
      <c r="C133" s="35" t="s">
        <v>1007</v>
      </c>
      <c r="D133" s="30" t="s">
        <v>1294</v>
      </c>
    </row>
    <row r="134" spans="2:4" x14ac:dyDescent="0.15">
      <c r="B134" s="89"/>
      <c r="C134" s="36" t="s">
        <v>618</v>
      </c>
      <c r="D134" s="32" t="s">
        <v>1295</v>
      </c>
    </row>
    <row r="135" spans="2:4" x14ac:dyDescent="0.15">
      <c r="B135" s="89"/>
      <c r="C135" s="36" t="s">
        <v>1008</v>
      </c>
      <c r="D135" s="32" t="s">
        <v>1296</v>
      </c>
    </row>
    <row r="136" spans="2:4" x14ac:dyDescent="0.15">
      <c r="B136" s="89"/>
      <c r="C136" s="36" t="s">
        <v>619</v>
      </c>
      <c r="D136" s="32" t="s">
        <v>1297</v>
      </c>
    </row>
    <row r="137" spans="2:4" x14ac:dyDescent="0.15">
      <c r="B137" s="88"/>
      <c r="C137" s="36" t="s">
        <v>620</v>
      </c>
      <c r="D137" s="32" t="s">
        <v>1298</v>
      </c>
    </row>
    <row r="138" spans="2:4" x14ac:dyDescent="0.15">
      <c r="B138" s="88"/>
      <c r="C138" s="36" t="s">
        <v>621</v>
      </c>
      <c r="D138" s="32" t="s">
        <v>1299</v>
      </c>
    </row>
    <row r="139" spans="2:4" x14ac:dyDescent="0.15">
      <c r="B139" s="88"/>
      <c r="C139" s="36" t="s">
        <v>1714</v>
      </c>
      <c r="D139" s="32" t="s">
        <v>1715</v>
      </c>
    </row>
    <row r="140" spans="2:4" x14ac:dyDescent="0.15">
      <c r="B140" s="89"/>
      <c r="C140" s="31" t="s">
        <v>1153</v>
      </c>
      <c r="D140" s="34" t="s">
        <v>1745</v>
      </c>
    </row>
    <row r="141" spans="2:4" x14ac:dyDescent="0.15">
      <c r="B141" s="89"/>
      <c r="C141" s="35" t="s">
        <v>1009</v>
      </c>
      <c r="D141" s="30" t="s">
        <v>1300</v>
      </c>
    </row>
    <row r="142" spans="2:4" x14ac:dyDescent="0.15">
      <c r="B142" s="88"/>
      <c r="C142" s="36" t="s">
        <v>622</v>
      </c>
      <c r="D142" s="32" t="s">
        <v>1301</v>
      </c>
    </row>
    <row r="143" spans="2:4" x14ac:dyDescent="0.15">
      <c r="B143" s="89"/>
      <c r="C143" s="36" t="s">
        <v>623</v>
      </c>
      <c r="D143" s="32" t="s">
        <v>1302</v>
      </c>
    </row>
    <row r="144" spans="2:4" x14ac:dyDescent="0.15">
      <c r="B144" s="89"/>
      <c r="C144" s="36" t="s">
        <v>624</v>
      </c>
      <c r="D144" s="32" t="s">
        <v>624</v>
      </c>
    </row>
    <row r="145" spans="2:4" x14ac:dyDescent="0.15">
      <c r="B145" s="89"/>
      <c r="C145" s="36" t="s">
        <v>625</v>
      </c>
      <c r="D145" s="32" t="s">
        <v>1303</v>
      </c>
    </row>
    <row r="146" spans="2:4" x14ac:dyDescent="0.15">
      <c r="B146" s="89"/>
      <c r="C146" s="36" t="s">
        <v>626</v>
      </c>
      <c r="D146" s="32" t="s">
        <v>1304</v>
      </c>
    </row>
    <row r="147" spans="2:4" x14ac:dyDescent="0.15">
      <c r="B147" s="89"/>
      <c r="C147" s="36" t="s">
        <v>627</v>
      </c>
      <c r="D147" s="32" t="s">
        <v>1305</v>
      </c>
    </row>
    <row r="148" spans="2:4" x14ac:dyDescent="0.15">
      <c r="B148" s="89"/>
      <c r="C148" s="36" t="s">
        <v>628</v>
      </c>
      <c r="D148" s="32" t="s">
        <v>1306</v>
      </c>
    </row>
    <row r="149" spans="2:4" x14ac:dyDescent="0.15">
      <c r="B149" s="89"/>
      <c r="C149" s="36" t="s">
        <v>1160</v>
      </c>
      <c r="D149" s="32" t="s">
        <v>1307</v>
      </c>
    </row>
    <row r="150" spans="2:4" x14ac:dyDescent="0.15">
      <c r="B150" s="88"/>
      <c r="C150" s="36" t="s">
        <v>629</v>
      </c>
      <c r="D150" s="32" t="s">
        <v>1308</v>
      </c>
    </row>
    <row r="151" spans="2:4" x14ac:dyDescent="0.15">
      <c r="B151" s="89"/>
      <c r="C151" s="36" t="s">
        <v>630</v>
      </c>
      <c r="D151" s="32" t="s">
        <v>1309</v>
      </c>
    </row>
    <row r="152" spans="2:4" x14ac:dyDescent="0.15">
      <c r="B152" s="89"/>
      <c r="C152" s="36" t="s">
        <v>631</v>
      </c>
      <c r="D152" s="32" t="s">
        <v>1310</v>
      </c>
    </row>
    <row r="153" spans="2:4" x14ac:dyDescent="0.15">
      <c r="B153" s="89"/>
      <c r="C153" s="36" t="s">
        <v>632</v>
      </c>
      <c r="D153" s="32" t="s">
        <v>1311</v>
      </c>
    </row>
    <row r="154" spans="2:4" x14ac:dyDescent="0.15">
      <c r="B154" s="89"/>
      <c r="C154" s="36" t="s">
        <v>633</v>
      </c>
      <c r="D154" s="32" t="s">
        <v>1312</v>
      </c>
    </row>
    <row r="155" spans="2:4" x14ac:dyDescent="0.15">
      <c r="B155" s="89"/>
      <c r="C155" s="35" t="s">
        <v>1010</v>
      </c>
      <c r="D155" s="30" t="s">
        <v>1313</v>
      </c>
    </row>
    <row r="156" spans="2:4" x14ac:dyDescent="0.15">
      <c r="B156" s="88"/>
      <c r="C156" s="36" t="s">
        <v>634</v>
      </c>
      <c r="D156" s="32" t="s">
        <v>1314</v>
      </c>
    </row>
    <row r="157" spans="2:4" x14ac:dyDescent="0.15">
      <c r="B157" s="89"/>
      <c r="C157" s="36" t="s">
        <v>635</v>
      </c>
      <c r="D157" s="32" t="s">
        <v>1315</v>
      </c>
    </row>
    <row r="158" spans="2:4" x14ac:dyDescent="0.15">
      <c r="B158" s="89"/>
      <c r="C158" s="36" t="s">
        <v>636</v>
      </c>
      <c r="D158" s="32" t="s">
        <v>1316</v>
      </c>
    </row>
    <row r="159" spans="2:4" x14ac:dyDescent="0.15">
      <c r="B159" s="89"/>
      <c r="C159" s="36" t="s">
        <v>637</v>
      </c>
      <c r="D159" s="32" t="s">
        <v>1317</v>
      </c>
    </row>
    <row r="160" spans="2:4" ht="21" x14ac:dyDescent="0.15">
      <c r="B160" s="89"/>
      <c r="C160" s="36" t="s">
        <v>638</v>
      </c>
      <c r="D160" s="32" t="s">
        <v>1318</v>
      </c>
    </row>
    <row r="161" spans="2:4" x14ac:dyDescent="0.15">
      <c r="B161" s="89"/>
      <c r="C161" s="36" t="s">
        <v>639</v>
      </c>
      <c r="D161" s="32" t="s">
        <v>1319</v>
      </c>
    </row>
    <row r="162" spans="2:4" x14ac:dyDescent="0.15">
      <c r="B162" s="89"/>
      <c r="C162" s="35" t="s">
        <v>1011</v>
      </c>
      <c r="D162" s="30" t="s">
        <v>1011</v>
      </c>
    </row>
    <row r="163" spans="2:4" x14ac:dyDescent="0.15">
      <c r="B163" s="89"/>
      <c r="C163" s="36" t="s">
        <v>640</v>
      </c>
      <c r="D163" s="32" t="s">
        <v>1320</v>
      </c>
    </row>
    <row r="164" spans="2:4" x14ac:dyDescent="0.15">
      <c r="B164" s="89"/>
      <c r="C164" s="36" t="s">
        <v>641</v>
      </c>
      <c r="D164" s="32" t="s">
        <v>1321</v>
      </c>
    </row>
    <row r="165" spans="2:4" x14ac:dyDescent="0.15">
      <c r="B165" s="89"/>
      <c r="C165" s="35" t="s">
        <v>1012</v>
      </c>
      <c r="D165" s="30" t="s">
        <v>1322</v>
      </c>
    </row>
    <row r="166" spans="2:4" x14ac:dyDescent="0.15">
      <c r="B166" s="89"/>
      <c r="C166" s="36" t="s">
        <v>642</v>
      </c>
      <c r="D166" s="32" t="s">
        <v>1323</v>
      </c>
    </row>
    <row r="167" spans="2:4" x14ac:dyDescent="0.15">
      <c r="B167" s="89"/>
      <c r="C167" s="36" t="s">
        <v>643</v>
      </c>
      <c r="D167" s="32" t="s">
        <v>1324</v>
      </c>
    </row>
    <row r="168" spans="2:4" x14ac:dyDescent="0.15">
      <c r="B168" s="89"/>
      <c r="C168" s="31" t="s">
        <v>1148</v>
      </c>
      <c r="D168" s="34" t="s">
        <v>1746</v>
      </c>
    </row>
    <row r="169" spans="2:4" x14ac:dyDescent="0.15">
      <c r="B169" s="90"/>
      <c r="C169" s="28" t="s">
        <v>1161</v>
      </c>
      <c r="D169" s="37" t="s">
        <v>1325</v>
      </c>
    </row>
    <row r="170" spans="2:4" x14ac:dyDescent="0.15">
      <c r="B170" s="90"/>
      <c r="C170" s="29" t="s">
        <v>1013</v>
      </c>
      <c r="D170" s="33" t="s">
        <v>1326</v>
      </c>
    </row>
    <row r="171" spans="2:4" x14ac:dyDescent="0.15">
      <c r="B171" s="90"/>
      <c r="C171" s="31" t="s">
        <v>644</v>
      </c>
      <c r="D171" s="34" t="s">
        <v>1327</v>
      </c>
    </row>
    <row r="172" spans="2:4" x14ac:dyDescent="0.15">
      <c r="B172" s="90"/>
      <c r="C172" s="31" t="s">
        <v>1162</v>
      </c>
      <c r="D172" s="34" t="s">
        <v>1328</v>
      </c>
    </row>
    <row r="173" spans="2:4" x14ac:dyDescent="0.15">
      <c r="B173" s="90"/>
      <c r="C173" s="31" t="s">
        <v>645</v>
      </c>
      <c r="D173" s="34" t="s">
        <v>1329</v>
      </c>
    </row>
    <row r="174" spans="2:4" x14ac:dyDescent="0.15">
      <c r="B174" s="90"/>
      <c r="C174" s="31" t="s">
        <v>1650</v>
      </c>
      <c r="D174" s="34" t="s">
        <v>1330</v>
      </c>
    </row>
    <row r="175" spans="2:4" x14ac:dyDescent="0.15">
      <c r="B175" s="90"/>
      <c r="C175" s="31" t="s">
        <v>1163</v>
      </c>
      <c r="D175" s="34" t="s">
        <v>1331</v>
      </c>
    </row>
    <row r="176" spans="2:4" x14ac:dyDescent="0.15">
      <c r="B176" s="90"/>
      <c r="C176" s="31" t="s">
        <v>646</v>
      </c>
      <c r="D176" s="34" t="s">
        <v>1332</v>
      </c>
    </row>
    <row r="177" spans="2:4" x14ac:dyDescent="0.15">
      <c r="B177" s="90"/>
      <c r="C177" s="29" t="s">
        <v>1014</v>
      </c>
      <c r="D177" s="33" t="s">
        <v>1333</v>
      </c>
    </row>
    <row r="178" spans="2:4" x14ac:dyDescent="0.15">
      <c r="B178" s="90"/>
      <c r="C178" s="31" t="s">
        <v>647</v>
      </c>
      <c r="D178" s="34" t="s">
        <v>1333</v>
      </c>
    </row>
    <row r="179" spans="2:4" x14ac:dyDescent="0.15">
      <c r="B179" s="89"/>
      <c r="C179" s="28" t="s">
        <v>1651</v>
      </c>
      <c r="D179" s="37" t="s">
        <v>1334</v>
      </c>
    </row>
    <row r="180" spans="2:4" x14ac:dyDescent="0.15">
      <c r="B180" s="89"/>
      <c r="C180" s="29" t="s">
        <v>1015</v>
      </c>
      <c r="D180" s="33" t="s">
        <v>1335</v>
      </c>
    </row>
    <row r="181" spans="2:4" x14ac:dyDescent="0.15">
      <c r="B181" s="89"/>
      <c r="C181" s="31" t="s">
        <v>1164</v>
      </c>
      <c r="D181" s="34" t="s">
        <v>1747</v>
      </c>
    </row>
    <row r="182" spans="2:4" x14ac:dyDescent="0.15">
      <c r="B182" s="88"/>
      <c r="C182" s="31" t="s">
        <v>1165</v>
      </c>
      <c r="D182" s="34" t="s">
        <v>1748</v>
      </c>
    </row>
    <row r="183" spans="2:4" x14ac:dyDescent="0.15">
      <c r="B183" s="89"/>
      <c r="C183" s="31" t="s">
        <v>648</v>
      </c>
      <c r="D183" s="34" t="s">
        <v>1336</v>
      </c>
    </row>
    <row r="184" spans="2:4" x14ac:dyDescent="0.15">
      <c r="B184" s="89"/>
      <c r="C184" s="31" t="s">
        <v>649</v>
      </c>
      <c r="D184" s="34" t="s">
        <v>1337</v>
      </c>
    </row>
    <row r="185" spans="2:4" x14ac:dyDescent="0.15">
      <c r="B185" s="89"/>
      <c r="C185" s="31" t="s">
        <v>1149</v>
      </c>
      <c r="D185" s="34" t="s">
        <v>1749</v>
      </c>
    </row>
    <row r="186" spans="2:4" x14ac:dyDescent="0.15">
      <c r="B186" s="89"/>
      <c r="C186" s="31" t="s">
        <v>1154</v>
      </c>
      <c r="D186" s="34" t="s">
        <v>1750</v>
      </c>
    </row>
    <row r="187" spans="2:4" x14ac:dyDescent="0.15">
      <c r="B187" s="88"/>
      <c r="C187" s="29" t="s">
        <v>1016</v>
      </c>
      <c r="D187" s="33" t="s">
        <v>1338</v>
      </c>
    </row>
    <row r="188" spans="2:4" x14ac:dyDescent="0.15">
      <c r="B188" s="89"/>
      <c r="C188" s="31" t="s">
        <v>650</v>
      </c>
      <c r="D188" s="34" t="s">
        <v>1339</v>
      </c>
    </row>
    <row r="189" spans="2:4" x14ac:dyDescent="0.15">
      <c r="B189" s="89"/>
      <c r="C189" s="31" t="s">
        <v>651</v>
      </c>
      <c r="D189" s="38" t="s">
        <v>1340</v>
      </c>
    </row>
    <row r="190" spans="2:4" x14ac:dyDescent="0.15">
      <c r="B190" s="89"/>
      <c r="C190" s="31" t="s">
        <v>652</v>
      </c>
      <c r="D190" s="38" t="s">
        <v>1341</v>
      </c>
    </row>
    <row r="191" spans="2:4" x14ac:dyDescent="0.15">
      <c r="B191" s="89"/>
      <c r="C191" s="29" t="s">
        <v>1017</v>
      </c>
      <c r="D191" s="39" t="s">
        <v>1342</v>
      </c>
    </row>
    <row r="192" spans="2:4" x14ac:dyDescent="0.15">
      <c r="B192" s="90"/>
      <c r="C192" s="31" t="s">
        <v>653</v>
      </c>
      <c r="D192" s="34" t="s">
        <v>1343</v>
      </c>
    </row>
    <row r="193" spans="2:4" x14ac:dyDescent="0.15">
      <c r="B193" s="89"/>
      <c r="C193" s="31" t="s">
        <v>654</v>
      </c>
      <c r="D193" s="38" t="s">
        <v>1344</v>
      </c>
    </row>
    <row r="194" spans="2:4" x14ac:dyDescent="0.15">
      <c r="B194" s="88"/>
      <c r="C194" s="31" t="s">
        <v>655</v>
      </c>
      <c r="D194" s="38" t="s">
        <v>1345</v>
      </c>
    </row>
    <row r="195" spans="2:4" x14ac:dyDescent="0.15">
      <c r="B195" s="89"/>
      <c r="C195" s="31" t="s">
        <v>1155</v>
      </c>
      <c r="D195" s="34" t="s">
        <v>1751</v>
      </c>
    </row>
    <row r="196" spans="2:4" x14ac:dyDescent="0.15">
      <c r="B196" s="89"/>
      <c r="C196" s="29" t="s">
        <v>1018</v>
      </c>
      <c r="D196" s="39" t="s">
        <v>1346</v>
      </c>
    </row>
    <row r="197" spans="2:4" x14ac:dyDescent="0.15">
      <c r="B197" s="89"/>
      <c r="C197" s="31" t="s">
        <v>1156</v>
      </c>
      <c r="D197" s="34" t="s">
        <v>1752</v>
      </c>
    </row>
    <row r="198" spans="2:4" x14ac:dyDescent="0.15">
      <c r="B198" s="90"/>
      <c r="C198" s="31" t="s">
        <v>656</v>
      </c>
      <c r="D198" s="34" t="s">
        <v>1347</v>
      </c>
    </row>
    <row r="199" spans="2:4" x14ac:dyDescent="0.15">
      <c r="B199" s="89"/>
      <c r="C199" s="29" t="s">
        <v>1019</v>
      </c>
      <c r="D199" s="39" t="s">
        <v>1348</v>
      </c>
    </row>
    <row r="200" spans="2:4" x14ac:dyDescent="0.15">
      <c r="B200" s="89"/>
      <c r="C200" s="31" t="s">
        <v>657</v>
      </c>
      <c r="D200" s="38" t="s">
        <v>1349</v>
      </c>
    </row>
    <row r="201" spans="2:4" x14ac:dyDescent="0.15">
      <c r="B201" s="89"/>
      <c r="C201" s="31" t="s">
        <v>658</v>
      </c>
      <c r="D201" s="38" t="s">
        <v>1350</v>
      </c>
    </row>
    <row r="202" spans="2:4" x14ac:dyDescent="0.15">
      <c r="B202" s="89"/>
      <c r="C202" s="31" t="s">
        <v>659</v>
      </c>
      <c r="D202" s="38" t="s">
        <v>1351</v>
      </c>
    </row>
    <row r="203" spans="2:4" x14ac:dyDescent="0.15">
      <c r="B203" s="89"/>
      <c r="C203" s="31" t="s">
        <v>660</v>
      </c>
      <c r="D203" s="38" t="s">
        <v>1352</v>
      </c>
    </row>
    <row r="204" spans="2:4" x14ac:dyDescent="0.15">
      <c r="B204" s="89"/>
      <c r="C204" s="29" t="s">
        <v>1020</v>
      </c>
      <c r="D204" s="39" t="s">
        <v>1353</v>
      </c>
    </row>
    <row r="205" spans="2:4" x14ac:dyDescent="0.15">
      <c r="B205" s="89"/>
      <c r="C205" s="31" t="s">
        <v>661</v>
      </c>
      <c r="D205" s="38" t="s">
        <v>1354</v>
      </c>
    </row>
    <row r="206" spans="2:4" x14ac:dyDescent="0.15">
      <c r="B206" s="88"/>
      <c r="C206" s="28" t="s">
        <v>1652</v>
      </c>
      <c r="D206" s="77" t="s">
        <v>1355</v>
      </c>
    </row>
    <row r="207" spans="2:4" x14ac:dyDescent="0.15">
      <c r="B207" s="89"/>
      <c r="C207" s="29" t="s">
        <v>1653</v>
      </c>
      <c r="D207" s="39" t="s">
        <v>1356</v>
      </c>
    </row>
    <row r="208" spans="2:4" x14ac:dyDescent="0.15">
      <c r="B208" s="89"/>
      <c r="C208" s="31" t="s">
        <v>662</v>
      </c>
      <c r="D208" s="38" t="s">
        <v>1357</v>
      </c>
    </row>
    <row r="209" spans="2:4" x14ac:dyDescent="0.15">
      <c r="B209" s="89"/>
      <c r="C209" s="31" t="s">
        <v>1654</v>
      </c>
      <c r="D209" s="38" t="s">
        <v>1655</v>
      </c>
    </row>
    <row r="210" spans="2:4" x14ac:dyDescent="0.15">
      <c r="B210" s="89"/>
      <c r="C210" s="29" t="s">
        <v>1021</v>
      </c>
      <c r="D210" s="39" t="s">
        <v>1358</v>
      </c>
    </row>
    <row r="211" spans="2:4" x14ac:dyDescent="0.15">
      <c r="B211" s="89"/>
      <c r="C211" s="31" t="s">
        <v>1150</v>
      </c>
      <c r="D211" s="34" t="s">
        <v>1753</v>
      </c>
    </row>
    <row r="212" spans="2:4" x14ac:dyDescent="0.15">
      <c r="B212" s="89"/>
      <c r="C212" s="31" t="s">
        <v>1166</v>
      </c>
      <c r="D212" s="34" t="s">
        <v>1754</v>
      </c>
    </row>
    <row r="213" spans="2:4" x14ac:dyDescent="0.15">
      <c r="B213" s="89"/>
      <c r="C213" s="29" t="s">
        <v>1022</v>
      </c>
      <c r="D213" s="78" t="s">
        <v>1359</v>
      </c>
    </row>
    <row r="214" spans="2:4" x14ac:dyDescent="0.15">
      <c r="B214" s="89"/>
      <c r="C214" s="31" t="s">
        <v>1721</v>
      </c>
      <c r="D214" s="41" t="s">
        <v>1360</v>
      </c>
    </row>
    <row r="215" spans="2:4" x14ac:dyDescent="0.15">
      <c r="B215" s="89"/>
      <c r="C215" s="31" t="s">
        <v>1656</v>
      </c>
      <c r="D215" s="41" t="s">
        <v>1657</v>
      </c>
    </row>
    <row r="216" spans="2:4" x14ac:dyDescent="0.15">
      <c r="B216" s="90"/>
      <c r="C216" s="31" t="s">
        <v>663</v>
      </c>
      <c r="D216" s="34" t="s">
        <v>1361</v>
      </c>
    </row>
    <row r="217" spans="2:4" x14ac:dyDescent="0.15">
      <c r="B217" s="89"/>
      <c r="C217" s="29" t="s">
        <v>1023</v>
      </c>
      <c r="D217" s="39" t="s">
        <v>1362</v>
      </c>
    </row>
    <row r="218" spans="2:4" x14ac:dyDescent="0.15">
      <c r="B218" s="89"/>
      <c r="C218" s="31" t="s">
        <v>664</v>
      </c>
      <c r="D218" s="38" t="s">
        <v>1363</v>
      </c>
    </row>
    <row r="219" spans="2:4" x14ac:dyDescent="0.15">
      <c r="B219" s="89"/>
      <c r="C219" s="31" t="s">
        <v>665</v>
      </c>
      <c r="D219" s="38" t="s">
        <v>1364</v>
      </c>
    </row>
    <row r="220" spans="2:4" x14ac:dyDescent="0.15">
      <c r="B220" s="88"/>
      <c r="C220" s="29" t="s">
        <v>1024</v>
      </c>
      <c r="D220" s="39" t="s">
        <v>1365</v>
      </c>
    </row>
    <row r="221" spans="2:4" x14ac:dyDescent="0.15">
      <c r="B221" s="90"/>
      <c r="C221" s="31" t="s">
        <v>666</v>
      </c>
      <c r="D221" s="34" t="s">
        <v>1366</v>
      </c>
    </row>
    <row r="222" spans="2:4" x14ac:dyDescent="0.15">
      <c r="B222" s="89"/>
      <c r="C222" s="31" t="s">
        <v>667</v>
      </c>
      <c r="D222" s="38" t="s">
        <v>1367</v>
      </c>
    </row>
    <row r="223" spans="2:4" x14ac:dyDescent="0.15">
      <c r="B223" s="89"/>
      <c r="C223" s="31" t="s">
        <v>668</v>
      </c>
      <c r="D223" s="38" t="s">
        <v>1368</v>
      </c>
    </row>
    <row r="224" spans="2:4" x14ac:dyDescent="0.15">
      <c r="B224" s="89"/>
      <c r="C224" s="31" t="s">
        <v>669</v>
      </c>
      <c r="D224" s="38" t="s">
        <v>1369</v>
      </c>
    </row>
    <row r="225" spans="2:4" x14ac:dyDescent="0.15">
      <c r="B225" s="90"/>
      <c r="C225" s="31" t="s">
        <v>670</v>
      </c>
      <c r="D225" s="34" t="s">
        <v>1370</v>
      </c>
    </row>
    <row r="226" spans="2:4" x14ac:dyDescent="0.15">
      <c r="B226" s="89"/>
      <c r="C226" s="31" t="s">
        <v>671</v>
      </c>
      <c r="D226" s="38" t="s">
        <v>1371</v>
      </c>
    </row>
    <row r="227" spans="2:4" x14ac:dyDescent="0.15">
      <c r="B227" s="89"/>
      <c r="C227" s="31" t="s">
        <v>1658</v>
      </c>
      <c r="D227" s="40" t="s">
        <v>1723</v>
      </c>
    </row>
    <row r="228" spans="2:4" x14ac:dyDescent="0.15">
      <c r="B228" s="89"/>
      <c r="C228" s="28" t="s">
        <v>1659</v>
      </c>
      <c r="D228" s="77" t="s">
        <v>1372</v>
      </c>
    </row>
    <row r="229" spans="2:4" x14ac:dyDescent="0.15">
      <c r="B229" s="88"/>
      <c r="C229" s="29" t="s">
        <v>1025</v>
      </c>
      <c r="D229" s="39" t="s">
        <v>1373</v>
      </c>
    </row>
    <row r="230" spans="2:4" x14ac:dyDescent="0.15">
      <c r="B230" s="89"/>
      <c r="C230" s="31" t="s">
        <v>672</v>
      </c>
      <c r="D230" s="38" t="s">
        <v>1374</v>
      </c>
    </row>
    <row r="231" spans="2:4" x14ac:dyDescent="0.15">
      <c r="B231" s="89"/>
      <c r="C231" s="31" t="s">
        <v>673</v>
      </c>
      <c r="D231" s="38" t="s">
        <v>1722</v>
      </c>
    </row>
    <row r="232" spans="2:4" x14ac:dyDescent="0.15">
      <c r="B232" s="89"/>
      <c r="C232" s="31" t="s">
        <v>674</v>
      </c>
      <c r="D232" s="38" t="s">
        <v>1375</v>
      </c>
    </row>
    <row r="233" spans="2:4" x14ac:dyDescent="0.15">
      <c r="B233" s="88"/>
      <c r="C233" s="31" t="s">
        <v>675</v>
      </c>
      <c r="D233" s="38" t="s">
        <v>1376</v>
      </c>
    </row>
    <row r="234" spans="2:4" x14ac:dyDescent="0.15">
      <c r="B234" s="89"/>
      <c r="C234" s="31" t="s">
        <v>676</v>
      </c>
      <c r="D234" s="38" t="s">
        <v>1377</v>
      </c>
    </row>
    <row r="235" spans="2:4" x14ac:dyDescent="0.15">
      <c r="B235" s="89"/>
      <c r="C235" s="31" t="s">
        <v>677</v>
      </c>
      <c r="D235" s="38" t="s">
        <v>1378</v>
      </c>
    </row>
    <row r="236" spans="2:4" x14ac:dyDescent="0.15">
      <c r="B236" s="89"/>
      <c r="C236" s="31" t="s">
        <v>678</v>
      </c>
      <c r="D236" s="38" t="s">
        <v>1379</v>
      </c>
    </row>
    <row r="237" spans="2:4" x14ac:dyDescent="0.15">
      <c r="B237" s="89"/>
      <c r="C237" s="31" t="s">
        <v>679</v>
      </c>
      <c r="D237" s="38" t="s">
        <v>1380</v>
      </c>
    </row>
    <row r="238" spans="2:4" x14ac:dyDescent="0.15">
      <c r="B238" s="89"/>
      <c r="C238" s="31" t="s">
        <v>680</v>
      </c>
      <c r="D238" s="38" t="s">
        <v>1381</v>
      </c>
    </row>
    <row r="239" spans="2:4" x14ac:dyDescent="0.15">
      <c r="B239" s="89"/>
      <c r="C239" s="31" t="s">
        <v>1660</v>
      </c>
      <c r="D239" s="40" t="s">
        <v>1724</v>
      </c>
    </row>
    <row r="240" spans="2:4" x14ac:dyDescent="0.15">
      <c r="B240" s="89"/>
      <c r="C240" s="29" t="s">
        <v>1026</v>
      </c>
      <c r="D240" s="39" t="s">
        <v>1382</v>
      </c>
    </row>
    <row r="241" spans="2:4" x14ac:dyDescent="0.15">
      <c r="B241" s="89"/>
      <c r="C241" s="31" t="s">
        <v>681</v>
      </c>
      <c r="D241" s="38" t="s">
        <v>1383</v>
      </c>
    </row>
    <row r="242" spans="2:4" x14ac:dyDescent="0.15">
      <c r="B242" s="89"/>
      <c r="C242" s="31" t="s">
        <v>682</v>
      </c>
      <c r="D242" s="38" t="s">
        <v>1384</v>
      </c>
    </row>
    <row r="243" spans="2:4" x14ac:dyDescent="0.15">
      <c r="B243" s="88"/>
      <c r="C243" s="29" t="s">
        <v>1027</v>
      </c>
      <c r="D243" s="39" t="s">
        <v>1382</v>
      </c>
    </row>
    <row r="244" spans="2:4" x14ac:dyDescent="0.15">
      <c r="B244" s="89"/>
      <c r="C244" s="31" t="s">
        <v>683</v>
      </c>
      <c r="D244" s="38" t="s">
        <v>1385</v>
      </c>
    </row>
    <row r="245" spans="2:4" x14ac:dyDescent="0.15">
      <c r="B245" s="89"/>
      <c r="C245" s="29" t="s">
        <v>1028</v>
      </c>
      <c r="D245" s="39" t="s">
        <v>1386</v>
      </c>
    </row>
    <row r="246" spans="2:4" x14ac:dyDescent="0.15">
      <c r="B246" s="90"/>
      <c r="C246" s="31" t="s">
        <v>684</v>
      </c>
      <c r="D246" s="34" t="s">
        <v>1387</v>
      </c>
    </row>
    <row r="247" spans="2:4" x14ac:dyDescent="0.15">
      <c r="B247" s="89"/>
      <c r="C247" s="31" t="s">
        <v>685</v>
      </c>
      <c r="D247" s="38" t="s">
        <v>1388</v>
      </c>
    </row>
    <row r="248" spans="2:4" x14ac:dyDescent="0.15">
      <c r="B248" s="89"/>
      <c r="C248" s="31" t="s">
        <v>686</v>
      </c>
      <c r="D248" s="38" t="s">
        <v>1389</v>
      </c>
    </row>
    <row r="249" spans="2:4" x14ac:dyDescent="0.15">
      <c r="B249" s="89"/>
      <c r="C249" s="31" t="s">
        <v>687</v>
      </c>
      <c r="D249" s="38" t="s">
        <v>1390</v>
      </c>
    </row>
    <row r="250" spans="2:4" x14ac:dyDescent="0.15">
      <c r="B250" s="90"/>
      <c r="C250" s="31" t="s">
        <v>688</v>
      </c>
      <c r="D250" s="34" t="s">
        <v>1391</v>
      </c>
    </row>
    <row r="251" spans="2:4" x14ac:dyDescent="0.15">
      <c r="B251" s="89"/>
      <c r="C251" s="29" t="s">
        <v>1029</v>
      </c>
      <c r="D251" s="39" t="s">
        <v>1392</v>
      </c>
    </row>
    <row r="252" spans="2:4" x14ac:dyDescent="0.15">
      <c r="B252" s="90"/>
      <c r="C252" s="31" t="s">
        <v>689</v>
      </c>
      <c r="D252" s="34" t="s">
        <v>1393</v>
      </c>
    </row>
    <row r="253" spans="2:4" x14ac:dyDescent="0.15">
      <c r="B253" s="89"/>
      <c r="C253" s="31" t="s">
        <v>690</v>
      </c>
      <c r="D253" s="34" t="s">
        <v>1394</v>
      </c>
    </row>
    <row r="254" spans="2:4" x14ac:dyDescent="0.15">
      <c r="B254" s="89"/>
      <c r="C254" s="31" t="s">
        <v>691</v>
      </c>
      <c r="D254" s="34" t="s">
        <v>1395</v>
      </c>
    </row>
    <row r="255" spans="2:4" x14ac:dyDescent="0.15">
      <c r="B255" s="89"/>
      <c r="C255" s="31" t="s">
        <v>692</v>
      </c>
      <c r="D255" s="34" t="s">
        <v>1396</v>
      </c>
    </row>
    <row r="256" spans="2:4" x14ac:dyDescent="0.15">
      <c r="B256" s="88"/>
      <c r="C256" s="31" t="s">
        <v>693</v>
      </c>
      <c r="D256" s="34" t="s">
        <v>1397</v>
      </c>
    </row>
    <row r="257" spans="2:4" x14ac:dyDescent="0.15">
      <c r="B257" s="89"/>
      <c r="C257" s="31" t="s">
        <v>694</v>
      </c>
      <c r="D257" s="34" t="s">
        <v>1398</v>
      </c>
    </row>
    <row r="258" spans="2:4" x14ac:dyDescent="0.15">
      <c r="B258" s="89"/>
      <c r="C258" s="31" t="s">
        <v>695</v>
      </c>
      <c r="D258" s="34" t="s">
        <v>1399</v>
      </c>
    </row>
    <row r="259" spans="2:4" x14ac:dyDescent="0.15">
      <c r="B259" s="89"/>
      <c r="C259" s="31" t="s">
        <v>696</v>
      </c>
      <c r="D259" s="34" t="s">
        <v>1400</v>
      </c>
    </row>
    <row r="260" spans="2:4" x14ac:dyDescent="0.15">
      <c r="B260" s="89"/>
      <c r="C260" s="31" t="s">
        <v>697</v>
      </c>
      <c r="D260" s="34" t="s">
        <v>1401</v>
      </c>
    </row>
    <row r="261" spans="2:4" x14ac:dyDescent="0.15">
      <c r="B261" s="89"/>
      <c r="C261" s="31" t="s">
        <v>698</v>
      </c>
      <c r="D261" s="34" t="s">
        <v>1402</v>
      </c>
    </row>
    <row r="262" spans="2:4" x14ac:dyDescent="0.15">
      <c r="B262" s="89"/>
      <c r="C262" s="31" t="s">
        <v>699</v>
      </c>
      <c r="D262" s="34" t="s">
        <v>1403</v>
      </c>
    </row>
    <row r="263" spans="2:4" x14ac:dyDescent="0.15">
      <c r="B263" s="89"/>
      <c r="C263" s="31" t="s">
        <v>1661</v>
      </c>
      <c r="D263" s="34" t="s">
        <v>1755</v>
      </c>
    </row>
    <row r="264" spans="2:4" x14ac:dyDescent="0.15">
      <c r="B264" s="89"/>
      <c r="C264" s="29" t="s">
        <v>1030</v>
      </c>
      <c r="D264" s="33" t="s">
        <v>1404</v>
      </c>
    </row>
    <row r="265" spans="2:4" x14ac:dyDescent="0.15">
      <c r="B265" s="89"/>
      <c r="C265" s="31" t="s">
        <v>700</v>
      </c>
      <c r="D265" s="34" t="s">
        <v>1405</v>
      </c>
    </row>
    <row r="266" spans="2:4" x14ac:dyDescent="0.15">
      <c r="B266" s="89"/>
      <c r="C266" s="29" t="s">
        <v>1716</v>
      </c>
      <c r="D266" s="33" t="s">
        <v>1406</v>
      </c>
    </row>
    <row r="267" spans="2:4" x14ac:dyDescent="0.15">
      <c r="B267" s="89"/>
      <c r="C267" s="31" t="s">
        <v>701</v>
      </c>
      <c r="D267" s="34" t="s">
        <v>1407</v>
      </c>
    </row>
    <row r="268" spans="2:4" x14ac:dyDescent="0.15">
      <c r="B268" s="88"/>
      <c r="C268" s="31" t="s">
        <v>702</v>
      </c>
      <c r="D268" s="34" t="s">
        <v>1408</v>
      </c>
    </row>
    <row r="269" spans="2:4" x14ac:dyDescent="0.15">
      <c r="B269" s="89"/>
      <c r="C269" s="31" t="s">
        <v>1662</v>
      </c>
      <c r="D269" s="34" t="s">
        <v>1756</v>
      </c>
    </row>
    <row r="270" spans="2:4" x14ac:dyDescent="0.15">
      <c r="B270" s="89"/>
      <c r="C270" s="31" t="s">
        <v>703</v>
      </c>
      <c r="D270" s="34" t="s">
        <v>1409</v>
      </c>
    </row>
    <row r="271" spans="2:4" x14ac:dyDescent="0.15">
      <c r="B271" s="89"/>
      <c r="C271" s="31" t="s">
        <v>704</v>
      </c>
      <c r="D271" s="34" t="s">
        <v>1410</v>
      </c>
    </row>
    <row r="272" spans="2:4" x14ac:dyDescent="0.15">
      <c r="B272" s="89"/>
      <c r="C272" s="31" t="s">
        <v>705</v>
      </c>
      <c r="D272" s="34" t="s">
        <v>1411</v>
      </c>
    </row>
    <row r="273" spans="2:4" x14ac:dyDescent="0.15">
      <c r="B273" s="89"/>
      <c r="C273" s="29" t="s">
        <v>1031</v>
      </c>
      <c r="D273" s="33" t="s">
        <v>1412</v>
      </c>
    </row>
    <row r="274" spans="2:4" x14ac:dyDescent="0.15">
      <c r="B274" s="89"/>
      <c r="C274" s="31" t="s">
        <v>706</v>
      </c>
      <c r="D274" s="34" t="s">
        <v>1413</v>
      </c>
    </row>
    <row r="275" spans="2:4" x14ac:dyDescent="0.15">
      <c r="B275" s="89"/>
      <c r="C275" s="31" t="s">
        <v>707</v>
      </c>
      <c r="D275" s="34" t="s">
        <v>1414</v>
      </c>
    </row>
    <row r="276" spans="2:4" x14ac:dyDescent="0.15">
      <c r="B276" s="89"/>
      <c r="C276" s="31" t="s">
        <v>708</v>
      </c>
      <c r="D276" s="34" t="s">
        <v>1415</v>
      </c>
    </row>
    <row r="277" spans="2:4" x14ac:dyDescent="0.15">
      <c r="B277" s="89"/>
      <c r="C277" s="31" t="s">
        <v>709</v>
      </c>
      <c r="D277" s="34" t="s">
        <v>1416</v>
      </c>
    </row>
    <row r="278" spans="2:4" x14ac:dyDescent="0.15">
      <c r="B278" s="89"/>
      <c r="C278" s="29" t="s">
        <v>1032</v>
      </c>
      <c r="D278" s="33" t="s">
        <v>1417</v>
      </c>
    </row>
    <row r="279" spans="2:4" x14ac:dyDescent="0.15">
      <c r="B279" s="89"/>
      <c r="C279" s="31" t="s">
        <v>710</v>
      </c>
      <c r="D279" s="34" t="s">
        <v>1418</v>
      </c>
    </row>
    <row r="280" spans="2:4" x14ac:dyDescent="0.15">
      <c r="B280" s="89"/>
      <c r="C280" s="31" t="s">
        <v>711</v>
      </c>
      <c r="D280" s="34" t="s">
        <v>1419</v>
      </c>
    </row>
    <row r="281" spans="2:4" x14ac:dyDescent="0.15">
      <c r="B281" s="90"/>
      <c r="C281" s="31" t="s">
        <v>712</v>
      </c>
      <c r="D281" s="34" t="s">
        <v>712</v>
      </c>
    </row>
    <row r="282" spans="2:4" x14ac:dyDescent="0.15">
      <c r="B282" s="90"/>
      <c r="C282" s="31" t="s">
        <v>713</v>
      </c>
      <c r="D282" s="34" t="s">
        <v>1420</v>
      </c>
    </row>
    <row r="283" spans="2:4" x14ac:dyDescent="0.15">
      <c r="B283" s="90"/>
      <c r="C283" s="31" t="s">
        <v>714</v>
      </c>
      <c r="D283" s="34" t="s">
        <v>1421</v>
      </c>
    </row>
    <row r="284" spans="2:4" x14ac:dyDescent="0.15">
      <c r="B284" s="90"/>
      <c r="C284" s="31" t="s">
        <v>715</v>
      </c>
      <c r="D284" s="34" t="s">
        <v>1422</v>
      </c>
    </row>
    <row r="285" spans="2:4" x14ac:dyDescent="0.15">
      <c r="B285" s="88"/>
      <c r="C285" s="29" t="s">
        <v>1033</v>
      </c>
      <c r="D285" s="33" t="s">
        <v>1423</v>
      </c>
    </row>
    <row r="286" spans="2:4" x14ac:dyDescent="0.15">
      <c r="B286" s="89"/>
      <c r="C286" s="31" t="s">
        <v>716</v>
      </c>
      <c r="D286" s="34" t="s">
        <v>1424</v>
      </c>
    </row>
    <row r="287" spans="2:4" x14ac:dyDescent="0.15">
      <c r="B287" s="89"/>
      <c r="C287" s="31" t="s">
        <v>1167</v>
      </c>
      <c r="D287" s="34" t="s">
        <v>1757</v>
      </c>
    </row>
    <row r="288" spans="2:4" x14ac:dyDescent="0.15">
      <c r="B288" s="89"/>
      <c r="C288" s="28" t="s">
        <v>1663</v>
      </c>
      <c r="D288" s="37" t="s">
        <v>1425</v>
      </c>
    </row>
    <row r="289" spans="2:4" x14ac:dyDescent="0.15">
      <c r="B289" s="88"/>
      <c r="C289" s="29" t="s">
        <v>1034</v>
      </c>
      <c r="D289" s="33" t="s">
        <v>1426</v>
      </c>
    </row>
    <row r="290" spans="2:4" x14ac:dyDescent="0.15">
      <c r="B290" s="89"/>
      <c r="C290" s="31" t="s">
        <v>717</v>
      </c>
      <c r="D290" s="34" t="s">
        <v>1427</v>
      </c>
    </row>
    <row r="291" spans="2:4" x14ac:dyDescent="0.15">
      <c r="B291" s="89"/>
      <c r="C291" s="31" t="s">
        <v>718</v>
      </c>
      <c r="D291" s="34" t="s">
        <v>1428</v>
      </c>
    </row>
    <row r="292" spans="2:4" x14ac:dyDescent="0.15">
      <c r="B292" s="89"/>
      <c r="C292" s="31" t="s">
        <v>719</v>
      </c>
      <c r="D292" s="34" t="s">
        <v>1429</v>
      </c>
    </row>
    <row r="293" spans="2:4" x14ac:dyDescent="0.15">
      <c r="B293" s="89"/>
      <c r="C293" s="31" t="s">
        <v>720</v>
      </c>
      <c r="D293" s="34" t="s">
        <v>1430</v>
      </c>
    </row>
    <row r="294" spans="2:4" x14ac:dyDescent="0.15">
      <c r="B294" s="88"/>
      <c r="C294" s="31" t="s">
        <v>721</v>
      </c>
      <c r="D294" s="34" t="s">
        <v>1431</v>
      </c>
    </row>
    <row r="295" spans="2:4" x14ac:dyDescent="0.15">
      <c r="B295" s="89"/>
      <c r="C295" s="29" t="s">
        <v>1664</v>
      </c>
      <c r="D295" s="33" t="s">
        <v>1432</v>
      </c>
    </row>
    <row r="296" spans="2:4" x14ac:dyDescent="0.15">
      <c r="B296" s="89"/>
      <c r="C296" s="31" t="s">
        <v>722</v>
      </c>
      <c r="D296" s="34" t="s">
        <v>1433</v>
      </c>
    </row>
    <row r="297" spans="2:4" x14ac:dyDescent="0.15">
      <c r="B297" s="89"/>
      <c r="C297" s="29" t="s">
        <v>1035</v>
      </c>
      <c r="D297" s="33" t="s">
        <v>1434</v>
      </c>
    </row>
    <row r="298" spans="2:4" x14ac:dyDescent="0.15">
      <c r="B298" s="88"/>
      <c r="C298" s="31" t="s">
        <v>723</v>
      </c>
      <c r="D298" s="34" t="s">
        <v>1435</v>
      </c>
    </row>
    <row r="299" spans="2:4" x14ac:dyDescent="0.15">
      <c r="B299" s="89"/>
      <c r="C299" s="31" t="s">
        <v>724</v>
      </c>
      <c r="D299" s="34" t="s">
        <v>1436</v>
      </c>
    </row>
    <row r="300" spans="2:4" x14ac:dyDescent="0.15">
      <c r="B300" s="89"/>
      <c r="C300" s="29" t="s">
        <v>1036</v>
      </c>
      <c r="D300" s="33" t="s">
        <v>1437</v>
      </c>
    </row>
    <row r="301" spans="2:4" x14ac:dyDescent="0.15">
      <c r="B301" s="89"/>
      <c r="C301" s="31" t="s">
        <v>725</v>
      </c>
      <c r="D301" s="34" t="s">
        <v>1438</v>
      </c>
    </row>
    <row r="302" spans="2:4" x14ac:dyDescent="0.15">
      <c r="B302" s="89"/>
      <c r="C302" s="31" t="s">
        <v>726</v>
      </c>
      <c r="D302" s="34" t="s">
        <v>1439</v>
      </c>
    </row>
    <row r="303" spans="2:4" x14ac:dyDescent="0.15">
      <c r="B303" s="89"/>
      <c r="C303" s="29" t="s">
        <v>1037</v>
      </c>
      <c r="D303" s="33" t="s">
        <v>1440</v>
      </c>
    </row>
    <row r="304" spans="2:4" x14ac:dyDescent="0.15">
      <c r="B304" s="89"/>
      <c r="C304" s="31" t="s">
        <v>727</v>
      </c>
      <c r="D304" s="34" t="s">
        <v>1441</v>
      </c>
    </row>
    <row r="305" spans="2:4" x14ac:dyDescent="0.15">
      <c r="B305" s="89"/>
      <c r="C305" s="29" t="s">
        <v>1038</v>
      </c>
      <c r="D305" s="33" t="s">
        <v>1442</v>
      </c>
    </row>
    <row r="306" spans="2:4" x14ac:dyDescent="0.15">
      <c r="B306" s="89"/>
      <c r="C306" s="31" t="s">
        <v>728</v>
      </c>
      <c r="D306" s="34" t="s">
        <v>1443</v>
      </c>
    </row>
    <row r="307" spans="2:4" x14ac:dyDescent="0.15">
      <c r="B307" s="89"/>
      <c r="C307" s="29" t="s">
        <v>1039</v>
      </c>
      <c r="D307" s="33" t="s">
        <v>1444</v>
      </c>
    </row>
    <row r="308" spans="2:4" x14ac:dyDescent="0.15">
      <c r="B308" s="89"/>
      <c r="C308" s="31" t="s">
        <v>729</v>
      </c>
      <c r="D308" s="34" t="s">
        <v>1445</v>
      </c>
    </row>
    <row r="309" spans="2:4" x14ac:dyDescent="0.15">
      <c r="B309" s="89"/>
      <c r="C309" s="42" t="s">
        <v>1665</v>
      </c>
      <c r="D309" s="43" t="s">
        <v>1446</v>
      </c>
    </row>
    <row r="310" spans="2:4" x14ac:dyDescent="0.15">
      <c r="B310" s="88"/>
      <c r="C310" s="29" t="s">
        <v>1040</v>
      </c>
      <c r="D310" s="33" t="s">
        <v>1447</v>
      </c>
    </row>
    <row r="311" spans="2:4" x14ac:dyDescent="0.15">
      <c r="B311" s="89"/>
      <c r="C311" s="31" t="s">
        <v>730</v>
      </c>
      <c r="D311" s="34" t="s">
        <v>1448</v>
      </c>
    </row>
    <row r="312" spans="2:4" x14ac:dyDescent="0.15">
      <c r="B312" s="89"/>
      <c r="C312" s="31" t="s">
        <v>731</v>
      </c>
      <c r="D312" s="34" t="s">
        <v>1449</v>
      </c>
    </row>
    <row r="313" spans="2:4" x14ac:dyDescent="0.15">
      <c r="B313" s="89"/>
      <c r="C313" s="29" t="s">
        <v>1041</v>
      </c>
      <c r="D313" s="33" t="s">
        <v>1450</v>
      </c>
    </row>
    <row r="314" spans="2:4" x14ac:dyDescent="0.15">
      <c r="B314" s="89"/>
      <c r="C314" s="31" t="s">
        <v>732</v>
      </c>
      <c r="D314" s="34" t="s">
        <v>1451</v>
      </c>
    </row>
    <row r="315" spans="2:4" x14ac:dyDescent="0.15">
      <c r="B315" s="89"/>
      <c r="C315" s="31" t="s">
        <v>733</v>
      </c>
      <c r="D315" s="34" t="s">
        <v>1452</v>
      </c>
    </row>
    <row r="316" spans="2:4" x14ac:dyDescent="0.15">
      <c r="B316" s="89"/>
      <c r="C316" s="29" t="s">
        <v>1042</v>
      </c>
      <c r="D316" s="33" t="s">
        <v>1453</v>
      </c>
    </row>
    <row r="317" spans="2:4" x14ac:dyDescent="0.15">
      <c r="B317" s="88"/>
      <c r="C317" s="31" t="s">
        <v>1168</v>
      </c>
      <c r="D317" s="34" t="s">
        <v>1454</v>
      </c>
    </row>
    <row r="318" spans="2:4" x14ac:dyDescent="0.15">
      <c r="B318" s="89"/>
      <c r="C318" s="31" t="s">
        <v>734</v>
      </c>
      <c r="D318" s="34" t="s">
        <v>1455</v>
      </c>
    </row>
    <row r="319" spans="2:4" x14ac:dyDescent="0.15">
      <c r="B319" s="89"/>
      <c r="C319" s="29" t="s">
        <v>1043</v>
      </c>
      <c r="D319" s="33" t="s">
        <v>1456</v>
      </c>
    </row>
    <row r="320" spans="2:4" x14ac:dyDescent="0.15">
      <c r="B320" s="89"/>
      <c r="C320" s="31" t="s">
        <v>1666</v>
      </c>
      <c r="D320" s="34" t="s">
        <v>1457</v>
      </c>
    </row>
    <row r="321" spans="2:4" x14ac:dyDescent="0.15">
      <c r="B321" s="89"/>
      <c r="C321" s="31" t="s">
        <v>1169</v>
      </c>
      <c r="D321" s="34" t="s">
        <v>1457</v>
      </c>
    </row>
    <row r="322" spans="2:4" x14ac:dyDescent="0.15">
      <c r="B322" s="89"/>
      <c r="C322" s="31" t="s">
        <v>1667</v>
      </c>
      <c r="D322" s="34" t="s">
        <v>1457</v>
      </c>
    </row>
    <row r="323" spans="2:4" x14ac:dyDescent="0.15">
      <c r="B323" s="88"/>
      <c r="C323" s="31" t="s">
        <v>735</v>
      </c>
      <c r="D323" s="34" t="s">
        <v>1458</v>
      </c>
    </row>
    <row r="324" spans="2:4" x14ac:dyDescent="0.15">
      <c r="B324" s="91"/>
      <c r="C324" s="44" t="s">
        <v>1044</v>
      </c>
      <c r="D324" s="45" t="s">
        <v>1459</v>
      </c>
    </row>
    <row r="325" spans="2:4" x14ac:dyDescent="0.15">
      <c r="B325" s="91"/>
      <c r="C325" s="46" t="s">
        <v>736</v>
      </c>
      <c r="D325" s="47" t="s">
        <v>1460</v>
      </c>
    </row>
    <row r="326" spans="2:4" x14ac:dyDescent="0.15">
      <c r="B326" s="91"/>
      <c r="C326" s="46" t="s">
        <v>737</v>
      </c>
      <c r="D326" s="47" t="s">
        <v>1461</v>
      </c>
    </row>
    <row r="327" spans="2:4" x14ac:dyDescent="0.15">
      <c r="B327" s="91"/>
      <c r="C327" s="46" t="s">
        <v>738</v>
      </c>
      <c r="D327" s="47" t="s">
        <v>1462</v>
      </c>
    </row>
    <row r="328" spans="2:4" x14ac:dyDescent="0.15">
      <c r="B328" s="91"/>
      <c r="C328" s="46" t="s">
        <v>739</v>
      </c>
      <c r="D328" s="47" t="s">
        <v>1463</v>
      </c>
    </row>
    <row r="329" spans="2:4" x14ac:dyDescent="0.15">
      <c r="B329" s="91"/>
      <c r="C329" s="44" t="s">
        <v>1045</v>
      </c>
      <c r="D329" s="45" t="s">
        <v>1464</v>
      </c>
    </row>
    <row r="330" spans="2:4" x14ac:dyDescent="0.15">
      <c r="B330" s="91"/>
      <c r="C330" s="46" t="s">
        <v>740</v>
      </c>
      <c r="D330" s="47" t="s">
        <v>1465</v>
      </c>
    </row>
    <row r="331" spans="2:4" x14ac:dyDescent="0.15">
      <c r="B331" s="92"/>
      <c r="C331" s="46" t="s">
        <v>741</v>
      </c>
      <c r="D331" s="47" t="s">
        <v>1466</v>
      </c>
    </row>
    <row r="332" spans="2:4" x14ac:dyDescent="0.15">
      <c r="B332" s="91"/>
      <c r="C332" s="44" t="s">
        <v>1046</v>
      </c>
      <c r="D332" s="45" t="s">
        <v>1467</v>
      </c>
    </row>
    <row r="333" spans="2:4" x14ac:dyDescent="0.15">
      <c r="B333" s="91"/>
      <c r="C333" s="46" t="s">
        <v>742</v>
      </c>
      <c r="D333" s="47" t="s">
        <v>1468</v>
      </c>
    </row>
    <row r="334" spans="2:4" x14ac:dyDescent="0.15">
      <c r="B334" s="91"/>
      <c r="C334" s="46" t="s">
        <v>743</v>
      </c>
      <c r="D334" s="47" t="s">
        <v>1469</v>
      </c>
    </row>
    <row r="335" spans="2:4" x14ac:dyDescent="0.15">
      <c r="B335" s="91"/>
      <c r="C335" s="46" t="s">
        <v>744</v>
      </c>
      <c r="D335" s="47" t="s">
        <v>1470</v>
      </c>
    </row>
    <row r="336" spans="2:4" x14ac:dyDescent="0.15">
      <c r="B336" s="91"/>
      <c r="C336" s="44" t="s">
        <v>1047</v>
      </c>
      <c r="D336" s="45" t="s">
        <v>1471</v>
      </c>
    </row>
    <row r="337" spans="2:4" x14ac:dyDescent="0.15">
      <c r="B337" s="92"/>
      <c r="C337" s="46" t="s">
        <v>745</v>
      </c>
      <c r="D337" s="47" t="s">
        <v>1472</v>
      </c>
    </row>
    <row r="338" spans="2:4" x14ac:dyDescent="0.15">
      <c r="B338" s="91"/>
      <c r="C338" s="46" t="s">
        <v>746</v>
      </c>
      <c r="D338" s="47" t="s">
        <v>1473</v>
      </c>
    </row>
    <row r="339" spans="2:4" x14ac:dyDescent="0.15">
      <c r="B339" s="91"/>
      <c r="C339" s="46" t="s">
        <v>747</v>
      </c>
      <c r="D339" s="47" t="s">
        <v>1474</v>
      </c>
    </row>
    <row r="340" spans="2:4" x14ac:dyDescent="0.15">
      <c r="B340" s="91"/>
      <c r="C340" s="44" t="s">
        <v>1048</v>
      </c>
      <c r="D340" s="45" t="s">
        <v>1475</v>
      </c>
    </row>
    <row r="341" spans="2:4" x14ac:dyDescent="0.15">
      <c r="B341" s="91"/>
      <c r="C341" s="46" t="s">
        <v>1668</v>
      </c>
      <c r="D341" s="47" t="s">
        <v>1669</v>
      </c>
    </row>
    <row r="342" spans="2:4" x14ac:dyDescent="0.15">
      <c r="B342" s="91"/>
      <c r="C342" s="46" t="s">
        <v>1670</v>
      </c>
      <c r="D342" s="47" t="s">
        <v>1671</v>
      </c>
    </row>
    <row r="343" spans="2:4" x14ac:dyDescent="0.15">
      <c r="B343" s="91"/>
      <c r="C343" s="48" t="s">
        <v>1672</v>
      </c>
      <c r="D343" s="49" t="s">
        <v>1476</v>
      </c>
    </row>
    <row r="344" spans="2:4" x14ac:dyDescent="0.15">
      <c r="B344" s="91"/>
      <c r="C344" s="44" t="s">
        <v>1049</v>
      </c>
      <c r="D344" s="45" t="s">
        <v>1477</v>
      </c>
    </row>
    <row r="345" spans="2:4" x14ac:dyDescent="0.15">
      <c r="B345" s="91"/>
      <c r="C345" s="46" t="s">
        <v>748</v>
      </c>
      <c r="D345" s="47" t="s">
        <v>1478</v>
      </c>
    </row>
    <row r="346" spans="2:4" x14ac:dyDescent="0.15">
      <c r="B346" s="91"/>
      <c r="C346" s="44" t="s">
        <v>1050</v>
      </c>
      <c r="D346" s="45" t="s">
        <v>1479</v>
      </c>
    </row>
    <row r="347" spans="2:4" x14ac:dyDescent="0.15">
      <c r="B347" s="91"/>
      <c r="C347" s="46" t="s">
        <v>749</v>
      </c>
      <c r="D347" s="47" t="s">
        <v>1480</v>
      </c>
    </row>
    <row r="348" spans="2:4" x14ac:dyDescent="0.15">
      <c r="B348" s="91"/>
      <c r="C348" s="46" t="s">
        <v>750</v>
      </c>
      <c r="D348" s="47" t="s">
        <v>1481</v>
      </c>
    </row>
    <row r="349" spans="2:4" x14ac:dyDescent="0.15">
      <c r="B349" s="91"/>
      <c r="C349" s="44" t="s">
        <v>1051</v>
      </c>
      <c r="D349" s="45" t="s">
        <v>1482</v>
      </c>
    </row>
    <row r="350" spans="2:4" x14ac:dyDescent="0.15">
      <c r="B350" s="91"/>
      <c r="C350" s="46" t="s">
        <v>1673</v>
      </c>
      <c r="D350" s="47" t="s">
        <v>1483</v>
      </c>
    </row>
    <row r="351" spans="2:4" x14ac:dyDescent="0.15">
      <c r="B351" s="91"/>
      <c r="C351" s="46" t="s">
        <v>751</v>
      </c>
      <c r="D351" s="47" t="s">
        <v>1484</v>
      </c>
    </row>
    <row r="352" spans="2:4" x14ac:dyDescent="0.15">
      <c r="B352" s="93"/>
      <c r="C352" s="46" t="s">
        <v>752</v>
      </c>
      <c r="D352" s="47" t="s">
        <v>1485</v>
      </c>
    </row>
    <row r="353" spans="2:4" x14ac:dyDescent="0.15">
      <c r="B353" s="93"/>
      <c r="C353" s="46" t="s">
        <v>753</v>
      </c>
      <c r="D353" s="47" t="s">
        <v>1486</v>
      </c>
    </row>
    <row r="354" spans="2:4" x14ac:dyDescent="0.15">
      <c r="B354" s="92"/>
      <c r="C354" s="48" t="s">
        <v>1674</v>
      </c>
      <c r="D354" s="49" t="s">
        <v>1487</v>
      </c>
    </row>
    <row r="355" spans="2:4" x14ac:dyDescent="0.15">
      <c r="B355" s="91"/>
      <c r="C355" s="44" t="s">
        <v>1052</v>
      </c>
      <c r="D355" s="45" t="s">
        <v>1488</v>
      </c>
    </row>
    <row r="356" spans="2:4" x14ac:dyDescent="0.15">
      <c r="B356" s="91"/>
      <c r="C356" s="46" t="s">
        <v>754</v>
      </c>
      <c r="D356" s="47" t="s">
        <v>1489</v>
      </c>
    </row>
    <row r="357" spans="2:4" x14ac:dyDescent="0.15">
      <c r="B357" s="91"/>
      <c r="C357" s="46" t="s">
        <v>755</v>
      </c>
      <c r="D357" s="47" t="s">
        <v>1490</v>
      </c>
    </row>
    <row r="358" spans="2:4" x14ac:dyDescent="0.15">
      <c r="B358" s="91"/>
      <c r="C358" s="44" t="s">
        <v>1053</v>
      </c>
      <c r="D358" s="45" t="s">
        <v>1491</v>
      </c>
    </row>
    <row r="359" spans="2:4" x14ac:dyDescent="0.15">
      <c r="B359" s="92"/>
      <c r="C359" s="46" t="s">
        <v>756</v>
      </c>
      <c r="D359" s="47" t="s">
        <v>1492</v>
      </c>
    </row>
    <row r="360" spans="2:4" x14ac:dyDescent="0.15">
      <c r="B360" s="91"/>
      <c r="C360" s="44" t="s">
        <v>1054</v>
      </c>
      <c r="D360" s="45" t="s">
        <v>1493</v>
      </c>
    </row>
    <row r="361" spans="2:4" x14ac:dyDescent="0.15">
      <c r="B361" s="91"/>
      <c r="C361" s="46" t="s">
        <v>757</v>
      </c>
      <c r="D361" s="47" t="s">
        <v>1494</v>
      </c>
    </row>
    <row r="362" spans="2:4" x14ac:dyDescent="0.15">
      <c r="B362" s="91"/>
      <c r="C362" s="44" t="s">
        <v>1055</v>
      </c>
      <c r="D362" s="45" t="s">
        <v>1495</v>
      </c>
    </row>
    <row r="363" spans="2:4" x14ac:dyDescent="0.15">
      <c r="B363" s="91"/>
      <c r="C363" s="46" t="s">
        <v>758</v>
      </c>
      <c r="D363" s="47" t="s">
        <v>1496</v>
      </c>
    </row>
    <row r="364" spans="2:4" x14ac:dyDescent="0.15">
      <c r="B364" s="92"/>
      <c r="C364" s="44" t="s">
        <v>1056</v>
      </c>
      <c r="D364" s="45" t="s">
        <v>1497</v>
      </c>
    </row>
    <row r="365" spans="2:4" x14ac:dyDescent="0.15">
      <c r="B365" s="91"/>
      <c r="C365" s="46" t="s">
        <v>759</v>
      </c>
      <c r="D365" s="47" t="s">
        <v>1498</v>
      </c>
    </row>
    <row r="366" spans="2:4" x14ac:dyDescent="0.15">
      <c r="B366" s="91"/>
      <c r="C366" s="44" t="s">
        <v>1057</v>
      </c>
      <c r="D366" s="45" t="s">
        <v>1499</v>
      </c>
    </row>
    <row r="367" spans="2:4" x14ac:dyDescent="0.15">
      <c r="B367" s="91"/>
      <c r="C367" s="46" t="s">
        <v>760</v>
      </c>
      <c r="D367" s="47" t="s">
        <v>1500</v>
      </c>
    </row>
    <row r="368" spans="2:4" x14ac:dyDescent="0.15">
      <c r="B368" s="92"/>
      <c r="C368" s="44" t="s">
        <v>1058</v>
      </c>
      <c r="D368" s="45" t="s">
        <v>1501</v>
      </c>
    </row>
    <row r="369" spans="2:4" x14ac:dyDescent="0.15">
      <c r="B369" s="91"/>
      <c r="C369" s="46" t="s">
        <v>761</v>
      </c>
      <c r="D369" s="47" t="s">
        <v>1502</v>
      </c>
    </row>
    <row r="370" spans="2:4" x14ac:dyDescent="0.15">
      <c r="B370" s="91"/>
      <c r="C370" s="44" t="s">
        <v>1059</v>
      </c>
      <c r="D370" s="45" t="s">
        <v>1503</v>
      </c>
    </row>
    <row r="371" spans="2:4" x14ac:dyDescent="0.15">
      <c r="B371" s="91"/>
      <c r="C371" s="46" t="s">
        <v>762</v>
      </c>
      <c r="D371" s="47" t="s">
        <v>1504</v>
      </c>
    </row>
    <row r="372" spans="2:4" x14ac:dyDescent="0.15">
      <c r="B372" s="91"/>
      <c r="C372" s="44" t="s">
        <v>1060</v>
      </c>
      <c r="D372" s="45" t="s">
        <v>1505</v>
      </c>
    </row>
    <row r="373" spans="2:4" x14ac:dyDescent="0.15">
      <c r="B373" s="91"/>
      <c r="C373" s="46" t="s">
        <v>763</v>
      </c>
      <c r="D373" s="47" t="s">
        <v>1506</v>
      </c>
    </row>
    <row r="374" spans="2:4" x14ac:dyDescent="0.15">
      <c r="B374" s="91"/>
      <c r="C374" s="46" t="s">
        <v>1170</v>
      </c>
      <c r="D374" s="47" t="s">
        <v>1507</v>
      </c>
    </row>
    <row r="375" spans="2:4" x14ac:dyDescent="0.15">
      <c r="B375" s="91"/>
      <c r="C375" s="44" t="s">
        <v>1061</v>
      </c>
      <c r="D375" s="45" t="s">
        <v>1508</v>
      </c>
    </row>
    <row r="376" spans="2:4" x14ac:dyDescent="0.15">
      <c r="B376" s="91"/>
      <c r="C376" s="46" t="s">
        <v>764</v>
      </c>
      <c r="D376" s="47" t="s">
        <v>1509</v>
      </c>
    </row>
    <row r="377" spans="2:4" x14ac:dyDescent="0.15">
      <c r="B377" s="91"/>
      <c r="C377" s="46" t="s">
        <v>765</v>
      </c>
      <c r="D377" s="47" t="s">
        <v>1510</v>
      </c>
    </row>
    <row r="378" spans="2:4" x14ac:dyDescent="0.15">
      <c r="B378" s="91"/>
      <c r="C378" s="46" t="s">
        <v>766</v>
      </c>
      <c r="D378" s="47" t="s">
        <v>1511</v>
      </c>
    </row>
    <row r="379" spans="2:4" x14ac:dyDescent="0.15">
      <c r="B379" s="91"/>
      <c r="C379" s="44" t="s">
        <v>1062</v>
      </c>
      <c r="D379" s="45" t="s">
        <v>1512</v>
      </c>
    </row>
    <row r="380" spans="2:4" x14ac:dyDescent="0.15">
      <c r="B380" s="92"/>
      <c r="C380" s="46" t="s">
        <v>767</v>
      </c>
      <c r="D380" s="47" t="s">
        <v>1513</v>
      </c>
    </row>
    <row r="381" spans="2:4" x14ac:dyDescent="0.15">
      <c r="B381" s="91"/>
      <c r="C381" s="44" t="s">
        <v>1063</v>
      </c>
      <c r="D381" s="45" t="s">
        <v>1514</v>
      </c>
    </row>
    <row r="382" spans="2:4" x14ac:dyDescent="0.15">
      <c r="B382" s="91"/>
      <c r="C382" s="46" t="s">
        <v>768</v>
      </c>
      <c r="D382" s="47" t="s">
        <v>1515</v>
      </c>
    </row>
    <row r="383" spans="2:4" x14ac:dyDescent="0.15">
      <c r="B383" s="91"/>
      <c r="C383" s="44" t="s">
        <v>1064</v>
      </c>
      <c r="D383" s="45" t="s">
        <v>1516</v>
      </c>
    </row>
    <row r="384" spans="2:4" x14ac:dyDescent="0.15">
      <c r="B384" s="91"/>
      <c r="C384" s="46" t="s">
        <v>769</v>
      </c>
      <c r="D384" s="47" t="s">
        <v>1517</v>
      </c>
    </row>
    <row r="385" spans="2:4" x14ac:dyDescent="0.15">
      <c r="B385" s="91"/>
      <c r="C385" s="44" t="s">
        <v>1065</v>
      </c>
      <c r="D385" s="45" t="s">
        <v>1518</v>
      </c>
    </row>
    <row r="386" spans="2:4" x14ac:dyDescent="0.15">
      <c r="B386" s="91"/>
      <c r="C386" s="46" t="s">
        <v>770</v>
      </c>
      <c r="D386" s="47" t="s">
        <v>1519</v>
      </c>
    </row>
    <row r="387" spans="2:4" x14ac:dyDescent="0.15">
      <c r="B387" s="92"/>
      <c r="C387" s="46" t="s">
        <v>771</v>
      </c>
      <c r="D387" s="47" t="s">
        <v>1520</v>
      </c>
    </row>
    <row r="388" spans="2:4" x14ac:dyDescent="0.15">
      <c r="B388" s="91"/>
      <c r="C388" s="46" t="s">
        <v>772</v>
      </c>
      <c r="D388" s="47" t="s">
        <v>1521</v>
      </c>
    </row>
    <row r="389" spans="2:4" x14ac:dyDescent="0.15">
      <c r="B389" s="91"/>
      <c r="C389" s="46" t="s">
        <v>773</v>
      </c>
      <c r="D389" s="47" t="s">
        <v>1522</v>
      </c>
    </row>
    <row r="390" spans="2:4" x14ac:dyDescent="0.15">
      <c r="B390" s="91"/>
      <c r="C390" s="46" t="s">
        <v>774</v>
      </c>
      <c r="D390" s="47" t="s">
        <v>1523</v>
      </c>
    </row>
    <row r="391" spans="2:4" x14ac:dyDescent="0.15">
      <c r="B391" s="91"/>
      <c r="C391" s="46" t="s">
        <v>775</v>
      </c>
      <c r="D391" s="47" t="s">
        <v>1524</v>
      </c>
    </row>
    <row r="392" spans="2:4" x14ac:dyDescent="0.15">
      <c r="B392" s="91"/>
      <c r="C392" s="44" t="s">
        <v>1066</v>
      </c>
      <c r="D392" s="45" t="s">
        <v>1525</v>
      </c>
    </row>
    <row r="393" spans="2:4" x14ac:dyDescent="0.15">
      <c r="B393" s="92"/>
      <c r="C393" s="46" t="s">
        <v>776</v>
      </c>
      <c r="D393" s="47" t="s">
        <v>1526</v>
      </c>
    </row>
    <row r="394" spans="2:4" x14ac:dyDescent="0.15">
      <c r="B394" s="91"/>
      <c r="C394" s="46" t="s">
        <v>1527</v>
      </c>
      <c r="D394" s="47" t="s">
        <v>1528</v>
      </c>
    </row>
    <row r="395" spans="2:4" x14ac:dyDescent="0.15">
      <c r="B395" s="91"/>
      <c r="C395" s="46" t="s">
        <v>777</v>
      </c>
      <c r="D395" s="47" t="s">
        <v>1529</v>
      </c>
    </row>
    <row r="396" spans="2:4" x14ac:dyDescent="0.15">
      <c r="B396" s="91"/>
      <c r="C396" s="46" t="s">
        <v>778</v>
      </c>
      <c r="D396" s="47" t="s">
        <v>1530</v>
      </c>
    </row>
    <row r="397" spans="2:4" x14ac:dyDescent="0.15">
      <c r="B397" s="91"/>
      <c r="C397" s="46" t="s">
        <v>779</v>
      </c>
      <c r="D397" s="47" t="s">
        <v>1531</v>
      </c>
    </row>
    <row r="398" spans="2:4" x14ac:dyDescent="0.15">
      <c r="B398" s="91"/>
      <c r="C398" s="46" t="s">
        <v>780</v>
      </c>
      <c r="D398" s="47" t="s">
        <v>1532</v>
      </c>
    </row>
    <row r="399" spans="2:4" x14ac:dyDescent="0.15">
      <c r="B399" s="91"/>
      <c r="C399" s="46" t="s">
        <v>781</v>
      </c>
      <c r="D399" s="47" t="s">
        <v>1533</v>
      </c>
    </row>
    <row r="400" spans="2:4" x14ac:dyDescent="0.15">
      <c r="B400" s="91"/>
      <c r="C400" s="44" t="s">
        <v>1067</v>
      </c>
      <c r="D400" s="50" t="s">
        <v>1534</v>
      </c>
    </row>
    <row r="401" spans="2:4" x14ac:dyDescent="0.15">
      <c r="B401" s="92"/>
      <c r="C401" s="46" t="s">
        <v>782</v>
      </c>
      <c r="D401" s="51" t="s">
        <v>1535</v>
      </c>
    </row>
    <row r="402" spans="2:4" x14ac:dyDescent="0.15">
      <c r="B402" s="91"/>
      <c r="C402" s="44" t="s">
        <v>1068</v>
      </c>
      <c r="D402" s="50" t="s">
        <v>1536</v>
      </c>
    </row>
    <row r="403" spans="2:4" x14ac:dyDescent="0.15">
      <c r="B403" s="91"/>
      <c r="C403" s="46" t="s">
        <v>1675</v>
      </c>
      <c r="D403" s="51" t="s">
        <v>1758</v>
      </c>
    </row>
    <row r="404" spans="2:4" x14ac:dyDescent="0.15">
      <c r="B404" s="91"/>
      <c r="C404" s="46" t="s">
        <v>1676</v>
      </c>
      <c r="D404" s="51" t="s">
        <v>1537</v>
      </c>
    </row>
    <row r="405" spans="2:4" x14ac:dyDescent="0.15">
      <c r="B405" s="92"/>
      <c r="C405" s="46" t="s">
        <v>783</v>
      </c>
      <c r="D405" s="51" t="s">
        <v>1538</v>
      </c>
    </row>
    <row r="406" spans="2:4" x14ac:dyDescent="0.15">
      <c r="B406" s="91"/>
      <c r="C406" s="44" t="s">
        <v>1069</v>
      </c>
      <c r="D406" s="50" t="s">
        <v>1539</v>
      </c>
    </row>
    <row r="407" spans="2:4" x14ac:dyDescent="0.15">
      <c r="B407" s="91"/>
      <c r="C407" s="46" t="s">
        <v>784</v>
      </c>
      <c r="D407" s="51" t="s">
        <v>1540</v>
      </c>
    </row>
    <row r="408" spans="2:4" x14ac:dyDescent="0.15">
      <c r="B408" s="91"/>
      <c r="C408" s="46" t="s">
        <v>1677</v>
      </c>
      <c r="D408" s="51" t="s">
        <v>1759</v>
      </c>
    </row>
    <row r="409" spans="2:4" x14ac:dyDescent="0.15">
      <c r="B409" s="91"/>
      <c r="C409" s="44" t="s">
        <v>1070</v>
      </c>
      <c r="D409" s="45" t="s">
        <v>1541</v>
      </c>
    </row>
    <row r="410" spans="2:4" x14ac:dyDescent="0.15">
      <c r="B410" s="91"/>
      <c r="C410" s="46" t="s">
        <v>785</v>
      </c>
      <c r="D410" s="51" t="s">
        <v>1542</v>
      </c>
    </row>
    <row r="411" spans="2:4" x14ac:dyDescent="0.15">
      <c r="B411" s="91"/>
      <c r="C411" s="46" t="s">
        <v>786</v>
      </c>
      <c r="D411" s="51" t="s">
        <v>1543</v>
      </c>
    </row>
    <row r="412" spans="2:4" x14ac:dyDescent="0.15">
      <c r="B412" s="91"/>
      <c r="C412" s="46" t="s">
        <v>787</v>
      </c>
      <c r="D412" s="51" t="s">
        <v>1544</v>
      </c>
    </row>
    <row r="413" spans="2:4" x14ac:dyDescent="0.15">
      <c r="B413" s="91"/>
      <c r="C413" s="44" t="s">
        <v>1071</v>
      </c>
      <c r="D413" s="50" t="s">
        <v>1545</v>
      </c>
    </row>
    <row r="414" spans="2:4" x14ac:dyDescent="0.15">
      <c r="B414" s="91"/>
      <c r="C414" s="46" t="s">
        <v>788</v>
      </c>
      <c r="D414" s="51" t="s">
        <v>1546</v>
      </c>
    </row>
    <row r="415" spans="2:4" x14ac:dyDescent="0.15">
      <c r="B415" s="91"/>
      <c r="C415" s="46" t="s">
        <v>789</v>
      </c>
      <c r="D415" s="51" t="s">
        <v>1547</v>
      </c>
    </row>
    <row r="416" spans="2:4" x14ac:dyDescent="0.15">
      <c r="B416" s="89"/>
      <c r="C416" s="28" t="s">
        <v>1678</v>
      </c>
      <c r="D416" s="52" t="s">
        <v>1548</v>
      </c>
    </row>
    <row r="417" spans="2:4" x14ac:dyDescent="0.15">
      <c r="B417" s="89"/>
      <c r="C417" s="44" t="s">
        <v>1171</v>
      </c>
      <c r="D417" s="45" t="s">
        <v>1679</v>
      </c>
    </row>
    <row r="418" spans="2:4" x14ac:dyDescent="0.15">
      <c r="B418" s="89"/>
      <c r="C418" s="29" t="s">
        <v>1072</v>
      </c>
      <c r="D418" s="30" t="s">
        <v>1549</v>
      </c>
    </row>
    <row r="419" spans="2:4" x14ac:dyDescent="0.15">
      <c r="B419" s="90"/>
      <c r="C419" s="31" t="s">
        <v>790</v>
      </c>
      <c r="D419" s="32" t="s">
        <v>1550</v>
      </c>
    </row>
    <row r="420" spans="2:4" x14ac:dyDescent="0.15">
      <c r="B420" s="90"/>
      <c r="C420" s="31" t="s">
        <v>791</v>
      </c>
      <c r="D420" s="32" t="s">
        <v>1551</v>
      </c>
    </row>
    <row r="421" spans="2:4" x14ac:dyDescent="0.15">
      <c r="B421" s="88"/>
      <c r="C421" s="29" t="s">
        <v>1073</v>
      </c>
      <c r="D421" s="30" t="s">
        <v>1552</v>
      </c>
    </row>
    <row r="422" spans="2:4" x14ac:dyDescent="0.15">
      <c r="B422" s="89"/>
      <c r="C422" s="31" t="s">
        <v>792</v>
      </c>
      <c r="D422" s="32" t="s">
        <v>1553</v>
      </c>
    </row>
    <row r="423" spans="2:4" x14ac:dyDescent="0.15">
      <c r="B423" s="89"/>
      <c r="C423" s="31" t="s">
        <v>793</v>
      </c>
      <c r="D423" s="32" t="s">
        <v>1554</v>
      </c>
    </row>
    <row r="424" spans="2:4" x14ac:dyDescent="0.15">
      <c r="B424" s="89"/>
      <c r="C424" s="29" t="s">
        <v>1074</v>
      </c>
      <c r="D424" s="30" t="s">
        <v>1555</v>
      </c>
    </row>
    <row r="425" spans="2:4" x14ac:dyDescent="0.15">
      <c r="B425" s="89"/>
      <c r="C425" s="31" t="s">
        <v>794</v>
      </c>
      <c r="D425" s="32" t="s">
        <v>1556</v>
      </c>
    </row>
    <row r="426" spans="2:4" x14ac:dyDescent="0.15">
      <c r="B426" s="88"/>
      <c r="C426" s="31" t="s">
        <v>1680</v>
      </c>
      <c r="D426" s="32" t="s">
        <v>1760</v>
      </c>
    </row>
    <row r="427" spans="2:4" x14ac:dyDescent="0.15">
      <c r="B427" s="89"/>
      <c r="C427" s="31" t="s">
        <v>795</v>
      </c>
      <c r="D427" s="32" t="s">
        <v>1557</v>
      </c>
    </row>
    <row r="428" spans="2:4" x14ac:dyDescent="0.15">
      <c r="B428" s="89"/>
      <c r="C428" s="29" t="s">
        <v>1075</v>
      </c>
      <c r="D428" s="30" t="s">
        <v>1558</v>
      </c>
    </row>
    <row r="429" spans="2:4" x14ac:dyDescent="0.15">
      <c r="B429" s="89"/>
      <c r="C429" s="29" t="s">
        <v>1681</v>
      </c>
      <c r="D429" s="30" t="s">
        <v>1682</v>
      </c>
    </row>
    <row r="430" spans="2:4" x14ac:dyDescent="0.15">
      <c r="B430" s="89"/>
      <c r="C430" s="31" t="s">
        <v>1076</v>
      </c>
      <c r="D430" s="32" t="s">
        <v>1559</v>
      </c>
    </row>
    <row r="431" spans="2:4" x14ac:dyDescent="0.15">
      <c r="B431" s="88"/>
      <c r="C431" s="31" t="s">
        <v>1077</v>
      </c>
      <c r="D431" s="32" t="s">
        <v>1560</v>
      </c>
    </row>
    <row r="432" spans="2:4" x14ac:dyDescent="0.15">
      <c r="B432" s="89"/>
      <c r="C432" s="31" t="s">
        <v>1078</v>
      </c>
      <c r="D432" s="32" t="s">
        <v>1561</v>
      </c>
    </row>
    <row r="433" spans="2:4" x14ac:dyDescent="0.15">
      <c r="B433" s="89"/>
      <c r="C433" s="31" t="s">
        <v>1079</v>
      </c>
      <c r="D433" s="32" t="s">
        <v>1562</v>
      </c>
    </row>
    <row r="434" spans="2:4" x14ac:dyDescent="0.15">
      <c r="B434" s="89"/>
      <c r="C434" s="31" t="s">
        <v>1080</v>
      </c>
      <c r="D434" s="32" t="s">
        <v>1563</v>
      </c>
    </row>
    <row r="435" spans="2:4" x14ac:dyDescent="0.15">
      <c r="B435" s="88"/>
      <c r="C435" s="31" t="s">
        <v>1081</v>
      </c>
      <c r="D435" s="32" t="s">
        <v>1564</v>
      </c>
    </row>
    <row r="436" spans="2:4" x14ac:dyDescent="0.15">
      <c r="B436" s="89"/>
      <c r="C436" s="31" t="s">
        <v>1082</v>
      </c>
      <c r="D436" s="32" t="s">
        <v>1565</v>
      </c>
    </row>
    <row r="437" spans="2:4" x14ac:dyDescent="0.15">
      <c r="B437" s="89"/>
      <c r="C437" s="31" t="s">
        <v>1083</v>
      </c>
      <c r="D437" s="32" t="s">
        <v>1566</v>
      </c>
    </row>
    <row r="438" spans="2:4" x14ac:dyDescent="0.15">
      <c r="B438" s="89"/>
      <c r="C438" s="31" t="s">
        <v>1084</v>
      </c>
      <c r="D438" s="32" t="s">
        <v>1567</v>
      </c>
    </row>
    <row r="439" spans="2:4" x14ac:dyDescent="0.15">
      <c r="B439" s="89"/>
      <c r="C439" s="29" t="s">
        <v>1085</v>
      </c>
      <c r="D439" s="30" t="s">
        <v>1568</v>
      </c>
    </row>
    <row r="440" spans="2:4" x14ac:dyDescent="0.15">
      <c r="B440" s="89"/>
      <c r="C440" s="31" t="s">
        <v>796</v>
      </c>
      <c r="D440" s="32" t="s">
        <v>1569</v>
      </c>
    </row>
    <row r="441" spans="2:4" x14ac:dyDescent="0.15">
      <c r="B441" s="89"/>
      <c r="C441" s="31" t="s">
        <v>797</v>
      </c>
      <c r="D441" s="32" t="s">
        <v>1570</v>
      </c>
    </row>
    <row r="442" spans="2:4" x14ac:dyDescent="0.15">
      <c r="B442" s="89"/>
      <c r="C442" s="31" t="s">
        <v>798</v>
      </c>
      <c r="D442" s="32" t="s">
        <v>1571</v>
      </c>
    </row>
    <row r="443" spans="2:4" x14ac:dyDescent="0.15">
      <c r="B443" s="89"/>
      <c r="C443" s="29" t="s">
        <v>1086</v>
      </c>
      <c r="D443" s="30" t="s">
        <v>1572</v>
      </c>
    </row>
    <row r="444" spans="2:4" x14ac:dyDescent="0.15">
      <c r="B444" s="89"/>
      <c r="C444" s="31" t="s">
        <v>799</v>
      </c>
      <c r="D444" s="32" t="s">
        <v>1573</v>
      </c>
    </row>
    <row r="445" spans="2:4" x14ac:dyDescent="0.15">
      <c r="B445" s="89"/>
      <c r="C445" s="31" t="s">
        <v>800</v>
      </c>
      <c r="D445" s="32" t="s">
        <v>1574</v>
      </c>
    </row>
    <row r="446" spans="2:4" x14ac:dyDescent="0.15">
      <c r="B446" s="89"/>
      <c r="C446" s="31" t="s">
        <v>801</v>
      </c>
      <c r="D446" s="32" t="s">
        <v>1575</v>
      </c>
    </row>
    <row r="447" spans="2:4" x14ac:dyDescent="0.15">
      <c r="B447" s="88"/>
      <c r="C447" s="31" t="s">
        <v>802</v>
      </c>
      <c r="D447" s="32" t="s">
        <v>1576</v>
      </c>
    </row>
    <row r="448" spans="2:4" x14ac:dyDescent="0.15">
      <c r="B448" s="89"/>
      <c r="C448" s="28" t="s">
        <v>1683</v>
      </c>
      <c r="D448" s="52" t="s">
        <v>1577</v>
      </c>
    </row>
    <row r="449" spans="2:4" x14ac:dyDescent="0.15">
      <c r="B449" s="89"/>
      <c r="C449" s="29" t="s">
        <v>1087</v>
      </c>
      <c r="D449" s="30" t="s">
        <v>1578</v>
      </c>
    </row>
    <row r="450" spans="2:4" x14ac:dyDescent="0.15">
      <c r="B450" s="89"/>
      <c r="C450" s="31" t="s">
        <v>1579</v>
      </c>
      <c r="D450" s="32" t="s">
        <v>1761</v>
      </c>
    </row>
    <row r="451" spans="2:4" x14ac:dyDescent="0.15">
      <c r="B451" s="89"/>
      <c r="C451" s="31" t="s">
        <v>803</v>
      </c>
      <c r="D451" s="32" t="s">
        <v>1580</v>
      </c>
    </row>
    <row r="452" spans="2:4" x14ac:dyDescent="0.15">
      <c r="B452" s="89"/>
      <c r="C452" s="31" t="s">
        <v>804</v>
      </c>
      <c r="D452" s="32" t="s">
        <v>1581</v>
      </c>
    </row>
    <row r="453" spans="2:4" x14ac:dyDescent="0.15">
      <c r="B453" s="89"/>
      <c r="C453" s="29" t="s">
        <v>1088</v>
      </c>
      <c r="D453" s="30" t="s">
        <v>1582</v>
      </c>
    </row>
    <row r="454" spans="2:4" x14ac:dyDescent="0.15">
      <c r="B454" s="89"/>
      <c r="C454" s="31" t="s">
        <v>805</v>
      </c>
      <c r="D454" s="32" t="s">
        <v>1583</v>
      </c>
    </row>
    <row r="455" spans="2:4" x14ac:dyDescent="0.15">
      <c r="B455" s="91"/>
      <c r="C455" s="46" t="s">
        <v>1684</v>
      </c>
      <c r="D455" s="47" t="s">
        <v>1685</v>
      </c>
    </row>
    <row r="456" spans="2:4" x14ac:dyDescent="0.15">
      <c r="B456" s="91"/>
      <c r="C456" s="46" t="s">
        <v>1686</v>
      </c>
      <c r="D456" s="47" t="s">
        <v>1687</v>
      </c>
    </row>
    <row r="457" spans="2:4" x14ac:dyDescent="0.15">
      <c r="B457" s="89"/>
      <c r="C457" s="28" t="s">
        <v>1584</v>
      </c>
      <c r="D457" s="52" t="s">
        <v>1585</v>
      </c>
    </row>
    <row r="458" spans="2:4" x14ac:dyDescent="0.15">
      <c r="B458" s="88"/>
      <c r="C458" s="29" t="s">
        <v>1089</v>
      </c>
      <c r="D458" s="30" t="s">
        <v>1586</v>
      </c>
    </row>
    <row r="459" spans="2:4" x14ac:dyDescent="0.15">
      <c r="B459" s="89"/>
      <c r="C459" s="31" t="s">
        <v>806</v>
      </c>
      <c r="D459" s="32" t="s">
        <v>1587</v>
      </c>
    </row>
    <row r="460" spans="2:4" x14ac:dyDescent="0.15">
      <c r="B460" s="89"/>
      <c r="C460" s="31" t="s">
        <v>807</v>
      </c>
      <c r="D460" s="32" t="s">
        <v>1588</v>
      </c>
    </row>
    <row r="461" spans="2:4" x14ac:dyDescent="0.15">
      <c r="B461" s="89"/>
      <c r="C461" s="31" t="s">
        <v>808</v>
      </c>
      <c r="D461" s="32" t="s">
        <v>1589</v>
      </c>
    </row>
    <row r="462" spans="2:4" x14ac:dyDescent="0.15">
      <c r="B462" s="89"/>
      <c r="C462" s="29" t="s">
        <v>1090</v>
      </c>
      <c r="D462" s="30" t="s">
        <v>1590</v>
      </c>
    </row>
    <row r="463" spans="2:4" x14ac:dyDescent="0.15">
      <c r="B463" s="89"/>
      <c r="C463" s="31" t="s">
        <v>809</v>
      </c>
      <c r="D463" s="32" t="s">
        <v>1591</v>
      </c>
    </row>
    <row r="464" spans="2:4" x14ac:dyDescent="0.15">
      <c r="B464" s="89"/>
      <c r="C464" s="29" t="s">
        <v>1091</v>
      </c>
      <c r="D464" s="30" t="s">
        <v>1592</v>
      </c>
    </row>
    <row r="465" spans="2:4" x14ac:dyDescent="0.15">
      <c r="B465" s="89"/>
      <c r="C465" s="31" t="s">
        <v>810</v>
      </c>
      <c r="D465" s="32" t="s">
        <v>1593</v>
      </c>
    </row>
    <row r="466" spans="2:4" x14ac:dyDescent="0.15">
      <c r="B466" s="88"/>
      <c r="C466" s="31" t="s">
        <v>811</v>
      </c>
      <c r="D466" s="32" t="s">
        <v>1594</v>
      </c>
    </row>
    <row r="467" spans="2:4" x14ac:dyDescent="0.15">
      <c r="B467" s="89"/>
      <c r="C467" s="31" t="s">
        <v>812</v>
      </c>
      <c r="D467" s="32" t="s">
        <v>1595</v>
      </c>
    </row>
    <row r="468" spans="2:4" x14ac:dyDescent="0.15">
      <c r="B468" s="89"/>
      <c r="C468" s="31" t="s">
        <v>813</v>
      </c>
      <c r="D468" s="32" t="s">
        <v>1596</v>
      </c>
    </row>
    <row r="469" spans="2:4" x14ac:dyDescent="0.15">
      <c r="B469" s="89"/>
      <c r="C469" s="31" t="s">
        <v>814</v>
      </c>
      <c r="D469" s="32" t="s">
        <v>1597</v>
      </c>
    </row>
    <row r="470" spans="2:4" x14ac:dyDescent="0.15">
      <c r="B470" s="89"/>
      <c r="C470" s="31" t="s">
        <v>815</v>
      </c>
      <c r="D470" s="32" t="s">
        <v>1598</v>
      </c>
    </row>
    <row r="471" spans="2:4" x14ac:dyDescent="0.15">
      <c r="B471" s="89"/>
      <c r="C471" s="31" t="s">
        <v>816</v>
      </c>
      <c r="D471" s="32" t="s">
        <v>1599</v>
      </c>
    </row>
    <row r="472" spans="2:4" x14ac:dyDescent="0.15">
      <c r="B472" s="88"/>
      <c r="C472" s="29" t="s">
        <v>1092</v>
      </c>
      <c r="D472" s="30" t="s">
        <v>1600</v>
      </c>
    </row>
    <row r="473" spans="2:4" x14ac:dyDescent="0.15">
      <c r="B473" s="89"/>
      <c r="C473" s="31" t="s">
        <v>1688</v>
      </c>
      <c r="D473" s="32" t="s">
        <v>1762</v>
      </c>
    </row>
    <row r="474" spans="2:4" x14ac:dyDescent="0.15">
      <c r="B474" s="89"/>
      <c r="C474" s="31" t="s">
        <v>817</v>
      </c>
      <c r="D474" s="32" t="s">
        <v>1601</v>
      </c>
    </row>
    <row r="475" spans="2:4" x14ac:dyDescent="0.15">
      <c r="B475" s="89"/>
      <c r="C475" s="29" t="s">
        <v>1093</v>
      </c>
      <c r="D475" s="30" t="s">
        <v>1602</v>
      </c>
    </row>
    <row r="476" spans="2:4" x14ac:dyDescent="0.15">
      <c r="B476" s="89"/>
      <c r="C476" s="31" t="s">
        <v>818</v>
      </c>
      <c r="D476" s="32" t="s">
        <v>1603</v>
      </c>
    </row>
    <row r="477" spans="2:4" x14ac:dyDescent="0.15">
      <c r="B477" s="89"/>
      <c r="C477" s="31" t="s">
        <v>819</v>
      </c>
      <c r="D477" s="32" t="s">
        <v>1604</v>
      </c>
    </row>
    <row r="478" spans="2:4" x14ac:dyDescent="0.15">
      <c r="B478" s="89"/>
      <c r="C478" s="31" t="s">
        <v>820</v>
      </c>
      <c r="D478" s="32" t="s">
        <v>1605</v>
      </c>
    </row>
    <row r="479" spans="2:4" x14ac:dyDescent="0.15">
      <c r="B479" s="89"/>
      <c r="C479" s="31" t="s">
        <v>821</v>
      </c>
      <c r="D479" s="32" t="s">
        <v>1606</v>
      </c>
    </row>
    <row r="480" spans="2:4" x14ac:dyDescent="0.15">
      <c r="B480" s="89"/>
      <c r="C480" s="31" t="s">
        <v>822</v>
      </c>
      <c r="D480" s="32" t="s">
        <v>1607</v>
      </c>
    </row>
    <row r="481" spans="2:4" x14ac:dyDescent="0.15">
      <c r="B481" s="89"/>
      <c r="C481" s="29" t="s">
        <v>1717</v>
      </c>
      <c r="D481" s="30" t="s">
        <v>1608</v>
      </c>
    </row>
    <row r="482" spans="2:4" x14ac:dyDescent="0.15">
      <c r="B482" s="89"/>
      <c r="C482" s="31" t="s">
        <v>823</v>
      </c>
      <c r="D482" s="32" t="s">
        <v>1609</v>
      </c>
    </row>
    <row r="483" spans="2:4" x14ac:dyDescent="0.15">
      <c r="B483" s="89"/>
      <c r="C483" s="31" t="s">
        <v>824</v>
      </c>
      <c r="D483" s="32" t="s">
        <v>1610</v>
      </c>
    </row>
    <row r="484" spans="2:4" x14ac:dyDescent="0.15">
      <c r="B484" s="89"/>
      <c r="C484" s="31" t="s">
        <v>825</v>
      </c>
      <c r="D484" s="32" t="s">
        <v>1611</v>
      </c>
    </row>
    <row r="485" spans="2:4" ht="21" x14ac:dyDescent="0.15">
      <c r="B485" s="88"/>
      <c r="C485" s="29" t="s">
        <v>1094</v>
      </c>
      <c r="D485" s="30" t="s">
        <v>1689</v>
      </c>
    </row>
    <row r="486" spans="2:4" x14ac:dyDescent="0.15">
      <c r="B486" s="91"/>
      <c r="C486" s="46" t="s">
        <v>1690</v>
      </c>
      <c r="D486" s="47" t="s">
        <v>1691</v>
      </c>
    </row>
    <row r="487" spans="2:4" x14ac:dyDescent="0.15">
      <c r="B487" s="91"/>
      <c r="C487" s="46" t="s">
        <v>1692</v>
      </c>
      <c r="D487" s="47" t="s">
        <v>1693</v>
      </c>
    </row>
    <row r="488" spans="2:4" x14ac:dyDescent="0.15">
      <c r="B488" s="89"/>
      <c r="C488" s="31" t="s">
        <v>826</v>
      </c>
      <c r="D488" s="32" t="s">
        <v>1612</v>
      </c>
    </row>
    <row r="489" spans="2:4" x14ac:dyDescent="0.15">
      <c r="B489" s="91"/>
      <c r="C489" s="46" t="s">
        <v>1694</v>
      </c>
      <c r="D489" s="47" t="s">
        <v>1695</v>
      </c>
    </row>
    <row r="490" spans="2:4" x14ac:dyDescent="0.15">
      <c r="B490" s="91"/>
      <c r="C490" s="46" t="s">
        <v>1696</v>
      </c>
      <c r="D490" s="47" t="s">
        <v>1697</v>
      </c>
    </row>
    <row r="491" spans="2:4" x14ac:dyDescent="0.15">
      <c r="B491" s="88"/>
      <c r="C491" s="29" t="s">
        <v>1095</v>
      </c>
      <c r="D491" s="30" t="s">
        <v>1613</v>
      </c>
    </row>
    <row r="492" spans="2:4" x14ac:dyDescent="0.15">
      <c r="B492" s="89"/>
      <c r="C492" s="31" t="s">
        <v>827</v>
      </c>
      <c r="D492" s="32" t="s">
        <v>1614</v>
      </c>
    </row>
    <row r="493" spans="2:4" x14ac:dyDescent="0.15">
      <c r="B493" s="89"/>
      <c r="C493" s="29" t="s">
        <v>1096</v>
      </c>
      <c r="D493" s="30" t="s">
        <v>1615</v>
      </c>
    </row>
    <row r="494" spans="2:4" x14ac:dyDescent="0.15">
      <c r="B494" s="89"/>
      <c r="C494" s="31" t="s">
        <v>1698</v>
      </c>
      <c r="D494" s="32" t="s">
        <v>1763</v>
      </c>
    </row>
    <row r="495" spans="2:4" x14ac:dyDescent="0.15">
      <c r="B495" s="91"/>
      <c r="C495" s="46" t="s">
        <v>1616</v>
      </c>
      <c r="D495" s="47" t="s">
        <v>1699</v>
      </c>
    </row>
    <row r="496" spans="2:4" x14ac:dyDescent="0.15">
      <c r="B496" s="91"/>
      <c r="C496" s="46" t="s">
        <v>1700</v>
      </c>
      <c r="D496" s="47" t="s">
        <v>1701</v>
      </c>
    </row>
    <row r="497" spans="2:4" x14ac:dyDescent="0.15">
      <c r="B497" s="89"/>
      <c r="C497" s="31" t="s">
        <v>828</v>
      </c>
      <c r="D497" s="32" t="s">
        <v>1617</v>
      </c>
    </row>
    <row r="498" spans="2:4" x14ac:dyDescent="0.15">
      <c r="B498" s="89"/>
      <c r="C498" s="31" t="s">
        <v>829</v>
      </c>
      <c r="D498" s="32" t="s">
        <v>1618</v>
      </c>
    </row>
    <row r="499" spans="2:4" x14ac:dyDescent="0.15">
      <c r="B499" s="89"/>
      <c r="C499" s="31" t="s">
        <v>1702</v>
      </c>
      <c r="D499" s="32" t="s">
        <v>1764</v>
      </c>
    </row>
    <row r="500" spans="2:4" x14ac:dyDescent="0.15">
      <c r="B500" s="112" t="s">
        <v>1703</v>
      </c>
      <c r="C500" s="113"/>
      <c r="D500" s="27" t="s">
        <v>1619</v>
      </c>
    </row>
    <row r="501" spans="2:4" x14ac:dyDescent="0.15">
      <c r="B501" s="89"/>
      <c r="C501" s="29" t="s">
        <v>1097</v>
      </c>
      <c r="D501" s="30" t="s">
        <v>1620</v>
      </c>
    </row>
    <row r="502" spans="2:4" x14ac:dyDescent="0.15">
      <c r="B502" s="89"/>
      <c r="C502" s="31" t="s">
        <v>1718</v>
      </c>
      <c r="D502" s="32" t="s">
        <v>1621</v>
      </c>
    </row>
    <row r="503" spans="2:4" x14ac:dyDescent="0.15">
      <c r="B503" s="89"/>
      <c r="C503" s="31" t="s">
        <v>830</v>
      </c>
      <c r="D503" s="32" t="s">
        <v>1622</v>
      </c>
    </row>
    <row r="504" spans="2:4" x14ac:dyDescent="0.15">
      <c r="B504" s="89"/>
      <c r="C504" s="31" t="s">
        <v>831</v>
      </c>
      <c r="D504" s="32" t="s">
        <v>1623</v>
      </c>
    </row>
    <row r="505" spans="2:4" x14ac:dyDescent="0.15">
      <c r="B505" s="89"/>
      <c r="C505" s="31" t="s">
        <v>832</v>
      </c>
      <c r="D505" s="32" t="s">
        <v>1624</v>
      </c>
    </row>
    <row r="506" spans="2:4" x14ac:dyDescent="0.15">
      <c r="B506" s="89"/>
      <c r="C506" s="31" t="s">
        <v>833</v>
      </c>
      <c r="D506" s="32" t="s">
        <v>1625</v>
      </c>
    </row>
    <row r="507" spans="2:4" x14ac:dyDescent="0.15">
      <c r="B507" s="89"/>
      <c r="C507" s="29" t="s">
        <v>1098</v>
      </c>
      <c r="D507" s="30" t="s">
        <v>1626</v>
      </c>
    </row>
    <row r="508" spans="2:4" x14ac:dyDescent="0.15">
      <c r="B508" s="89"/>
      <c r="C508" s="31" t="s">
        <v>1172</v>
      </c>
      <c r="D508" s="32" t="s">
        <v>1627</v>
      </c>
    </row>
    <row r="509" spans="2:4" x14ac:dyDescent="0.15">
      <c r="B509" s="89"/>
      <c r="C509" s="31" t="s">
        <v>834</v>
      </c>
      <c r="D509" s="32" t="s">
        <v>1628</v>
      </c>
    </row>
    <row r="510" spans="2:4" x14ac:dyDescent="0.15">
      <c r="B510" s="89"/>
      <c r="C510" s="31" t="s">
        <v>835</v>
      </c>
      <c r="D510" s="32" t="s">
        <v>1629</v>
      </c>
    </row>
    <row r="511" spans="2:4" x14ac:dyDescent="0.15">
      <c r="B511" s="88"/>
      <c r="C511" s="31" t="s">
        <v>836</v>
      </c>
      <c r="D511" s="32" t="s">
        <v>1630</v>
      </c>
    </row>
    <row r="512" spans="2:4" x14ac:dyDescent="0.15">
      <c r="B512" s="89"/>
      <c r="C512" s="31" t="s">
        <v>837</v>
      </c>
      <c r="D512" s="32" t="s">
        <v>1631</v>
      </c>
    </row>
    <row r="513" spans="2:4" x14ac:dyDescent="0.15">
      <c r="B513" s="89"/>
      <c r="C513" s="29" t="s">
        <v>1099</v>
      </c>
      <c r="D513" s="30" t="s">
        <v>1632</v>
      </c>
    </row>
    <row r="514" spans="2:4" x14ac:dyDescent="0.15">
      <c r="B514" s="88"/>
      <c r="C514" s="31" t="s">
        <v>1708</v>
      </c>
      <c r="D514" s="32" t="s">
        <v>1709</v>
      </c>
    </row>
    <row r="515" spans="2:4" x14ac:dyDescent="0.15">
      <c r="B515" s="89"/>
      <c r="C515" s="31" t="s">
        <v>1737</v>
      </c>
      <c r="D515" s="32" t="s">
        <v>1765</v>
      </c>
    </row>
    <row r="516" spans="2:4" x14ac:dyDescent="0.15">
      <c r="B516" s="89"/>
      <c r="C516" s="29" t="s">
        <v>1719</v>
      </c>
      <c r="D516" s="30" t="s">
        <v>1632</v>
      </c>
    </row>
    <row r="517" spans="2:4" x14ac:dyDescent="0.15">
      <c r="B517" s="88"/>
      <c r="C517" s="31" t="s">
        <v>1710</v>
      </c>
      <c r="D517" s="32" t="s">
        <v>1711</v>
      </c>
    </row>
    <row r="518" spans="2:4" x14ac:dyDescent="0.15">
      <c r="B518" s="88"/>
      <c r="C518" s="31" t="s">
        <v>1712</v>
      </c>
      <c r="D518" s="32" t="s">
        <v>1767</v>
      </c>
    </row>
    <row r="519" spans="2:4" x14ac:dyDescent="0.15">
      <c r="B519" s="89"/>
      <c r="C519" s="29" t="s">
        <v>1100</v>
      </c>
      <c r="D519" s="30" t="s">
        <v>1633</v>
      </c>
    </row>
    <row r="520" spans="2:4" x14ac:dyDescent="0.15">
      <c r="B520" s="89"/>
      <c r="C520" s="31" t="s">
        <v>1720</v>
      </c>
      <c r="D520" s="32" t="s">
        <v>1634</v>
      </c>
    </row>
    <row r="521" spans="2:4" x14ac:dyDescent="0.15">
      <c r="B521" s="89"/>
      <c r="C521" s="31" t="s">
        <v>838</v>
      </c>
      <c r="D521" s="32" t="s">
        <v>1635</v>
      </c>
    </row>
    <row r="522" spans="2:4" ht="21" x14ac:dyDescent="0.15">
      <c r="B522" s="89"/>
      <c r="C522" s="29" t="s">
        <v>1101</v>
      </c>
      <c r="D522" s="30" t="s">
        <v>1636</v>
      </c>
    </row>
    <row r="523" spans="2:4" x14ac:dyDescent="0.15">
      <c r="B523" s="89"/>
      <c r="C523" s="31" t="s">
        <v>1157</v>
      </c>
      <c r="D523" s="32" t="s">
        <v>1637</v>
      </c>
    </row>
    <row r="524" spans="2:4" x14ac:dyDescent="0.15">
      <c r="B524" s="88"/>
      <c r="C524" s="31" t="s">
        <v>839</v>
      </c>
      <c r="D524" s="32" t="s">
        <v>1638</v>
      </c>
    </row>
    <row r="525" spans="2:4" x14ac:dyDescent="0.15">
      <c r="B525" s="89"/>
      <c r="C525" s="31" t="s">
        <v>840</v>
      </c>
      <c r="D525" s="32" t="s">
        <v>1639</v>
      </c>
    </row>
    <row r="526" spans="2:4" x14ac:dyDescent="0.15">
      <c r="B526" s="89"/>
      <c r="C526" s="31" t="s">
        <v>841</v>
      </c>
      <c r="D526" s="32" t="s">
        <v>1640</v>
      </c>
    </row>
    <row r="527" spans="2:4" x14ac:dyDescent="0.15">
      <c r="B527" s="89"/>
      <c r="C527" s="31" t="s">
        <v>842</v>
      </c>
      <c r="D527" s="32" t="s">
        <v>1641</v>
      </c>
    </row>
    <row r="528" spans="2:4" x14ac:dyDescent="0.15">
      <c r="B528" s="89"/>
      <c r="C528" s="31" t="s">
        <v>843</v>
      </c>
      <c r="D528" s="32" t="s">
        <v>1642</v>
      </c>
    </row>
    <row r="529" spans="2:4" x14ac:dyDescent="0.15">
      <c r="B529" s="89"/>
      <c r="C529" s="29" t="s">
        <v>1102</v>
      </c>
      <c r="D529" s="30" t="s">
        <v>1643</v>
      </c>
    </row>
    <row r="530" spans="2:4" x14ac:dyDescent="0.15">
      <c r="B530" s="89"/>
      <c r="C530" s="31" t="s">
        <v>1158</v>
      </c>
      <c r="D530" s="32" t="s">
        <v>1644</v>
      </c>
    </row>
    <row r="531" spans="2:4" x14ac:dyDescent="0.15">
      <c r="B531" s="89"/>
      <c r="C531" s="31" t="s">
        <v>1736</v>
      </c>
      <c r="D531" s="32" t="s">
        <v>1704</v>
      </c>
    </row>
    <row r="532" spans="2:4" x14ac:dyDescent="0.15">
      <c r="B532" s="94"/>
      <c r="C532" s="73" t="s">
        <v>1766</v>
      </c>
      <c r="D532" s="74" t="s">
        <v>1705</v>
      </c>
    </row>
  </sheetData>
  <autoFilter ref="A3:D532">
    <filterColumn colId="1" showButton="0"/>
  </autoFilter>
  <mergeCells count="6">
    <mergeCell ref="B500:C500"/>
    <mergeCell ref="B3:C3"/>
    <mergeCell ref="B4:C4"/>
    <mergeCell ref="B26:C26"/>
    <mergeCell ref="B30:C30"/>
    <mergeCell ref="B31:C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32" sqref="C32"/>
    </sheetView>
  </sheetViews>
  <sheetFormatPr defaultRowHeight="13.5" x14ac:dyDescent="0.15"/>
  <cols>
    <col min="1" max="1" width="1.5546875" style="79" customWidth="1"/>
    <col min="2" max="2" width="8.88671875" style="79"/>
    <col min="3" max="3" width="106.21875" style="79" bestFit="1" customWidth="1"/>
    <col min="4" max="16384" width="8.88671875" style="79"/>
  </cols>
  <sheetData>
    <row r="1" spans="2:3" ht="14.25" thickBot="1" x14ac:dyDescent="0.2"/>
    <row r="2" spans="2:3" ht="14.25" x14ac:dyDescent="0.15">
      <c r="B2" s="116" t="s">
        <v>1822</v>
      </c>
      <c r="C2" s="117"/>
    </row>
    <row r="3" spans="2:3" x14ac:dyDescent="0.15">
      <c r="B3" s="95" t="s">
        <v>1823</v>
      </c>
      <c r="C3" s="96" t="s">
        <v>1824</v>
      </c>
    </row>
    <row r="4" spans="2:3" x14ac:dyDescent="0.15">
      <c r="B4" s="97" t="s">
        <v>1825</v>
      </c>
      <c r="C4" s="98" t="s">
        <v>1826</v>
      </c>
    </row>
    <row r="5" spans="2:3" x14ac:dyDescent="0.15">
      <c r="B5" s="97" t="s">
        <v>79</v>
      </c>
      <c r="C5" s="98" t="s">
        <v>1827</v>
      </c>
    </row>
    <row r="6" spans="2:3" ht="24" x14ac:dyDescent="0.15">
      <c r="B6" s="97" t="s">
        <v>80</v>
      </c>
      <c r="C6" s="99" t="s">
        <v>1828</v>
      </c>
    </row>
    <row r="7" spans="2:3" ht="14.25" thickBot="1" x14ac:dyDescent="0.2">
      <c r="B7" s="100" t="s">
        <v>81</v>
      </c>
      <c r="C7" s="101" t="s">
        <v>1829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10"/>
  <sheetViews>
    <sheetView topLeftCell="A689" workbookViewId="0">
      <selection activeCell="F728" sqref="F728"/>
    </sheetView>
  </sheetViews>
  <sheetFormatPr defaultRowHeight="13.5" x14ac:dyDescent="0.15"/>
  <sheetData>
    <row r="1" spans="3:3" x14ac:dyDescent="0.15">
      <c r="C1" t="s">
        <v>1143</v>
      </c>
    </row>
    <row r="2" spans="3:3" x14ac:dyDescent="0.15">
      <c r="C2" s="2" t="s">
        <v>0</v>
      </c>
    </row>
    <row r="3" spans="3:3" x14ac:dyDescent="0.15">
      <c r="C3" s="2" t="s">
        <v>1</v>
      </c>
    </row>
    <row r="4" spans="3:3" x14ac:dyDescent="0.15">
      <c r="C4" s="2" t="s">
        <v>2</v>
      </c>
    </row>
    <row r="5" spans="3:3" x14ac:dyDescent="0.15">
      <c r="C5" s="2" t="s">
        <v>3</v>
      </c>
    </row>
    <row r="6" spans="3:3" x14ac:dyDescent="0.15">
      <c r="C6" s="2" t="s">
        <v>4</v>
      </c>
    </row>
    <row r="7" spans="3:3" x14ac:dyDescent="0.15">
      <c r="C7" s="2" t="s">
        <v>5</v>
      </c>
    </row>
    <row r="8" spans="3:3" x14ac:dyDescent="0.15">
      <c r="C8" s="2" t="s">
        <v>6</v>
      </c>
    </row>
    <row r="9" spans="3:3" x14ac:dyDescent="0.15">
      <c r="C9" s="2" t="s">
        <v>7</v>
      </c>
    </row>
    <row r="10" spans="3:3" x14ac:dyDescent="0.15">
      <c r="C10" s="2" t="s">
        <v>8</v>
      </c>
    </row>
    <row r="11" spans="3:3" x14ac:dyDescent="0.15">
      <c r="C11" s="2" t="s">
        <v>9</v>
      </c>
    </row>
    <row r="12" spans="3:3" x14ac:dyDescent="0.15">
      <c r="C12" s="2" t="s">
        <v>10</v>
      </c>
    </row>
    <row r="13" spans="3:3" x14ac:dyDescent="0.15">
      <c r="C13" s="2" t="s">
        <v>11</v>
      </c>
    </row>
    <row r="14" spans="3:3" x14ac:dyDescent="0.15">
      <c r="C14" s="2" t="s">
        <v>1112</v>
      </c>
    </row>
    <row r="15" spans="3:3" x14ac:dyDescent="0.15">
      <c r="C15" s="2" t="s">
        <v>12</v>
      </c>
    </row>
    <row r="16" spans="3:3" x14ac:dyDescent="0.15">
      <c r="C16" s="2" t="s">
        <v>13</v>
      </c>
    </row>
    <row r="17" spans="3:3" x14ac:dyDescent="0.15">
      <c r="C17" s="2" t="s">
        <v>14</v>
      </c>
    </row>
    <row r="18" spans="3:3" x14ac:dyDescent="0.15">
      <c r="C18" s="2" t="s">
        <v>15</v>
      </c>
    </row>
    <row r="19" spans="3:3" x14ac:dyDescent="0.15">
      <c r="C19" s="2" t="s">
        <v>16</v>
      </c>
    </row>
    <row r="20" spans="3:3" x14ac:dyDescent="0.15">
      <c r="C20" s="2" t="s">
        <v>17</v>
      </c>
    </row>
    <row r="21" spans="3:3" x14ac:dyDescent="0.15">
      <c r="C21" s="2" t="s">
        <v>18</v>
      </c>
    </row>
    <row r="22" spans="3:3" x14ac:dyDescent="0.15">
      <c r="C22" s="2" t="s">
        <v>19</v>
      </c>
    </row>
    <row r="23" spans="3:3" x14ac:dyDescent="0.15">
      <c r="C23" s="2" t="s">
        <v>20</v>
      </c>
    </row>
    <row r="24" spans="3:3" x14ac:dyDescent="0.15">
      <c r="C24" s="2" t="s">
        <v>21</v>
      </c>
    </row>
    <row r="25" spans="3:3" x14ac:dyDescent="0.15">
      <c r="C25" s="2" t="s">
        <v>22</v>
      </c>
    </row>
    <row r="26" spans="3:3" x14ac:dyDescent="0.15">
      <c r="C26" s="2" t="s">
        <v>23</v>
      </c>
    </row>
    <row r="27" spans="3:3" x14ac:dyDescent="0.15">
      <c r="C27" s="2" t="s">
        <v>24</v>
      </c>
    </row>
    <row r="28" spans="3:3" x14ac:dyDescent="0.15">
      <c r="C28" s="2" t="s">
        <v>25</v>
      </c>
    </row>
    <row r="29" spans="3:3" x14ac:dyDescent="0.15">
      <c r="C29" s="2" t="s">
        <v>26</v>
      </c>
    </row>
    <row r="30" spans="3:3" x14ac:dyDescent="0.15">
      <c r="C30" s="2" t="s">
        <v>27</v>
      </c>
    </row>
    <row r="31" spans="3:3" x14ac:dyDescent="0.15">
      <c r="C31" s="2" t="s">
        <v>28</v>
      </c>
    </row>
    <row r="32" spans="3:3" x14ac:dyDescent="0.15">
      <c r="C32" s="2" t="s">
        <v>29</v>
      </c>
    </row>
    <row r="33" spans="3:3" x14ac:dyDescent="0.15">
      <c r="C33" s="2" t="s">
        <v>30</v>
      </c>
    </row>
    <row r="34" spans="3:3" x14ac:dyDescent="0.15">
      <c r="C34" s="2" t="s">
        <v>31</v>
      </c>
    </row>
    <row r="35" spans="3:3" x14ac:dyDescent="0.15">
      <c r="C35" s="2" t="s">
        <v>32</v>
      </c>
    </row>
    <row r="36" spans="3:3" x14ac:dyDescent="0.15">
      <c r="C36" s="2" t="s">
        <v>33</v>
      </c>
    </row>
    <row r="37" spans="3:3" x14ac:dyDescent="0.15">
      <c r="C37" s="2" t="s">
        <v>34</v>
      </c>
    </row>
    <row r="38" spans="3:3" x14ac:dyDescent="0.15">
      <c r="C38" s="2" t="s">
        <v>35</v>
      </c>
    </row>
    <row r="39" spans="3:3" x14ac:dyDescent="0.15">
      <c r="C39" s="2" t="s">
        <v>36</v>
      </c>
    </row>
    <row r="40" spans="3:3" x14ac:dyDescent="0.15">
      <c r="C40" s="2" t="s">
        <v>37</v>
      </c>
    </row>
    <row r="41" spans="3:3" x14ac:dyDescent="0.15">
      <c r="C41" s="2" t="s">
        <v>38</v>
      </c>
    </row>
    <row r="42" spans="3:3" x14ac:dyDescent="0.15">
      <c r="C42" s="2" t="s">
        <v>39</v>
      </c>
    </row>
    <row r="43" spans="3:3" x14ac:dyDescent="0.15">
      <c r="C43" s="2" t="s">
        <v>40</v>
      </c>
    </row>
    <row r="44" spans="3:3" x14ac:dyDescent="0.15">
      <c r="C44" s="2" t="s">
        <v>41</v>
      </c>
    </row>
    <row r="45" spans="3:3" x14ac:dyDescent="0.15">
      <c r="C45" s="2" t="s">
        <v>42</v>
      </c>
    </row>
    <row r="46" spans="3:3" x14ac:dyDescent="0.15">
      <c r="C46" s="2" t="s">
        <v>43</v>
      </c>
    </row>
    <row r="47" spans="3:3" x14ac:dyDescent="0.15">
      <c r="C47" s="2" t="s">
        <v>44</v>
      </c>
    </row>
    <row r="48" spans="3:3" x14ac:dyDescent="0.15">
      <c r="C48" s="2" t="s">
        <v>45</v>
      </c>
    </row>
    <row r="49" spans="3:3" x14ac:dyDescent="0.15">
      <c r="C49" s="2" t="s">
        <v>46</v>
      </c>
    </row>
    <row r="50" spans="3:3" x14ac:dyDescent="0.15">
      <c r="C50" s="2" t="s">
        <v>47</v>
      </c>
    </row>
    <row r="51" spans="3:3" x14ac:dyDescent="0.15">
      <c r="C51" s="2" t="s">
        <v>48</v>
      </c>
    </row>
    <row r="52" spans="3:3" x14ac:dyDescent="0.15">
      <c r="C52" s="2" t="s">
        <v>49</v>
      </c>
    </row>
    <row r="53" spans="3:3" x14ac:dyDescent="0.15">
      <c r="C53" s="2" t="s">
        <v>50</v>
      </c>
    </row>
    <row r="54" spans="3:3" x14ac:dyDescent="0.15">
      <c r="C54" s="2" t="s">
        <v>51</v>
      </c>
    </row>
    <row r="55" spans="3:3" x14ac:dyDescent="0.15">
      <c r="C55" s="2" t="s">
        <v>52</v>
      </c>
    </row>
    <row r="56" spans="3:3" x14ac:dyDescent="0.15">
      <c r="C56" s="2" t="s">
        <v>53</v>
      </c>
    </row>
    <row r="57" spans="3:3" x14ac:dyDescent="0.15">
      <c r="C57" s="2" t="s">
        <v>54</v>
      </c>
    </row>
    <row r="58" spans="3:3" x14ac:dyDescent="0.15">
      <c r="C58" s="2" t="s">
        <v>55</v>
      </c>
    </row>
    <row r="59" spans="3:3" x14ac:dyDescent="0.15">
      <c r="C59" s="2" t="s">
        <v>56</v>
      </c>
    </row>
    <row r="60" spans="3:3" x14ac:dyDescent="0.15">
      <c r="C60" s="2" t="s">
        <v>57</v>
      </c>
    </row>
    <row r="61" spans="3:3" x14ac:dyDescent="0.15">
      <c r="C61" s="2" t="s">
        <v>58</v>
      </c>
    </row>
    <row r="62" spans="3:3" x14ac:dyDescent="0.15">
      <c r="C62" s="2" t="s">
        <v>59</v>
      </c>
    </row>
    <row r="63" spans="3:3" x14ac:dyDescent="0.15">
      <c r="C63" s="2" t="s">
        <v>60</v>
      </c>
    </row>
    <row r="64" spans="3:3" x14ac:dyDescent="0.15">
      <c r="C64" s="2" t="s">
        <v>61</v>
      </c>
    </row>
    <row r="65" spans="3:3" x14ac:dyDescent="0.15">
      <c r="C65" s="2" t="s">
        <v>62</v>
      </c>
    </row>
    <row r="66" spans="3:3" x14ac:dyDescent="0.15">
      <c r="C66" s="2" t="s">
        <v>63</v>
      </c>
    </row>
    <row r="67" spans="3:3" x14ac:dyDescent="0.15">
      <c r="C67" s="2" t="s">
        <v>64</v>
      </c>
    </row>
    <row r="68" spans="3:3" x14ac:dyDescent="0.15">
      <c r="C68" s="2" t="s">
        <v>65</v>
      </c>
    </row>
    <row r="69" spans="3:3" x14ac:dyDescent="0.15">
      <c r="C69" s="2" t="s">
        <v>66</v>
      </c>
    </row>
    <row r="70" spans="3:3" x14ac:dyDescent="0.15">
      <c r="C70" s="2" t="s">
        <v>67</v>
      </c>
    </row>
    <row r="71" spans="3:3" x14ac:dyDescent="0.15">
      <c r="C71" s="2" t="s">
        <v>68</v>
      </c>
    </row>
    <row r="72" spans="3:3" x14ac:dyDescent="0.15">
      <c r="C72" s="2" t="s">
        <v>69</v>
      </c>
    </row>
    <row r="73" spans="3:3" x14ac:dyDescent="0.15">
      <c r="C73" s="2" t="s">
        <v>70</v>
      </c>
    </row>
    <row r="74" spans="3:3" x14ac:dyDescent="0.15">
      <c r="C74" s="2" t="s">
        <v>1113</v>
      </c>
    </row>
    <row r="75" spans="3:3" x14ac:dyDescent="0.15">
      <c r="C75" s="2" t="s">
        <v>1114</v>
      </c>
    </row>
    <row r="76" spans="3:3" x14ac:dyDescent="0.15">
      <c r="C76" s="2" t="s">
        <v>71</v>
      </c>
    </row>
    <row r="77" spans="3:3" x14ac:dyDescent="0.15">
      <c r="C77" s="2" t="s">
        <v>72</v>
      </c>
    </row>
    <row r="78" spans="3:3" x14ac:dyDescent="0.15">
      <c r="C78" s="2" t="s">
        <v>73</v>
      </c>
    </row>
    <row r="79" spans="3:3" x14ac:dyDescent="0.15">
      <c r="C79" s="2" t="s">
        <v>74</v>
      </c>
    </row>
    <row r="80" spans="3:3" x14ac:dyDescent="0.15">
      <c r="C80" s="2" t="s">
        <v>75</v>
      </c>
    </row>
    <row r="81" spans="3:3" x14ac:dyDescent="0.15">
      <c r="C81" s="2" t="s">
        <v>77</v>
      </c>
    </row>
    <row r="82" spans="3:3" x14ac:dyDescent="0.15">
      <c r="C82" s="2" t="s">
        <v>76</v>
      </c>
    </row>
    <row r="83" spans="3:3" x14ac:dyDescent="0.15">
      <c r="C83" s="2" t="s">
        <v>78</v>
      </c>
    </row>
    <row r="84" spans="3:3" x14ac:dyDescent="0.15">
      <c r="C84" s="2" t="s">
        <v>844</v>
      </c>
    </row>
    <row r="85" spans="3:3" x14ac:dyDescent="0.15">
      <c r="C85" s="2" t="s">
        <v>845</v>
      </c>
    </row>
    <row r="86" spans="3:3" x14ac:dyDescent="0.15">
      <c r="C86" s="2" t="s">
        <v>846</v>
      </c>
    </row>
    <row r="87" spans="3:3" x14ac:dyDescent="0.15">
      <c r="C87" s="2" t="s">
        <v>847</v>
      </c>
    </row>
    <row r="88" spans="3:3" x14ac:dyDescent="0.15">
      <c r="C88" s="2" t="s">
        <v>92</v>
      </c>
    </row>
    <row r="89" spans="3:3" x14ac:dyDescent="0.15">
      <c r="C89" s="2" t="s">
        <v>93</v>
      </c>
    </row>
    <row r="90" spans="3:3" x14ac:dyDescent="0.15">
      <c r="C90" s="2" t="s">
        <v>848</v>
      </c>
    </row>
    <row r="91" spans="3:3" x14ac:dyDescent="0.15">
      <c r="C91" s="2" t="s">
        <v>94</v>
      </c>
    </row>
    <row r="92" spans="3:3" x14ac:dyDescent="0.15">
      <c r="C92" s="2" t="s">
        <v>95</v>
      </c>
    </row>
    <row r="93" spans="3:3" x14ac:dyDescent="0.15">
      <c r="C93" s="2" t="s">
        <v>849</v>
      </c>
    </row>
    <row r="94" spans="3:3" x14ac:dyDescent="0.15">
      <c r="C94" s="2" t="s">
        <v>96</v>
      </c>
    </row>
    <row r="95" spans="3:3" x14ac:dyDescent="0.15">
      <c r="C95" s="2" t="s">
        <v>97</v>
      </c>
    </row>
    <row r="96" spans="3:3" x14ac:dyDescent="0.15">
      <c r="C96" s="2" t="s">
        <v>850</v>
      </c>
    </row>
    <row r="97" spans="3:3" x14ac:dyDescent="0.15">
      <c r="C97" s="2" t="s">
        <v>98</v>
      </c>
    </row>
    <row r="98" spans="3:3" x14ac:dyDescent="0.15">
      <c r="C98" s="2" t="s">
        <v>99</v>
      </c>
    </row>
    <row r="99" spans="3:3" x14ac:dyDescent="0.15">
      <c r="C99" s="2" t="s">
        <v>100</v>
      </c>
    </row>
    <row r="100" spans="3:3" x14ac:dyDescent="0.15">
      <c r="C100" s="2" t="s">
        <v>101</v>
      </c>
    </row>
    <row r="101" spans="3:3" x14ac:dyDescent="0.15">
      <c r="C101" s="2" t="s">
        <v>851</v>
      </c>
    </row>
    <row r="102" spans="3:3" x14ac:dyDescent="0.15">
      <c r="C102" s="2" t="s">
        <v>102</v>
      </c>
    </row>
    <row r="103" spans="3:3" x14ac:dyDescent="0.15">
      <c r="C103" s="2" t="s">
        <v>103</v>
      </c>
    </row>
    <row r="104" spans="3:3" x14ac:dyDescent="0.15">
      <c r="C104" s="2" t="s">
        <v>104</v>
      </c>
    </row>
    <row r="105" spans="3:3" x14ac:dyDescent="0.15">
      <c r="C105" s="2" t="s">
        <v>852</v>
      </c>
    </row>
    <row r="106" spans="3:3" x14ac:dyDescent="0.15">
      <c r="C106" s="2" t="s">
        <v>105</v>
      </c>
    </row>
    <row r="107" spans="3:3" x14ac:dyDescent="0.15">
      <c r="C107" s="2" t="s">
        <v>106</v>
      </c>
    </row>
    <row r="108" spans="3:3" x14ac:dyDescent="0.15">
      <c r="C108" s="2" t="s">
        <v>107</v>
      </c>
    </row>
    <row r="109" spans="3:3" x14ac:dyDescent="0.15">
      <c r="C109" s="2" t="s">
        <v>854</v>
      </c>
    </row>
    <row r="110" spans="3:3" x14ac:dyDescent="0.15">
      <c r="C110" s="2" t="s">
        <v>108</v>
      </c>
    </row>
    <row r="111" spans="3:3" x14ac:dyDescent="0.15">
      <c r="C111" s="2" t="s">
        <v>109</v>
      </c>
    </row>
    <row r="112" spans="3:3" x14ac:dyDescent="0.15">
      <c r="C112" s="2" t="s">
        <v>110</v>
      </c>
    </row>
    <row r="113" spans="3:3" x14ac:dyDescent="0.15">
      <c r="C113" s="2" t="s">
        <v>111</v>
      </c>
    </row>
    <row r="114" spans="3:3" x14ac:dyDescent="0.15">
      <c r="C114" s="2" t="s">
        <v>853</v>
      </c>
    </row>
    <row r="115" spans="3:3" x14ac:dyDescent="0.15">
      <c r="C115" s="2" t="s">
        <v>112</v>
      </c>
    </row>
    <row r="116" spans="3:3" x14ac:dyDescent="0.15">
      <c r="C116" s="2" t="s">
        <v>113</v>
      </c>
    </row>
    <row r="117" spans="3:3" x14ac:dyDescent="0.15">
      <c r="C117" s="2" t="s">
        <v>114</v>
      </c>
    </row>
    <row r="118" spans="3:3" x14ac:dyDescent="0.15">
      <c r="C118" s="2" t="s">
        <v>855</v>
      </c>
    </row>
    <row r="119" spans="3:3" x14ac:dyDescent="0.15">
      <c r="C119" s="2" t="s">
        <v>856</v>
      </c>
    </row>
    <row r="120" spans="3:3" x14ac:dyDescent="0.15">
      <c r="C120" s="2" t="s">
        <v>115</v>
      </c>
    </row>
    <row r="121" spans="3:3" x14ac:dyDescent="0.15">
      <c r="C121" s="2" t="s">
        <v>116</v>
      </c>
    </row>
    <row r="122" spans="3:3" x14ac:dyDescent="0.15">
      <c r="C122" s="2" t="s">
        <v>117</v>
      </c>
    </row>
    <row r="123" spans="3:3" x14ac:dyDescent="0.15">
      <c r="C123" s="2" t="s">
        <v>118</v>
      </c>
    </row>
    <row r="124" spans="3:3" x14ac:dyDescent="0.15">
      <c r="C124" s="2" t="s">
        <v>119</v>
      </c>
    </row>
    <row r="125" spans="3:3" x14ac:dyDescent="0.15">
      <c r="C125" s="2" t="s">
        <v>120</v>
      </c>
    </row>
    <row r="126" spans="3:3" x14ac:dyDescent="0.15">
      <c r="C126" s="2" t="s">
        <v>857</v>
      </c>
    </row>
    <row r="127" spans="3:3" x14ac:dyDescent="0.15">
      <c r="C127" s="2" t="s">
        <v>121</v>
      </c>
    </row>
    <row r="128" spans="3:3" x14ac:dyDescent="0.15">
      <c r="C128" s="2" t="s">
        <v>122</v>
      </c>
    </row>
    <row r="129" spans="3:3" x14ac:dyDescent="0.15">
      <c r="C129" s="2" t="s">
        <v>858</v>
      </c>
    </row>
    <row r="130" spans="3:3" x14ac:dyDescent="0.15">
      <c r="C130" s="2" t="s">
        <v>123</v>
      </c>
    </row>
    <row r="131" spans="3:3" x14ac:dyDescent="0.15">
      <c r="C131" s="2" t="s">
        <v>859</v>
      </c>
    </row>
    <row r="132" spans="3:3" x14ac:dyDescent="0.15">
      <c r="C132" s="2" t="s">
        <v>860</v>
      </c>
    </row>
    <row r="133" spans="3:3" x14ac:dyDescent="0.15">
      <c r="C133" s="2" t="s">
        <v>861</v>
      </c>
    </row>
    <row r="134" spans="3:3" x14ac:dyDescent="0.15">
      <c r="C134" s="2" t="s">
        <v>862</v>
      </c>
    </row>
    <row r="135" spans="3:3" x14ac:dyDescent="0.15">
      <c r="C135" s="2" t="s">
        <v>124</v>
      </c>
    </row>
    <row r="136" spans="3:3" x14ac:dyDescent="0.15">
      <c r="C136" s="2" t="s">
        <v>125</v>
      </c>
    </row>
    <row r="137" spans="3:3" x14ac:dyDescent="0.15">
      <c r="C137" s="2" t="s">
        <v>126</v>
      </c>
    </row>
    <row r="138" spans="3:3" x14ac:dyDescent="0.15">
      <c r="C138" s="2" t="s">
        <v>127</v>
      </c>
    </row>
    <row r="139" spans="3:3" x14ac:dyDescent="0.15">
      <c r="C139" s="2" t="s">
        <v>128</v>
      </c>
    </row>
    <row r="140" spans="3:3" x14ac:dyDescent="0.15">
      <c r="C140" s="2" t="s">
        <v>863</v>
      </c>
    </row>
    <row r="141" spans="3:3" x14ac:dyDescent="0.15">
      <c r="C141" s="2" t="s">
        <v>129</v>
      </c>
    </row>
    <row r="142" spans="3:3" x14ac:dyDescent="0.15">
      <c r="C142" s="2" t="s">
        <v>130</v>
      </c>
    </row>
    <row r="143" spans="3:3" x14ac:dyDescent="0.15">
      <c r="C143" s="2" t="s">
        <v>131</v>
      </c>
    </row>
    <row r="144" spans="3:3" x14ac:dyDescent="0.15">
      <c r="C144" s="2" t="s">
        <v>132</v>
      </c>
    </row>
    <row r="145" spans="3:3" x14ac:dyDescent="0.15">
      <c r="C145" s="2" t="s">
        <v>133</v>
      </c>
    </row>
    <row r="146" spans="3:3" x14ac:dyDescent="0.15">
      <c r="C146" s="2" t="s">
        <v>134</v>
      </c>
    </row>
    <row r="147" spans="3:3" x14ac:dyDescent="0.15">
      <c r="C147" s="2" t="s">
        <v>864</v>
      </c>
    </row>
    <row r="148" spans="3:3" x14ac:dyDescent="0.15">
      <c r="C148" s="2" t="s">
        <v>135</v>
      </c>
    </row>
    <row r="149" spans="3:3" x14ac:dyDescent="0.15">
      <c r="C149" s="2" t="s">
        <v>136</v>
      </c>
    </row>
    <row r="150" spans="3:3" x14ac:dyDescent="0.15">
      <c r="C150" s="2" t="s">
        <v>137</v>
      </c>
    </row>
    <row r="151" spans="3:3" x14ac:dyDescent="0.15">
      <c r="C151" s="2" t="s">
        <v>138</v>
      </c>
    </row>
    <row r="152" spans="3:3" x14ac:dyDescent="0.15">
      <c r="C152" s="2" t="s">
        <v>865</v>
      </c>
    </row>
    <row r="153" spans="3:3" x14ac:dyDescent="0.15">
      <c r="C153" s="2" t="s">
        <v>139</v>
      </c>
    </row>
    <row r="154" spans="3:3" x14ac:dyDescent="0.15">
      <c r="C154" s="2" t="s">
        <v>140</v>
      </c>
    </row>
    <row r="155" spans="3:3" x14ac:dyDescent="0.15">
      <c r="C155" s="2" t="s">
        <v>141</v>
      </c>
    </row>
    <row r="156" spans="3:3" x14ac:dyDescent="0.15">
      <c r="C156" s="2" t="s">
        <v>142</v>
      </c>
    </row>
    <row r="157" spans="3:3" x14ac:dyDescent="0.15">
      <c r="C157" s="2" t="s">
        <v>866</v>
      </c>
    </row>
    <row r="158" spans="3:3" x14ac:dyDescent="0.15">
      <c r="C158" s="2" t="s">
        <v>143</v>
      </c>
    </row>
    <row r="159" spans="3:3" x14ac:dyDescent="0.15">
      <c r="C159" s="2" t="s">
        <v>144</v>
      </c>
    </row>
    <row r="160" spans="3:3" x14ac:dyDescent="0.15">
      <c r="C160" s="2" t="s">
        <v>145</v>
      </c>
    </row>
    <row r="161" spans="3:3" x14ac:dyDescent="0.15">
      <c r="C161" s="2" t="s">
        <v>867</v>
      </c>
    </row>
    <row r="162" spans="3:3" x14ac:dyDescent="0.15">
      <c r="C162" s="2" t="s">
        <v>146</v>
      </c>
    </row>
    <row r="163" spans="3:3" x14ac:dyDescent="0.15">
      <c r="C163" s="2" t="s">
        <v>147</v>
      </c>
    </row>
    <row r="164" spans="3:3" x14ac:dyDescent="0.15">
      <c r="C164" s="2" t="s">
        <v>148</v>
      </c>
    </row>
    <row r="165" spans="3:3" x14ac:dyDescent="0.15">
      <c r="C165" s="2" t="s">
        <v>149</v>
      </c>
    </row>
    <row r="166" spans="3:3" x14ac:dyDescent="0.15">
      <c r="C166" s="2" t="s">
        <v>150</v>
      </c>
    </row>
    <row r="167" spans="3:3" x14ac:dyDescent="0.15">
      <c r="C167" s="2" t="s">
        <v>151</v>
      </c>
    </row>
    <row r="168" spans="3:3" x14ac:dyDescent="0.15">
      <c r="C168" s="2" t="s">
        <v>152</v>
      </c>
    </row>
    <row r="169" spans="3:3" x14ac:dyDescent="0.15">
      <c r="C169" s="2" t="s">
        <v>153</v>
      </c>
    </row>
    <row r="170" spans="3:3" x14ac:dyDescent="0.15">
      <c r="C170" s="2" t="s">
        <v>154</v>
      </c>
    </row>
    <row r="171" spans="3:3" x14ac:dyDescent="0.15">
      <c r="C171" s="2" t="s">
        <v>155</v>
      </c>
    </row>
    <row r="172" spans="3:3" x14ac:dyDescent="0.15">
      <c r="C172" s="2" t="s">
        <v>156</v>
      </c>
    </row>
    <row r="173" spans="3:3" x14ac:dyDescent="0.15">
      <c r="C173" s="2" t="s">
        <v>868</v>
      </c>
    </row>
    <row r="174" spans="3:3" x14ac:dyDescent="0.15">
      <c r="C174" s="2" t="s">
        <v>157</v>
      </c>
    </row>
    <row r="175" spans="3:3" x14ac:dyDescent="0.15">
      <c r="C175" s="2" t="s">
        <v>158</v>
      </c>
    </row>
    <row r="176" spans="3:3" x14ac:dyDescent="0.15">
      <c r="C176" s="2" t="s">
        <v>159</v>
      </c>
    </row>
    <row r="177" spans="3:3" x14ac:dyDescent="0.15">
      <c r="C177" s="2" t="s">
        <v>160</v>
      </c>
    </row>
    <row r="178" spans="3:3" x14ac:dyDescent="0.15">
      <c r="C178" s="2" t="s">
        <v>161</v>
      </c>
    </row>
    <row r="179" spans="3:3" x14ac:dyDescent="0.15">
      <c r="C179" s="2" t="s">
        <v>162</v>
      </c>
    </row>
    <row r="180" spans="3:3" x14ac:dyDescent="0.15">
      <c r="C180" s="2" t="s">
        <v>869</v>
      </c>
    </row>
    <row r="181" spans="3:3" x14ac:dyDescent="0.15">
      <c r="C181" s="2" t="s">
        <v>163</v>
      </c>
    </row>
    <row r="182" spans="3:3" x14ac:dyDescent="0.15">
      <c r="C182" s="2" t="s">
        <v>164</v>
      </c>
    </row>
    <row r="183" spans="3:3" x14ac:dyDescent="0.15">
      <c r="C183" s="2" t="s">
        <v>165</v>
      </c>
    </row>
    <row r="184" spans="3:3" x14ac:dyDescent="0.15">
      <c r="C184" s="2" t="s">
        <v>166</v>
      </c>
    </row>
    <row r="185" spans="3:3" x14ac:dyDescent="0.15">
      <c r="C185" s="2" t="s">
        <v>167</v>
      </c>
    </row>
    <row r="186" spans="3:3" x14ac:dyDescent="0.15">
      <c r="C186" s="2" t="s">
        <v>870</v>
      </c>
    </row>
    <row r="187" spans="3:3" x14ac:dyDescent="0.15">
      <c r="C187" s="2" t="s">
        <v>168</v>
      </c>
    </row>
    <row r="188" spans="3:3" x14ac:dyDescent="0.15">
      <c r="C188" s="2" t="s">
        <v>169</v>
      </c>
    </row>
    <row r="189" spans="3:3" x14ac:dyDescent="0.15">
      <c r="C189" s="2" t="s">
        <v>170</v>
      </c>
    </row>
    <row r="190" spans="3:3" x14ac:dyDescent="0.15">
      <c r="C190" s="2" t="s">
        <v>171</v>
      </c>
    </row>
    <row r="191" spans="3:3" x14ac:dyDescent="0.15">
      <c r="C191" s="2" t="s">
        <v>172</v>
      </c>
    </row>
    <row r="192" spans="3:3" x14ac:dyDescent="0.15">
      <c r="C192" s="2" t="s">
        <v>173</v>
      </c>
    </row>
    <row r="193" spans="3:3" x14ac:dyDescent="0.15">
      <c r="C193" s="2" t="s">
        <v>174</v>
      </c>
    </row>
    <row r="194" spans="3:3" x14ac:dyDescent="0.15">
      <c r="C194" s="2" t="s">
        <v>871</v>
      </c>
    </row>
    <row r="195" spans="3:3" x14ac:dyDescent="0.15">
      <c r="C195" s="2" t="s">
        <v>175</v>
      </c>
    </row>
    <row r="196" spans="3:3" x14ac:dyDescent="0.15">
      <c r="C196" s="2" t="s">
        <v>176</v>
      </c>
    </row>
    <row r="197" spans="3:3" x14ac:dyDescent="0.15">
      <c r="C197" s="2" t="s">
        <v>177</v>
      </c>
    </row>
    <row r="198" spans="3:3" x14ac:dyDescent="0.15">
      <c r="C198" s="2" t="s">
        <v>178</v>
      </c>
    </row>
    <row r="199" spans="3:3" x14ac:dyDescent="0.15">
      <c r="C199" s="2" t="s">
        <v>179</v>
      </c>
    </row>
    <row r="200" spans="3:3" x14ac:dyDescent="0.15">
      <c r="C200" s="2" t="s">
        <v>872</v>
      </c>
    </row>
    <row r="201" spans="3:3" x14ac:dyDescent="0.15">
      <c r="C201" s="2" t="s">
        <v>180</v>
      </c>
    </row>
    <row r="202" spans="3:3" x14ac:dyDescent="0.15">
      <c r="C202" s="2" t="s">
        <v>181</v>
      </c>
    </row>
    <row r="203" spans="3:3" x14ac:dyDescent="0.15">
      <c r="C203" s="2" t="s">
        <v>182</v>
      </c>
    </row>
    <row r="204" spans="3:3" x14ac:dyDescent="0.15">
      <c r="C204" s="2" t="s">
        <v>183</v>
      </c>
    </row>
    <row r="205" spans="3:3" x14ac:dyDescent="0.15">
      <c r="C205" s="2" t="s">
        <v>184</v>
      </c>
    </row>
    <row r="206" spans="3:3" x14ac:dyDescent="0.15">
      <c r="C206" s="2" t="s">
        <v>185</v>
      </c>
    </row>
    <row r="207" spans="3:3" x14ac:dyDescent="0.15">
      <c r="C207" s="2" t="s">
        <v>186</v>
      </c>
    </row>
    <row r="208" spans="3:3" x14ac:dyDescent="0.15">
      <c r="C208" s="2" t="s">
        <v>187</v>
      </c>
    </row>
    <row r="209" spans="3:3" x14ac:dyDescent="0.15">
      <c r="C209" s="2" t="s">
        <v>188</v>
      </c>
    </row>
    <row r="210" spans="3:3" x14ac:dyDescent="0.15">
      <c r="C210" s="2" t="s">
        <v>189</v>
      </c>
    </row>
    <row r="211" spans="3:3" x14ac:dyDescent="0.15">
      <c r="C211" s="2" t="s">
        <v>190</v>
      </c>
    </row>
    <row r="212" spans="3:3" x14ac:dyDescent="0.15">
      <c r="C212" s="2" t="s">
        <v>191</v>
      </c>
    </row>
    <row r="213" spans="3:3" x14ac:dyDescent="0.15">
      <c r="C213" s="2" t="s">
        <v>192</v>
      </c>
    </row>
    <row r="214" spans="3:3" x14ac:dyDescent="0.15">
      <c r="C214" s="2" t="s">
        <v>873</v>
      </c>
    </row>
    <row r="215" spans="3:3" x14ac:dyDescent="0.15">
      <c r="C215" s="2" t="s">
        <v>193</v>
      </c>
    </row>
    <row r="216" spans="3:3" x14ac:dyDescent="0.15">
      <c r="C216" s="2" t="s">
        <v>194</v>
      </c>
    </row>
    <row r="217" spans="3:3" x14ac:dyDescent="0.15">
      <c r="C217" s="2" t="s">
        <v>195</v>
      </c>
    </row>
    <row r="218" spans="3:3" x14ac:dyDescent="0.15">
      <c r="C218" s="2" t="s">
        <v>196</v>
      </c>
    </row>
    <row r="219" spans="3:3" x14ac:dyDescent="0.15">
      <c r="C219" s="2" t="s">
        <v>197</v>
      </c>
    </row>
    <row r="220" spans="3:3" x14ac:dyDescent="0.15">
      <c r="C220" s="2" t="s">
        <v>198</v>
      </c>
    </row>
    <row r="221" spans="3:3" x14ac:dyDescent="0.15">
      <c r="C221" s="2" t="s">
        <v>199</v>
      </c>
    </row>
    <row r="222" spans="3:3" x14ac:dyDescent="0.15">
      <c r="C222" s="2" t="s">
        <v>200</v>
      </c>
    </row>
    <row r="223" spans="3:3" x14ac:dyDescent="0.15">
      <c r="C223" s="2" t="s">
        <v>201</v>
      </c>
    </row>
    <row r="224" spans="3:3" x14ac:dyDescent="0.15">
      <c r="C224" s="2" t="s">
        <v>202</v>
      </c>
    </row>
    <row r="225" spans="3:3" x14ac:dyDescent="0.15">
      <c r="C225" s="2" t="s">
        <v>203</v>
      </c>
    </row>
    <row r="226" spans="3:3" x14ac:dyDescent="0.15">
      <c r="C226" s="2" t="s">
        <v>204</v>
      </c>
    </row>
    <row r="227" spans="3:3" x14ac:dyDescent="0.15">
      <c r="C227" s="2" t="s">
        <v>205</v>
      </c>
    </row>
    <row r="228" spans="3:3" x14ac:dyDescent="0.15">
      <c r="C228" s="2" t="s">
        <v>206</v>
      </c>
    </row>
    <row r="229" spans="3:3" x14ac:dyDescent="0.15">
      <c r="C229" s="2" t="s">
        <v>207</v>
      </c>
    </row>
    <row r="230" spans="3:3" x14ac:dyDescent="0.15">
      <c r="C230" s="2" t="s">
        <v>208</v>
      </c>
    </row>
    <row r="231" spans="3:3" x14ac:dyDescent="0.15">
      <c r="C231" s="2" t="s">
        <v>209</v>
      </c>
    </row>
    <row r="232" spans="3:3" x14ac:dyDescent="0.15">
      <c r="C232" s="2" t="s">
        <v>210</v>
      </c>
    </row>
    <row r="233" spans="3:3" x14ac:dyDescent="0.15">
      <c r="C233" s="2" t="s">
        <v>211</v>
      </c>
    </row>
    <row r="234" spans="3:3" x14ac:dyDescent="0.15">
      <c r="C234" s="2" t="s">
        <v>212</v>
      </c>
    </row>
    <row r="235" spans="3:3" x14ac:dyDescent="0.15">
      <c r="C235" s="2" t="s">
        <v>213</v>
      </c>
    </row>
    <row r="236" spans="3:3" x14ac:dyDescent="0.15">
      <c r="C236" s="2" t="s">
        <v>214</v>
      </c>
    </row>
    <row r="237" spans="3:3" x14ac:dyDescent="0.15">
      <c r="C237" s="2" t="s">
        <v>215</v>
      </c>
    </row>
    <row r="238" spans="3:3" x14ac:dyDescent="0.15">
      <c r="C238" s="2" t="s">
        <v>216</v>
      </c>
    </row>
    <row r="239" spans="3:3" x14ac:dyDescent="0.15">
      <c r="C239" s="2" t="s">
        <v>874</v>
      </c>
    </row>
    <row r="240" spans="3:3" x14ac:dyDescent="0.15">
      <c r="C240" s="2" t="s">
        <v>217</v>
      </c>
    </row>
    <row r="241" spans="3:3" x14ac:dyDescent="0.15">
      <c r="C241" s="2" t="s">
        <v>218</v>
      </c>
    </row>
    <row r="242" spans="3:3" x14ac:dyDescent="0.15">
      <c r="C242" s="2" t="s">
        <v>219</v>
      </c>
    </row>
    <row r="243" spans="3:3" x14ac:dyDescent="0.15">
      <c r="C243" s="2" t="s">
        <v>875</v>
      </c>
    </row>
    <row r="244" spans="3:3" x14ac:dyDescent="0.15">
      <c r="C244" s="2" t="s">
        <v>220</v>
      </c>
    </row>
    <row r="245" spans="3:3" x14ac:dyDescent="0.15">
      <c r="C245" s="2" t="s">
        <v>221</v>
      </c>
    </row>
    <row r="246" spans="3:3" x14ac:dyDescent="0.15">
      <c r="C246" s="2" t="s">
        <v>222</v>
      </c>
    </row>
    <row r="247" spans="3:3" x14ac:dyDescent="0.15">
      <c r="C247" s="2" t="s">
        <v>223</v>
      </c>
    </row>
    <row r="248" spans="3:3" x14ac:dyDescent="0.15">
      <c r="C248" s="2" t="s">
        <v>224</v>
      </c>
    </row>
    <row r="249" spans="3:3" x14ac:dyDescent="0.15">
      <c r="C249" s="2" t="s">
        <v>225</v>
      </c>
    </row>
    <row r="250" spans="3:3" x14ac:dyDescent="0.15">
      <c r="C250" s="2" t="s">
        <v>226</v>
      </c>
    </row>
    <row r="251" spans="3:3" x14ac:dyDescent="0.15">
      <c r="C251" s="2" t="s">
        <v>227</v>
      </c>
    </row>
    <row r="252" spans="3:3" x14ac:dyDescent="0.15">
      <c r="C252" s="2" t="s">
        <v>876</v>
      </c>
    </row>
    <row r="253" spans="3:3" x14ac:dyDescent="0.15">
      <c r="C253" s="2" t="s">
        <v>228</v>
      </c>
    </row>
    <row r="254" spans="3:3" x14ac:dyDescent="0.15">
      <c r="C254" s="2" t="s">
        <v>229</v>
      </c>
    </row>
    <row r="255" spans="3:3" x14ac:dyDescent="0.15">
      <c r="C255" s="2" t="s">
        <v>230</v>
      </c>
    </row>
    <row r="256" spans="3:3" x14ac:dyDescent="0.15">
      <c r="C256" s="2" t="s">
        <v>231</v>
      </c>
    </row>
    <row r="257" spans="3:3" x14ac:dyDescent="0.15">
      <c r="C257" s="2" t="s">
        <v>232</v>
      </c>
    </row>
    <row r="258" spans="3:3" x14ac:dyDescent="0.15">
      <c r="C258" s="2" t="s">
        <v>233</v>
      </c>
    </row>
    <row r="259" spans="3:3" x14ac:dyDescent="0.15">
      <c r="C259" s="2" t="s">
        <v>234</v>
      </c>
    </row>
    <row r="260" spans="3:3" x14ac:dyDescent="0.15">
      <c r="C260" s="2" t="s">
        <v>235</v>
      </c>
    </row>
    <row r="261" spans="3:3" x14ac:dyDescent="0.15">
      <c r="C261" s="2" t="s">
        <v>236</v>
      </c>
    </row>
    <row r="262" spans="3:3" x14ac:dyDescent="0.15">
      <c r="C262" s="2" t="s">
        <v>237</v>
      </c>
    </row>
    <row r="263" spans="3:3" x14ac:dyDescent="0.15">
      <c r="C263" s="2" t="s">
        <v>238</v>
      </c>
    </row>
    <row r="264" spans="3:3" x14ac:dyDescent="0.15">
      <c r="C264" s="2" t="s">
        <v>239</v>
      </c>
    </row>
    <row r="265" spans="3:3" x14ac:dyDescent="0.15">
      <c r="C265" s="2" t="s">
        <v>240</v>
      </c>
    </row>
    <row r="266" spans="3:3" x14ac:dyDescent="0.15">
      <c r="C266" s="2" t="s">
        <v>877</v>
      </c>
    </row>
    <row r="267" spans="3:3" x14ac:dyDescent="0.15">
      <c r="C267" s="2" t="s">
        <v>241</v>
      </c>
    </row>
    <row r="268" spans="3:3" x14ac:dyDescent="0.15">
      <c r="C268" s="2" t="s">
        <v>242</v>
      </c>
    </row>
    <row r="269" spans="3:3" x14ac:dyDescent="0.15">
      <c r="C269" s="2" t="s">
        <v>243</v>
      </c>
    </row>
    <row r="270" spans="3:3" x14ac:dyDescent="0.15">
      <c r="C270" s="2" t="s">
        <v>244</v>
      </c>
    </row>
    <row r="271" spans="3:3" x14ac:dyDescent="0.15">
      <c r="C271" s="2" t="s">
        <v>245</v>
      </c>
    </row>
    <row r="272" spans="3:3" x14ac:dyDescent="0.15">
      <c r="C272" s="2" t="s">
        <v>246</v>
      </c>
    </row>
    <row r="273" spans="3:3" x14ac:dyDescent="0.15">
      <c r="C273" s="2" t="s">
        <v>878</v>
      </c>
    </row>
    <row r="274" spans="3:3" x14ac:dyDescent="0.15">
      <c r="C274" s="2" t="s">
        <v>247</v>
      </c>
    </row>
    <row r="275" spans="3:3" x14ac:dyDescent="0.15">
      <c r="C275" s="2" t="s">
        <v>248</v>
      </c>
    </row>
    <row r="276" spans="3:3" x14ac:dyDescent="0.15">
      <c r="C276" s="2" t="s">
        <v>879</v>
      </c>
    </row>
    <row r="277" spans="3:3" x14ac:dyDescent="0.15">
      <c r="C277" s="2" t="s">
        <v>249</v>
      </c>
    </row>
    <row r="278" spans="3:3" x14ac:dyDescent="0.15">
      <c r="C278" s="2" t="s">
        <v>250</v>
      </c>
    </row>
    <row r="279" spans="3:3" x14ac:dyDescent="0.15">
      <c r="C279" s="2" t="s">
        <v>251</v>
      </c>
    </row>
    <row r="280" spans="3:3" x14ac:dyDescent="0.15">
      <c r="C280" s="2" t="s">
        <v>252</v>
      </c>
    </row>
    <row r="281" spans="3:3" x14ac:dyDescent="0.15">
      <c r="C281" s="2" t="s">
        <v>880</v>
      </c>
    </row>
    <row r="282" spans="3:3" x14ac:dyDescent="0.15">
      <c r="C282" s="2" t="s">
        <v>881</v>
      </c>
    </row>
    <row r="283" spans="3:3" x14ac:dyDescent="0.15">
      <c r="C283" s="2" t="s">
        <v>253</v>
      </c>
    </row>
    <row r="284" spans="3:3" x14ac:dyDescent="0.15">
      <c r="C284" s="2" t="s">
        <v>254</v>
      </c>
    </row>
    <row r="285" spans="3:3" x14ac:dyDescent="0.15">
      <c r="C285" s="2" t="s">
        <v>255</v>
      </c>
    </row>
    <row r="286" spans="3:3" x14ac:dyDescent="0.15">
      <c r="C286" s="2" t="s">
        <v>256</v>
      </c>
    </row>
    <row r="287" spans="3:3" x14ac:dyDescent="0.15">
      <c r="C287" s="2" t="s">
        <v>257</v>
      </c>
    </row>
    <row r="288" spans="3:3" x14ac:dyDescent="0.15">
      <c r="C288" s="2" t="s">
        <v>258</v>
      </c>
    </row>
    <row r="289" spans="3:3" x14ac:dyDescent="0.15">
      <c r="C289" s="2" t="s">
        <v>882</v>
      </c>
    </row>
    <row r="290" spans="3:3" x14ac:dyDescent="0.15">
      <c r="C290" s="2" t="s">
        <v>259</v>
      </c>
    </row>
    <row r="291" spans="3:3" x14ac:dyDescent="0.15">
      <c r="C291" s="2" t="s">
        <v>883</v>
      </c>
    </row>
    <row r="292" spans="3:3" x14ac:dyDescent="0.15">
      <c r="C292" s="2" t="s">
        <v>884</v>
      </c>
    </row>
    <row r="293" spans="3:3" x14ac:dyDescent="0.15">
      <c r="C293" s="2" t="s">
        <v>260</v>
      </c>
    </row>
    <row r="294" spans="3:3" x14ac:dyDescent="0.15">
      <c r="C294" s="2" t="s">
        <v>261</v>
      </c>
    </row>
    <row r="295" spans="3:3" x14ac:dyDescent="0.15">
      <c r="C295" s="2" t="s">
        <v>262</v>
      </c>
    </row>
    <row r="296" spans="3:3" x14ac:dyDescent="0.15">
      <c r="C296" s="2" t="s">
        <v>263</v>
      </c>
    </row>
    <row r="297" spans="3:3" x14ac:dyDescent="0.15">
      <c r="C297" s="2" t="s">
        <v>264</v>
      </c>
    </row>
    <row r="298" spans="3:3" x14ac:dyDescent="0.15">
      <c r="C298" s="2" t="s">
        <v>265</v>
      </c>
    </row>
    <row r="299" spans="3:3" x14ac:dyDescent="0.15">
      <c r="C299" s="2" t="s">
        <v>266</v>
      </c>
    </row>
    <row r="300" spans="3:3" x14ac:dyDescent="0.15">
      <c r="C300" s="2" t="s">
        <v>267</v>
      </c>
    </row>
    <row r="301" spans="3:3" x14ac:dyDescent="0.15">
      <c r="C301" s="2" t="s">
        <v>268</v>
      </c>
    </row>
    <row r="302" spans="3:3" x14ac:dyDescent="0.15">
      <c r="C302" s="2" t="s">
        <v>269</v>
      </c>
    </row>
    <row r="303" spans="3:3" x14ac:dyDescent="0.15">
      <c r="C303" s="2" t="s">
        <v>270</v>
      </c>
    </row>
    <row r="304" spans="3:3" x14ac:dyDescent="0.15">
      <c r="C304" s="2" t="s">
        <v>271</v>
      </c>
    </row>
    <row r="305" spans="3:3" x14ac:dyDescent="0.15">
      <c r="C305" s="2" t="s">
        <v>272</v>
      </c>
    </row>
    <row r="306" spans="3:3" x14ac:dyDescent="0.15">
      <c r="C306" s="2" t="s">
        <v>885</v>
      </c>
    </row>
    <row r="307" spans="3:3" x14ac:dyDescent="0.15">
      <c r="C307" s="2" t="s">
        <v>273</v>
      </c>
    </row>
    <row r="308" spans="3:3" x14ac:dyDescent="0.15">
      <c r="C308" s="2" t="s">
        <v>274</v>
      </c>
    </row>
    <row r="309" spans="3:3" x14ac:dyDescent="0.15">
      <c r="C309" s="2" t="s">
        <v>275</v>
      </c>
    </row>
    <row r="310" spans="3:3" x14ac:dyDescent="0.15">
      <c r="C310" s="2" t="s">
        <v>886</v>
      </c>
    </row>
    <row r="311" spans="3:3" x14ac:dyDescent="0.15">
      <c r="C311" s="2" t="s">
        <v>276</v>
      </c>
    </row>
    <row r="312" spans="3:3" x14ac:dyDescent="0.15">
      <c r="C312" s="2" t="s">
        <v>277</v>
      </c>
    </row>
    <row r="313" spans="3:3" x14ac:dyDescent="0.15">
      <c r="C313" s="2" t="s">
        <v>278</v>
      </c>
    </row>
    <row r="314" spans="3:3" x14ac:dyDescent="0.15">
      <c r="C314" s="2" t="s">
        <v>279</v>
      </c>
    </row>
    <row r="315" spans="3:3" x14ac:dyDescent="0.15">
      <c r="C315" s="2" t="s">
        <v>280</v>
      </c>
    </row>
    <row r="316" spans="3:3" x14ac:dyDescent="0.15">
      <c r="C316" s="2" t="s">
        <v>887</v>
      </c>
    </row>
    <row r="317" spans="3:3" x14ac:dyDescent="0.15">
      <c r="C317" s="2" t="s">
        <v>281</v>
      </c>
    </row>
    <row r="318" spans="3:3" x14ac:dyDescent="0.15">
      <c r="C318" s="2" t="s">
        <v>282</v>
      </c>
    </row>
    <row r="319" spans="3:3" x14ac:dyDescent="0.15">
      <c r="C319" s="2" t="s">
        <v>283</v>
      </c>
    </row>
    <row r="320" spans="3:3" x14ac:dyDescent="0.15">
      <c r="C320" s="2" t="s">
        <v>888</v>
      </c>
    </row>
    <row r="321" spans="3:3" x14ac:dyDescent="0.15">
      <c r="C321" s="2" t="s">
        <v>284</v>
      </c>
    </row>
    <row r="322" spans="3:3" x14ac:dyDescent="0.15">
      <c r="C322" s="2" t="s">
        <v>285</v>
      </c>
    </row>
    <row r="323" spans="3:3" x14ac:dyDescent="0.15">
      <c r="C323" s="2" t="s">
        <v>286</v>
      </c>
    </row>
    <row r="324" spans="3:3" x14ac:dyDescent="0.15">
      <c r="C324" s="2" t="s">
        <v>287</v>
      </c>
    </row>
    <row r="325" spans="3:3" x14ac:dyDescent="0.15">
      <c r="C325" s="2" t="s">
        <v>889</v>
      </c>
    </row>
    <row r="326" spans="3:3" x14ac:dyDescent="0.15">
      <c r="C326" s="2" t="s">
        <v>288</v>
      </c>
    </row>
    <row r="327" spans="3:3" x14ac:dyDescent="0.15">
      <c r="C327" s="2" t="s">
        <v>890</v>
      </c>
    </row>
    <row r="328" spans="3:3" x14ac:dyDescent="0.15">
      <c r="C328" s="2" t="s">
        <v>891</v>
      </c>
    </row>
    <row r="329" spans="3:3" x14ac:dyDescent="0.15">
      <c r="C329" s="2" t="s">
        <v>289</v>
      </c>
    </row>
    <row r="330" spans="3:3" x14ac:dyDescent="0.15">
      <c r="C330" s="2" t="s">
        <v>892</v>
      </c>
    </row>
    <row r="331" spans="3:3" x14ac:dyDescent="0.15">
      <c r="C331" s="2" t="s">
        <v>893</v>
      </c>
    </row>
    <row r="332" spans="3:3" x14ac:dyDescent="0.15">
      <c r="C332" s="2" t="s">
        <v>290</v>
      </c>
    </row>
    <row r="333" spans="3:3" x14ac:dyDescent="0.15">
      <c r="C333" s="2" t="s">
        <v>291</v>
      </c>
    </row>
    <row r="334" spans="3:3" x14ac:dyDescent="0.15">
      <c r="C334" s="2" t="s">
        <v>292</v>
      </c>
    </row>
    <row r="335" spans="3:3" x14ac:dyDescent="0.15">
      <c r="C335" s="2" t="s">
        <v>293</v>
      </c>
    </row>
    <row r="336" spans="3:3" x14ac:dyDescent="0.15">
      <c r="C336" s="2" t="s">
        <v>294</v>
      </c>
    </row>
    <row r="337" spans="3:3" x14ac:dyDescent="0.15">
      <c r="C337" s="2" t="s">
        <v>894</v>
      </c>
    </row>
    <row r="338" spans="3:3" x14ac:dyDescent="0.15">
      <c r="C338" s="2" t="s">
        <v>295</v>
      </c>
    </row>
    <row r="339" spans="3:3" x14ac:dyDescent="0.15">
      <c r="C339" s="2" t="s">
        <v>296</v>
      </c>
    </row>
    <row r="340" spans="3:3" x14ac:dyDescent="0.15">
      <c r="C340" s="2" t="s">
        <v>895</v>
      </c>
    </row>
    <row r="341" spans="3:3" x14ac:dyDescent="0.15">
      <c r="C341" s="2" t="s">
        <v>297</v>
      </c>
    </row>
    <row r="342" spans="3:3" x14ac:dyDescent="0.15">
      <c r="C342" s="2" t="s">
        <v>298</v>
      </c>
    </row>
    <row r="343" spans="3:3" x14ac:dyDescent="0.15">
      <c r="C343" s="2" t="s">
        <v>896</v>
      </c>
    </row>
    <row r="344" spans="3:3" x14ac:dyDescent="0.15">
      <c r="C344" s="2" t="s">
        <v>299</v>
      </c>
    </row>
    <row r="345" spans="3:3" x14ac:dyDescent="0.15">
      <c r="C345" s="2" t="s">
        <v>300</v>
      </c>
    </row>
    <row r="346" spans="3:3" x14ac:dyDescent="0.15">
      <c r="C346" s="2" t="s">
        <v>301</v>
      </c>
    </row>
    <row r="347" spans="3:3" x14ac:dyDescent="0.15">
      <c r="C347" s="2" t="s">
        <v>302</v>
      </c>
    </row>
    <row r="348" spans="3:3" x14ac:dyDescent="0.15">
      <c r="C348" s="2" t="s">
        <v>303</v>
      </c>
    </row>
    <row r="349" spans="3:3" x14ac:dyDescent="0.15">
      <c r="C349" s="2" t="s">
        <v>304</v>
      </c>
    </row>
    <row r="350" spans="3:3" x14ac:dyDescent="0.15">
      <c r="C350" s="2" t="s">
        <v>305</v>
      </c>
    </row>
    <row r="351" spans="3:3" x14ac:dyDescent="0.15">
      <c r="C351" s="2" t="s">
        <v>306</v>
      </c>
    </row>
    <row r="352" spans="3:3" x14ac:dyDescent="0.15">
      <c r="C352" s="2" t="s">
        <v>897</v>
      </c>
    </row>
    <row r="353" spans="3:3" x14ac:dyDescent="0.15">
      <c r="C353" s="2" t="s">
        <v>898</v>
      </c>
    </row>
    <row r="354" spans="3:3" x14ac:dyDescent="0.15">
      <c r="C354" s="2" t="s">
        <v>307</v>
      </c>
    </row>
    <row r="355" spans="3:3" x14ac:dyDescent="0.15">
      <c r="C355" s="2" t="s">
        <v>308</v>
      </c>
    </row>
    <row r="356" spans="3:3" x14ac:dyDescent="0.15">
      <c r="C356" s="2" t="s">
        <v>309</v>
      </c>
    </row>
    <row r="357" spans="3:3" x14ac:dyDescent="0.15">
      <c r="C357" s="2" t="s">
        <v>310</v>
      </c>
    </row>
    <row r="358" spans="3:3" x14ac:dyDescent="0.15">
      <c r="C358" s="2" t="s">
        <v>311</v>
      </c>
    </row>
    <row r="359" spans="3:3" x14ac:dyDescent="0.15">
      <c r="C359" s="2" t="s">
        <v>312</v>
      </c>
    </row>
    <row r="360" spans="3:3" x14ac:dyDescent="0.15">
      <c r="C360" s="2" t="s">
        <v>313</v>
      </c>
    </row>
    <row r="361" spans="3:3" x14ac:dyDescent="0.15">
      <c r="C361" s="2" t="s">
        <v>314</v>
      </c>
    </row>
    <row r="362" spans="3:3" x14ac:dyDescent="0.15">
      <c r="C362" s="2" t="s">
        <v>315</v>
      </c>
    </row>
    <row r="363" spans="3:3" x14ac:dyDescent="0.15">
      <c r="C363" s="2" t="s">
        <v>316</v>
      </c>
    </row>
    <row r="364" spans="3:3" x14ac:dyDescent="0.15">
      <c r="C364" s="2" t="s">
        <v>317</v>
      </c>
    </row>
    <row r="365" spans="3:3" x14ac:dyDescent="0.15">
      <c r="C365" s="2" t="s">
        <v>318</v>
      </c>
    </row>
    <row r="366" spans="3:3" x14ac:dyDescent="0.15">
      <c r="C366" s="2" t="s">
        <v>899</v>
      </c>
    </row>
    <row r="367" spans="3:3" x14ac:dyDescent="0.15">
      <c r="C367" s="2" t="s">
        <v>319</v>
      </c>
    </row>
    <row r="368" spans="3:3" x14ac:dyDescent="0.15">
      <c r="C368" s="2" t="s">
        <v>320</v>
      </c>
    </row>
    <row r="369" spans="3:3" x14ac:dyDescent="0.15">
      <c r="C369" s="2" t="s">
        <v>900</v>
      </c>
    </row>
    <row r="370" spans="3:3" x14ac:dyDescent="0.15">
      <c r="C370" s="2" t="s">
        <v>321</v>
      </c>
    </row>
    <row r="371" spans="3:3" x14ac:dyDescent="0.15">
      <c r="C371" s="2" t="s">
        <v>901</v>
      </c>
    </row>
    <row r="372" spans="3:3" x14ac:dyDescent="0.15">
      <c r="C372" s="2" t="s">
        <v>322</v>
      </c>
    </row>
    <row r="373" spans="3:3" x14ac:dyDescent="0.15">
      <c r="C373" s="2" t="s">
        <v>323</v>
      </c>
    </row>
    <row r="374" spans="3:3" x14ac:dyDescent="0.15">
      <c r="C374" s="2" t="s">
        <v>324</v>
      </c>
    </row>
    <row r="375" spans="3:3" x14ac:dyDescent="0.15">
      <c r="C375" s="2" t="s">
        <v>325</v>
      </c>
    </row>
    <row r="376" spans="3:3" x14ac:dyDescent="0.15">
      <c r="C376" s="2" t="s">
        <v>326</v>
      </c>
    </row>
    <row r="377" spans="3:3" x14ac:dyDescent="0.15">
      <c r="C377" s="2" t="s">
        <v>902</v>
      </c>
    </row>
    <row r="378" spans="3:3" x14ac:dyDescent="0.15">
      <c r="C378" s="2" t="s">
        <v>327</v>
      </c>
    </row>
    <row r="379" spans="3:3" x14ac:dyDescent="0.15">
      <c r="C379" s="2" t="s">
        <v>328</v>
      </c>
    </row>
    <row r="380" spans="3:3" x14ac:dyDescent="0.15">
      <c r="C380" s="2" t="s">
        <v>329</v>
      </c>
    </row>
    <row r="381" spans="3:3" x14ac:dyDescent="0.15">
      <c r="C381" s="2" t="s">
        <v>330</v>
      </c>
    </row>
    <row r="382" spans="3:3" x14ac:dyDescent="0.15">
      <c r="C382" s="2" t="s">
        <v>331</v>
      </c>
    </row>
    <row r="383" spans="3:3" x14ac:dyDescent="0.15">
      <c r="C383" s="2" t="s">
        <v>332</v>
      </c>
    </row>
    <row r="384" spans="3:3" x14ac:dyDescent="0.15">
      <c r="C384" s="2" t="s">
        <v>333</v>
      </c>
    </row>
    <row r="385" spans="3:3" x14ac:dyDescent="0.15">
      <c r="C385" s="2" t="s">
        <v>334</v>
      </c>
    </row>
    <row r="386" spans="3:3" x14ac:dyDescent="0.15">
      <c r="C386" s="2" t="s">
        <v>335</v>
      </c>
    </row>
    <row r="387" spans="3:3" x14ac:dyDescent="0.15">
      <c r="C387" s="2" t="s">
        <v>336</v>
      </c>
    </row>
    <row r="388" spans="3:3" x14ac:dyDescent="0.15">
      <c r="C388" s="2" t="s">
        <v>337</v>
      </c>
    </row>
    <row r="389" spans="3:3" x14ac:dyDescent="0.15">
      <c r="C389" s="2" t="s">
        <v>338</v>
      </c>
    </row>
    <row r="390" spans="3:3" x14ac:dyDescent="0.15">
      <c r="C390" s="2" t="s">
        <v>339</v>
      </c>
    </row>
    <row r="391" spans="3:3" x14ac:dyDescent="0.15">
      <c r="C391" s="2" t="s">
        <v>340</v>
      </c>
    </row>
    <row r="392" spans="3:3" x14ac:dyDescent="0.15">
      <c r="C392" s="2" t="s">
        <v>903</v>
      </c>
    </row>
    <row r="393" spans="3:3" x14ac:dyDescent="0.15">
      <c r="C393" s="2" t="s">
        <v>341</v>
      </c>
    </row>
    <row r="394" spans="3:3" x14ac:dyDescent="0.15">
      <c r="C394" s="2" t="s">
        <v>904</v>
      </c>
    </row>
    <row r="395" spans="3:3" x14ac:dyDescent="0.15">
      <c r="C395" s="2" t="s">
        <v>342</v>
      </c>
    </row>
    <row r="396" spans="3:3" x14ac:dyDescent="0.15">
      <c r="C396" s="2" t="s">
        <v>343</v>
      </c>
    </row>
    <row r="397" spans="3:3" x14ac:dyDescent="0.15">
      <c r="C397" s="2" t="s">
        <v>344</v>
      </c>
    </row>
    <row r="398" spans="3:3" x14ac:dyDescent="0.15">
      <c r="C398" s="2" t="s">
        <v>345</v>
      </c>
    </row>
    <row r="399" spans="3:3" x14ac:dyDescent="0.15">
      <c r="C399" s="2" t="s">
        <v>346</v>
      </c>
    </row>
    <row r="400" spans="3:3" x14ac:dyDescent="0.15">
      <c r="C400" s="2" t="s">
        <v>347</v>
      </c>
    </row>
    <row r="401" spans="3:3" x14ac:dyDescent="0.15">
      <c r="C401" s="2" t="s">
        <v>348</v>
      </c>
    </row>
    <row r="402" spans="3:3" x14ac:dyDescent="0.15">
      <c r="C402" s="2" t="s">
        <v>905</v>
      </c>
    </row>
    <row r="403" spans="3:3" x14ac:dyDescent="0.15">
      <c r="C403" s="2" t="s">
        <v>349</v>
      </c>
    </row>
    <row r="404" spans="3:3" x14ac:dyDescent="0.15">
      <c r="C404" s="2" t="s">
        <v>350</v>
      </c>
    </row>
    <row r="405" spans="3:3" x14ac:dyDescent="0.15">
      <c r="C405" s="2" t="s">
        <v>351</v>
      </c>
    </row>
    <row r="406" spans="3:3" x14ac:dyDescent="0.15">
      <c r="C406" s="2" t="s">
        <v>352</v>
      </c>
    </row>
    <row r="407" spans="3:3" x14ac:dyDescent="0.15">
      <c r="C407" s="2" t="s">
        <v>906</v>
      </c>
    </row>
    <row r="408" spans="3:3" x14ac:dyDescent="0.15">
      <c r="C408" s="2" t="s">
        <v>353</v>
      </c>
    </row>
    <row r="409" spans="3:3" x14ac:dyDescent="0.15">
      <c r="C409" s="2" t="s">
        <v>354</v>
      </c>
    </row>
    <row r="410" spans="3:3" x14ac:dyDescent="0.15">
      <c r="C410" s="2" t="s">
        <v>355</v>
      </c>
    </row>
    <row r="411" spans="3:3" x14ac:dyDescent="0.15">
      <c r="C411" s="2" t="s">
        <v>356</v>
      </c>
    </row>
    <row r="412" spans="3:3" x14ac:dyDescent="0.15">
      <c r="C412" s="2" t="s">
        <v>357</v>
      </c>
    </row>
    <row r="413" spans="3:3" x14ac:dyDescent="0.15">
      <c r="C413" s="2" t="s">
        <v>358</v>
      </c>
    </row>
    <row r="414" spans="3:3" x14ac:dyDescent="0.15">
      <c r="C414" s="2" t="s">
        <v>907</v>
      </c>
    </row>
    <row r="415" spans="3:3" x14ac:dyDescent="0.15">
      <c r="C415" s="2" t="s">
        <v>359</v>
      </c>
    </row>
    <row r="416" spans="3:3" x14ac:dyDescent="0.15">
      <c r="C416" s="2" t="s">
        <v>360</v>
      </c>
    </row>
    <row r="417" spans="3:3" x14ac:dyDescent="0.15">
      <c r="C417" s="2" t="s">
        <v>361</v>
      </c>
    </row>
    <row r="418" spans="3:3" x14ac:dyDescent="0.15">
      <c r="C418" s="2" t="s">
        <v>908</v>
      </c>
    </row>
    <row r="419" spans="3:3" x14ac:dyDescent="0.15">
      <c r="C419" s="2" t="s">
        <v>909</v>
      </c>
    </row>
    <row r="420" spans="3:3" x14ac:dyDescent="0.15">
      <c r="C420" s="2" t="s">
        <v>362</v>
      </c>
    </row>
    <row r="421" spans="3:3" x14ac:dyDescent="0.15">
      <c r="C421" s="2" t="s">
        <v>363</v>
      </c>
    </row>
    <row r="422" spans="3:3" x14ac:dyDescent="0.15">
      <c r="C422" s="2" t="s">
        <v>364</v>
      </c>
    </row>
    <row r="423" spans="3:3" x14ac:dyDescent="0.15">
      <c r="C423" s="2" t="s">
        <v>365</v>
      </c>
    </row>
    <row r="424" spans="3:3" x14ac:dyDescent="0.15">
      <c r="C424" s="2" t="s">
        <v>366</v>
      </c>
    </row>
    <row r="425" spans="3:3" x14ac:dyDescent="0.15">
      <c r="C425" s="2" t="s">
        <v>910</v>
      </c>
    </row>
    <row r="426" spans="3:3" x14ac:dyDescent="0.15">
      <c r="C426" s="2" t="s">
        <v>367</v>
      </c>
    </row>
    <row r="427" spans="3:3" x14ac:dyDescent="0.15">
      <c r="C427" s="2" t="s">
        <v>911</v>
      </c>
    </row>
    <row r="428" spans="3:3" x14ac:dyDescent="0.15">
      <c r="C428" s="2" t="s">
        <v>368</v>
      </c>
    </row>
    <row r="429" spans="3:3" x14ac:dyDescent="0.15">
      <c r="C429" s="2" t="s">
        <v>369</v>
      </c>
    </row>
    <row r="430" spans="3:3" x14ac:dyDescent="0.15">
      <c r="C430" s="2" t="s">
        <v>912</v>
      </c>
    </row>
    <row r="431" spans="3:3" x14ac:dyDescent="0.15">
      <c r="C431" s="2" t="s">
        <v>370</v>
      </c>
    </row>
    <row r="432" spans="3:3" x14ac:dyDescent="0.15">
      <c r="C432" s="2" t="s">
        <v>371</v>
      </c>
    </row>
    <row r="433" spans="3:3" x14ac:dyDescent="0.15">
      <c r="C433" s="2" t="s">
        <v>913</v>
      </c>
    </row>
    <row r="434" spans="3:3" x14ac:dyDescent="0.15">
      <c r="C434" s="2" t="s">
        <v>372</v>
      </c>
    </row>
    <row r="435" spans="3:3" x14ac:dyDescent="0.15">
      <c r="C435" s="2" t="s">
        <v>914</v>
      </c>
    </row>
    <row r="436" spans="3:3" x14ac:dyDescent="0.15">
      <c r="C436" s="2" t="s">
        <v>373</v>
      </c>
    </row>
    <row r="437" spans="3:3" x14ac:dyDescent="0.15">
      <c r="C437" s="2" t="s">
        <v>915</v>
      </c>
    </row>
    <row r="438" spans="3:3" x14ac:dyDescent="0.15">
      <c r="C438" s="2" t="s">
        <v>374</v>
      </c>
    </row>
    <row r="439" spans="3:3" x14ac:dyDescent="0.15">
      <c r="C439" s="2" t="s">
        <v>916</v>
      </c>
    </row>
    <row r="440" spans="3:3" x14ac:dyDescent="0.15">
      <c r="C440" s="2" t="s">
        <v>917</v>
      </c>
    </row>
    <row r="441" spans="3:3" x14ac:dyDescent="0.15">
      <c r="C441" s="2" t="s">
        <v>375</v>
      </c>
    </row>
    <row r="442" spans="3:3" x14ac:dyDescent="0.15">
      <c r="C442" s="2" t="s">
        <v>376</v>
      </c>
    </row>
    <row r="443" spans="3:3" x14ac:dyDescent="0.15">
      <c r="C443" s="2" t="s">
        <v>918</v>
      </c>
    </row>
    <row r="444" spans="3:3" x14ac:dyDescent="0.15">
      <c r="C444" s="2" t="s">
        <v>377</v>
      </c>
    </row>
    <row r="445" spans="3:3" x14ac:dyDescent="0.15">
      <c r="C445" s="2" t="s">
        <v>378</v>
      </c>
    </row>
    <row r="446" spans="3:3" x14ac:dyDescent="0.15">
      <c r="C446" s="2" t="s">
        <v>919</v>
      </c>
    </row>
    <row r="447" spans="3:3" x14ac:dyDescent="0.15">
      <c r="C447" s="2" t="s">
        <v>379</v>
      </c>
    </row>
    <row r="448" spans="3:3" x14ac:dyDescent="0.15">
      <c r="C448" s="2" t="s">
        <v>380</v>
      </c>
    </row>
    <row r="449" spans="3:3" x14ac:dyDescent="0.15">
      <c r="C449" s="2" t="s">
        <v>920</v>
      </c>
    </row>
    <row r="450" spans="3:3" x14ac:dyDescent="0.15">
      <c r="C450" s="2" t="s">
        <v>381</v>
      </c>
    </row>
    <row r="451" spans="3:3" x14ac:dyDescent="0.15">
      <c r="C451" s="2" t="s">
        <v>382</v>
      </c>
    </row>
    <row r="452" spans="3:3" x14ac:dyDescent="0.15">
      <c r="C452" s="2" t="s">
        <v>383</v>
      </c>
    </row>
    <row r="453" spans="3:3" x14ac:dyDescent="0.15">
      <c r="C453" s="2" t="s">
        <v>384</v>
      </c>
    </row>
    <row r="454" spans="3:3" x14ac:dyDescent="0.15">
      <c r="C454" s="2" t="s">
        <v>921</v>
      </c>
    </row>
    <row r="455" spans="3:3" x14ac:dyDescent="0.15">
      <c r="C455" s="2" t="s">
        <v>385</v>
      </c>
    </row>
    <row r="456" spans="3:3" x14ac:dyDescent="0.15">
      <c r="C456" s="2" t="s">
        <v>386</v>
      </c>
    </row>
    <row r="457" spans="3:3" x14ac:dyDescent="0.15">
      <c r="C457" s="2" t="s">
        <v>387</v>
      </c>
    </row>
    <row r="458" spans="3:3" x14ac:dyDescent="0.15">
      <c r="C458" s="2" t="s">
        <v>388</v>
      </c>
    </row>
    <row r="459" spans="3:3" x14ac:dyDescent="0.15">
      <c r="C459" s="2" t="s">
        <v>922</v>
      </c>
    </row>
    <row r="460" spans="3:3" x14ac:dyDescent="0.15">
      <c r="C460" s="2" t="s">
        <v>389</v>
      </c>
    </row>
    <row r="461" spans="3:3" x14ac:dyDescent="0.15">
      <c r="C461" s="2" t="s">
        <v>390</v>
      </c>
    </row>
    <row r="462" spans="3:3" x14ac:dyDescent="0.15">
      <c r="C462" s="2" t="s">
        <v>923</v>
      </c>
    </row>
    <row r="463" spans="3:3" x14ac:dyDescent="0.15">
      <c r="C463" s="2" t="s">
        <v>391</v>
      </c>
    </row>
    <row r="464" spans="3:3" x14ac:dyDescent="0.15">
      <c r="C464" s="2" t="s">
        <v>392</v>
      </c>
    </row>
    <row r="465" spans="3:3" x14ac:dyDescent="0.15">
      <c r="C465" s="2" t="s">
        <v>393</v>
      </c>
    </row>
    <row r="466" spans="3:3" x14ac:dyDescent="0.15">
      <c r="C466" s="2" t="s">
        <v>924</v>
      </c>
    </row>
    <row r="467" spans="3:3" x14ac:dyDescent="0.15">
      <c r="C467" s="2" t="s">
        <v>394</v>
      </c>
    </row>
    <row r="468" spans="3:3" x14ac:dyDescent="0.15">
      <c r="C468" s="2" t="s">
        <v>395</v>
      </c>
    </row>
    <row r="469" spans="3:3" x14ac:dyDescent="0.15">
      <c r="C469" s="2" t="s">
        <v>396</v>
      </c>
    </row>
    <row r="470" spans="3:3" x14ac:dyDescent="0.15">
      <c r="C470" s="2" t="s">
        <v>925</v>
      </c>
    </row>
    <row r="471" spans="3:3" x14ac:dyDescent="0.15">
      <c r="C471" s="2" t="s">
        <v>397</v>
      </c>
    </row>
    <row r="472" spans="3:3" x14ac:dyDescent="0.15">
      <c r="C472" s="2" t="s">
        <v>926</v>
      </c>
    </row>
    <row r="473" spans="3:3" x14ac:dyDescent="0.15">
      <c r="C473" s="2" t="s">
        <v>927</v>
      </c>
    </row>
    <row r="474" spans="3:3" x14ac:dyDescent="0.15">
      <c r="C474" s="2" t="s">
        <v>398</v>
      </c>
    </row>
    <row r="475" spans="3:3" x14ac:dyDescent="0.15">
      <c r="C475" s="2" t="s">
        <v>928</v>
      </c>
    </row>
    <row r="476" spans="3:3" x14ac:dyDescent="0.15">
      <c r="C476" s="2" t="s">
        <v>399</v>
      </c>
    </row>
    <row r="477" spans="3:3" x14ac:dyDescent="0.15">
      <c r="C477" s="2" t="s">
        <v>400</v>
      </c>
    </row>
    <row r="478" spans="3:3" x14ac:dyDescent="0.15">
      <c r="C478" s="2" t="s">
        <v>929</v>
      </c>
    </row>
    <row r="479" spans="3:3" x14ac:dyDescent="0.15">
      <c r="C479" s="2" t="s">
        <v>401</v>
      </c>
    </row>
    <row r="480" spans="3:3" x14ac:dyDescent="0.15">
      <c r="C480" s="2" t="s">
        <v>402</v>
      </c>
    </row>
    <row r="481" spans="3:3" x14ac:dyDescent="0.15">
      <c r="C481" s="2" t="s">
        <v>403</v>
      </c>
    </row>
    <row r="482" spans="3:3" x14ac:dyDescent="0.15">
      <c r="C482" s="2" t="s">
        <v>404</v>
      </c>
    </row>
    <row r="483" spans="3:3" x14ac:dyDescent="0.15">
      <c r="C483" s="2" t="s">
        <v>930</v>
      </c>
    </row>
    <row r="484" spans="3:3" x14ac:dyDescent="0.15">
      <c r="C484" s="2" t="s">
        <v>931</v>
      </c>
    </row>
    <row r="485" spans="3:3" x14ac:dyDescent="0.15">
      <c r="C485" s="2" t="s">
        <v>405</v>
      </c>
    </row>
    <row r="486" spans="3:3" x14ac:dyDescent="0.15">
      <c r="C486" s="2" t="s">
        <v>406</v>
      </c>
    </row>
    <row r="487" spans="3:3" x14ac:dyDescent="0.15">
      <c r="C487" s="2" t="s">
        <v>932</v>
      </c>
    </row>
    <row r="488" spans="3:3" x14ac:dyDescent="0.15">
      <c r="C488" s="2" t="s">
        <v>407</v>
      </c>
    </row>
    <row r="489" spans="3:3" x14ac:dyDescent="0.15">
      <c r="C489" s="2" t="s">
        <v>933</v>
      </c>
    </row>
    <row r="490" spans="3:3" x14ac:dyDescent="0.15">
      <c r="C490" s="2" t="s">
        <v>408</v>
      </c>
    </row>
    <row r="491" spans="3:3" x14ac:dyDescent="0.15">
      <c r="C491" s="2" t="s">
        <v>934</v>
      </c>
    </row>
    <row r="492" spans="3:3" x14ac:dyDescent="0.15">
      <c r="C492" s="2" t="s">
        <v>409</v>
      </c>
    </row>
    <row r="493" spans="3:3" x14ac:dyDescent="0.15">
      <c r="C493" s="2" t="s">
        <v>935</v>
      </c>
    </row>
    <row r="494" spans="3:3" x14ac:dyDescent="0.15">
      <c r="C494" s="2" t="s">
        <v>410</v>
      </c>
    </row>
    <row r="495" spans="3:3" x14ac:dyDescent="0.15">
      <c r="C495" s="2" t="s">
        <v>936</v>
      </c>
    </row>
    <row r="496" spans="3:3" x14ac:dyDescent="0.15">
      <c r="C496" s="2" t="s">
        <v>411</v>
      </c>
    </row>
    <row r="497" spans="3:3" x14ac:dyDescent="0.15">
      <c r="C497" s="2" t="s">
        <v>937</v>
      </c>
    </row>
    <row r="498" spans="3:3" x14ac:dyDescent="0.15">
      <c r="C498" s="2" t="s">
        <v>412</v>
      </c>
    </row>
    <row r="499" spans="3:3" x14ac:dyDescent="0.15">
      <c r="C499" s="2" t="s">
        <v>938</v>
      </c>
    </row>
    <row r="500" spans="3:3" x14ac:dyDescent="0.15">
      <c r="C500" s="2" t="s">
        <v>413</v>
      </c>
    </row>
    <row r="501" spans="3:3" x14ac:dyDescent="0.15">
      <c r="C501" s="2" t="s">
        <v>939</v>
      </c>
    </row>
    <row r="502" spans="3:3" x14ac:dyDescent="0.15">
      <c r="C502" s="2" t="s">
        <v>414</v>
      </c>
    </row>
    <row r="503" spans="3:3" x14ac:dyDescent="0.15">
      <c r="C503" s="2" t="s">
        <v>415</v>
      </c>
    </row>
    <row r="504" spans="3:3" x14ac:dyDescent="0.15">
      <c r="C504" s="2" t="s">
        <v>940</v>
      </c>
    </row>
    <row r="505" spans="3:3" x14ac:dyDescent="0.15">
      <c r="C505" s="2" t="s">
        <v>416</v>
      </c>
    </row>
    <row r="506" spans="3:3" x14ac:dyDescent="0.15">
      <c r="C506" s="2" t="s">
        <v>417</v>
      </c>
    </row>
    <row r="507" spans="3:3" x14ac:dyDescent="0.15">
      <c r="C507" s="2" t="s">
        <v>418</v>
      </c>
    </row>
    <row r="508" spans="3:3" x14ac:dyDescent="0.15">
      <c r="C508" s="2" t="s">
        <v>941</v>
      </c>
    </row>
    <row r="509" spans="3:3" x14ac:dyDescent="0.15">
      <c r="C509" s="2" t="s">
        <v>419</v>
      </c>
    </row>
    <row r="510" spans="3:3" x14ac:dyDescent="0.15">
      <c r="C510" s="2" t="s">
        <v>942</v>
      </c>
    </row>
    <row r="511" spans="3:3" x14ac:dyDescent="0.15">
      <c r="C511" s="2" t="s">
        <v>420</v>
      </c>
    </row>
    <row r="512" spans="3:3" x14ac:dyDescent="0.15">
      <c r="C512" s="2" t="s">
        <v>943</v>
      </c>
    </row>
    <row r="513" spans="3:3" x14ac:dyDescent="0.15">
      <c r="C513" s="2" t="s">
        <v>421</v>
      </c>
    </row>
    <row r="514" spans="3:3" x14ac:dyDescent="0.15">
      <c r="C514" s="2" t="s">
        <v>944</v>
      </c>
    </row>
    <row r="515" spans="3:3" x14ac:dyDescent="0.15">
      <c r="C515" s="2" t="s">
        <v>422</v>
      </c>
    </row>
    <row r="516" spans="3:3" x14ac:dyDescent="0.15">
      <c r="C516" s="2" t="s">
        <v>423</v>
      </c>
    </row>
    <row r="517" spans="3:3" x14ac:dyDescent="0.15">
      <c r="C517" s="2" t="s">
        <v>424</v>
      </c>
    </row>
    <row r="518" spans="3:3" x14ac:dyDescent="0.15">
      <c r="C518" s="2" t="s">
        <v>425</v>
      </c>
    </row>
    <row r="519" spans="3:3" x14ac:dyDescent="0.15">
      <c r="C519" s="2" t="s">
        <v>426</v>
      </c>
    </row>
    <row r="520" spans="3:3" x14ac:dyDescent="0.15">
      <c r="C520" s="2" t="s">
        <v>427</v>
      </c>
    </row>
    <row r="521" spans="3:3" x14ac:dyDescent="0.15">
      <c r="C521" s="2" t="s">
        <v>945</v>
      </c>
    </row>
    <row r="522" spans="3:3" x14ac:dyDescent="0.15">
      <c r="C522" s="2" t="s">
        <v>428</v>
      </c>
    </row>
    <row r="523" spans="3:3" x14ac:dyDescent="0.15">
      <c r="C523" s="2" t="s">
        <v>429</v>
      </c>
    </row>
    <row r="524" spans="3:3" x14ac:dyDescent="0.15">
      <c r="C524" s="2" t="s">
        <v>430</v>
      </c>
    </row>
    <row r="525" spans="3:3" x14ac:dyDescent="0.15">
      <c r="C525" s="2" t="s">
        <v>431</v>
      </c>
    </row>
    <row r="526" spans="3:3" x14ac:dyDescent="0.15">
      <c r="C526" s="2" t="s">
        <v>432</v>
      </c>
    </row>
    <row r="527" spans="3:3" x14ac:dyDescent="0.15">
      <c r="C527" s="2" t="s">
        <v>433</v>
      </c>
    </row>
    <row r="528" spans="3:3" x14ac:dyDescent="0.15">
      <c r="C528" s="2" t="s">
        <v>434</v>
      </c>
    </row>
    <row r="529" spans="3:3" x14ac:dyDescent="0.15">
      <c r="C529" s="2" t="s">
        <v>946</v>
      </c>
    </row>
    <row r="530" spans="3:3" x14ac:dyDescent="0.15">
      <c r="C530" s="2" t="s">
        <v>435</v>
      </c>
    </row>
    <row r="531" spans="3:3" x14ac:dyDescent="0.15">
      <c r="C531" s="2" t="s">
        <v>947</v>
      </c>
    </row>
    <row r="532" spans="3:3" x14ac:dyDescent="0.15">
      <c r="C532" s="2" t="s">
        <v>436</v>
      </c>
    </row>
    <row r="533" spans="3:3" x14ac:dyDescent="0.15">
      <c r="C533" s="2" t="s">
        <v>437</v>
      </c>
    </row>
    <row r="534" spans="3:3" x14ac:dyDescent="0.15">
      <c r="C534" s="2" t="s">
        <v>438</v>
      </c>
    </row>
    <row r="535" spans="3:3" x14ac:dyDescent="0.15">
      <c r="C535" s="2" t="s">
        <v>439</v>
      </c>
    </row>
    <row r="536" spans="3:3" x14ac:dyDescent="0.15">
      <c r="C536" s="2" t="s">
        <v>440</v>
      </c>
    </row>
    <row r="537" spans="3:3" x14ac:dyDescent="0.15">
      <c r="C537" s="2" t="s">
        <v>948</v>
      </c>
    </row>
    <row r="538" spans="3:3" x14ac:dyDescent="0.15">
      <c r="C538" s="2" t="s">
        <v>441</v>
      </c>
    </row>
    <row r="539" spans="3:3" x14ac:dyDescent="0.15">
      <c r="C539" s="2" t="s">
        <v>442</v>
      </c>
    </row>
    <row r="540" spans="3:3" x14ac:dyDescent="0.15">
      <c r="C540" s="2" t="s">
        <v>443</v>
      </c>
    </row>
    <row r="541" spans="3:3" x14ac:dyDescent="0.15">
      <c r="C541" s="2" t="s">
        <v>949</v>
      </c>
    </row>
    <row r="542" spans="3:3" x14ac:dyDescent="0.15">
      <c r="C542" s="2" t="s">
        <v>444</v>
      </c>
    </row>
    <row r="543" spans="3:3" x14ac:dyDescent="0.15">
      <c r="C543" s="2" t="s">
        <v>445</v>
      </c>
    </row>
    <row r="544" spans="3:3" x14ac:dyDescent="0.15">
      <c r="C544" s="2" t="s">
        <v>446</v>
      </c>
    </row>
    <row r="545" spans="3:3" x14ac:dyDescent="0.15">
      <c r="C545" s="2" t="s">
        <v>950</v>
      </c>
    </row>
    <row r="546" spans="3:3" x14ac:dyDescent="0.15">
      <c r="C546" s="2" t="s">
        <v>447</v>
      </c>
    </row>
    <row r="547" spans="3:3" x14ac:dyDescent="0.15">
      <c r="C547" s="2" t="s">
        <v>448</v>
      </c>
    </row>
    <row r="548" spans="3:3" x14ac:dyDescent="0.15">
      <c r="C548" s="2" t="s">
        <v>951</v>
      </c>
    </row>
    <row r="549" spans="3:3" x14ac:dyDescent="0.15">
      <c r="C549" s="2" t="s">
        <v>952</v>
      </c>
    </row>
    <row r="550" spans="3:3" x14ac:dyDescent="0.15">
      <c r="C550" s="2" t="s">
        <v>953</v>
      </c>
    </row>
    <row r="551" spans="3:3" x14ac:dyDescent="0.15">
      <c r="C551" s="2" t="s">
        <v>449</v>
      </c>
    </row>
    <row r="552" spans="3:3" x14ac:dyDescent="0.15">
      <c r="C552" s="2" t="s">
        <v>450</v>
      </c>
    </row>
    <row r="553" spans="3:3" x14ac:dyDescent="0.15">
      <c r="C553" s="2" t="s">
        <v>954</v>
      </c>
    </row>
    <row r="554" spans="3:3" x14ac:dyDescent="0.15">
      <c r="C554" s="2" t="s">
        <v>451</v>
      </c>
    </row>
    <row r="555" spans="3:3" x14ac:dyDescent="0.15">
      <c r="C555" s="2" t="s">
        <v>452</v>
      </c>
    </row>
    <row r="556" spans="3:3" x14ac:dyDescent="0.15">
      <c r="C556" s="2" t="s">
        <v>955</v>
      </c>
    </row>
    <row r="557" spans="3:3" x14ac:dyDescent="0.15">
      <c r="C557" s="2" t="s">
        <v>453</v>
      </c>
    </row>
    <row r="558" spans="3:3" x14ac:dyDescent="0.15">
      <c r="C558" s="2" t="s">
        <v>454</v>
      </c>
    </row>
    <row r="559" spans="3:3" x14ac:dyDescent="0.15">
      <c r="C559" s="2" t="s">
        <v>455</v>
      </c>
    </row>
    <row r="560" spans="3:3" x14ac:dyDescent="0.15">
      <c r="C560" s="2" t="s">
        <v>456</v>
      </c>
    </row>
    <row r="561" spans="3:3" x14ac:dyDescent="0.15">
      <c r="C561" s="2" t="s">
        <v>956</v>
      </c>
    </row>
    <row r="562" spans="3:3" x14ac:dyDescent="0.15">
      <c r="C562" s="2" t="s">
        <v>957</v>
      </c>
    </row>
    <row r="563" spans="3:3" x14ac:dyDescent="0.15">
      <c r="C563" s="2" t="s">
        <v>958</v>
      </c>
    </row>
    <row r="564" spans="3:3" x14ac:dyDescent="0.15">
      <c r="C564" s="2" t="s">
        <v>1115</v>
      </c>
    </row>
    <row r="565" spans="3:3" x14ac:dyDescent="0.15">
      <c r="C565" s="2" t="s">
        <v>1116</v>
      </c>
    </row>
    <row r="566" spans="3:3" x14ac:dyDescent="0.15">
      <c r="C566" s="2" t="s">
        <v>1117</v>
      </c>
    </row>
    <row r="567" spans="3:3" x14ac:dyDescent="0.15">
      <c r="C567" s="2" t="s">
        <v>959</v>
      </c>
    </row>
    <row r="568" spans="3:3" x14ac:dyDescent="0.15">
      <c r="C568" s="2" t="s">
        <v>1118</v>
      </c>
    </row>
    <row r="569" spans="3:3" x14ac:dyDescent="0.15">
      <c r="C569" s="2" t="s">
        <v>1119</v>
      </c>
    </row>
    <row r="570" spans="3:3" x14ac:dyDescent="0.15">
      <c r="C570" s="2" t="s">
        <v>1120</v>
      </c>
    </row>
    <row r="571" spans="3:3" x14ac:dyDescent="0.15">
      <c r="C571" s="2" t="s">
        <v>960</v>
      </c>
    </row>
    <row r="572" spans="3:3" x14ac:dyDescent="0.15">
      <c r="C572" s="2" t="s">
        <v>1121</v>
      </c>
    </row>
    <row r="573" spans="3:3" x14ac:dyDescent="0.15">
      <c r="C573" s="2" t="s">
        <v>1122</v>
      </c>
    </row>
    <row r="574" spans="3:3" x14ac:dyDescent="0.15">
      <c r="C574" s="2" t="s">
        <v>1123</v>
      </c>
    </row>
    <row r="575" spans="3:3" x14ac:dyDescent="0.15">
      <c r="C575" s="2" t="s">
        <v>961</v>
      </c>
    </row>
    <row r="576" spans="3:3" x14ac:dyDescent="0.15">
      <c r="C576" s="2" t="s">
        <v>1124</v>
      </c>
    </row>
    <row r="577" spans="3:3" x14ac:dyDescent="0.15">
      <c r="C577" s="2" t="s">
        <v>1125</v>
      </c>
    </row>
    <row r="578" spans="3:3" x14ac:dyDescent="0.15">
      <c r="C578" s="2" t="s">
        <v>1126</v>
      </c>
    </row>
    <row r="579" spans="3:3" x14ac:dyDescent="0.15">
      <c r="C579" s="2" t="s">
        <v>962</v>
      </c>
    </row>
    <row r="580" spans="3:3" x14ac:dyDescent="0.15">
      <c r="C580" s="2" t="s">
        <v>1127</v>
      </c>
    </row>
    <row r="581" spans="3:3" x14ac:dyDescent="0.15">
      <c r="C581" s="2" t="s">
        <v>1128</v>
      </c>
    </row>
    <row r="582" spans="3:3" x14ac:dyDescent="0.15">
      <c r="C582" s="2" t="s">
        <v>1129</v>
      </c>
    </row>
    <row r="583" spans="3:3" x14ac:dyDescent="0.15">
      <c r="C583" s="2" t="s">
        <v>963</v>
      </c>
    </row>
    <row r="584" spans="3:3" x14ac:dyDescent="0.15">
      <c r="C584" s="2" t="s">
        <v>1130</v>
      </c>
    </row>
    <row r="585" spans="3:3" x14ac:dyDescent="0.15">
      <c r="C585" s="2" t="s">
        <v>1131</v>
      </c>
    </row>
    <row r="586" spans="3:3" x14ac:dyDescent="0.15">
      <c r="C586" s="2" t="s">
        <v>1132</v>
      </c>
    </row>
    <row r="587" spans="3:3" x14ac:dyDescent="0.15">
      <c r="C587" s="2" t="s">
        <v>964</v>
      </c>
    </row>
    <row r="588" spans="3:3" x14ac:dyDescent="0.15">
      <c r="C588" s="2" t="s">
        <v>1133</v>
      </c>
    </row>
    <row r="589" spans="3:3" x14ac:dyDescent="0.15">
      <c r="C589" s="2" t="s">
        <v>1134</v>
      </c>
    </row>
    <row r="590" spans="3:3" x14ac:dyDescent="0.15">
      <c r="C590" s="2" t="s">
        <v>1135</v>
      </c>
    </row>
    <row r="591" spans="3:3" x14ac:dyDescent="0.15">
      <c r="C591" s="2" t="s">
        <v>965</v>
      </c>
    </row>
    <row r="592" spans="3:3" x14ac:dyDescent="0.15">
      <c r="C592" s="2" t="s">
        <v>1136</v>
      </c>
    </row>
    <row r="593" spans="3:3" x14ac:dyDescent="0.15">
      <c r="C593" s="2" t="s">
        <v>1137</v>
      </c>
    </row>
    <row r="594" spans="3:3" x14ac:dyDescent="0.15">
      <c r="C594" s="2" t="s">
        <v>1138</v>
      </c>
    </row>
    <row r="595" spans="3:3" x14ac:dyDescent="0.15">
      <c r="C595" s="2" t="s">
        <v>966</v>
      </c>
    </row>
    <row r="596" spans="3:3" x14ac:dyDescent="0.15">
      <c r="C596" s="2" t="s">
        <v>1139</v>
      </c>
    </row>
    <row r="597" spans="3:3" x14ac:dyDescent="0.15">
      <c r="C597" s="2" t="s">
        <v>1140</v>
      </c>
    </row>
    <row r="598" spans="3:3" x14ac:dyDescent="0.15">
      <c r="C598" s="2" t="s">
        <v>1141</v>
      </c>
    </row>
    <row r="599" spans="3:3" x14ac:dyDescent="0.15">
      <c r="C599" s="2" t="s">
        <v>967</v>
      </c>
    </row>
    <row r="600" spans="3:3" x14ac:dyDescent="0.15">
      <c r="C600" s="2" t="s">
        <v>457</v>
      </c>
    </row>
    <row r="601" spans="3:3" x14ac:dyDescent="0.15">
      <c r="C601" s="2" t="s">
        <v>458</v>
      </c>
    </row>
    <row r="602" spans="3:3" x14ac:dyDescent="0.15">
      <c r="C602" s="2" t="s">
        <v>459</v>
      </c>
    </row>
    <row r="603" spans="3:3" x14ac:dyDescent="0.15">
      <c r="C603" s="2" t="s">
        <v>968</v>
      </c>
    </row>
    <row r="604" spans="3:3" x14ac:dyDescent="0.15">
      <c r="C604" s="2" t="s">
        <v>460</v>
      </c>
    </row>
    <row r="605" spans="3:3" x14ac:dyDescent="0.15">
      <c r="C605" s="2" t="s">
        <v>461</v>
      </c>
    </row>
    <row r="606" spans="3:3" x14ac:dyDescent="0.15">
      <c r="C606" s="2" t="s">
        <v>462</v>
      </c>
    </row>
    <row r="607" spans="3:3" x14ac:dyDescent="0.15">
      <c r="C607" s="2" t="s">
        <v>463</v>
      </c>
    </row>
    <row r="608" spans="3:3" x14ac:dyDescent="0.15">
      <c r="C608" s="2" t="s">
        <v>969</v>
      </c>
    </row>
    <row r="609" spans="3:3" x14ac:dyDescent="0.15">
      <c r="C609" s="2" t="s">
        <v>970</v>
      </c>
    </row>
    <row r="610" spans="3:3" x14ac:dyDescent="0.15">
      <c r="C610" s="2" t="s">
        <v>464</v>
      </c>
    </row>
    <row r="611" spans="3:3" x14ac:dyDescent="0.15">
      <c r="C611" s="2" t="s">
        <v>465</v>
      </c>
    </row>
    <row r="612" spans="3:3" x14ac:dyDescent="0.15">
      <c r="C612" s="2" t="s">
        <v>466</v>
      </c>
    </row>
    <row r="613" spans="3:3" x14ac:dyDescent="0.15">
      <c r="C613" s="2" t="s">
        <v>467</v>
      </c>
    </row>
    <row r="614" spans="3:3" x14ac:dyDescent="0.15">
      <c r="C614" s="2" t="s">
        <v>468</v>
      </c>
    </row>
    <row r="615" spans="3:3" x14ac:dyDescent="0.15">
      <c r="C615" s="2" t="s">
        <v>469</v>
      </c>
    </row>
    <row r="616" spans="3:3" x14ac:dyDescent="0.15">
      <c r="C616" s="2" t="s">
        <v>971</v>
      </c>
    </row>
    <row r="617" spans="3:3" x14ac:dyDescent="0.15">
      <c r="C617" s="2" t="s">
        <v>470</v>
      </c>
    </row>
    <row r="618" spans="3:3" x14ac:dyDescent="0.15">
      <c r="C618" s="2" t="s">
        <v>471</v>
      </c>
    </row>
    <row r="619" spans="3:3" x14ac:dyDescent="0.15">
      <c r="C619" s="2" t="s">
        <v>972</v>
      </c>
    </row>
    <row r="620" spans="3:3" x14ac:dyDescent="0.15">
      <c r="C620" s="2" t="s">
        <v>973</v>
      </c>
    </row>
    <row r="621" spans="3:3" x14ac:dyDescent="0.15">
      <c r="C621" s="2" t="s">
        <v>472</v>
      </c>
    </row>
    <row r="622" spans="3:3" x14ac:dyDescent="0.15">
      <c r="C622" s="2" t="s">
        <v>473</v>
      </c>
    </row>
    <row r="623" spans="3:3" x14ac:dyDescent="0.15">
      <c r="C623" s="2" t="s">
        <v>474</v>
      </c>
    </row>
    <row r="624" spans="3:3" x14ac:dyDescent="0.15">
      <c r="C624" s="2" t="s">
        <v>974</v>
      </c>
    </row>
    <row r="625" spans="3:3" x14ac:dyDescent="0.15">
      <c r="C625" s="2" t="s">
        <v>475</v>
      </c>
    </row>
    <row r="626" spans="3:3" x14ac:dyDescent="0.15">
      <c r="C626" s="2" t="s">
        <v>975</v>
      </c>
    </row>
    <row r="627" spans="3:3" x14ac:dyDescent="0.15">
      <c r="C627" s="2" t="s">
        <v>476</v>
      </c>
    </row>
    <row r="628" spans="3:3" x14ac:dyDescent="0.15">
      <c r="C628" s="2" t="s">
        <v>477</v>
      </c>
    </row>
    <row r="629" spans="3:3" x14ac:dyDescent="0.15">
      <c r="C629" s="2" t="s">
        <v>478</v>
      </c>
    </row>
    <row r="630" spans="3:3" x14ac:dyDescent="0.15">
      <c r="C630" s="2" t="s">
        <v>479</v>
      </c>
    </row>
    <row r="631" spans="3:3" x14ac:dyDescent="0.15">
      <c r="C631" s="2" t="s">
        <v>480</v>
      </c>
    </row>
    <row r="632" spans="3:3" x14ac:dyDescent="0.15">
      <c r="C632" s="2" t="s">
        <v>481</v>
      </c>
    </row>
    <row r="633" spans="3:3" x14ac:dyDescent="0.15">
      <c r="C633" s="2" t="s">
        <v>482</v>
      </c>
    </row>
    <row r="634" spans="3:3" x14ac:dyDescent="0.15">
      <c r="C634" s="2" t="s">
        <v>976</v>
      </c>
    </row>
    <row r="635" spans="3:3" x14ac:dyDescent="0.15">
      <c r="C635" s="2" t="s">
        <v>483</v>
      </c>
    </row>
    <row r="636" spans="3:3" x14ac:dyDescent="0.15">
      <c r="C636" s="2" t="s">
        <v>484</v>
      </c>
    </row>
    <row r="637" spans="3:3" x14ac:dyDescent="0.15">
      <c r="C637" s="2" t="s">
        <v>485</v>
      </c>
    </row>
    <row r="638" spans="3:3" x14ac:dyDescent="0.15">
      <c r="C638" s="2" t="s">
        <v>977</v>
      </c>
    </row>
    <row r="639" spans="3:3" x14ac:dyDescent="0.15">
      <c r="C639" s="2" t="s">
        <v>486</v>
      </c>
    </row>
    <row r="640" spans="3:3" x14ac:dyDescent="0.15">
      <c r="C640" s="2" t="s">
        <v>487</v>
      </c>
    </row>
    <row r="641" spans="3:3" x14ac:dyDescent="0.15">
      <c r="C641" s="2" t="s">
        <v>488</v>
      </c>
    </row>
    <row r="642" spans="3:3" x14ac:dyDescent="0.15">
      <c r="C642" s="2" t="s">
        <v>489</v>
      </c>
    </row>
    <row r="643" spans="3:3" x14ac:dyDescent="0.15">
      <c r="C643" s="2" t="s">
        <v>490</v>
      </c>
    </row>
    <row r="644" spans="3:3" x14ac:dyDescent="0.15">
      <c r="C644" s="2" t="s">
        <v>978</v>
      </c>
    </row>
    <row r="645" spans="3:3" x14ac:dyDescent="0.15">
      <c r="C645" s="2" t="s">
        <v>491</v>
      </c>
    </row>
    <row r="646" spans="3:3" x14ac:dyDescent="0.15">
      <c r="C646" s="2" t="s">
        <v>492</v>
      </c>
    </row>
    <row r="647" spans="3:3" x14ac:dyDescent="0.15">
      <c r="C647" s="2" t="s">
        <v>493</v>
      </c>
    </row>
    <row r="648" spans="3:3" x14ac:dyDescent="0.15">
      <c r="C648" s="2" t="s">
        <v>979</v>
      </c>
    </row>
    <row r="649" spans="3:3" x14ac:dyDescent="0.15">
      <c r="C649" s="2" t="s">
        <v>494</v>
      </c>
    </row>
    <row r="650" spans="3:3" x14ac:dyDescent="0.15">
      <c r="C650" s="2" t="s">
        <v>495</v>
      </c>
    </row>
    <row r="651" spans="3:3" x14ac:dyDescent="0.15">
      <c r="C651" s="2" t="s">
        <v>496</v>
      </c>
    </row>
    <row r="652" spans="3:3" x14ac:dyDescent="0.15">
      <c r="C652" s="2" t="s">
        <v>497</v>
      </c>
    </row>
    <row r="653" spans="3:3" x14ac:dyDescent="0.15">
      <c r="C653" s="2" t="s">
        <v>980</v>
      </c>
    </row>
    <row r="654" spans="3:3" x14ac:dyDescent="0.15">
      <c r="C654" s="2" t="s">
        <v>498</v>
      </c>
    </row>
    <row r="655" spans="3:3" x14ac:dyDescent="0.15">
      <c r="C655" s="2" t="s">
        <v>981</v>
      </c>
    </row>
    <row r="656" spans="3:3" x14ac:dyDescent="0.15">
      <c r="C656" s="2" t="s">
        <v>499</v>
      </c>
    </row>
    <row r="657" spans="3:3" x14ac:dyDescent="0.15">
      <c r="C657" s="2" t="s">
        <v>500</v>
      </c>
    </row>
    <row r="658" spans="3:3" x14ac:dyDescent="0.15">
      <c r="C658" s="2" t="s">
        <v>501</v>
      </c>
    </row>
    <row r="659" spans="3:3" x14ac:dyDescent="0.15">
      <c r="C659" s="2" t="s">
        <v>502</v>
      </c>
    </row>
    <row r="660" spans="3:3" x14ac:dyDescent="0.15">
      <c r="C660" s="2" t="s">
        <v>503</v>
      </c>
    </row>
    <row r="661" spans="3:3" x14ac:dyDescent="0.15">
      <c r="C661" s="2" t="s">
        <v>504</v>
      </c>
    </row>
    <row r="662" spans="3:3" x14ac:dyDescent="0.15">
      <c r="C662" s="2" t="s">
        <v>505</v>
      </c>
    </row>
    <row r="663" spans="3:3" x14ac:dyDescent="0.15">
      <c r="C663" s="2" t="s">
        <v>982</v>
      </c>
    </row>
    <row r="664" spans="3:3" x14ac:dyDescent="0.15">
      <c r="C664" s="2" t="s">
        <v>983</v>
      </c>
    </row>
    <row r="665" spans="3:3" x14ac:dyDescent="0.15">
      <c r="C665" s="2" t="s">
        <v>506</v>
      </c>
    </row>
    <row r="666" spans="3:3" x14ac:dyDescent="0.15">
      <c r="C666" s="2" t="s">
        <v>507</v>
      </c>
    </row>
    <row r="667" spans="3:3" x14ac:dyDescent="0.15">
      <c r="C667" s="2" t="s">
        <v>1103</v>
      </c>
    </row>
    <row r="668" spans="3:3" x14ac:dyDescent="0.15">
      <c r="C668" s="2" t="s">
        <v>508</v>
      </c>
    </row>
    <row r="669" spans="3:3" x14ac:dyDescent="0.15">
      <c r="C669" s="2" t="s">
        <v>509</v>
      </c>
    </row>
    <row r="670" spans="3:3" x14ac:dyDescent="0.15">
      <c r="C670" s="2" t="s">
        <v>510</v>
      </c>
    </row>
    <row r="671" spans="3:3" x14ac:dyDescent="0.15">
      <c r="C671" s="2" t="s">
        <v>984</v>
      </c>
    </row>
    <row r="672" spans="3:3" x14ac:dyDescent="0.15">
      <c r="C672" s="2" t="s">
        <v>511</v>
      </c>
    </row>
    <row r="673" spans="3:3" x14ac:dyDescent="0.15">
      <c r="C673" s="2" t="s">
        <v>512</v>
      </c>
    </row>
    <row r="674" spans="3:3" x14ac:dyDescent="0.15">
      <c r="C674" s="2" t="s">
        <v>513</v>
      </c>
    </row>
    <row r="675" spans="3:3" x14ac:dyDescent="0.15">
      <c r="C675" s="2" t="s">
        <v>514</v>
      </c>
    </row>
    <row r="676" spans="3:3" x14ac:dyDescent="0.15">
      <c r="C676" s="2" t="s">
        <v>515</v>
      </c>
    </row>
    <row r="677" spans="3:3" x14ac:dyDescent="0.15">
      <c r="C677" s="2" t="s">
        <v>985</v>
      </c>
    </row>
    <row r="678" spans="3:3" x14ac:dyDescent="0.15">
      <c r="C678" s="2" t="s">
        <v>516</v>
      </c>
    </row>
    <row r="679" spans="3:3" x14ac:dyDescent="0.15">
      <c r="C679" s="2" t="s">
        <v>1142</v>
      </c>
    </row>
    <row r="680" spans="3:3" x14ac:dyDescent="0.15">
      <c r="C680" s="2" t="s">
        <v>986</v>
      </c>
    </row>
    <row r="681" spans="3:3" x14ac:dyDescent="0.15">
      <c r="C681" s="2" t="s">
        <v>517</v>
      </c>
    </row>
    <row r="682" spans="3:3" x14ac:dyDescent="0.15">
      <c r="C682" s="2" t="s">
        <v>518</v>
      </c>
    </row>
    <row r="683" spans="3:3" x14ac:dyDescent="0.15">
      <c r="C683" s="2" t="s">
        <v>987</v>
      </c>
    </row>
    <row r="684" spans="3:3" x14ac:dyDescent="0.15">
      <c r="C684" s="2" t="s">
        <v>519</v>
      </c>
    </row>
    <row r="685" spans="3:3" x14ac:dyDescent="0.15">
      <c r="C685" s="2" t="s">
        <v>520</v>
      </c>
    </row>
    <row r="686" spans="3:3" x14ac:dyDescent="0.15">
      <c r="C686" s="2" t="s">
        <v>988</v>
      </c>
    </row>
    <row r="687" spans="3:3" x14ac:dyDescent="0.15">
      <c r="C687" s="2" t="s">
        <v>521</v>
      </c>
    </row>
    <row r="688" spans="3:3" x14ac:dyDescent="0.15">
      <c r="C688" s="2" t="s">
        <v>522</v>
      </c>
    </row>
    <row r="689" spans="3:3" x14ac:dyDescent="0.15">
      <c r="C689" s="2" t="s">
        <v>523</v>
      </c>
    </row>
    <row r="690" spans="3:3" x14ac:dyDescent="0.15">
      <c r="C690" s="2" t="s">
        <v>524</v>
      </c>
    </row>
    <row r="691" spans="3:3" x14ac:dyDescent="0.15">
      <c r="C691" s="2" t="s">
        <v>525</v>
      </c>
    </row>
    <row r="692" spans="3:3" x14ac:dyDescent="0.15">
      <c r="C692" s="2" t="s">
        <v>526</v>
      </c>
    </row>
    <row r="693" spans="3:3" x14ac:dyDescent="0.15">
      <c r="C693" s="2" t="s">
        <v>989</v>
      </c>
    </row>
    <row r="694" spans="3:3" x14ac:dyDescent="0.15">
      <c r="C694" s="2" t="s">
        <v>527</v>
      </c>
    </row>
    <row r="695" spans="3:3" x14ac:dyDescent="0.15">
      <c r="C695" s="2" t="s">
        <v>528</v>
      </c>
    </row>
    <row r="696" spans="3:3" x14ac:dyDescent="0.15">
      <c r="C696" s="2" t="s">
        <v>990</v>
      </c>
    </row>
    <row r="697" spans="3:3" x14ac:dyDescent="0.15">
      <c r="C697" s="2" t="s">
        <v>991</v>
      </c>
    </row>
    <row r="698" spans="3:3" x14ac:dyDescent="0.15">
      <c r="C698" s="2" t="s">
        <v>529</v>
      </c>
    </row>
    <row r="699" spans="3:3" x14ac:dyDescent="0.15">
      <c r="C699" s="2" t="s">
        <v>530</v>
      </c>
    </row>
    <row r="700" spans="3:3" x14ac:dyDescent="0.15">
      <c r="C700" s="2" t="s">
        <v>531</v>
      </c>
    </row>
    <row r="701" spans="3:3" x14ac:dyDescent="0.15">
      <c r="C701" s="2" t="s">
        <v>532</v>
      </c>
    </row>
    <row r="702" spans="3:3" x14ac:dyDescent="0.15">
      <c r="C702" s="2" t="s">
        <v>533</v>
      </c>
    </row>
    <row r="703" spans="3:3" x14ac:dyDescent="0.15">
      <c r="C703" s="2" t="s">
        <v>534</v>
      </c>
    </row>
    <row r="704" spans="3:3" x14ac:dyDescent="0.15">
      <c r="C704" s="2" t="s">
        <v>535</v>
      </c>
    </row>
    <row r="705" spans="3:3" x14ac:dyDescent="0.15">
      <c r="C705" s="2" t="s">
        <v>536</v>
      </c>
    </row>
    <row r="706" spans="3:3" x14ac:dyDescent="0.15">
      <c r="C706" s="2" t="s">
        <v>992</v>
      </c>
    </row>
    <row r="707" spans="3:3" x14ac:dyDescent="0.15">
      <c r="C707" s="2" t="s">
        <v>537</v>
      </c>
    </row>
    <row r="708" spans="3:3" x14ac:dyDescent="0.15">
      <c r="C708" s="2" t="s">
        <v>538</v>
      </c>
    </row>
    <row r="709" spans="3:3" x14ac:dyDescent="0.15">
      <c r="C709" s="2" t="s">
        <v>993</v>
      </c>
    </row>
    <row r="710" spans="3:3" x14ac:dyDescent="0.15">
      <c r="C710" s="2" t="s">
        <v>539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설계서및코드(통합_분기)</vt:lpstr>
      <vt:lpstr>산업,직업분류</vt:lpstr>
      <vt:lpstr>항목분류설명</vt:lpstr>
      <vt:lpstr>가구유형</vt:lpstr>
      <vt:lpstr>문샘레이아웃</vt:lpstr>
    </vt:vector>
  </TitlesOfParts>
  <Company>전산개발과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user</cp:lastModifiedBy>
  <cp:lastPrinted>2020-05-07T01:42:01Z</cp:lastPrinted>
  <dcterms:created xsi:type="dcterms:W3CDTF">2009-03-26T07:04:56Z</dcterms:created>
  <dcterms:modified xsi:type="dcterms:W3CDTF">2021-10-29T07:54:47Z</dcterms:modified>
</cp:coreProperties>
</file>