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epFOG\cleancode\data\"/>
    </mc:Choice>
  </mc:AlternateContent>
  <xr:revisionPtr revIDLastSave="0" documentId="13_ncr:1_{217FA4E1-8E16-44F0-9AFC-CC0B102506B2}" xr6:coauthVersionLast="47" xr6:coauthVersionMax="47" xr10:uidLastSave="{00000000-0000-0000-0000-000000000000}"/>
  <bookViews>
    <workbookView xWindow="-98" yWindow="-98" windowWidth="22695" windowHeight="14595" xr2:uid="{03B3C98D-7C54-4898-B5D4-EC1183111B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D3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3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<sst xmlns="http://schemas.openxmlformats.org/spreadsheetml/2006/main" count="22" uniqueCount="22">
  <si>
    <t>config_name</t>
  </si>
  <si>
    <t>sensors03_chest_ankles</t>
  </si>
  <si>
    <t>sensors06_chest_lumbar_ankles_feet</t>
  </si>
  <si>
    <t>sensors03_lumbar_ankles</t>
  </si>
  <si>
    <t>sensors03_lumbar_feet</t>
  </si>
  <si>
    <t>sensors03_chest_feet</t>
  </si>
  <si>
    <t>sensors02_feet</t>
  </si>
  <si>
    <t>sensors02_ankles</t>
  </si>
  <si>
    <t>sensors02_lumbar_rankle</t>
  </si>
  <si>
    <t>sensors02_lumbar_lankle</t>
  </si>
  <si>
    <t>sensors01_lumbar</t>
  </si>
  <si>
    <t>sensors01_chest</t>
  </si>
  <si>
    <t>sensors01_rankle</t>
  </si>
  <si>
    <t>sensors01_lankle</t>
  </si>
  <si>
    <t>sensors01_rfoot</t>
  </si>
  <si>
    <t>sensors01_lfoot</t>
  </si>
  <si>
    <t>chest</t>
  </si>
  <si>
    <t>lumbar</t>
  </si>
  <si>
    <t>ankle_r</t>
  </si>
  <si>
    <t>ankle_l</t>
  </si>
  <si>
    <t>foot_r</t>
  </si>
  <si>
    <t>foot_l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</si>
</sst>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D50F-0E79-4B8F-BD74-EE760CF7C386}">
  <dimension ref="A1:G16"/>
  <sheetViews>
    <sheetView tabSelected="1" workbookViewId="0">
      <selection activeCell="A17" sqref="A17:XFD17"/>
    </sheetView>
  </sheetViews>
  <sheetFormatPr defaultRowHeight="14.25" x14ac:dyDescent="0.45"/>
  <cols>
    <col min="1" max="1" width="35" bestFit="1" customWidth="1"/>
  </cols>
  <sheetData>
    <row r="1" spans="1:7" x14ac:dyDescent="0.4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45">
      <c r="A2" t="s">
        <v>2</v>
      </c>
      <c r="B2" t="str">
        <f t="shared" ref="B2:B16" si="0">IF(ISNUMBER(SEARCH("chest",A2)),"x","")</f>
        <v>x</v>
      </c>
      <c r="C2" t="str">
        <f t="shared" ref="C2:C16" si="1">IF(ISNUMBER(SEARCH("lumbar",A2)),"x","")</f>
        <v>x</v>
      </c>
      <c r="D2" t="str">
        <f t="shared" ref="D2:D16" si="2">IF(OR(ISNUMBER(SEARCH("rankle",A2)),ISNUMBER(SEARCH("ankles",A2))),"x","")</f>
        <v>x</v>
      </c>
      <c r="E2" t="str">
        <f t="shared" ref="E2:E16" si="3">IF(OR(ISNUMBER(SEARCH("lankle",A2)),ISNUMBER(SEARCH("ankles",A2))),"x","")</f>
        <v>x</v>
      </c>
      <c r="F2" t="str">
        <f t="shared" ref="F2:F16" si="4">IF(OR(ISNUMBER(SEARCH("rfoot",A2)),ISNUMBER(SEARCH("feet",A2))),"x","")</f>
        <v>x</v>
      </c>
      <c r="G2" t="str">
        <f t="shared" ref="G2:G16" si="5">IF(OR(ISNUMBER(SEARCH("lfoot",A2)),ISNUMBER(SEARCH("feet",A2))),"x","")</f>
        <v>x</v>
      </c>
    </row>
    <row r="3" spans="1:7" x14ac:dyDescent="0.45">
      <c r="A3" t="s">
        <v>1</v>
      </c>
      <c r="B3" t="str">
        <f>IF(ISNUMBER(SEARCH("chest",A3)),"x","")</f>
        <v>x</v>
      </c>
      <c r="C3" t="str">
        <f>IF(ISNUMBER(SEARCH("lumbar",A3)),"x","")</f>
        <v/>
      </c>
      <c r="D3" t="str">
        <f>IF(OR(ISNUMBER(SEARCH("rankle",A3)),ISNUMBER(SEARCH("ankles",A3))),"x","")</f>
        <v>x</v>
      </c>
      <c r="E3" t="str">
        <f>IF(OR(ISNUMBER(SEARCH("lankle",A3)),ISNUMBER(SEARCH("ankles",A3))),"x","")</f>
        <v>x</v>
      </c>
      <c r="F3" t="str">
        <f>IF(OR(ISNUMBER(SEARCH("rfoot",A3)),ISNUMBER(SEARCH("feet",A3))),"x","")</f>
        <v/>
      </c>
      <c r="G3" t="str">
        <f>IF(OR(ISNUMBER(SEARCH("lfoot",A3)),ISNUMBER(SEARCH("feet",A3))),"x","")</f>
        <v/>
      </c>
    </row>
    <row r="4" spans="1:7" x14ac:dyDescent="0.45">
      <c r="A4" t="s">
        <v>3</v>
      </c>
      <c r="B4" t="str">
        <f t="shared" si="0"/>
        <v/>
      </c>
      <c r="C4" t="str">
        <f t="shared" si="1"/>
        <v>x</v>
      </c>
      <c r="D4" t="str">
        <f t="shared" si="2"/>
        <v>x</v>
      </c>
      <c r="E4" t="str">
        <f t="shared" si="3"/>
        <v>x</v>
      </c>
      <c r="F4" t="str">
        <f t="shared" si="4"/>
        <v/>
      </c>
      <c r="G4" t="str">
        <f t="shared" si="5"/>
        <v/>
      </c>
    </row>
    <row r="5" spans="1:7" x14ac:dyDescent="0.45">
      <c r="A5" t="s">
        <v>4</v>
      </c>
      <c r="B5" t="str">
        <f>IF(ISNUMBER(SEARCH("chest",A5)),"x","")</f>
        <v/>
      </c>
      <c r="C5" t="str">
        <f>IF(ISNUMBER(SEARCH("lumbar",A5)),"x","")</f>
        <v>x</v>
      </c>
      <c r="D5" t="str">
        <f>IF(OR(ISNUMBER(SEARCH("rankle",A5)),ISNUMBER(SEARCH("ankles",A5))),"x","")</f>
        <v/>
      </c>
      <c r="E5" t="str">
        <f>IF(OR(ISNUMBER(SEARCH("lankle",A5)),ISNUMBER(SEARCH("ankles",A5))),"x","")</f>
        <v/>
      </c>
      <c r="F5" t="str">
        <f>IF(OR(ISNUMBER(SEARCH("rfoot",A5)),ISNUMBER(SEARCH("feet",A5))),"x","")</f>
        <v>x</v>
      </c>
      <c r="G5" t="str">
        <f>IF(OR(ISNUMBER(SEARCH("lfoot",A5)),ISNUMBER(SEARCH("feet",A5))),"x","")</f>
        <v>x</v>
      </c>
    </row>
    <row r="6" spans="1:7" x14ac:dyDescent="0.45">
      <c r="A6" t="s">
        <v>5</v>
      </c>
      <c r="B6" t="str">
        <f t="shared" si="0"/>
        <v>x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>x</v>
      </c>
      <c r="G6" t="str">
        <f t="shared" si="5"/>
        <v>x</v>
      </c>
    </row>
    <row r="7" spans="1:7" x14ac:dyDescent="0.45">
      <c r="A7" t="s">
        <v>6</v>
      </c>
      <c r="B7" t="str">
        <f t="shared" si="0"/>
        <v/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>x</v>
      </c>
      <c r="G7" t="str">
        <f t="shared" si="5"/>
        <v>x</v>
      </c>
    </row>
    <row r="8" spans="1:7" x14ac:dyDescent="0.45">
      <c r="A8" t="s">
        <v>7</v>
      </c>
      <c r="B8" t="str">
        <f t="shared" si="0"/>
        <v/>
      </c>
      <c r="C8" t="str">
        <f t="shared" si="1"/>
        <v/>
      </c>
      <c r="D8" t="str">
        <f t="shared" si="2"/>
        <v>x</v>
      </c>
      <c r="E8" t="str">
        <f t="shared" si="3"/>
        <v>x</v>
      </c>
      <c r="F8" t="str">
        <f t="shared" si="4"/>
        <v/>
      </c>
      <c r="G8" t="str">
        <f t="shared" si="5"/>
        <v/>
      </c>
    </row>
    <row r="9" spans="1:7" x14ac:dyDescent="0.45">
      <c r="A9" t="s">
        <v>8</v>
      </c>
      <c r="B9" t="str">
        <f t="shared" si="0"/>
        <v/>
      </c>
      <c r="C9" t="str">
        <f t="shared" si="1"/>
        <v>x</v>
      </c>
      <c r="D9" t="str">
        <f t="shared" si="2"/>
        <v>x</v>
      </c>
      <c r="E9" t="str">
        <f t="shared" si="3"/>
        <v/>
      </c>
      <c r="F9" t="str">
        <f t="shared" si="4"/>
        <v/>
      </c>
      <c r="G9" t="str">
        <f t="shared" si="5"/>
        <v/>
      </c>
    </row>
    <row r="10" spans="1:7" x14ac:dyDescent="0.45">
      <c r="A10" t="s">
        <v>9</v>
      </c>
      <c r="B10" t="str">
        <f t="shared" si="0"/>
        <v/>
      </c>
      <c r="C10" t="str">
        <f t="shared" si="1"/>
        <v>x</v>
      </c>
      <c r="D10" t="str">
        <f t="shared" si="2"/>
        <v/>
      </c>
      <c r="E10" t="str">
        <f t="shared" si="3"/>
        <v>x</v>
      </c>
      <c r="F10" t="str">
        <f t="shared" si="4"/>
        <v/>
      </c>
      <c r="G10" t="str">
        <f t="shared" si="5"/>
        <v/>
      </c>
    </row>
    <row r="11" spans="1:7" x14ac:dyDescent="0.45">
      <c r="A11" t="s">
        <v>10</v>
      </c>
      <c r="B11" t="str">
        <f t="shared" si="0"/>
        <v/>
      </c>
      <c r="C11" t="str">
        <f t="shared" si="1"/>
        <v>x</v>
      </c>
      <c r="D11" t="str">
        <f t="shared" si="2"/>
        <v/>
      </c>
      <c r="E11" t="str">
        <f t="shared" si="3"/>
        <v/>
      </c>
      <c r="F11" t="str">
        <f t="shared" si="4"/>
        <v/>
      </c>
      <c r="G11" t="str">
        <f t="shared" si="5"/>
        <v/>
      </c>
    </row>
    <row r="12" spans="1:7" x14ac:dyDescent="0.45">
      <c r="A12" t="s">
        <v>11</v>
      </c>
      <c r="B12" t="str">
        <f t="shared" si="0"/>
        <v>x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</row>
    <row r="13" spans="1:7" x14ac:dyDescent="0.45">
      <c r="A13" t="s">
        <v>12</v>
      </c>
      <c r="B13" t="str">
        <f t="shared" si="0"/>
        <v/>
      </c>
      <c r="C13" t="str">
        <f t="shared" si="1"/>
        <v/>
      </c>
      <c r="D13" t="str">
        <f t="shared" si="2"/>
        <v>x</v>
      </c>
      <c r="E13" t="str">
        <f t="shared" si="3"/>
        <v/>
      </c>
      <c r="F13" t="str">
        <f t="shared" si="4"/>
        <v/>
      </c>
      <c r="G13" t="str">
        <f t="shared" si="5"/>
        <v/>
      </c>
    </row>
    <row r="14" spans="1:7" x14ac:dyDescent="0.45">
      <c r="A14" t="s">
        <v>13</v>
      </c>
      <c r="B14" t="str">
        <f t="shared" si="0"/>
        <v/>
      </c>
      <c r="C14" t="str">
        <f t="shared" si="1"/>
        <v/>
      </c>
      <c r="D14" t="str">
        <f t="shared" si="2"/>
        <v/>
      </c>
      <c r="E14" t="str">
        <f t="shared" si="3"/>
        <v>x</v>
      </c>
      <c r="F14" t="str">
        <f t="shared" si="4"/>
        <v/>
      </c>
      <c r="G14" t="str">
        <f t="shared" si="5"/>
        <v/>
      </c>
    </row>
    <row r="15" spans="1:7" x14ac:dyDescent="0.45">
      <c r="A15" t="s">
        <v>14</v>
      </c>
      <c r="B15" t="str">
        <f t="shared" si="0"/>
        <v/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>x</v>
      </c>
      <c r="G15" t="str">
        <f t="shared" si="5"/>
        <v/>
      </c>
    </row>
    <row r="16" spans="1:7" x14ac:dyDescent="0.45">
      <c r="A16" t="s">
        <v>15</v>
      </c>
      <c r="B16" t="str">
        <f t="shared" si="0"/>
        <v/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>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Lee</dc:creator>
  <cp:lastModifiedBy>Marissa Lee</cp:lastModifiedBy>
  <dcterms:created xsi:type="dcterms:W3CDTF">2021-07-22T22:06:38Z</dcterms:created>
  <dcterms:modified xsi:type="dcterms:W3CDTF">2021-07-30T20:22:00Z</dcterms:modified>
</cp:coreProperties>
</file>