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C5D9E656-39CB-2848-AC05-C8ECE83E9941}" xr6:coauthVersionLast="36" xr6:coauthVersionMax="45" xr10:uidLastSave="{00000000-0000-0000-0000-000000000000}"/>
  <bookViews>
    <workbookView xWindow="0" yWindow="460" windowWidth="33600" windowHeight="20540" tabRatio="941" activeTab="11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<sst xmlns="http://schemas.openxmlformats.org/spreadsheetml/2006/main" count="1236" uniqueCount="217">
  <si>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</si>
  <si>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</si>
  <si>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</si>
  <si>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</si>
  <si>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</si>
  <si>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</si>
  <si>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</si>
  <si>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</si>
  <si>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</si>
  <si>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</si>
  <si>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</si>
  <si>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</si>
  <si>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</si>
  <si>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</si>
  <si>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</si>
  <si>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</si>
  <si>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</si>
  <si>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</si>
  <si>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</si>
  <si>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</si>
  <si>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</si>
  <si>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</si>
  <si>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</si>
  <si>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</si>
  <si>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</si>
  <si>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</si>
  <si>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</si>
  <si>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</si>
  <si>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</si>
  <si>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</si>
  <si>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</si>
  <si>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</si>
  <si>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</si>
  <si>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</si>
  <si>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</si>
  <si>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</si>
  <si>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</si>
  <si>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</si>
  <si>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</si>
  <si>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</si>
  <si>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</si>
  <si>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</si>
  <si>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</si>
  <si>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</si>
  <si>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</si>
  <si>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</si>
  <si>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</si>
  <si>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</si>
  <si>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</si>
  <si>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</si>
  <si>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</si>
  <si>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</si>
  <si>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</si>
  <si>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</si>
  <si>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</si>
  <si>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</si>
  <si>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</si>
  <si>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</si>
  <si>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</si>
  <si>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</si>
  <si>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</si>
  <si>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</si>
  <si>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</si>
  <si>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</si>
  <si>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</si>
  <si>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</si>
  <si>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</si>
  <si>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</si>
  <si>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</si>
  <si>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</si>
  <si>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</si>
  <si>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</si>
  <si>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</si>
  <si>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</si>
  <si>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</si>
  <si>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</si>
  <si>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</si>
  <si>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</si>
  <si>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</si>
  <si>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</si>
  <si>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</si>
  <si>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</si>
  <si>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</si>
  <si>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</si>
  <si>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</si>
  <si>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</si>
  <si>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</si>
  <si>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</si>
  <si>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</si>
  <si>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</si>
  <si>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</si>
  <si>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</si>
  <si>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</si>
  <si>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</si>
  <si>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</si>
  <si>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</si>
  <si>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</si>
  <si>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</si>
  <si>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</si>
  <si>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</si>
  <si>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</si>
  <si>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</si>
  <si>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</si>
  <si>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</si>
  <si>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</si>
  <si>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</si>
  <si>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</si>
  <si>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</si>
  <si>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</si>
  <si>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</si>
  <si>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</si>
  <si>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</si>
  <si>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</si>
  <si>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</si>
  <si>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</si>
  <si>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</si>
  <si>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</si>
  <si>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</si>
  <si>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</si>
  <si>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</si>
  <si>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</si>
  <si>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</si>
  <si>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</si>
  <si>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</si>
  <si>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</si>
  <si>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</si>
  <si>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</si>
  <si>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</si>
  <si>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</si>
  <si>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</si>
  <si>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</si>
  <si>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</si>
  <si>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</si>
  <si>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</si>
  <si>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</si>
  <si>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</si>
  <si>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</si>
  <si>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</si>
  <si>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</si>
  <si>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</si>
  <si>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</si>
  <si>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</si>
  <si>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</si>
  <si>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</si>
  <si>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</si>
  <si>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</si>
  <si>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</si>
  <si>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</si>
  <si>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Estadisticas, Enero2016, Febrero2016, Marzo2016</t>
  </si>
  <si>
    <t>https://www2.aeepr.com/Docs/Ley57/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</si>
  <si>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</si>
  <si>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</si>
  <si>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</si>
  <si>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</si>
  <si>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</si>
  <si>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</si>
  <si>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</si>
  <si>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</si>
  <si>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</si>
  <si>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</si>
  <si>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</si>
  <si>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</si>
  <si>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</si>
  <si>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</si>
  <si>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</si>
  <si>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</si>
  <si>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</si>
  <si>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</si>
  <si>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</si>
  <si>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</si>
  <si>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</si>
  <si>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</si>
  <si>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</si>
  <si>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</si>
  <si>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</si>
  <si>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</si>
  <si>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</si>
  <si>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</si>
  <si>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</si>
  <si>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</si>
  <si>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</si>
  <si>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</si>
  <si>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</si>
  <si>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</si>
  <si>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</si>
  <si>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</si>
  <si>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</si>
  <si>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</si>
  <si>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</si>
  <si>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</si>
  <si>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</si>
  <si>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</si>
  <si>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</si>
  <si>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</si>
  <si>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</si>
  <si>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</si>
  <si>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</si>
  <si>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</si>
  <si>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</si>
  <si>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</si>
  <si>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</si>
  <si>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</si>
  <si>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</si>
  <si>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</si>
  <si>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</si>
  <si>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</si>
  <si>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</si>
  <si>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10% discount rate Virginia</t>
  </si>
  <si>
    <t>https://www.eia.gov/state/?sid=VA#tabs-2 https://github.com/coopercenter/EO43/</t>
  </si>
  <si>
    <t>peak</t>
  </si>
  <si>
    <t>offpeak</t>
  </si>
  <si>
    <t>NREL ATB</t>
  </si>
  <si>
    <t>https://atb.nrel.gov/</t>
  </si>
  <si>
    <t>NUCLEAR</t>
  </si>
  <si>
    <t>EX_NUCLEAR</t>
  </si>
  <si>
    <t>nei</t>
  </si>
  <si>
    <t>ATB/PJM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</si>
</sst>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3" fontId="0" fillId="0" borderId="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7474.pdf" TargetMode="External"/><Relationship Id="rId3" Type="http://schemas.openxmlformats.org/officeDocument/2006/relationships/hyperlink" Target="https://www.eia.gov/outlooks/aeo/assumptions/pdf/table_8.2.pdf,%202019" TargetMode="External"/><Relationship Id="rId7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2" Type="http://schemas.openxmlformats.org/officeDocument/2006/relationships/hyperlink" Target="https://atb.nrel.gov/" TargetMode="External"/><Relationship Id="rId2" Type="http://schemas.openxmlformats.org/officeDocument/2006/relationships/hyperlink" Target="https://iea-etsap.org/E-TechDS/PDF/E12_el-t&amp;d_KV_Apr2014_GSOK.pdf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eia.gov/analysis/studies/powerplants/capitalcost/,%20Table%201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://www.iea-etsap.org/E-TechDS/PDF/E06-hydropower-GS-gct_ADfina_gs.pdf" TargetMode="External"/><Relationship Id="rId10" Type="http://schemas.openxmlformats.org/officeDocument/2006/relationships/hyperlink" Target="https://www.eia.gov/state/?sid=VA" TargetMode="External"/><Relationship Id="rId4" Type="http://schemas.openxmlformats.org/officeDocument/2006/relationships/hyperlink" Target="https://www.nrel.gov/docs/fy11osti/48595.pdf,%20%22NREL-SEAC%22%20for%20Capacity%20factors%20and%20lifetime" TargetMode="External"/><Relationship Id="rId9" Type="http://schemas.openxmlformats.org/officeDocument/2006/relationships/hyperlink" Target="https://www.nrel.gov/docs/fy15osti/6474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207</v>
      </c>
    </row>
    <row r="4" spans="1:7" x14ac:dyDescent="0.2">
      <c r="A4" t="s">
        <v>85</v>
      </c>
      <c r="E4" s="16" t="s">
        <v>208</v>
      </c>
      <c r="G4" s="15"/>
    </row>
    <row r="5" spans="1:7" x14ac:dyDescent="0.2">
      <c r="A5" t="s">
        <v>86</v>
      </c>
      <c r="C5" t="s">
        <v>148</v>
      </c>
      <c r="E5" s="15" t="s">
        <v>149</v>
      </c>
    </row>
    <row r="6" spans="1:7" x14ac:dyDescent="0.2">
      <c r="A6" t="s">
        <v>87</v>
      </c>
      <c r="C6" t="s">
        <v>211</v>
      </c>
      <c r="E6" s="15" t="s">
        <v>212</v>
      </c>
    </row>
    <row r="7" spans="1:7" x14ac:dyDescent="0.2">
      <c r="A7" t="s">
        <v>88</v>
      </c>
      <c r="C7" t="s">
        <v>211</v>
      </c>
      <c r="E7" s="15" t="s">
        <v>212</v>
      </c>
    </row>
    <row r="8" spans="1:7" x14ac:dyDescent="0.2">
      <c r="A8" t="s">
        <v>89</v>
      </c>
      <c r="C8" t="s">
        <v>211</v>
      </c>
      <c r="E8" s="15" t="s">
        <v>212</v>
      </c>
    </row>
    <row r="9" spans="1:7" x14ac:dyDescent="0.2">
      <c r="A9" t="s">
        <v>90</v>
      </c>
      <c r="C9" t="s">
        <v>211</v>
      </c>
      <c r="E9" s="15" t="s">
        <v>212</v>
      </c>
    </row>
    <row r="10" spans="1:7" x14ac:dyDescent="0.2">
      <c r="A10" t="s">
        <v>97</v>
      </c>
      <c r="E10" s="15" t="s">
        <v>150</v>
      </c>
    </row>
    <row r="11" spans="1:7" x14ac:dyDescent="0.2">
      <c r="A11" t="s">
        <v>98</v>
      </c>
      <c r="D11" s="15"/>
      <c r="E11" s="15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151</v>
      </c>
    </row>
    <row r="16" spans="1:7" x14ac:dyDescent="0.2">
      <c r="A16" t="s">
        <v>138</v>
      </c>
      <c r="E16" s="16" t="s">
        <v>152</v>
      </c>
    </row>
    <row r="17" spans="1:5" x14ac:dyDescent="0.2">
      <c r="A17" t="s">
        <v>139</v>
      </c>
      <c r="E17" s="15" t="s">
        <v>153</v>
      </c>
    </row>
    <row r="18" spans="1:5" x14ac:dyDescent="0.2">
      <c r="A18" t="s">
        <v>140</v>
      </c>
      <c r="E18" s="15" t="s">
        <v>204</v>
      </c>
    </row>
    <row r="19" spans="1:5" x14ac:dyDescent="0.2">
      <c r="A19" t="s">
        <v>141</v>
      </c>
      <c r="C19" s="17" t="s">
        <v>154</v>
      </c>
    </row>
    <row r="20" spans="1:5" x14ac:dyDescent="0.2">
      <c r="A20" t="s">
        <v>142</v>
      </c>
      <c r="E20" s="15" t="s">
        <v>155</v>
      </c>
    </row>
    <row r="21" spans="1:5" x14ac:dyDescent="0.2">
      <c r="A21" t="s">
        <v>143</v>
      </c>
      <c r="E21" s="15" t="s">
        <v>156</v>
      </c>
    </row>
    <row r="22" spans="1:5" x14ac:dyDescent="0.2">
      <c r="A22" t="s">
        <v>157</v>
      </c>
      <c r="E22" s="15" t="s">
        <v>158</v>
      </c>
    </row>
    <row r="23" spans="1:5" x14ac:dyDescent="0.2">
      <c r="A23" t="s">
        <v>144</v>
      </c>
      <c r="E23" s="15" t="s">
        <v>159</v>
      </c>
    </row>
    <row r="24" spans="1:5" x14ac:dyDescent="0.2">
      <c r="A24" t="s">
        <v>147</v>
      </c>
      <c r="C24" t="s">
        <v>216</v>
      </c>
    </row>
    <row r="25" spans="1:5" x14ac:dyDescent="0.2">
      <c r="A25" t="s">
        <v>181</v>
      </c>
      <c r="C25" t="s">
        <v>202</v>
      </c>
    </row>
  </sheetData>
  <hyperlinks>
    <hyperlink ref="E5" r:id="rId1" xr:uid="{00000000-0004-0000-0000-000000000000}"/>
    <hyperlink ref="E10" r:id="rId2" xr:uid="{00000000-0004-0000-0000-000003000000}"/>
    <hyperlink ref="E18" r:id="rId3" xr:uid="{00000000-0004-0000-0000-000004000000}"/>
    <hyperlink ref="E17" r:id="rId4" xr:uid="{00000000-0004-0000-0000-000005000000}"/>
    <hyperlink ref="E16" r:id="rId5" xr:uid="{00000000-0004-0000-0000-000006000000}"/>
    <hyperlink ref="E20" r:id="rId6" xr:uid="{00000000-0004-0000-0000-000007000000}"/>
    <hyperlink ref="E21" r:id="rId7" xr:uid="{00000000-0004-0000-0000-000008000000}"/>
    <hyperlink ref="E23" r:id="rId8" xr:uid="{00000000-0004-0000-0000-000009000000}"/>
    <hyperlink ref="E22" r:id="rId9" xr:uid="{00000000-0004-0000-0000-00000A000000}"/>
    <hyperlink ref="E4" r:id="rId10" location="tabs-2" display="https://www.eia.gov/state/?sid=VA#tabs-2" xr:uid="{F38B7400-39C0-5E4F-A23F-425D7821D9C6}"/>
    <hyperlink ref="E6" r:id="rId11" xr:uid="{7F428E1B-5EC1-7A47-8559-18213653525C}"/>
    <hyperlink ref="E7:E9" r:id="rId12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209</v>
      </c>
      <c r="B3">
        <v>0.28999999999999998</v>
      </c>
      <c r="C3">
        <v>0.25</v>
      </c>
    </row>
    <row r="4" spans="1:3" x14ac:dyDescent="0.2">
      <c r="A4" t="s">
        <v>210</v>
      </c>
      <c r="B4">
        <v>0.71</v>
      </c>
      <c r="C4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sqref="A1:C26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170</v>
      </c>
      <c r="B3">
        <v>3.6999999999999998E-2</v>
      </c>
      <c r="C3">
        <v>4.1667000000000003E-2</v>
      </c>
    </row>
    <row r="4" spans="1:3" x14ac:dyDescent="0.2">
      <c r="A4" t="s">
        <v>171</v>
      </c>
      <c r="B4">
        <v>3.5000000000000003E-2</v>
      </c>
      <c r="C4">
        <v>4.1667000000000003E-2</v>
      </c>
    </row>
    <row r="5" spans="1:3" x14ac:dyDescent="0.2">
      <c r="A5" t="s">
        <v>172</v>
      </c>
      <c r="B5">
        <v>3.3399999999999999E-2</v>
      </c>
      <c r="C5">
        <v>4.1667000000000003E-2</v>
      </c>
    </row>
    <row r="6" spans="1:3" x14ac:dyDescent="0.2">
      <c r="A6" t="s">
        <v>173</v>
      </c>
      <c r="B6">
        <v>3.2399999999999998E-2</v>
      </c>
      <c r="C6">
        <v>4.1667000000000003E-2</v>
      </c>
    </row>
    <row r="7" spans="1:3" x14ac:dyDescent="0.2">
      <c r="A7" t="s">
        <v>174</v>
      </c>
      <c r="B7">
        <v>3.1899999999999998E-2</v>
      </c>
      <c r="C7">
        <v>4.1667000000000003E-2</v>
      </c>
    </row>
    <row r="8" spans="1:3" x14ac:dyDescent="0.2">
      <c r="A8" t="s">
        <v>175</v>
      </c>
      <c r="B8">
        <v>3.2099999999999997E-2</v>
      </c>
      <c r="C8">
        <v>4.1667000000000003E-2</v>
      </c>
    </row>
    <row r="9" spans="1:3" x14ac:dyDescent="0.2">
      <c r="A9" t="s">
        <v>176</v>
      </c>
      <c r="B9">
        <v>3.2800000000000003E-2</v>
      </c>
      <c r="C9">
        <v>4.1667000000000003E-2</v>
      </c>
    </row>
    <row r="10" spans="1:3" x14ac:dyDescent="0.2">
      <c r="A10" t="s">
        <v>177</v>
      </c>
      <c r="B10">
        <v>3.44E-2</v>
      </c>
      <c r="C10">
        <v>4.1667000000000003E-2</v>
      </c>
    </row>
    <row r="11" spans="1:3" x14ac:dyDescent="0.2">
      <c r="A11" t="s">
        <v>178</v>
      </c>
      <c r="B11">
        <v>3.6499999999999998E-2</v>
      </c>
      <c r="C11">
        <v>4.1667000000000003E-2</v>
      </c>
    </row>
    <row r="12" spans="1:3" x14ac:dyDescent="0.2">
      <c r="A12" t="s">
        <v>49</v>
      </c>
      <c r="B12">
        <v>3.9E-2</v>
      </c>
      <c r="C12">
        <v>4.1667000000000003E-2</v>
      </c>
    </row>
    <row r="13" spans="1:3" x14ac:dyDescent="0.2">
      <c r="A13" t="s">
        <v>50</v>
      </c>
      <c r="B13">
        <v>4.1500000000000002E-2</v>
      </c>
      <c r="C13">
        <v>4.1667000000000003E-2</v>
      </c>
    </row>
    <row r="14" spans="1:3" x14ac:dyDescent="0.2">
      <c r="A14" t="s">
        <v>51</v>
      </c>
      <c r="B14">
        <v>4.3900000000000002E-2</v>
      </c>
      <c r="C14">
        <v>4.1667000000000003E-2</v>
      </c>
    </row>
    <row r="15" spans="1:3" x14ac:dyDescent="0.2">
      <c r="A15" t="s">
        <v>52</v>
      </c>
      <c r="B15">
        <v>4.5999999999999999E-2</v>
      </c>
      <c r="C15">
        <v>4.1667000000000003E-2</v>
      </c>
    </row>
    <row r="16" spans="1:3" x14ac:dyDescent="0.2">
      <c r="A16" t="s">
        <v>53</v>
      </c>
      <c r="B16">
        <v>4.7800000000000002E-2</v>
      </c>
      <c r="C16">
        <v>4.1667000000000003E-2</v>
      </c>
    </row>
    <row r="17" spans="1:3" x14ac:dyDescent="0.2">
      <c r="A17" t="s">
        <v>54</v>
      </c>
      <c r="B17">
        <v>4.9000000000000002E-2</v>
      </c>
      <c r="C17">
        <v>4.1667000000000003E-2</v>
      </c>
    </row>
    <row r="18" spans="1:3" x14ac:dyDescent="0.2">
      <c r="A18" t="s">
        <v>55</v>
      </c>
      <c r="B18">
        <v>4.9799999999999997E-2</v>
      </c>
      <c r="C18">
        <v>4.1667000000000003E-2</v>
      </c>
    </row>
    <row r="19" spans="1:3" x14ac:dyDescent="0.2">
      <c r="A19" t="s">
        <v>56</v>
      </c>
      <c r="B19">
        <v>5.0099999999999999E-2</v>
      </c>
      <c r="C19">
        <v>4.1667000000000003E-2</v>
      </c>
    </row>
    <row r="20" spans="1:3" x14ac:dyDescent="0.2">
      <c r="A20" t="s">
        <v>57</v>
      </c>
      <c r="B20">
        <v>5.0299999999999997E-2</v>
      </c>
      <c r="C20">
        <v>4.1667000000000003E-2</v>
      </c>
    </row>
    <row r="21" spans="1:3" x14ac:dyDescent="0.2">
      <c r="A21" t="s">
        <v>58</v>
      </c>
      <c r="B21">
        <v>4.99E-2</v>
      </c>
      <c r="C21">
        <v>4.1667000000000003E-2</v>
      </c>
    </row>
    <row r="22" spans="1:3" x14ac:dyDescent="0.2">
      <c r="A22" t="s">
        <v>59</v>
      </c>
      <c r="B22">
        <v>4.8800000000000003E-2</v>
      </c>
      <c r="C22">
        <v>4.1667000000000003E-2</v>
      </c>
    </row>
    <row r="23" spans="1:3" x14ac:dyDescent="0.2">
      <c r="A23" t="s">
        <v>60</v>
      </c>
      <c r="B23">
        <v>4.7300000000000002E-2</v>
      </c>
      <c r="C23">
        <v>4.1667000000000003E-2</v>
      </c>
    </row>
    <row r="24" spans="1:3" x14ac:dyDescent="0.2">
      <c r="A24" t="s">
        <v>61</v>
      </c>
      <c r="B24">
        <v>4.5900000000000003E-2</v>
      </c>
      <c r="C24">
        <v>4.1667000000000003E-2</v>
      </c>
    </row>
    <row r="25" spans="1:3" x14ac:dyDescent="0.2">
      <c r="A25" t="s">
        <v>62</v>
      </c>
      <c r="B25">
        <v>4.3799999999999999E-2</v>
      </c>
      <c r="C25">
        <v>4.1667000000000003E-2</v>
      </c>
    </row>
    <row r="26" spans="1:3" x14ac:dyDescent="0.2">
      <c r="A26" t="s">
        <v>83</v>
      </c>
      <c r="B26" s="2">
        <v>4.1399999999999999E-2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183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184</v>
      </c>
      <c r="J3">
        <v>30</v>
      </c>
      <c r="K3" t="s">
        <v>169</v>
      </c>
    </row>
    <row r="4" spans="1:11" x14ac:dyDescent="0.2">
      <c r="A4" t="s">
        <v>182</v>
      </c>
      <c r="B4" t="s">
        <v>183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184</v>
      </c>
      <c r="J4">
        <v>30</v>
      </c>
      <c r="K4" t="s">
        <v>169</v>
      </c>
    </row>
    <row r="5" spans="1:11" x14ac:dyDescent="0.2">
      <c r="A5" t="s">
        <v>187</v>
      </c>
      <c r="B5" t="s">
        <v>100</v>
      </c>
      <c r="C5" t="s">
        <v>189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184</v>
      </c>
      <c r="J5">
        <v>30</v>
      </c>
      <c r="K5" t="s">
        <v>169</v>
      </c>
    </row>
    <row r="6" spans="1:11" x14ac:dyDescent="0.2">
      <c r="A6" t="s">
        <v>188</v>
      </c>
      <c r="B6" t="s">
        <v>189</v>
      </c>
      <c r="C6" t="s">
        <v>102</v>
      </c>
      <c r="D6">
        <v>0</v>
      </c>
      <c r="E6" t="s">
        <v>169</v>
      </c>
      <c r="F6" s="2">
        <v>0</v>
      </c>
      <c r="G6" t="s">
        <v>169</v>
      </c>
      <c r="H6" s="2">
        <v>539.80354847862725</v>
      </c>
      <c r="I6" t="s">
        <v>184</v>
      </c>
      <c r="J6">
        <v>30</v>
      </c>
      <c r="K6" t="s">
        <v>169</v>
      </c>
    </row>
    <row r="7" spans="1:11" x14ac:dyDescent="0.2">
      <c r="A7" t="s">
        <v>101</v>
      </c>
      <c r="B7" t="s">
        <v>102</v>
      </c>
      <c r="C7" t="s">
        <v>166</v>
      </c>
      <c r="D7">
        <v>0</v>
      </c>
      <c r="J7">
        <v>30</v>
      </c>
      <c r="K7" t="s">
        <v>169</v>
      </c>
    </row>
    <row r="8" spans="1:11" x14ac:dyDescent="0.2">
      <c r="A8" t="s">
        <v>186</v>
      </c>
      <c r="B8" t="s">
        <v>103</v>
      </c>
      <c r="C8" t="s">
        <v>183</v>
      </c>
      <c r="D8">
        <v>0.7</v>
      </c>
      <c r="E8" t="s">
        <v>169</v>
      </c>
      <c r="F8">
        <v>0</v>
      </c>
      <c r="G8" t="s">
        <v>169</v>
      </c>
      <c r="H8">
        <v>4531.3620000000001</v>
      </c>
      <c r="I8" t="s">
        <v>184</v>
      </c>
      <c r="J8">
        <v>30</v>
      </c>
      <c r="K8" t="s">
        <v>169</v>
      </c>
    </row>
    <row r="9" spans="1:11" x14ac:dyDescent="0.2">
      <c r="A9" t="s">
        <v>185</v>
      </c>
      <c r="B9" t="s">
        <v>100</v>
      </c>
      <c r="C9" t="s">
        <v>102</v>
      </c>
      <c r="D9">
        <v>7</v>
      </c>
      <c r="E9" t="s">
        <v>169</v>
      </c>
      <c r="F9">
        <v>0</v>
      </c>
      <c r="G9" t="s">
        <v>169</v>
      </c>
      <c r="H9">
        <v>7746.9369999999999</v>
      </c>
      <c r="I9" t="s">
        <v>184</v>
      </c>
      <c r="J9">
        <v>30</v>
      </c>
      <c r="K9" t="s">
        <v>169</v>
      </c>
    </row>
    <row r="10" spans="1:11" x14ac:dyDescent="0.2">
      <c r="A10" t="s">
        <v>190</v>
      </c>
      <c r="B10" t="s">
        <v>96</v>
      </c>
      <c r="C10" t="s">
        <v>195</v>
      </c>
      <c r="D10">
        <v>0</v>
      </c>
      <c r="F10">
        <v>0</v>
      </c>
      <c r="J10">
        <v>30</v>
      </c>
      <c r="K10" t="s">
        <v>169</v>
      </c>
    </row>
    <row r="11" spans="1:11" x14ac:dyDescent="0.2">
      <c r="A11" t="s">
        <v>191</v>
      </c>
      <c r="B11" t="s">
        <v>122</v>
      </c>
      <c r="C11" t="s">
        <v>194</v>
      </c>
      <c r="D11">
        <v>0</v>
      </c>
      <c r="F11">
        <v>0</v>
      </c>
      <c r="J11">
        <v>30</v>
      </c>
      <c r="K11" t="s">
        <v>169</v>
      </c>
    </row>
    <row r="12" spans="1:11" x14ac:dyDescent="0.2">
      <c r="A12" t="s">
        <v>198</v>
      </c>
      <c r="B12" t="s">
        <v>124</v>
      </c>
      <c r="C12" t="s">
        <v>199</v>
      </c>
      <c r="D12">
        <v>0</v>
      </c>
      <c r="F12">
        <v>0</v>
      </c>
      <c r="J12">
        <v>30</v>
      </c>
      <c r="K12" t="s">
        <v>169</v>
      </c>
    </row>
    <row r="13" spans="1:11" x14ac:dyDescent="0.2">
      <c r="A13" t="s">
        <v>192</v>
      </c>
      <c r="B13" t="s">
        <v>123</v>
      </c>
      <c r="C13" t="s">
        <v>196</v>
      </c>
      <c r="D13">
        <v>0</v>
      </c>
      <c r="F13">
        <v>0</v>
      </c>
      <c r="J13">
        <v>30</v>
      </c>
      <c r="K13" t="s">
        <v>169</v>
      </c>
    </row>
    <row r="14" spans="1:11" x14ac:dyDescent="0.2">
      <c r="A14" t="s">
        <v>193</v>
      </c>
      <c r="B14" t="s">
        <v>92</v>
      </c>
      <c r="C14" t="s">
        <v>197</v>
      </c>
      <c r="D14">
        <v>0</v>
      </c>
      <c r="F14">
        <v>0</v>
      </c>
      <c r="J14">
        <v>30</v>
      </c>
      <c r="K14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zoomScale="160" zoomScaleNormal="160" workbookViewId="0">
      <selection activeCell="B17" sqref="B17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x14ac:dyDescent="0.2">
      <c r="A2" t="s">
        <v>67</v>
      </c>
      <c r="B2" t="s">
        <v>79</v>
      </c>
      <c r="C2" t="s">
        <v>77</v>
      </c>
      <c r="D2" t="s">
        <v>79</v>
      </c>
    </row>
    <row r="3" spans="1:4" x14ac:dyDescent="0.2">
      <c r="A3">
        <v>2016</v>
      </c>
      <c r="B3">
        <v>404.2</v>
      </c>
      <c r="C3" t="s">
        <v>85</v>
      </c>
      <c r="D3">
        <v>0</v>
      </c>
    </row>
    <row r="4" spans="1:4" x14ac:dyDescent="0.2">
      <c r="A4">
        <v>2021</v>
      </c>
      <c r="B4">
        <v>431.1</v>
      </c>
      <c r="C4" t="s">
        <v>85</v>
      </c>
      <c r="D4">
        <v>0</v>
      </c>
    </row>
    <row r="5" spans="1:4" x14ac:dyDescent="0.2">
      <c r="A5">
        <v>2026</v>
      </c>
      <c r="B5">
        <v>470.2</v>
      </c>
      <c r="C5" t="s">
        <v>85</v>
      </c>
      <c r="D5">
        <v>0</v>
      </c>
    </row>
    <row r="6" spans="1:4" x14ac:dyDescent="0.2">
      <c r="A6">
        <v>2031</v>
      </c>
      <c r="B6">
        <v>520.70000000000005</v>
      </c>
      <c r="C6" t="s">
        <v>85</v>
      </c>
      <c r="D6">
        <v>0</v>
      </c>
    </row>
    <row r="7" spans="1:4" x14ac:dyDescent="0.2">
      <c r="A7">
        <v>2036</v>
      </c>
      <c r="B7">
        <v>575.20000000000005</v>
      </c>
      <c r="C7" t="s">
        <v>85</v>
      </c>
      <c r="D7">
        <v>0</v>
      </c>
    </row>
    <row r="8" spans="1:4" x14ac:dyDescent="0.2">
      <c r="A8">
        <v>2041</v>
      </c>
      <c r="B8">
        <v>627.20000000000005</v>
      </c>
      <c r="C8" t="s">
        <v>85</v>
      </c>
      <c r="D8">
        <v>0</v>
      </c>
    </row>
    <row r="9" spans="1:4" x14ac:dyDescent="0.2">
      <c r="A9">
        <v>2046</v>
      </c>
      <c r="B9">
        <v>679.2</v>
      </c>
      <c r="C9" t="s">
        <v>85</v>
      </c>
      <c r="D9">
        <v>0</v>
      </c>
    </row>
    <row r="10" spans="1:4" x14ac:dyDescent="0.2">
      <c r="A10">
        <v>2051</v>
      </c>
      <c r="B10">
        <v>731.2</v>
      </c>
      <c r="C10" t="s">
        <v>85</v>
      </c>
      <c r="D10">
        <v>0</v>
      </c>
    </row>
    <row r="11" spans="1:4" x14ac:dyDescent="0.2">
      <c r="A11">
        <v>2056</v>
      </c>
      <c r="B11">
        <v>783.1</v>
      </c>
      <c r="C11" t="s">
        <v>85</v>
      </c>
      <c r="D11">
        <v>0</v>
      </c>
    </row>
    <row r="12" spans="1:4" x14ac:dyDescent="0.2">
      <c r="A12">
        <v>2061</v>
      </c>
      <c r="B12">
        <v>835.1</v>
      </c>
      <c r="C12" t="s">
        <v>85</v>
      </c>
      <c r="D12">
        <v>0</v>
      </c>
    </row>
    <row r="13" spans="1:4" x14ac:dyDescent="0.2">
      <c r="A13">
        <v>2066</v>
      </c>
      <c r="B13">
        <v>887.1</v>
      </c>
      <c r="C13" t="s">
        <v>85</v>
      </c>
      <c r="D13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169</v>
      </c>
    </row>
    <row r="4" spans="1:4" x14ac:dyDescent="0.2">
      <c r="A4" t="s">
        <v>182</v>
      </c>
      <c r="B4">
        <v>50000</v>
      </c>
      <c r="C4">
        <v>2000</v>
      </c>
      <c r="D4" t="s">
        <v>169</v>
      </c>
    </row>
    <row r="5" spans="1:4" x14ac:dyDescent="0.2">
      <c r="A5" t="s">
        <v>188</v>
      </c>
      <c r="B5">
        <v>50000</v>
      </c>
      <c r="C5">
        <v>2000</v>
      </c>
      <c r="D5" t="s">
        <v>169</v>
      </c>
    </row>
    <row r="6" spans="1:4" x14ac:dyDescent="0.2">
      <c r="A6" t="s">
        <v>187</v>
      </c>
      <c r="B6">
        <v>50000</v>
      </c>
      <c r="C6">
        <v>2000</v>
      </c>
      <c r="D6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0.1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160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162</v>
      </c>
      <c r="K2" t="s">
        <v>77</v>
      </c>
      <c r="L2" t="s">
        <v>161</v>
      </c>
    </row>
    <row r="3" spans="1:12" x14ac:dyDescent="0.2">
      <c r="A3" t="s">
        <v>121</v>
      </c>
      <c r="B3">
        <v>5.7</v>
      </c>
      <c r="C3" t="s">
        <v>89</v>
      </c>
      <c r="D3">
        <v>2.66</v>
      </c>
      <c r="E3" t="s">
        <v>90</v>
      </c>
      <c r="H3" s="2">
        <v>0</v>
      </c>
      <c r="I3" s="2"/>
      <c r="J3">
        <v>50</v>
      </c>
      <c r="K3" t="s">
        <v>169</v>
      </c>
    </row>
    <row r="4" spans="1:12" x14ac:dyDescent="0.2">
      <c r="A4" t="s">
        <v>96</v>
      </c>
      <c r="B4">
        <v>4.03</v>
      </c>
      <c r="C4" t="s">
        <v>87</v>
      </c>
      <c r="D4">
        <v>2.7</v>
      </c>
      <c r="E4" t="s">
        <v>90</v>
      </c>
      <c r="H4">
        <v>90.37</v>
      </c>
      <c r="I4" t="s">
        <v>88</v>
      </c>
      <c r="J4">
        <v>50</v>
      </c>
      <c r="K4" t="s">
        <v>169</v>
      </c>
    </row>
    <row r="5" spans="1:12" x14ac:dyDescent="0.2">
      <c r="A5" t="s">
        <v>122</v>
      </c>
      <c r="B5">
        <v>11.46</v>
      </c>
      <c r="C5" t="s">
        <v>87</v>
      </c>
      <c r="D5">
        <v>2.8</v>
      </c>
      <c r="E5" t="s">
        <v>90</v>
      </c>
      <c r="H5">
        <v>69.34</v>
      </c>
      <c r="I5" t="s">
        <v>88</v>
      </c>
      <c r="J5">
        <v>50</v>
      </c>
      <c r="K5" t="s">
        <v>169</v>
      </c>
    </row>
    <row r="6" spans="1:12" x14ac:dyDescent="0.2">
      <c r="A6" t="s">
        <v>95</v>
      </c>
      <c r="B6">
        <v>0</v>
      </c>
      <c r="J6">
        <v>50</v>
      </c>
      <c r="K6" t="s">
        <v>169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169</v>
      </c>
    </row>
    <row r="8" spans="1:12" x14ac:dyDescent="0.2">
      <c r="A8" t="s">
        <v>123</v>
      </c>
      <c r="B8">
        <v>7.19</v>
      </c>
      <c r="C8" t="s">
        <v>87</v>
      </c>
      <c r="D8">
        <v>3.05</v>
      </c>
      <c r="E8" t="s">
        <v>90</v>
      </c>
      <c r="H8">
        <v>67.58</v>
      </c>
      <c r="I8" t="s">
        <v>88</v>
      </c>
      <c r="J8">
        <v>50</v>
      </c>
      <c r="K8" t="s">
        <v>169</v>
      </c>
    </row>
    <row r="9" spans="1:12" x14ac:dyDescent="0.2">
      <c r="A9" t="s">
        <v>92</v>
      </c>
      <c r="B9">
        <v>7.62</v>
      </c>
      <c r="C9" t="s">
        <v>87</v>
      </c>
      <c r="D9">
        <v>2.0699999999999998</v>
      </c>
      <c r="E9" t="s">
        <v>90</v>
      </c>
      <c r="F9">
        <v>63.3</v>
      </c>
      <c r="H9">
        <v>50.3</v>
      </c>
      <c r="I9" t="s">
        <v>88</v>
      </c>
      <c r="J9">
        <v>50</v>
      </c>
      <c r="K9" t="s">
        <v>169</v>
      </c>
    </row>
    <row r="10" spans="1:12" x14ac:dyDescent="0.2">
      <c r="A10" t="s">
        <v>93</v>
      </c>
      <c r="B10">
        <v>0</v>
      </c>
      <c r="J10">
        <v>50</v>
      </c>
      <c r="K10" t="s">
        <v>169</v>
      </c>
    </row>
    <row r="11" spans="1:12" x14ac:dyDescent="0.2">
      <c r="A11" t="s">
        <v>94</v>
      </c>
      <c r="B11">
        <v>0</v>
      </c>
      <c r="J11">
        <v>50</v>
      </c>
      <c r="K11" t="s">
        <v>169</v>
      </c>
    </row>
    <row r="12" spans="1:12" x14ac:dyDescent="0.2">
      <c r="A12" t="s">
        <v>213</v>
      </c>
      <c r="B12">
        <v>1.94</v>
      </c>
      <c r="J12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3" sqref="B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92</v>
      </c>
      <c r="B3">
        <v>3729</v>
      </c>
      <c r="C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167</v>
      </c>
      <c r="I1" s="1" t="s">
        <v>205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206</v>
      </c>
    </row>
    <row r="3" spans="1:9" x14ac:dyDescent="0.2">
      <c r="A3" s="5" t="s">
        <v>104</v>
      </c>
      <c r="B3" s="5" t="s">
        <v>195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194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194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196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196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196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128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199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197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214</v>
      </c>
      <c r="B13" s="5" t="s">
        <v>213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19" t="s">
        <v>115</v>
      </c>
      <c r="B15" s="19" t="s">
        <v>103</v>
      </c>
      <c r="C15" s="19" t="s">
        <v>103</v>
      </c>
      <c r="D15" s="19" t="s">
        <v>128</v>
      </c>
      <c r="E15" s="19" t="s">
        <v>127</v>
      </c>
      <c r="F15" s="19" t="s">
        <v>128</v>
      </c>
      <c r="G15" s="19" t="s">
        <v>127</v>
      </c>
      <c r="H15" s="19" t="s">
        <v>128</v>
      </c>
    </row>
    <row r="16" spans="1:9" x14ac:dyDescent="0.2">
      <c r="A16" s="19" t="s">
        <v>116</v>
      </c>
      <c r="B16" s="19" t="s">
        <v>121</v>
      </c>
      <c r="C16" s="19" t="s">
        <v>103</v>
      </c>
      <c r="D16" s="19" t="s">
        <v>127</v>
      </c>
      <c r="E16" s="19" t="s">
        <v>128</v>
      </c>
      <c r="F16" s="19" t="s">
        <v>128</v>
      </c>
      <c r="G16" s="19" t="s">
        <v>128</v>
      </c>
      <c r="H16" s="19" t="s">
        <v>127</v>
      </c>
    </row>
    <row r="17" spans="1:8" x14ac:dyDescent="0.2">
      <c r="A17" s="19" t="s">
        <v>200</v>
      </c>
      <c r="B17" s="19" t="s">
        <v>195</v>
      </c>
      <c r="C17" s="19" t="s">
        <v>103</v>
      </c>
      <c r="D17" s="5" t="s">
        <v>128</v>
      </c>
      <c r="E17" s="5" t="s">
        <v>128</v>
      </c>
      <c r="F17" s="19" t="s">
        <v>128</v>
      </c>
      <c r="G17" s="19" t="s">
        <v>127</v>
      </c>
      <c r="H17" s="19" t="s">
        <v>127</v>
      </c>
    </row>
    <row r="18" spans="1:8" x14ac:dyDescent="0.2">
      <c r="A18" s="19" t="s">
        <v>201</v>
      </c>
      <c r="B18" s="19" t="s">
        <v>194</v>
      </c>
      <c r="C18" s="19" t="s">
        <v>103</v>
      </c>
      <c r="D18" s="5" t="s">
        <v>128</v>
      </c>
      <c r="E18" s="5" t="s">
        <v>128</v>
      </c>
      <c r="F18" s="19" t="s">
        <v>128</v>
      </c>
      <c r="G18" s="19" t="s">
        <v>127</v>
      </c>
      <c r="H18" s="19" t="s">
        <v>127</v>
      </c>
    </row>
    <row r="19" spans="1:8" x14ac:dyDescent="0.2">
      <c r="A19" s="19" t="s">
        <v>203</v>
      </c>
      <c r="B19" s="19" t="s">
        <v>196</v>
      </c>
      <c r="C19" s="19" t="s">
        <v>103</v>
      </c>
      <c r="D19" s="5" t="s">
        <v>128</v>
      </c>
      <c r="E19" s="5" t="s">
        <v>128</v>
      </c>
      <c r="F19" s="19" t="s">
        <v>128</v>
      </c>
      <c r="G19" s="19" t="s">
        <v>127</v>
      </c>
      <c r="H19" s="19" t="s">
        <v>127</v>
      </c>
    </row>
    <row r="20" spans="1:8" x14ac:dyDescent="0.2">
      <c r="A20" s="19" t="s">
        <v>117</v>
      </c>
      <c r="B20" s="19" t="s">
        <v>197</v>
      </c>
      <c r="C20" s="19" t="s">
        <v>103</v>
      </c>
      <c r="D20" s="19" t="s">
        <v>128</v>
      </c>
      <c r="E20" s="19" t="s">
        <v>128</v>
      </c>
      <c r="F20" s="19" t="s">
        <v>128</v>
      </c>
      <c r="G20" s="19" t="s">
        <v>127</v>
      </c>
      <c r="H20" s="19" t="s">
        <v>127</v>
      </c>
    </row>
    <row r="21" spans="1:8" x14ac:dyDescent="0.2">
      <c r="A21" s="19" t="s">
        <v>118</v>
      </c>
      <c r="B21" s="19" t="s">
        <v>197</v>
      </c>
      <c r="C21" s="19" t="s">
        <v>103</v>
      </c>
      <c r="D21" s="19" t="s">
        <v>127</v>
      </c>
      <c r="E21" s="19" t="s">
        <v>128</v>
      </c>
      <c r="F21" s="19" t="s">
        <v>128</v>
      </c>
      <c r="G21" s="19" t="s">
        <v>127</v>
      </c>
      <c r="H21" s="19" t="s">
        <v>127</v>
      </c>
    </row>
    <row r="22" spans="1:8" x14ac:dyDescent="0.2">
      <c r="A22" s="19" t="s">
        <v>119</v>
      </c>
      <c r="B22" s="19" t="s">
        <v>93</v>
      </c>
      <c r="C22" s="19" t="s">
        <v>103</v>
      </c>
      <c r="D22" s="19" t="s">
        <v>127</v>
      </c>
      <c r="E22" s="19" t="s">
        <v>128</v>
      </c>
      <c r="F22" s="19" t="s">
        <v>128</v>
      </c>
      <c r="G22" s="19" t="s">
        <v>128</v>
      </c>
      <c r="H22" s="19" t="s">
        <v>127</v>
      </c>
    </row>
    <row r="23" spans="1:8" x14ac:dyDescent="0.2">
      <c r="A23" s="19" t="s">
        <v>120</v>
      </c>
      <c r="B23" s="19" t="s">
        <v>94</v>
      </c>
      <c r="C23" s="19" t="s">
        <v>103</v>
      </c>
      <c r="D23" s="19" t="s">
        <v>127</v>
      </c>
      <c r="E23" s="19" t="s">
        <v>128</v>
      </c>
      <c r="F23" s="19" t="s">
        <v>128</v>
      </c>
      <c r="G23" s="19" t="s">
        <v>128</v>
      </c>
      <c r="H23" s="19" t="s">
        <v>127</v>
      </c>
    </row>
    <row r="24" spans="1:8" x14ac:dyDescent="0.2">
      <c r="A24" s="5" t="s">
        <v>129</v>
      </c>
      <c r="B24" s="5" t="s">
        <v>100</v>
      </c>
      <c r="C24" s="5" t="s">
        <v>100</v>
      </c>
      <c r="D24" s="5" t="s">
        <v>128</v>
      </c>
      <c r="E24" s="5" t="s">
        <v>127</v>
      </c>
      <c r="F24" s="19" t="s">
        <v>128</v>
      </c>
      <c r="G24" s="5" t="s">
        <v>127</v>
      </c>
      <c r="H24" s="5" t="s">
        <v>128</v>
      </c>
    </row>
    <row r="25" spans="1:8" x14ac:dyDescent="0.2">
      <c r="A25" s="5" t="s">
        <v>130</v>
      </c>
      <c r="B25" s="5" t="s">
        <v>121</v>
      </c>
      <c r="C25" s="5" t="s">
        <v>100</v>
      </c>
      <c r="D25" s="5" t="s">
        <v>127</v>
      </c>
      <c r="E25" s="5" t="s">
        <v>128</v>
      </c>
      <c r="F25" s="19" t="s">
        <v>128</v>
      </c>
      <c r="G25" s="5" t="s">
        <v>128</v>
      </c>
      <c r="H25" s="5" t="s">
        <v>127</v>
      </c>
    </row>
    <row r="26" spans="1:8" x14ac:dyDescent="0.2">
      <c r="A26" s="5" t="s">
        <v>179</v>
      </c>
      <c r="B26" s="5" t="s">
        <v>197</v>
      </c>
      <c r="C26" s="5" t="s">
        <v>100</v>
      </c>
      <c r="D26" s="5" t="s">
        <v>128</v>
      </c>
      <c r="E26" s="5" t="s">
        <v>128</v>
      </c>
      <c r="F26" s="19" t="s">
        <v>128</v>
      </c>
      <c r="G26" s="5" t="s">
        <v>127</v>
      </c>
      <c r="H26" s="5" t="s">
        <v>127</v>
      </c>
    </row>
    <row r="27" spans="1:8" x14ac:dyDescent="0.2">
      <c r="A27" s="5" t="s">
        <v>131</v>
      </c>
      <c r="B27" s="5" t="s">
        <v>197</v>
      </c>
      <c r="C27" s="5" t="s">
        <v>100</v>
      </c>
      <c r="D27" s="5" t="s">
        <v>127</v>
      </c>
      <c r="E27" s="5" t="s">
        <v>128</v>
      </c>
      <c r="F27" s="19" t="s">
        <v>128</v>
      </c>
      <c r="G27" s="5" t="s">
        <v>127</v>
      </c>
      <c r="H27" s="5" t="s">
        <v>127</v>
      </c>
    </row>
    <row r="28" spans="1:8" x14ac:dyDescent="0.2">
      <c r="A28" s="5" t="s">
        <v>132</v>
      </c>
      <c r="B28" s="5" t="s">
        <v>93</v>
      </c>
      <c r="C28" s="5" t="s">
        <v>100</v>
      </c>
      <c r="D28" s="5" t="s">
        <v>127</v>
      </c>
      <c r="E28" s="5" t="s">
        <v>128</v>
      </c>
      <c r="F28" s="19" t="s">
        <v>128</v>
      </c>
      <c r="G28" s="5" t="s">
        <v>128</v>
      </c>
      <c r="H28" s="5" t="s">
        <v>127</v>
      </c>
    </row>
    <row r="29" spans="1:8" x14ac:dyDescent="0.2">
      <c r="A29" s="5" t="s">
        <v>133</v>
      </c>
      <c r="B29" s="5" t="s">
        <v>94</v>
      </c>
      <c r="C29" s="5" t="s">
        <v>100</v>
      </c>
      <c r="D29" s="5" t="s">
        <v>127</v>
      </c>
      <c r="E29" s="5" t="s">
        <v>128</v>
      </c>
      <c r="F29" s="19" t="s">
        <v>128</v>
      </c>
      <c r="G29" s="5" t="s">
        <v>128</v>
      </c>
      <c r="H29" s="5" t="s">
        <v>127</v>
      </c>
    </row>
  </sheetData>
  <conditionalFormatting sqref="D20:E29 D16:E16 G16:H16 G20:H29 F16:F29 D3:H15">
    <cfRule type="cellIs" dxfId="1" priority="3" operator="equal">
      <formula>"Y"</formula>
    </cfRule>
  </conditionalFormatting>
  <conditionalFormatting sqref="D17:E19 G17:H19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5" t="s">
        <v>104</v>
      </c>
      <c r="B3" s="8">
        <v>91.4</v>
      </c>
      <c r="C3" s="8" t="s">
        <v>135</v>
      </c>
      <c r="D3" s="8">
        <v>34.799999999999997</v>
      </c>
      <c r="E3" s="8" t="s">
        <v>134</v>
      </c>
      <c r="F3" s="8"/>
      <c r="G3" s="8"/>
      <c r="H3" s="5">
        <v>75</v>
      </c>
      <c r="I3" s="5" t="s">
        <v>139</v>
      </c>
    </row>
    <row r="4" spans="1:9" x14ac:dyDescent="0.2">
      <c r="A4" s="5" t="s">
        <v>105</v>
      </c>
      <c r="B4" s="8">
        <v>76</v>
      </c>
      <c r="C4" s="8" t="s">
        <v>135</v>
      </c>
      <c r="D4" s="8">
        <v>29.9</v>
      </c>
      <c r="E4" s="8" t="s">
        <v>134</v>
      </c>
      <c r="F4" s="8"/>
      <c r="G4" s="8"/>
      <c r="H4" s="6">
        <v>50</v>
      </c>
      <c r="I4" s="6"/>
    </row>
    <row r="5" spans="1:9" x14ac:dyDescent="0.2">
      <c r="A5" s="5" t="s">
        <v>106</v>
      </c>
      <c r="B5" s="8">
        <v>80</v>
      </c>
      <c r="C5" s="8" t="s">
        <v>135</v>
      </c>
      <c r="D5" s="8">
        <v>40</v>
      </c>
      <c r="E5" s="8" t="s">
        <v>134</v>
      </c>
      <c r="F5" s="8"/>
      <c r="G5" s="8"/>
      <c r="H5" s="6">
        <v>50</v>
      </c>
      <c r="I5" s="6"/>
    </row>
    <row r="6" spans="1:9" x14ac:dyDescent="0.2">
      <c r="A6" s="5" t="s">
        <v>107</v>
      </c>
      <c r="B6" s="8">
        <v>89</v>
      </c>
      <c r="C6" s="8" t="s">
        <v>135</v>
      </c>
      <c r="D6" s="8">
        <v>35.299999999999997</v>
      </c>
      <c r="E6" s="8" t="s">
        <v>134</v>
      </c>
      <c r="F6" s="8"/>
      <c r="G6" s="8"/>
      <c r="H6" s="6">
        <v>55</v>
      </c>
      <c r="I6" s="6"/>
    </row>
    <row r="7" spans="1:9" x14ac:dyDescent="0.2">
      <c r="A7" s="5" t="s">
        <v>108</v>
      </c>
      <c r="B7" s="8">
        <v>58</v>
      </c>
      <c r="C7" s="8" t="s">
        <v>135</v>
      </c>
      <c r="D7" s="8">
        <v>34.6</v>
      </c>
      <c r="E7" s="8" t="s">
        <v>134</v>
      </c>
      <c r="F7" s="8"/>
      <c r="G7" s="8"/>
      <c r="H7" s="6">
        <v>65</v>
      </c>
      <c r="I7" s="6"/>
    </row>
    <row r="8" spans="1:9" x14ac:dyDescent="0.2">
      <c r="A8" s="5" t="s">
        <v>109</v>
      </c>
      <c r="B8" s="8">
        <v>78.5</v>
      </c>
      <c r="C8" s="8" t="s">
        <v>135</v>
      </c>
      <c r="D8" s="8">
        <v>34.1</v>
      </c>
      <c r="E8" s="8" t="s">
        <v>134</v>
      </c>
      <c r="F8" s="8"/>
      <c r="G8" s="8"/>
      <c r="H8" s="6">
        <v>65</v>
      </c>
      <c r="I8" s="6"/>
    </row>
    <row r="9" spans="1:9" x14ac:dyDescent="0.2">
      <c r="A9" s="5" t="s">
        <v>110</v>
      </c>
      <c r="B9" s="8">
        <v>63</v>
      </c>
      <c r="C9" s="8" t="s">
        <v>134</v>
      </c>
      <c r="D9" s="8">
        <v>36.799999999999997</v>
      </c>
      <c r="E9" s="8" t="s">
        <v>138</v>
      </c>
      <c r="F9" s="8"/>
      <c r="G9" s="8"/>
      <c r="H9" s="5">
        <v>100</v>
      </c>
      <c r="I9" s="5" t="s">
        <v>138</v>
      </c>
    </row>
    <row r="10" spans="1:9" x14ac:dyDescent="0.2">
      <c r="A10" s="5" t="s">
        <v>111</v>
      </c>
      <c r="B10" s="8">
        <v>56</v>
      </c>
      <c r="C10" s="8" t="s">
        <v>139</v>
      </c>
      <c r="D10" s="5">
        <v>19</v>
      </c>
      <c r="E10" s="8" t="s">
        <v>180</v>
      </c>
      <c r="F10" s="8"/>
      <c r="G10" s="8"/>
      <c r="H10" s="5">
        <v>45</v>
      </c>
      <c r="I10" s="5" t="s">
        <v>139</v>
      </c>
    </row>
    <row r="11" spans="1:9" x14ac:dyDescent="0.2">
      <c r="A11" s="5" t="s">
        <v>112</v>
      </c>
      <c r="B11" s="8">
        <v>93</v>
      </c>
      <c r="C11" s="8" t="s">
        <v>135</v>
      </c>
      <c r="D11" s="8">
        <v>45.5</v>
      </c>
      <c r="E11" s="8" t="s">
        <v>134</v>
      </c>
      <c r="F11" s="8"/>
      <c r="G11" s="8"/>
      <c r="H11" s="5">
        <v>55</v>
      </c>
      <c r="I11" s="5" t="s">
        <v>139</v>
      </c>
    </row>
    <row r="12" spans="1:9" x14ac:dyDescent="0.2">
      <c r="A12" s="5" t="s">
        <v>113</v>
      </c>
      <c r="B12" s="5">
        <v>22</v>
      </c>
      <c r="C12" s="8" t="s">
        <v>181</v>
      </c>
      <c r="D12" s="5">
        <v>36.799999999999997</v>
      </c>
      <c r="E12" s="8" t="s">
        <v>180</v>
      </c>
      <c r="F12" s="8"/>
      <c r="G12" s="8"/>
      <c r="H12" s="5">
        <v>30</v>
      </c>
      <c r="I12" s="8" t="s">
        <v>181</v>
      </c>
    </row>
    <row r="13" spans="1:9" x14ac:dyDescent="0.2">
      <c r="A13" s="5" t="s">
        <v>214</v>
      </c>
      <c r="B13" s="5">
        <v>95</v>
      </c>
      <c r="C13" s="8"/>
      <c r="D13" s="5">
        <v>35</v>
      </c>
      <c r="E13" s="8"/>
      <c r="F13" s="8"/>
      <c r="G13" s="8"/>
      <c r="H13" s="5">
        <v>75</v>
      </c>
      <c r="I13" s="8"/>
    </row>
    <row r="14" spans="1:9" x14ac:dyDescent="0.2">
      <c r="A14" s="5" t="s">
        <v>114</v>
      </c>
      <c r="B14" s="5">
        <v>31</v>
      </c>
      <c r="C14" s="8" t="s">
        <v>181</v>
      </c>
      <c r="D14" s="5">
        <v>36.799999999999997</v>
      </c>
      <c r="E14" s="8" t="s">
        <v>180</v>
      </c>
      <c r="F14" s="8"/>
      <c r="G14" s="8"/>
      <c r="H14" s="5">
        <v>30</v>
      </c>
      <c r="I14" s="8" t="s">
        <v>181</v>
      </c>
    </row>
    <row r="15" spans="1:9" x14ac:dyDescent="0.2">
      <c r="A15" s="19" t="s">
        <v>115</v>
      </c>
      <c r="B15" s="19">
        <v>50</v>
      </c>
      <c r="C15" s="19"/>
      <c r="D15" s="19">
        <v>85</v>
      </c>
      <c r="E15" s="19" t="s">
        <v>181</v>
      </c>
      <c r="F15" s="19"/>
      <c r="G15" s="19"/>
      <c r="H15" s="19">
        <v>15</v>
      </c>
      <c r="I15" s="19" t="s">
        <v>181</v>
      </c>
    </row>
    <row r="16" spans="1:9" x14ac:dyDescent="0.2">
      <c r="A16" s="19" t="s">
        <v>116</v>
      </c>
      <c r="B16" s="19">
        <v>56</v>
      </c>
      <c r="C16" s="19" t="s">
        <v>181</v>
      </c>
      <c r="D16" s="19">
        <v>25.3</v>
      </c>
      <c r="E16" s="19" t="s">
        <v>181</v>
      </c>
      <c r="F16" s="19"/>
      <c r="G16" s="19"/>
      <c r="H16" s="20">
        <v>45</v>
      </c>
      <c r="I16" s="19" t="s">
        <v>181</v>
      </c>
    </row>
    <row r="17" spans="1:9" x14ac:dyDescent="0.2">
      <c r="A17" s="19" t="s">
        <v>200</v>
      </c>
      <c r="B17" s="19">
        <v>85</v>
      </c>
      <c r="C17" s="19" t="s">
        <v>181</v>
      </c>
      <c r="D17" s="22">
        <v>38.799999999999997</v>
      </c>
      <c r="E17" s="19" t="s">
        <v>181</v>
      </c>
      <c r="F17" s="19"/>
      <c r="G17" s="19"/>
      <c r="H17" s="19">
        <v>75</v>
      </c>
      <c r="I17" s="19" t="s">
        <v>181</v>
      </c>
    </row>
    <row r="18" spans="1:9" x14ac:dyDescent="0.2">
      <c r="A18" s="19" t="s">
        <v>201</v>
      </c>
      <c r="B18" s="19">
        <v>87</v>
      </c>
      <c r="C18" s="19" t="s">
        <v>181</v>
      </c>
      <c r="D18" s="22">
        <v>51.7</v>
      </c>
      <c r="E18" s="19" t="s">
        <v>181</v>
      </c>
      <c r="F18" s="19"/>
      <c r="G18" s="19"/>
      <c r="H18" s="19">
        <v>55</v>
      </c>
      <c r="I18" s="19" t="s">
        <v>181</v>
      </c>
    </row>
    <row r="19" spans="1:9" x14ac:dyDescent="0.2">
      <c r="A19" s="19" t="s">
        <v>203</v>
      </c>
      <c r="B19" s="19">
        <v>87</v>
      </c>
      <c r="C19" s="19" t="s">
        <v>181</v>
      </c>
      <c r="D19" s="22">
        <v>51.7</v>
      </c>
      <c r="E19" s="19" t="s">
        <v>181</v>
      </c>
      <c r="F19" s="19"/>
      <c r="G19" s="19"/>
      <c r="H19" s="19">
        <v>55</v>
      </c>
      <c r="I19" s="19" t="s">
        <v>181</v>
      </c>
    </row>
    <row r="20" spans="1:9" x14ac:dyDescent="0.2">
      <c r="A20" s="19" t="s">
        <v>117</v>
      </c>
      <c r="B20" s="21">
        <v>87</v>
      </c>
      <c r="C20" s="19" t="s">
        <v>181</v>
      </c>
      <c r="D20" s="19">
        <v>62.02</v>
      </c>
      <c r="E20" s="19" t="s">
        <v>147</v>
      </c>
      <c r="F20" s="19"/>
      <c r="G20" s="19"/>
      <c r="H20" s="19">
        <v>55</v>
      </c>
      <c r="I20" s="19" t="s">
        <v>181</v>
      </c>
    </row>
    <row r="21" spans="1:9" x14ac:dyDescent="0.2">
      <c r="A21" s="19" t="s">
        <v>118</v>
      </c>
      <c r="B21" s="19">
        <v>30</v>
      </c>
      <c r="C21" s="19" t="s">
        <v>181</v>
      </c>
      <c r="D21" s="19">
        <v>42.47</v>
      </c>
      <c r="E21" s="19" t="s">
        <v>147</v>
      </c>
      <c r="F21" s="19"/>
      <c r="G21" s="19"/>
      <c r="H21" s="20">
        <v>55</v>
      </c>
      <c r="I21" s="19" t="s">
        <v>181</v>
      </c>
    </row>
    <row r="22" spans="1:9" x14ac:dyDescent="0.2">
      <c r="A22" s="19" t="s">
        <v>119</v>
      </c>
      <c r="B22" s="19">
        <v>22</v>
      </c>
      <c r="C22" s="19" t="s">
        <v>181</v>
      </c>
      <c r="D22" s="19">
        <v>36.799999999999997</v>
      </c>
      <c r="E22" s="19" t="s">
        <v>180</v>
      </c>
      <c r="F22" s="19"/>
      <c r="G22" s="19"/>
      <c r="H22" s="19">
        <v>30</v>
      </c>
      <c r="I22" s="19" t="s">
        <v>181</v>
      </c>
    </row>
    <row r="23" spans="1:9" x14ac:dyDescent="0.2">
      <c r="A23" s="19" t="s">
        <v>120</v>
      </c>
      <c r="B23" s="19">
        <v>31</v>
      </c>
      <c r="C23" s="19" t="s">
        <v>181</v>
      </c>
      <c r="D23" s="19">
        <v>36.799999999999997</v>
      </c>
      <c r="E23" s="19" t="s">
        <v>180</v>
      </c>
      <c r="F23" s="19"/>
      <c r="G23" s="19"/>
      <c r="H23" s="19">
        <v>30</v>
      </c>
      <c r="I23" s="19" t="s">
        <v>181</v>
      </c>
    </row>
    <row r="24" spans="1:9" x14ac:dyDescent="0.2">
      <c r="A24" s="5" t="s">
        <v>129</v>
      </c>
      <c r="B24" s="5">
        <v>50</v>
      </c>
      <c r="C24" s="5"/>
      <c r="D24" s="8">
        <v>85</v>
      </c>
      <c r="E24" s="8" t="s">
        <v>181</v>
      </c>
      <c r="F24" s="8"/>
      <c r="G24" s="8"/>
      <c r="H24" s="8">
        <v>15</v>
      </c>
      <c r="I24" s="8" t="s">
        <v>181</v>
      </c>
    </row>
    <row r="25" spans="1:9" x14ac:dyDescent="0.2">
      <c r="A25" s="5" t="s">
        <v>130</v>
      </c>
      <c r="B25" s="5">
        <v>56</v>
      </c>
      <c r="C25" s="8" t="s">
        <v>181</v>
      </c>
      <c r="D25" s="5">
        <v>25.3</v>
      </c>
      <c r="E25" s="8" t="s">
        <v>181</v>
      </c>
      <c r="F25" s="5"/>
      <c r="G25" s="8"/>
      <c r="H25" s="8">
        <v>45</v>
      </c>
      <c r="I25" s="8" t="s">
        <v>181</v>
      </c>
    </row>
    <row r="26" spans="1:9" x14ac:dyDescent="0.2">
      <c r="A26" s="5" t="s">
        <v>179</v>
      </c>
      <c r="B26" s="9">
        <v>87</v>
      </c>
      <c r="C26" s="8" t="s">
        <v>181</v>
      </c>
      <c r="D26" s="8">
        <v>54.17</v>
      </c>
      <c r="E26" s="5" t="s">
        <v>147</v>
      </c>
      <c r="F26" s="5"/>
      <c r="G26" s="8"/>
      <c r="H26" s="5">
        <v>55</v>
      </c>
      <c r="I26" s="8" t="s">
        <v>181</v>
      </c>
    </row>
    <row r="27" spans="1:9" x14ac:dyDescent="0.2">
      <c r="A27" s="5" t="s">
        <v>131</v>
      </c>
      <c r="B27" s="5">
        <v>30</v>
      </c>
      <c r="C27" s="8" t="s">
        <v>181</v>
      </c>
      <c r="D27" s="8">
        <v>37.6</v>
      </c>
      <c r="E27" s="5" t="s">
        <v>147</v>
      </c>
      <c r="F27" s="5"/>
      <c r="G27" s="8"/>
      <c r="H27" s="8">
        <v>55</v>
      </c>
      <c r="I27" s="8" t="s">
        <v>181</v>
      </c>
    </row>
    <row r="28" spans="1:9" x14ac:dyDescent="0.2">
      <c r="A28" s="5" t="s">
        <v>132</v>
      </c>
      <c r="B28" s="5">
        <v>22</v>
      </c>
      <c r="C28" s="5" t="s">
        <v>181</v>
      </c>
      <c r="D28" s="5">
        <v>36.799999999999997</v>
      </c>
      <c r="E28" s="8" t="s">
        <v>180</v>
      </c>
      <c r="F28" s="5"/>
      <c r="G28" s="8"/>
      <c r="H28" s="8">
        <v>30</v>
      </c>
      <c r="I28" s="8" t="s">
        <v>181</v>
      </c>
    </row>
    <row r="29" spans="1:9" x14ac:dyDescent="0.2">
      <c r="A29" s="5" t="s">
        <v>133</v>
      </c>
      <c r="B29" s="5">
        <v>31</v>
      </c>
      <c r="C29" s="5" t="s">
        <v>181</v>
      </c>
      <c r="D29" s="5">
        <v>36.799999999999997</v>
      </c>
      <c r="E29" s="8" t="s">
        <v>180</v>
      </c>
      <c r="F29" s="5"/>
      <c r="G29" s="8"/>
      <c r="H29" s="8">
        <v>30</v>
      </c>
      <c r="I29" s="8" t="s">
        <v>181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5" t="s">
        <v>104</v>
      </c>
      <c r="B3" s="5"/>
      <c r="C3" s="5"/>
      <c r="D3" s="5">
        <v>75.97</v>
      </c>
      <c r="E3" s="10" t="s">
        <v>134</v>
      </c>
      <c r="F3" s="8">
        <v>1.919</v>
      </c>
      <c r="G3" s="10" t="s">
        <v>134</v>
      </c>
    </row>
    <row r="4" spans="1:7" x14ac:dyDescent="0.2">
      <c r="A4" s="5" t="s">
        <v>105</v>
      </c>
      <c r="B4" s="11"/>
      <c r="C4" s="11"/>
      <c r="D4" s="11">
        <v>19.599999999999998</v>
      </c>
      <c r="E4" s="10" t="s">
        <v>134</v>
      </c>
      <c r="F4" s="8">
        <v>2.8380000000000001</v>
      </c>
      <c r="G4" s="10" t="s">
        <v>134</v>
      </c>
    </row>
    <row r="5" spans="1:7" x14ac:dyDescent="0.2">
      <c r="A5" s="5" t="s">
        <v>106</v>
      </c>
      <c r="B5" s="11"/>
      <c r="C5" s="11"/>
      <c r="D5" s="11">
        <v>24.633333333333336</v>
      </c>
      <c r="E5" s="10" t="s">
        <v>134</v>
      </c>
      <c r="F5" s="8">
        <v>0.99299999999999999</v>
      </c>
      <c r="G5" s="10" t="s">
        <v>134</v>
      </c>
    </row>
    <row r="6" spans="1:7" x14ac:dyDescent="0.2">
      <c r="A6" s="5" t="s">
        <v>107</v>
      </c>
      <c r="B6" s="5"/>
      <c r="C6" s="5"/>
      <c r="D6" s="5">
        <v>30.57</v>
      </c>
      <c r="E6" s="10" t="s">
        <v>134</v>
      </c>
      <c r="F6" s="8">
        <v>0.59699999999999998</v>
      </c>
      <c r="G6" s="10" t="s">
        <v>134</v>
      </c>
    </row>
    <row r="7" spans="1:7" x14ac:dyDescent="0.2">
      <c r="A7" s="5" t="s">
        <v>108</v>
      </c>
      <c r="B7" s="5"/>
      <c r="C7" s="5"/>
      <c r="D7" s="5">
        <v>34.31</v>
      </c>
      <c r="E7" s="10" t="s">
        <v>134</v>
      </c>
      <c r="F7" s="8">
        <v>0.72199999999999998</v>
      </c>
      <c r="G7" s="10" t="s">
        <v>134</v>
      </c>
    </row>
    <row r="8" spans="1:7" x14ac:dyDescent="0.2">
      <c r="A8" s="5" t="s">
        <v>109</v>
      </c>
      <c r="B8" s="5"/>
      <c r="C8" s="5"/>
      <c r="D8" s="5">
        <v>45.56</v>
      </c>
      <c r="E8" s="10" t="s">
        <v>134</v>
      </c>
      <c r="F8" s="8">
        <v>1.0289999999999999</v>
      </c>
      <c r="G8" s="10" t="s">
        <v>134</v>
      </c>
    </row>
    <row r="9" spans="1:7" x14ac:dyDescent="0.2">
      <c r="A9" s="5" t="s">
        <v>110</v>
      </c>
      <c r="B9" s="5">
        <v>3935</v>
      </c>
      <c r="C9" s="11" t="s">
        <v>181</v>
      </c>
      <c r="D9" s="11">
        <v>43</v>
      </c>
      <c r="E9" s="11" t="s">
        <v>181</v>
      </c>
      <c r="F9" s="8">
        <v>0</v>
      </c>
      <c r="G9" s="11" t="s">
        <v>181</v>
      </c>
    </row>
    <row r="10" spans="1:7" x14ac:dyDescent="0.2">
      <c r="A10" s="5" t="s">
        <v>111</v>
      </c>
      <c r="B10" s="5"/>
      <c r="C10" s="11"/>
      <c r="D10" s="11">
        <v>425.4</v>
      </c>
      <c r="E10" s="8" t="s">
        <v>140</v>
      </c>
      <c r="F10" s="8">
        <v>2.6309999999999998</v>
      </c>
      <c r="G10" s="8" t="s">
        <v>140</v>
      </c>
    </row>
    <row r="11" spans="1:7" x14ac:dyDescent="0.2">
      <c r="A11" s="5" t="s">
        <v>112</v>
      </c>
      <c r="B11" s="5"/>
      <c r="C11" s="5"/>
      <c r="D11" s="9">
        <v>18.100000000000001</v>
      </c>
      <c r="E11" s="10" t="s">
        <v>134</v>
      </c>
      <c r="F11" s="8">
        <v>0</v>
      </c>
      <c r="G11" s="10" t="s">
        <v>134</v>
      </c>
    </row>
    <row r="12" spans="1:7" x14ac:dyDescent="0.2">
      <c r="A12" s="5" t="s">
        <v>113</v>
      </c>
      <c r="B12" s="5"/>
      <c r="C12" s="5"/>
      <c r="D12" s="5">
        <v>13</v>
      </c>
      <c r="E12" s="11" t="s">
        <v>181</v>
      </c>
      <c r="F12" s="8">
        <v>0</v>
      </c>
      <c r="G12" s="11" t="s">
        <v>181</v>
      </c>
    </row>
    <row r="13" spans="1:7" x14ac:dyDescent="0.2">
      <c r="A13" s="5" t="s">
        <v>214</v>
      </c>
      <c r="B13" s="5"/>
      <c r="C13" s="5"/>
      <c r="D13" s="5">
        <v>101</v>
      </c>
      <c r="E13" s="11"/>
      <c r="F13" s="5">
        <v>1.94</v>
      </c>
      <c r="G13" s="11"/>
    </row>
    <row r="14" spans="1:7" x14ac:dyDescent="0.2">
      <c r="A14" s="5" t="s">
        <v>114</v>
      </c>
      <c r="B14" s="5"/>
      <c r="C14" s="5"/>
      <c r="D14" s="6">
        <v>42</v>
      </c>
      <c r="E14" s="11" t="s">
        <v>181</v>
      </c>
      <c r="F14" s="24">
        <v>0</v>
      </c>
      <c r="G14" s="11" t="s">
        <v>181</v>
      </c>
    </row>
    <row r="15" spans="1:7" x14ac:dyDescent="0.2">
      <c r="A15" s="19" t="s">
        <v>115</v>
      </c>
      <c r="B15" s="20">
        <v>1284</v>
      </c>
      <c r="C15" s="19" t="s">
        <v>181</v>
      </c>
      <c r="D15" s="20">
        <v>32.1</v>
      </c>
      <c r="E15" s="19" t="s">
        <v>181</v>
      </c>
      <c r="F15" s="20">
        <v>0</v>
      </c>
      <c r="G15" s="19" t="s">
        <v>181</v>
      </c>
    </row>
    <row r="16" spans="1:7" x14ac:dyDescent="0.2">
      <c r="A16" s="19" t="s">
        <v>116</v>
      </c>
      <c r="B16" s="20">
        <v>3749</v>
      </c>
      <c r="C16" s="19" t="s">
        <v>181</v>
      </c>
      <c r="D16" s="20">
        <v>112</v>
      </c>
      <c r="E16" s="19" t="s">
        <v>181</v>
      </c>
      <c r="F16" s="20">
        <v>1.67</v>
      </c>
      <c r="G16" s="19" t="s">
        <v>181</v>
      </c>
    </row>
    <row r="17" spans="1:9" x14ac:dyDescent="0.2">
      <c r="A17" s="19" t="s">
        <v>200</v>
      </c>
      <c r="B17" s="20">
        <v>3644</v>
      </c>
      <c r="C17" s="19" t="s">
        <v>181</v>
      </c>
      <c r="D17" s="20">
        <v>33</v>
      </c>
      <c r="E17" s="19" t="s">
        <v>181</v>
      </c>
      <c r="F17" s="20">
        <v>1.39</v>
      </c>
      <c r="G17" s="19" t="s">
        <v>181</v>
      </c>
    </row>
    <row r="18" spans="1:9" x14ac:dyDescent="0.2">
      <c r="A18" s="19" t="s">
        <v>201</v>
      </c>
      <c r="B18" s="20">
        <v>952</v>
      </c>
      <c r="C18" s="22"/>
      <c r="D18" s="20">
        <v>1</v>
      </c>
      <c r="E18" s="19" t="s">
        <v>181</v>
      </c>
      <c r="F18" s="20">
        <v>11.33</v>
      </c>
      <c r="G18" s="19" t="s">
        <v>180</v>
      </c>
    </row>
    <row r="19" spans="1:9" x14ac:dyDescent="0.2">
      <c r="A19" s="19" t="s">
        <v>203</v>
      </c>
      <c r="B19" s="20">
        <v>952</v>
      </c>
      <c r="C19" s="22"/>
      <c r="D19" s="20">
        <v>1</v>
      </c>
      <c r="E19" s="19" t="s">
        <v>181</v>
      </c>
      <c r="F19" s="20">
        <v>11.33</v>
      </c>
      <c r="G19" s="19" t="s">
        <v>180</v>
      </c>
    </row>
    <row r="20" spans="1:9" x14ac:dyDescent="0.2">
      <c r="A20" s="19" t="s">
        <v>117</v>
      </c>
      <c r="B20" s="23">
        <v>612.6</v>
      </c>
      <c r="C20" s="19" t="s">
        <v>147</v>
      </c>
      <c r="D20" s="23">
        <v>11</v>
      </c>
      <c r="E20" s="19" t="s">
        <v>181</v>
      </c>
      <c r="F20" s="20">
        <v>0.83299999999999996</v>
      </c>
      <c r="G20" s="19" t="s">
        <v>181</v>
      </c>
    </row>
    <row r="21" spans="1:9" x14ac:dyDescent="0.2">
      <c r="A21" s="19" t="s">
        <v>118</v>
      </c>
      <c r="B21" s="20">
        <v>188.3</v>
      </c>
      <c r="C21" s="19" t="s">
        <v>147</v>
      </c>
      <c r="D21" s="20">
        <v>12</v>
      </c>
      <c r="E21" s="19" t="s">
        <v>181</v>
      </c>
      <c r="F21" s="20">
        <v>1.944</v>
      </c>
      <c r="G21" s="19" t="s">
        <v>181</v>
      </c>
    </row>
    <row r="22" spans="1:9" x14ac:dyDescent="0.2">
      <c r="A22" s="19" t="s">
        <v>119</v>
      </c>
      <c r="B22" s="20">
        <v>1060</v>
      </c>
      <c r="C22" s="19" t="s">
        <v>181</v>
      </c>
      <c r="D22" s="20">
        <v>13</v>
      </c>
      <c r="E22" s="19" t="s">
        <v>181</v>
      </c>
      <c r="F22" s="20">
        <v>0</v>
      </c>
      <c r="G22" s="19" t="s">
        <v>181</v>
      </c>
    </row>
    <row r="23" spans="1:9" x14ac:dyDescent="0.2">
      <c r="A23" s="19" t="s">
        <v>120</v>
      </c>
      <c r="B23" s="20">
        <v>4455</v>
      </c>
      <c r="C23" s="19" t="s">
        <v>181</v>
      </c>
      <c r="D23" s="20">
        <v>102</v>
      </c>
      <c r="E23" s="19" t="s">
        <v>181</v>
      </c>
      <c r="F23" s="20">
        <v>0</v>
      </c>
      <c r="G23" s="19" t="s">
        <v>181</v>
      </c>
    </row>
    <row r="24" spans="1:9" x14ac:dyDescent="0.2">
      <c r="A24" s="5" t="s">
        <v>129</v>
      </c>
      <c r="B24" s="6">
        <v>1284</v>
      </c>
      <c r="C24" s="8" t="s">
        <v>181</v>
      </c>
      <c r="D24" s="6">
        <v>32.1</v>
      </c>
      <c r="E24" s="8" t="s">
        <v>181</v>
      </c>
      <c r="F24" s="24">
        <v>0</v>
      </c>
      <c r="G24" s="8" t="s">
        <v>181</v>
      </c>
    </row>
    <row r="25" spans="1:9" x14ac:dyDescent="0.2">
      <c r="A25" s="5" t="s">
        <v>130</v>
      </c>
      <c r="B25" s="6">
        <v>3749</v>
      </c>
      <c r="C25" s="8" t="s">
        <v>181</v>
      </c>
      <c r="D25" s="6">
        <v>112</v>
      </c>
      <c r="E25" s="8" t="s">
        <v>181</v>
      </c>
      <c r="F25" s="24">
        <v>1.67</v>
      </c>
      <c r="G25" s="8" t="s">
        <v>181</v>
      </c>
    </row>
    <row r="26" spans="1:9" x14ac:dyDescent="0.2">
      <c r="A26" s="5" t="s">
        <v>179</v>
      </c>
      <c r="B26" s="6">
        <v>860.9</v>
      </c>
      <c r="C26" s="8" t="s">
        <v>147</v>
      </c>
      <c r="D26" s="6">
        <v>11</v>
      </c>
      <c r="E26" s="8" t="s">
        <v>181</v>
      </c>
      <c r="F26" s="24">
        <v>0.83299999999999996</v>
      </c>
      <c r="G26" s="8" t="s">
        <v>181</v>
      </c>
    </row>
    <row r="27" spans="1:9" x14ac:dyDescent="0.2">
      <c r="A27" s="5" t="s">
        <v>131</v>
      </c>
      <c r="B27" s="6">
        <v>305.2</v>
      </c>
      <c r="C27" s="8" t="s">
        <v>147</v>
      </c>
      <c r="D27" s="6">
        <v>12</v>
      </c>
      <c r="E27" s="8" t="s">
        <v>181</v>
      </c>
      <c r="F27" s="24">
        <v>1.944</v>
      </c>
      <c r="G27" s="8" t="s">
        <v>181</v>
      </c>
    </row>
    <row r="28" spans="1:9" x14ac:dyDescent="0.2">
      <c r="A28" s="5" t="s">
        <v>132</v>
      </c>
      <c r="B28" s="6">
        <v>1060</v>
      </c>
      <c r="C28" s="5" t="s">
        <v>181</v>
      </c>
      <c r="D28" s="6">
        <v>13</v>
      </c>
      <c r="E28" s="5" t="s">
        <v>181</v>
      </c>
      <c r="F28" s="6">
        <v>0</v>
      </c>
      <c r="G28" s="5" t="s">
        <v>181</v>
      </c>
    </row>
    <row r="29" spans="1:9" x14ac:dyDescent="0.2">
      <c r="A29" s="5" t="s">
        <v>133</v>
      </c>
      <c r="B29" s="6">
        <v>4455</v>
      </c>
      <c r="C29" s="5" t="s">
        <v>181</v>
      </c>
      <c r="D29" s="6">
        <v>102</v>
      </c>
      <c r="E29" s="5" t="s">
        <v>181</v>
      </c>
      <c r="F29" s="6">
        <v>0</v>
      </c>
      <c r="G29" s="5" t="s">
        <v>181</v>
      </c>
    </row>
    <row r="30" spans="1:9" x14ac:dyDescent="0.2">
      <c r="F30" s="6"/>
      <c r="G30" s="5"/>
      <c r="H30" s="5"/>
      <c r="I30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  <c r="D9">
        <v>4036</v>
      </c>
      <c r="E9" t="s">
        <v>141</v>
      </c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/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214</v>
      </c>
      <c r="B13" s="5">
        <v>0.01</v>
      </c>
      <c r="C13" s="5" t="s">
        <v>169</v>
      </c>
      <c r="D13">
        <v>3568</v>
      </c>
    </row>
    <row r="14" spans="1:7" x14ac:dyDescent="0.2">
      <c r="A14" s="5" t="s">
        <v>114</v>
      </c>
      <c r="B14" s="5"/>
      <c r="C14" s="5"/>
    </row>
    <row r="15" spans="1:7" x14ac:dyDescent="0.2">
      <c r="A15" s="19" t="s">
        <v>115</v>
      </c>
      <c r="B15" s="19"/>
      <c r="C15" s="19"/>
      <c r="D15" s="22"/>
      <c r="E15" s="22"/>
      <c r="F15" s="22"/>
      <c r="G15" s="22"/>
    </row>
    <row r="16" spans="1:7" x14ac:dyDescent="0.2">
      <c r="A16" s="19" t="s">
        <v>116</v>
      </c>
      <c r="B16" s="19"/>
      <c r="C16" s="19"/>
      <c r="D16" s="22">
        <v>290</v>
      </c>
      <c r="E16" s="22" t="s">
        <v>141</v>
      </c>
      <c r="F16" s="22"/>
      <c r="G16" s="22"/>
    </row>
    <row r="17" spans="1:7" x14ac:dyDescent="0.2">
      <c r="A17" s="19" t="s">
        <v>200</v>
      </c>
      <c r="B17" s="22">
        <v>0.01</v>
      </c>
      <c r="C17" s="22" t="s">
        <v>134</v>
      </c>
      <c r="D17" s="22"/>
      <c r="E17" s="22"/>
      <c r="F17" s="22"/>
      <c r="G17" s="22"/>
    </row>
    <row r="18" spans="1:7" x14ac:dyDescent="0.2">
      <c r="A18" s="19" t="s">
        <v>201</v>
      </c>
      <c r="B18" s="22">
        <v>0.93</v>
      </c>
      <c r="C18" s="22" t="s">
        <v>134</v>
      </c>
      <c r="D18" s="22"/>
      <c r="E18" s="22"/>
      <c r="F18" s="22"/>
      <c r="G18" s="22"/>
    </row>
    <row r="19" spans="1:7" x14ac:dyDescent="0.2">
      <c r="A19" s="19" t="s">
        <v>203</v>
      </c>
      <c r="B19" s="22">
        <v>0.93</v>
      </c>
      <c r="C19" s="22" t="s">
        <v>134</v>
      </c>
      <c r="D19" s="22"/>
      <c r="E19" s="22"/>
      <c r="F19" s="22"/>
      <c r="G19" s="22"/>
    </row>
    <row r="20" spans="1:7" x14ac:dyDescent="0.2">
      <c r="A20" s="19" t="s">
        <v>117</v>
      </c>
      <c r="B20" s="19">
        <v>1</v>
      </c>
      <c r="C20" s="19" t="s">
        <v>134</v>
      </c>
      <c r="D20" s="22"/>
      <c r="E20" s="22"/>
      <c r="F20" s="22"/>
      <c r="G20" s="22"/>
    </row>
    <row r="21" spans="1:7" x14ac:dyDescent="0.2">
      <c r="A21" s="19" t="s">
        <v>118</v>
      </c>
      <c r="B21" s="22"/>
      <c r="C21" s="22"/>
      <c r="D21" s="22"/>
      <c r="E21" s="22"/>
      <c r="F21" s="22"/>
      <c r="G21" s="22"/>
    </row>
    <row r="22" spans="1:7" x14ac:dyDescent="0.2">
      <c r="A22" s="19" t="s">
        <v>119</v>
      </c>
      <c r="B22" s="22"/>
      <c r="C22" s="22"/>
      <c r="D22" s="22"/>
      <c r="E22" s="22"/>
      <c r="F22" s="22">
        <v>1000</v>
      </c>
      <c r="G22" s="22"/>
    </row>
    <row r="23" spans="1:7" x14ac:dyDescent="0.2">
      <c r="A23" s="19" t="s">
        <v>120</v>
      </c>
      <c r="B23" s="22"/>
      <c r="C23" s="22"/>
      <c r="D23" s="22"/>
      <c r="E23" s="22"/>
      <c r="F23" s="22">
        <v>1000</v>
      </c>
      <c r="G23" s="22"/>
    </row>
    <row r="24" spans="1:7" x14ac:dyDescent="0.2">
      <c r="A24" s="5" t="s">
        <v>129</v>
      </c>
    </row>
    <row r="25" spans="1:7" x14ac:dyDescent="0.2">
      <c r="A25" s="5" t="s">
        <v>130</v>
      </c>
      <c r="D25">
        <v>290</v>
      </c>
      <c r="E25" t="s">
        <v>141</v>
      </c>
    </row>
    <row r="26" spans="1:7" x14ac:dyDescent="0.2">
      <c r="A26" s="5" t="s">
        <v>179</v>
      </c>
      <c r="B26" s="5">
        <v>1</v>
      </c>
      <c r="C26" s="5" t="s">
        <v>134</v>
      </c>
    </row>
    <row r="27" spans="1:7" x14ac:dyDescent="0.2">
      <c r="A27" s="5" t="s">
        <v>131</v>
      </c>
    </row>
    <row r="28" spans="1:7" x14ac:dyDescent="0.2">
      <c r="A28" s="5" t="s">
        <v>132</v>
      </c>
      <c r="F28">
        <v>1000</v>
      </c>
    </row>
    <row r="29" spans="1:7" x14ac:dyDescent="0.2">
      <c r="A29" s="5" t="s">
        <v>133</v>
      </c>
      <c r="F29" s="2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s="25" t="s">
        <v>146</v>
      </c>
      <c r="C2" t="s">
        <v>67</v>
      </c>
      <c r="D2" t="s">
        <v>77</v>
      </c>
    </row>
    <row r="3" spans="1:4" x14ac:dyDescent="0.2">
      <c r="A3" s="5" t="s">
        <v>104</v>
      </c>
      <c r="B3" s="12">
        <v>3310</v>
      </c>
      <c r="C3" s="13">
        <v>1949</v>
      </c>
      <c r="D3" s="5" t="s">
        <v>136</v>
      </c>
    </row>
    <row r="4" spans="1:4" x14ac:dyDescent="0.2">
      <c r="A4" s="5" t="s">
        <v>105</v>
      </c>
      <c r="B4" s="12">
        <v>378</v>
      </c>
      <c r="C4" s="13">
        <v>2010</v>
      </c>
      <c r="D4" s="5" t="s">
        <v>135</v>
      </c>
    </row>
    <row r="5" spans="1:4" x14ac:dyDescent="0.2">
      <c r="A5" s="5" t="s">
        <v>106</v>
      </c>
      <c r="B5" s="26">
        <v>296</v>
      </c>
      <c r="C5" s="13">
        <v>2010</v>
      </c>
      <c r="D5" s="5" t="s">
        <v>135</v>
      </c>
    </row>
    <row r="6" spans="1:4" x14ac:dyDescent="0.2">
      <c r="A6" s="5" t="s">
        <v>107</v>
      </c>
      <c r="B6" s="12">
        <v>2170</v>
      </c>
      <c r="C6" s="13">
        <v>2010</v>
      </c>
      <c r="D6" s="5" t="s">
        <v>135</v>
      </c>
    </row>
    <row r="7" spans="1:4" x14ac:dyDescent="0.2">
      <c r="A7" s="5" t="s">
        <v>108</v>
      </c>
      <c r="B7" s="12">
        <v>1</v>
      </c>
      <c r="C7" s="13">
        <v>2010</v>
      </c>
      <c r="D7" s="5" t="s">
        <v>135</v>
      </c>
    </row>
    <row r="8" spans="1:4" x14ac:dyDescent="0.2">
      <c r="A8" s="5" t="s">
        <v>109</v>
      </c>
      <c r="B8" s="26">
        <v>1</v>
      </c>
      <c r="C8" s="13">
        <v>2010</v>
      </c>
      <c r="D8" s="5" t="s">
        <v>135</v>
      </c>
    </row>
    <row r="9" spans="1:4" x14ac:dyDescent="0.2">
      <c r="A9" s="5" t="s">
        <v>110</v>
      </c>
      <c r="B9" s="12">
        <v>4036</v>
      </c>
      <c r="C9" s="13">
        <v>2010</v>
      </c>
      <c r="D9" s="5" t="s">
        <v>135</v>
      </c>
    </row>
    <row r="10" spans="1:4" x14ac:dyDescent="0.2">
      <c r="A10" s="5" t="s">
        <v>111</v>
      </c>
      <c r="B10" s="12">
        <v>2.4</v>
      </c>
      <c r="C10" s="13">
        <v>2010</v>
      </c>
      <c r="D10" s="5" t="s">
        <v>137</v>
      </c>
    </row>
    <row r="11" spans="1:4" x14ac:dyDescent="0.2">
      <c r="A11" s="5" t="s">
        <v>112</v>
      </c>
      <c r="B11" s="12">
        <v>12164</v>
      </c>
      <c r="C11" s="13">
        <v>1980</v>
      </c>
      <c r="D11" s="5" t="s">
        <v>136</v>
      </c>
    </row>
    <row r="12" spans="1:4" x14ac:dyDescent="0.2">
      <c r="A12" s="5" t="s">
        <v>112</v>
      </c>
      <c r="B12" s="12">
        <v>970</v>
      </c>
      <c r="C12" s="13">
        <v>2010</v>
      </c>
      <c r="D12" s="5" t="s">
        <v>136</v>
      </c>
    </row>
    <row r="13" spans="1:4" x14ac:dyDescent="0.2">
      <c r="A13" s="5" t="s">
        <v>113</v>
      </c>
      <c r="B13" s="14">
        <v>538</v>
      </c>
      <c r="C13" s="13">
        <v>2010</v>
      </c>
      <c r="D13" s="5" t="s">
        <v>135</v>
      </c>
    </row>
    <row r="14" spans="1:4" x14ac:dyDescent="0.2">
      <c r="A14" s="5" t="s">
        <v>114</v>
      </c>
      <c r="B14" s="12">
        <v>1</v>
      </c>
      <c r="C14" s="13">
        <v>2010</v>
      </c>
      <c r="D14" s="5" t="s">
        <v>141</v>
      </c>
    </row>
    <row r="15" spans="1:4" x14ac:dyDescent="0.2">
      <c r="A15" s="5" t="s">
        <v>214</v>
      </c>
      <c r="B15" s="12">
        <v>3568</v>
      </c>
      <c r="C15" s="13">
        <v>2010</v>
      </c>
      <c r="D15" s="5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topLeftCell="A23" workbookViewId="0">
      <selection activeCell="D23" sqref="D23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168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209</v>
      </c>
      <c r="C3" s="18" t="s">
        <v>170</v>
      </c>
      <c r="D3">
        <v>0</v>
      </c>
      <c r="E3" t="s">
        <v>147</v>
      </c>
    </row>
    <row r="4" spans="1:5" x14ac:dyDescent="0.2">
      <c r="A4" s="2" t="s">
        <v>93</v>
      </c>
      <c r="B4" t="s">
        <v>209</v>
      </c>
      <c r="C4" s="18" t="s">
        <v>171</v>
      </c>
      <c r="D4">
        <v>0</v>
      </c>
      <c r="E4" t="s">
        <v>147</v>
      </c>
    </row>
    <row r="5" spans="1:5" x14ac:dyDescent="0.2">
      <c r="A5" s="2" t="s">
        <v>93</v>
      </c>
      <c r="B5" t="s">
        <v>209</v>
      </c>
      <c r="C5" s="18" t="s">
        <v>172</v>
      </c>
      <c r="D5">
        <v>0</v>
      </c>
      <c r="E5" t="s">
        <v>147</v>
      </c>
    </row>
    <row r="6" spans="1:5" x14ac:dyDescent="0.2">
      <c r="A6" s="2" t="s">
        <v>93</v>
      </c>
      <c r="B6" t="s">
        <v>209</v>
      </c>
      <c r="C6" s="18" t="s">
        <v>173</v>
      </c>
      <c r="D6">
        <v>0</v>
      </c>
      <c r="E6" t="s">
        <v>147</v>
      </c>
    </row>
    <row r="7" spans="1:5" x14ac:dyDescent="0.2">
      <c r="A7" s="2" t="s">
        <v>93</v>
      </c>
      <c r="B7" t="s">
        <v>209</v>
      </c>
      <c r="C7" s="18" t="s">
        <v>174</v>
      </c>
      <c r="D7">
        <v>0</v>
      </c>
      <c r="E7" t="s">
        <v>147</v>
      </c>
    </row>
    <row r="8" spans="1:5" x14ac:dyDescent="0.2">
      <c r="A8" s="2" t="s">
        <v>93</v>
      </c>
      <c r="B8" t="s">
        <v>209</v>
      </c>
      <c r="C8" s="18" t="s">
        <v>175</v>
      </c>
      <c r="D8">
        <v>0</v>
      </c>
      <c r="E8" t="s">
        <v>147</v>
      </c>
    </row>
    <row r="9" spans="1:5" x14ac:dyDescent="0.2">
      <c r="A9" s="2" t="s">
        <v>93</v>
      </c>
      <c r="B9" t="s">
        <v>209</v>
      </c>
      <c r="C9" s="18" t="s">
        <v>176</v>
      </c>
      <c r="D9">
        <v>0</v>
      </c>
      <c r="E9" t="s">
        <v>147</v>
      </c>
    </row>
    <row r="10" spans="1:5" x14ac:dyDescent="0.2">
      <c r="A10" s="2" t="s">
        <v>93</v>
      </c>
      <c r="B10" t="s">
        <v>209</v>
      </c>
      <c r="C10" s="18" t="s">
        <v>177</v>
      </c>
      <c r="D10">
        <v>0</v>
      </c>
      <c r="E10" t="s">
        <v>147</v>
      </c>
    </row>
    <row r="11" spans="1:5" x14ac:dyDescent="0.2">
      <c r="A11" s="2" t="s">
        <v>93</v>
      </c>
      <c r="B11" t="s">
        <v>209</v>
      </c>
      <c r="C11" s="18" t="s">
        <v>178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209</v>
      </c>
      <c r="C12" s="18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209</v>
      </c>
      <c r="C13" s="18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209</v>
      </c>
      <c r="C14" s="18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209</v>
      </c>
      <c r="C15" s="18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209</v>
      </c>
      <c r="C16" s="18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209</v>
      </c>
      <c r="C17" s="18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209</v>
      </c>
      <c r="C18" s="18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209</v>
      </c>
      <c r="C19" s="18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209</v>
      </c>
      <c r="C20" s="18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209</v>
      </c>
      <c r="C21" s="18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209</v>
      </c>
      <c r="C22" s="18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209</v>
      </c>
      <c r="C23" s="18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209</v>
      </c>
      <c r="C24" s="18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209</v>
      </c>
      <c r="C25" s="18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209</v>
      </c>
      <c r="C26" s="18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210</v>
      </c>
      <c r="C27" s="18" t="s">
        <v>170</v>
      </c>
      <c r="D27">
        <v>0</v>
      </c>
      <c r="E27" t="s">
        <v>147</v>
      </c>
    </row>
    <row r="28" spans="1:5" x14ac:dyDescent="0.2">
      <c r="A28" s="2" t="s">
        <v>93</v>
      </c>
      <c r="B28" t="s">
        <v>210</v>
      </c>
      <c r="C28" s="18" t="s">
        <v>171</v>
      </c>
      <c r="D28">
        <v>0</v>
      </c>
      <c r="E28" t="s">
        <v>147</v>
      </c>
    </row>
    <row r="29" spans="1:5" x14ac:dyDescent="0.2">
      <c r="A29" s="2" t="s">
        <v>93</v>
      </c>
      <c r="B29" t="s">
        <v>210</v>
      </c>
      <c r="C29" s="18" t="s">
        <v>172</v>
      </c>
      <c r="D29">
        <v>0</v>
      </c>
      <c r="E29" t="s">
        <v>147</v>
      </c>
    </row>
    <row r="30" spans="1:5" x14ac:dyDescent="0.2">
      <c r="A30" s="2" t="s">
        <v>93</v>
      </c>
      <c r="B30" t="s">
        <v>210</v>
      </c>
      <c r="C30" s="18" t="s">
        <v>173</v>
      </c>
      <c r="D30">
        <v>0</v>
      </c>
      <c r="E30" t="s">
        <v>147</v>
      </c>
    </row>
    <row r="31" spans="1:5" x14ac:dyDescent="0.2">
      <c r="A31" s="2" t="s">
        <v>93</v>
      </c>
      <c r="B31" t="s">
        <v>210</v>
      </c>
      <c r="C31" s="18" t="s">
        <v>174</v>
      </c>
      <c r="D31">
        <v>0</v>
      </c>
      <c r="E31" t="s">
        <v>147</v>
      </c>
    </row>
    <row r="32" spans="1:5" x14ac:dyDescent="0.2">
      <c r="A32" s="2" t="s">
        <v>93</v>
      </c>
      <c r="B32" t="s">
        <v>210</v>
      </c>
      <c r="C32" s="18" t="s">
        <v>175</v>
      </c>
      <c r="D32">
        <v>0</v>
      </c>
      <c r="E32" t="s">
        <v>147</v>
      </c>
    </row>
    <row r="33" spans="1:5" x14ac:dyDescent="0.2">
      <c r="A33" s="2" t="s">
        <v>93</v>
      </c>
      <c r="B33" t="s">
        <v>210</v>
      </c>
      <c r="C33" s="18" t="s">
        <v>176</v>
      </c>
      <c r="D33">
        <v>0</v>
      </c>
      <c r="E33" t="s">
        <v>147</v>
      </c>
    </row>
    <row r="34" spans="1:5" x14ac:dyDescent="0.2">
      <c r="A34" s="2" t="s">
        <v>93</v>
      </c>
      <c r="B34" t="s">
        <v>210</v>
      </c>
      <c r="C34" s="18" t="s">
        <v>177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210</v>
      </c>
      <c r="C35" s="18" t="s">
        <v>178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210</v>
      </c>
      <c r="C36" s="18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210</v>
      </c>
      <c r="C37" s="18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210</v>
      </c>
      <c r="C38" s="18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210</v>
      </c>
      <c r="C39" s="18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210</v>
      </c>
      <c r="C40" s="18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210</v>
      </c>
      <c r="C41" s="18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210</v>
      </c>
      <c r="C42" s="18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210</v>
      </c>
      <c r="C43" s="18" t="s">
        <v>56</v>
      </c>
      <c r="D43">
        <v>1.95868836497</v>
      </c>
      <c r="E43" t="s">
        <v>147</v>
      </c>
    </row>
    <row r="44" spans="1:5" x14ac:dyDescent="0.2">
      <c r="A44" s="2" t="s">
        <v>93</v>
      </c>
      <c r="B44" t="s">
        <v>210</v>
      </c>
      <c r="C44" s="18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210</v>
      </c>
      <c r="C45" s="18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210</v>
      </c>
      <c r="C46" s="18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210</v>
      </c>
      <c r="C47" s="18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210</v>
      </c>
      <c r="C48" s="18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210</v>
      </c>
      <c r="C49" s="18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210</v>
      </c>
      <c r="C50" s="18" t="s">
        <v>83</v>
      </c>
      <c r="D50">
        <v>0</v>
      </c>
      <c r="E50" t="s">
        <v>147</v>
      </c>
    </row>
    <row r="51" spans="1:5" x14ac:dyDescent="0.2">
      <c r="A51" s="2" t="s">
        <v>94</v>
      </c>
      <c r="B51" t="s">
        <v>209</v>
      </c>
      <c r="C51" s="18" t="s">
        <v>170</v>
      </c>
      <c r="D51">
        <v>0</v>
      </c>
      <c r="E51" t="s">
        <v>147</v>
      </c>
    </row>
    <row r="52" spans="1:5" x14ac:dyDescent="0.2">
      <c r="A52" s="2" t="s">
        <v>94</v>
      </c>
      <c r="B52" t="s">
        <v>209</v>
      </c>
      <c r="C52" s="18" t="s">
        <v>171</v>
      </c>
      <c r="D52">
        <v>0.62471818120800005</v>
      </c>
      <c r="E52" t="s">
        <v>147</v>
      </c>
    </row>
    <row r="53" spans="1:5" x14ac:dyDescent="0.2">
      <c r="A53" s="2" t="s">
        <v>94</v>
      </c>
      <c r="B53" t="s">
        <v>209</v>
      </c>
      <c r="C53" s="18" t="s">
        <v>172</v>
      </c>
      <c r="D53">
        <v>0.47888239847899999</v>
      </c>
      <c r="E53" t="s">
        <v>147</v>
      </c>
    </row>
    <row r="54" spans="1:5" x14ac:dyDescent="0.2">
      <c r="A54" s="2" t="s">
        <v>94</v>
      </c>
      <c r="B54" t="s">
        <v>209</v>
      </c>
      <c r="C54" s="18" t="s">
        <v>173</v>
      </c>
      <c r="D54">
        <v>0.54757875157699998</v>
      </c>
      <c r="E54" t="s">
        <v>147</v>
      </c>
    </row>
    <row r="55" spans="1:5" x14ac:dyDescent="0.2">
      <c r="A55" s="2" t="s">
        <v>94</v>
      </c>
      <c r="B55" t="s">
        <v>209</v>
      </c>
      <c r="C55" s="18" t="s">
        <v>174</v>
      </c>
      <c r="D55">
        <v>0.54985832453000005</v>
      </c>
      <c r="E55" t="s">
        <v>147</v>
      </c>
    </row>
    <row r="56" spans="1:5" x14ac:dyDescent="0.2">
      <c r="A56" s="2" t="s">
        <v>94</v>
      </c>
      <c r="B56" t="s">
        <v>209</v>
      </c>
      <c r="C56" s="18" t="s">
        <v>175</v>
      </c>
      <c r="D56">
        <v>0.22189131724700001</v>
      </c>
      <c r="E56" t="s">
        <v>147</v>
      </c>
    </row>
    <row r="57" spans="1:5" x14ac:dyDescent="0.2">
      <c r="A57" s="2" t="s">
        <v>94</v>
      </c>
      <c r="B57" t="s">
        <v>209</v>
      </c>
      <c r="C57" s="18" t="s">
        <v>176</v>
      </c>
      <c r="D57">
        <v>0.33405325538000002</v>
      </c>
      <c r="E57" t="s">
        <v>147</v>
      </c>
    </row>
    <row r="58" spans="1:5" x14ac:dyDescent="0.2">
      <c r="A58" s="2" t="s">
        <v>94</v>
      </c>
      <c r="B58" t="s">
        <v>209</v>
      </c>
      <c r="C58" s="18" t="s">
        <v>177</v>
      </c>
      <c r="D58">
        <v>0.45380709599500002</v>
      </c>
      <c r="E58" t="s">
        <v>147</v>
      </c>
    </row>
    <row r="59" spans="1:5" x14ac:dyDescent="0.2">
      <c r="A59" s="2" t="s">
        <v>94</v>
      </c>
      <c r="B59" t="s">
        <v>209</v>
      </c>
      <c r="C59" s="18" t="s">
        <v>178</v>
      </c>
      <c r="D59">
        <v>0.86262626114300001</v>
      </c>
      <c r="E59" t="s">
        <v>147</v>
      </c>
    </row>
    <row r="60" spans="1:5" x14ac:dyDescent="0.2">
      <c r="A60" s="2" t="s">
        <v>94</v>
      </c>
      <c r="B60" t="s">
        <v>209</v>
      </c>
      <c r="C60" s="18" t="s">
        <v>49</v>
      </c>
      <c r="D60">
        <v>1.5905843713600001</v>
      </c>
      <c r="E60" t="s">
        <v>147</v>
      </c>
    </row>
    <row r="61" spans="1:5" x14ac:dyDescent="0.2">
      <c r="A61" s="2" t="s">
        <v>94</v>
      </c>
      <c r="B61" t="s">
        <v>209</v>
      </c>
      <c r="C61" s="18" t="s">
        <v>50</v>
      </c>
      <c r="D61">
        <v>1.96580702607</v>
      </c>
      <c r="E61" t="s">
        <v>147</v>
      </c>
    </row>
    <row r="62" spans="1:5" x14ac:dyDescent="0.2">
      <c r="A62" s="2" t="s">
        <v>94</v>
      </c>
      <c r="B62" t="s">
        <v>209</v>
      </c>
      <c r="C62" s="18" t="s">
        <v>51</v>
      </c>
      <c r="D62">
        <v>2.0734215959900002</v>
      </c>
      <c r="E62" t="s">
        <v>147</v>
      </c>
    </row>
    <row r="63" spans="1:5" x14ac:dyDescent="0.2">
      <c r="A63" s="2" t="s">
        <v>94</v>
      </c>
      <c r="B63" t="s">
        <v>209</v>
      </c>
      <c r="C63" s="18" t="s">
        <v>52</v>
      </c>
      <c r="D63">
        <v>1.9751479163200001</v>
      </c>
      <c r="E63" t="s">
        <v>147</v>
      </c>
    </row>
    <row r="64" spans="1:5" x14ac:dyDescent="0.2">
      <c r="A64" s="2" t="s">
        <v>94</v>
      </c>
      <c r="B64" t="s">
        <v>209</v>
      </c>
      <c r="C64" s="18" t="s">
        <v>53</v>
      </c>
      <c r="D64">
        <v>1.86108929812</v>
      </c>
      <c r="E64" t="s">
        <v>147</v>
      </c>
    </row>
    <row r="65" spans="1:5" x14ac:dyDescent="0.2">
      <c r="A65" s="2" t="s">
        <v>94</v>
      </c>
      <c r="B65" t="s">
        <v>209</v>
      </c>
      <c r="C65" s="18" t="s">
        <v>54</v>
      </c>
      <c r="D65">
        <v>1.5555752169499999</v>
      </c>
      <c r="E65" t="s">
        <v>147</v>
      </c>
    </row>
    <row r="66" spans="1:5" x14ac:dyDescent="0.2">
      <c r="A66" s="2" t="s">
        <v>94</v>
      </c>
      <c r="B66" t="s">
        <v>209</v>
      </c>
      <c r="C66" s="18" t="s">
        <v>55</v>
      </c>
      <c r="D66">
        <v>1.4613173328</v>
      </c>
      <c r="E66" t="s">
        <v>147</v>
      </c>
    </row>
    <row r="67" spans="1:5" x14ac:dyDescent="0.2">
      <c r="A67" s="2" t="s">
        <v>94</v>
      </c>
      <c r="B67" t="s">
        <v>209</v>
      </c>
      <c r="C67" s="18" t="s">
        <v>56</v>
      </c>
      <c r="D67">
        <v>1.5585260732399999</v>
      </c>
      <c r="E67" t="s">
        <v>147</v>
      </c>
    </row>
    <row r="68" spans="1:5" x14ac:dyDescent="0.2">
      <c r="A68" s="2" t="s">
        <v>94</v>
      </c>
      <c r="B68" t="s">
        <v>209</v>
      </c>
      <c r="C68" s="18" t="s">
        <v>57</v>
      </c>
      <c r="D68">
        <v>1.4215414641899999</v>
      </c>
      <c r="E68" t="s">
        <v>147</v>
      </c>
    </row>
    <row r="69" spans="1:5" x14ac:dyDescent="0.2">
      <c r="A69" s="2" t="s">
        <v>94</v>
      </c>
      <c r="B69" t="s">
        <v>209</v>
      </c>
      <c r="C69" s="18" t="s">
        <v>58</v>
      </c>
      <c r="D69">
        <v>1.1530588855199999</v>
      </c>
      <c r="E69" t="s">
        <v>147</v>
      </c>
    </row>
    <row r="70" spans="1:5" x14ac:dyDescent="0.2">
      <c r="A70" s="2" t="s">
        <v>94</v>
      </c>
      <c r="B70" t="s">
        <v>209</v>
      </c>
      <c r="C70" s="18" t="s">
        <v>59</v>
      </c>
      <c r="D70">
        <v>0.95588318613500001</v>
      </c>
      <c r="E70" t="s">
        <v>147</v>
      </c>
    </row>
    <row r="71" spans="1:5" x14ac:dyDescent="0.2">
      <c r="A71" s="2" t="s">
        <v>94</v>
      </c>
      <c r="B71" t="s">
        <v>209</v>
      </c>
      <c r="C71" s="18" t="s">
        <v>60</v>
      </c>
      <c r="D71">
        <v>0.71502453780499997</v>
      </c>
      <c r="E71" t="s">
        <v>147</v>
      </c>
    </row>
    <row r="72" spans="1:5" x14ac:dyDescent="0.2">
      <c r="A72" s="2" t="s">
        <v>94</v>
      </c>
      <c r="B72" t="s">
        <v>209</v>
      </c>
      <c r="C72" s="18" t="s">
        <v>61</v>
      </c>
      <c r="D72">
        <v>0.63309777596200001</v>
      </c>
      <c r="E72" t="s">
        <v>147</v>
      </c>
    </row>
    <row r="73" spans="1:5" x14ac:dyDescent="0.2">
      <c r="A73" s="2" t="s">
        <v>94</v>
      </c>
      <c r="B73" t="s">
        <v>209</v>
      </c>
      <c r="C73" s="18" t="s">
        <v>62</v>
      </c>
      <c r="D73">
        <v>0.57011478292399997</v>
      </c>
      <c r="E73" t="s">
        <v>147</v>
      </c>
    </row>
    <row r="74" spans="1:5" x14ac:dyDescent="0.2">
      <c r="A74" s="2" t="s">
        <v>94</v>
      </c>
      <c r="B74" t="s">
        <v>209</v>
      </c>
      <c r="C74" s="18" t="s">
        <v>83</v>
      </c>
      <c r="D74">
        <v>0.43639495105100001</v>
      </c>
      <c r="E74" t="s">
        <v>147</v>
      </c>
    </row>
    <row r="75" spans="1:5" x14ac:dyDescent="0.2">
      <c r="A75" s="2" t="s">
        <v>94</v>
      </c>
      <c r="B75" t="s">
        <v>210</v>
      </c>
      <c r="C75" s="18" t="s">
        <v>170</v>
      </c>
      <c r="D75">
        <v>0</v>
      </c>
      <c r="E75" t="s">
        <v>147</v>
      </c>
    </row>
    <row r="76" spans="1:5" x14ac:dyDescent="0.2">
      <c r="A76" s="2" t="s">
        <v>94</v>
      </c>
      <c r="B76" t="s">
        <v>210</v>
      </c>
      <c r="C76" s="18" t="s">
        <v>171</v>
      </c>
      <c r="D76">
        <v>0.38224050632099998</v>
      </c>
      <c r="E76" t="s">
        <v>147</v>
      </c>
    </row>
    <row r="77" spans="1:5" x14ac:dyDescent="0.2">
      <c r="A77" s="2" t="s">
        <v>94</v>
      </c>
      <c r="B77" t="s">
        <v>210</v>
      </c>
      <c r="C77" s="18" t="s">
        <v>172</v>
      </c>
      <c r="D77">
        <v>0.52952256720400004</v>
      </c>
      <c r="E77" t="s">
        <v>147</v>
      </c>
    </row>
    <row r="78" spans="1:5" x14ac:dyDescent="0.2">
      <c r="A78" s="2" t="s">
        <v>94</v>
      </c>
      <c r="B78" t="s">
        <v>210</v>
      </c>
      <c r="C78" s="18" t="s">
        <v>173</v>
      </c>
      <c r="D78">
        <v>0.59106484547500004</v>
      </c>
      <c r="E78" t="s">
        <v>147</v>
      </c>
    </row>
    <row r="79" spans="1:5" x14ac:dyDescent="0.2">
      <c r="A79" s="2" t="s">
        <v>94</v>
      </c>
      <c r="B79" t="s">
        <v>210</v>
      </c>
      <c r="C79" s="18" t="s">
        <v>174</v>
      </c>
      <c r="D79">
        <v>0.54912905000599999</v>
      </c>
      <c r="E79" t="s">
        <v>147</v>
      </c>
    </row>
    <row r="80" spans="1:5" x14ac:dyDescent="0.2">
      <c r="A80" s="2" t="s">
        <v>94</v>
      </c>
      <c r="B80" t="s">
        <v>210</v>
      </c>
      <c r="C80" s="18" t="s">
        <v>175</v>
      </c>
      <c r="D80">
        <v>0.53918644940500005</v>
      </c>
      <c r="E80" t="s">
        <v>147</v>
      </c>
    </row>
    <row r="81" spans="1:5" x14ac:dyDescent="0.2">
      <c r="A81" s="2" t="s">
        <v>94</v>
      </c>
      <c r="B81" t="s">
        <v>210</v>
      </c>
      <c r="C81" s="18" t="s">
        <v>176</v>
      </c>
      <c r="D81">
        <v>0.468058436849</v>
      </c>
      <c r="E81" t="s">
        <v>147</v>
      </c>
    </row>
    <row r="82" spans="1:5" x14ac:dyDescent="0.2">
      <c r="A82" s="2" t="s">
        <v>94</v>
      </c>
      <c r="B82" t="s">
        <v>210</v>
      </c>
      <c r="C82" s="18" t="s">
        <v>177</v>
      </c>
      <c r="D82">
        <v>0.480675317815</v>
      </c>
      <c r="E82" t="s">
        <v>147</v>
      </c>
    </row>
    <row r="83" spans="1:5" x14ac:dyDescent="0.2">
      <c r="A83" s="2" t="s">
        <v>94</v>
      </c>
      <c r="B83" t="s">
        <v>210</v>
      </c>
      <c r="C83" s="18" t="s">
        <v>178</v>
      </c>
      <c r="D83">
        <v>0.68255839241500005</v>
      </c>
      <c r="E83" t="s">
        <v>147</v>
      </c>
    </row>
    <row r="84" spans="1:5" x14ac:dyDescent="0.2">
      <c r="A84" s="2" t="s">
        <v>94</v>
      </c>
      <c r="B84" t="s">
        <v>210</v>
      </c>
      <c r="C84" s="18" t="s">
        <v>49</v>
      </c>
      <c r="D84">
        <v>1.7770759889000001</v>
      </c>
      <c r="E84" t="s">
        <v>147</v>
      </c>
    </row>
    <row r="85" spans="1:5" x14ac:dyDescent="0.2">
      <c r="A85" s="2" t="s">
        <v>94</v>
      </c>
      <c r="B85" t="s">
        <v>210</v>
      </c>
      <c r="C85" s="18" t="s">
        <v>50</v>
      </c>
      <c r="D85">
        <v>1.94190941189</v>
      </c>
      <c r="E85" t="s">
        <v>147</v>
      </c>
    </row>
    <row r="86" spans="1:5" x14ac:dyDescent="0.2">
      <c r="A86" s="2" t="s">
        <v>94</v>
      </c>
      <c r="B86" t="s">
        <v>210</v>
      </c>
      <c r="C86" s="18" t="s">
        <v>51</v>
      </c>
      <c r="D86">
        <v>1.9646325597500001</v>
      </c>
      <c r="E86" t="s">
        <v>147</v>
      </c>
    </row>
    <row r="87" spans="1:5" x14ac:dyDescent="0.2">
      <c r="A87" s="2" t="s">
        <v>94</v>
      </c>
      <c r="B87" t="s">
        <v>210</v>
      </c>
      <c r="C87" s="18" t="s">
        <v>52</v>
      </c>
      <c r="D87">
        <v>1.9102379085200001</v>
      </c>
      <c r="E87" t="s">
        <v>147</v>
      </c>
    </row>
    <row r="88" spans="1:5" x14ac:dyDescent="0.2">
      <c r="A88" s="2" t="s">
        <v>94</v>
      </c>
      <c r="B88" t="s">
        <v>210</v>
      </c>
      <c r="C88" s="18" t="s">
        <v>53</v>
      </c>
      <c r="D88">
        <v>1.8179456867899999</v>
      </c>
      <c r="E88" t="s">
        <v>147</v>
      </c>
    </row>
    <row r="89" spans="1:5" x14ac:dyDescent="0.2">
      <c r="A89" s="2" t="s">
        <v>94</v>
      </c>
      <c r="B89" t="s">
        <v>210</v>
      </c>
      <c r="C89" s="18" t="s">
        <v>54</v>
      </c>
      <c r="D89">
        <v>1.81966855524</v>
      </c>
      <c r="E89" t="s">
        <v>147</v>
      </c>
    </row>
    <row r="90" spans="1:5" x14ac:dyDescent="0.2">
      <c r="A90" s="2" t="s">
        <v>94</v>
      </c>
      <c r="B90" t="s">
        <v>210</v>
      </c>
      <c r="C90" s="18" t="s">
        <v>55</v>
      </c>
      <c r="D90">
        <v>1.8376376328499999</v>
      </c>
      <c r="E90" t="s">
        <v>147</v>
      </c>
    </row>
    <row r="91" spans="1:5" x14ac:dyDescent="0.2">
      <c r="A91" s="2" t="s">
        <v>94</v>
      </c>
      <c r="B91" t="s">
        <v>210</v>
      </c>
      <c r="C91" s="18" t="s">
        <v>56</v>
      </c>
      <c r="D91">
        <v>1.6965337710899999</v>
      </c>
      <c r="E91" t="s">
        <v>147</v>
      </c>
    </row>
    <row r="92" spans="1:5" x14ac:dyDescent="0.2">
      <c r="A92" s="2" t="s">
        <v>94</v>
      </c>
      <c r="B92" t="s">
        <v>210</v>
      </c>
      <c r="C92" s="18" t="s">
        <v>57</v>
      </c>
      <c r="D92">
        <v>1.7009312804000001</v>
      </c>
      <c r="E92" t="s">
        <v>147</v>
      </c>
    </row>
    <row r="93" spans="1:5" x14ac:dyDescent="0.2">
      <c r="A93" s="2" t="s">
        <v>94</v>
      </c>
      <c r="B93" t="s">
        <v>210</v>
      </c>
      <c r="C93" s="18" t="s">
        <v>58</v>
      </c>
      <c r="D93">
        <v>1.3156820974500001</v>
      </c>
      <c r="E93" t="s">
        <v>147</v>
      </c>
    </row>
    <row r="94" spans="1:5" x14ac:dyDescent="0.2">
      <c r="A94" s="2" t="s">
        <v>94</v>
      </c>
      <c r="B94" t="s">
        <v>210</v>
      </c>
      <c r="C94" s="18" t="s">
        <v>59</v>
      </c>
      <c r="D94">
        <v>0.84444574668700001</v>
      </c>
      <c r="E94" t="s">
        <v>147</v>
      </c>
    </row>
    <row r="95" spans="1:5" x14ac:dyDescent="0.2">
      <c r="A95" s="2" t="s">
        <v>94</v>
      </c>
      <c r="B95" t="s">
        <v>210</v>
      </c>
      <c r="C95" s="18" t="s">
        <v>60</v>
      </c>
      <c r="D95">
        <v>0.49803910411500002</v>
      </c>
      <c r="E95" t="s">
        <v>147</v>
      </c>
    </row>
    <row r="96" spans="1:5" x14ac:dyDescent="0.2">
      <c r="A96" s="2" t="s">
        <v>94</v>
      </c>
      <c r="B96" t="s">
        <v>210</v>
      </c>
      <c r="C96" s="18" t="s">
        <v>61</v>
      </c>
      <c r="D96">
        <v>0.18415488182100001</v>
      </c>
      <c r="E96" t="s">
        <v>147</v>
      </c>
    </row>
    <row r="97" spans="1:5" x14ac:dyDescent="0.2">
      <c r="A97" s="2" t="s">
        <v>94</v>
      </c>
      <c r="B97" t="s">
        <v>210</v>
      </c>
      <c r="C97" s="18" t="s">
        <v>62</v>
      </c>
      <c r="D97">
        <v>0.20710885994700001</v>
      </c>
      <c r="E97" t="s">
        <v>147</v>
      </c>
    </row>
    <row r="98" spans="1:5" x14ac:dyDescent="0.2">
      <c r="A98" s="2" t="s">
        <v>94</v>
      </c>
      <c r="B98" t="s">
        <v>210</v>
      </c>
      <c r="C98" s="18" t="s">
        <v>83</v>
      </c>
      <c r="D98">
        <v>0.261560949057</v>
      </c>
      <c r="E9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2020-07-21T21:14:11Z</dcterms:modified>
</cp:coreProperties>
</file>