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zhu/Documents/temoa/temoa-va/virginia/results/"/>
    </mc:Choice>
  </mc:AlternateContent>
  <xr:revisionPtr revIDLastSave="0" documentId="13_ncr:40009_{334308E5-9DAB-7F4B-A744-5A8BDDE6C509}" xr6:coauthVersionLast="36" xr6:coauthVersionMax="36" xr10:uidLastSave="{00000000-0000-0000-0000-000000000000}"/>
  <bookViews>
    <workbookView xWindow="-5860" yWindow="-21140" windowWidth="38400" windowHeight="21140"/>
  </bookViews>
  <sheets>
    <sheet name="activity_by_fuel" sheetId="1" r:id="rId1"/>
  </sheets>
  <externalReferences>
    <externalReference r:id="rId2"/>
  </externalReferences>
  <definedNames>
    <definedName name="_xlchart.v1.0" hidden="1">activity_by_fuel!$D$2</definedName>
    <definedName name="_xlchart.v1.1" hidden="1">activity_by_fuel!$D$3</definedName>
    <definedName name="_xlchart.v1.10" hidden="1">activity_by_fuel!$E$4:$K$4</definedName>
    <definedName name="_xlchart.v1.11" hidden="1">activity_by_fuel!$E$5:$K$5</definedName>
    <definedName name="_xlchart.v1.12" hidden="1">activity_by_fuel!$E$6:$K$6</definedName>
    <definedName name="_xlchart.v1.13" hidden="1">activity_by_fuel!$E$7:$K$7</definedName>
    <definedName name="_xlchart.v1.14" hidden="1">activity_by_fuel!$E$8:$K$8</definedName>
    <definedName name="_xlchart.v1.15" hidden="1">activity_by_fuel!$E$9:$K$9</definedName>
    <definedName name="_xlchart.v1.2" hidden="1">activity_by_fuel!$D$4</definedName>
    <definedName name="_xlchart.v1.3" hidden="1">activity_by_fuel!$D$5</definedName>
    <definedName name="_xlchart.v1.4" hidden="1">activity_by_fuel!$D$6</definedName>
    <definedName name="_xlchart.v1.5" hidden="1">activity_by_fuel!$D$7</definedName>
    <definedName name="_xlchart.v1.6" hidden="1">activity_by_fuel!$D$8</definedName>
    <definedName name="_xlchart.v1.7" hidden="1">activity_by_fuel!$D$9</definedName>
    <definedName name="_xlchart.v1.8" hidden="1">activity_by_fuel!$E$2:$K$2</definedName>
    <definedName name="_xlchart.v1.9" hidden="1">activity_by_fuel!$E$3:$K$3</definedName>
  </definedNames>
  <calcPr calcId="0"/>
</workbook>
</file>

<file path=xl/sharedStrings.xml><?xml version="1.0" encoding="utf-8"?>
<sst xmlns="http://schemas.openxmlformats.org/spreadsheetml/2006/main" count="51" uniqueCount="14">
  <si>
    <t>database</t>
  </si>
  <si>
    <t>scenario</t>
  </si>
  <si>
    <t>fuelOrTech</t>
  </si>
  <si>
    <t>A.sqlite</t>
  </si>
  <si>
    <t>solve</t>
  </si>
  <si>
    <t>HYDRO</t>
  </si>
  <si>
    <t>NUCLEAR</t>
  </si>
  <si>
    <t>SOLAR</t>
  </si>
  <si>
    <t>WIND</t>
  </si>
  <si>
    <t>B.sqlite</t>
  </si>
  <si>
    <t>COAL</t>
  </si>
  <si>
    <t>BATTERY</t>
  </si>
  <si>
    <t>NATGAS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</si>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</sst>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  <a:r>
              <a:rPr lang="en-US" baseline="0"/>
              <a:t> Technology Pathway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activity_by_fuel!$D$2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activity_by_fuel!$E$2:$K$2</c:f>
              <c:numCache>
                <c:formatCode>General</c:formatCode>
                <c:ptCount val="7"/>
                <c:pt idx="0">
                  <c:v>26505.3399823154</c:v>
                </c:pt>
                <c:pt idx="1">
                  <c:v>14688.8495339733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B-CB4A-966A-5B20CE29A4E6}"/>
            </c:ext>
          </c:extLst>
        </c:ser>
        <c:ser>
          <c:idx val="3"/>
          <c:order val="1"/>
          <c:tx>
            <c:strRef>
              <c:f>activity_by_fuel!$D$3</c:f>
              <c:strCache>
                <c:ptCount val="1"/>
                <c:pt idx="0">
                  <c:v>BATTERY</c:v>
                </c:pt>
              </c:strCache>
            </c:strRef>
          </c:tx>
          <c:spPr>
            <a:solidFill>
              <a:schemeClr val="accent4"/>
            </a:solidFill>
            <a:ln w="1905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activity_by_fuel!$E$3:$K$3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46.098014481322799</c:v>
                </c:pt>
                <c:pt idx="4">
                  <c:v>2818.8766414217598</c:v>
                </c:pt>
                <c:pt idx="5">
                  <c:v>6068.3384381879996</c:v>
                </c:pt>
                <c:pt idx="6">
                  <c:v>9106.4250628406899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DB-CB4A-966A-5B20CE29A4E6}"/>
            </c:ext>
          </c:extLst>
        </c:ser>
        <c:ser>
          <c:idx val="4"/>
          <c:order val="2"/>
          <c:tx>
            <c:strRef>
              <c:f>activity_by_fuel!$D$4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5"/>
            </a:solidFill>
            <a:ln w="1905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activity_by_fuel!$E$4:$K$4</c:f>
              <c:numCache>
                <c:formatCode>General</c:formatCode>
                <c:ptCount val="7"/>
                <c:pt idx="0">
                  <c:v>22276.7018650436</c:v>
                </c:pt>
                <c:pt idx="1">
                  <c:v>22045.078642635999</c:v>
                </c:pt>
                <c:pt idx="2">
                  <c:v>21412.223892129699</c:v>
                </c:pt>
                <c:pt idx="3">
                  <c:v>21019.044211259599</c:v>
                </c:pt>
                <c:pt idx="4">
                  <c:v>21414.411028242601</c:v>
                </c:pt>
                <c:pt idx="5">
                  <c:v>21442.4578199317</c:v>
                </c:pt>
                <c:pt idx="6">
                  <c:v>21607.015725618901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DB-CB4A-966A-5B20CE29A4E6}"/>
            </c:ext>
          </c:extLst>
        </c:ser>
        <c:ser>
          <c:idx val="6"/>
          <c:order val="3"/>
          <c:tx>
            <c:strRef>
              <c:f>activity_by_fuel!$D$5</c:f>
              <c:strCache>
                <c:ptCount val="1"/>
                <c:pt idx="0">
                  <c:v>NATGAS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activity_by_fuel!$E$5:$K$5</c:f>
              <c:numCache>
                <c:formatCode>General</c:formatCode>
                <c:ptCount val="7"/>
                <c:pt idx="0">
                  <c:v>42715.649700839102</c:v>
                </c:pt>
                <c:pt idx="1">
                  <c:v>41658.023872215301</c:v>
                </c:pt>
                <c:pt idx="2">
                  <c:v>59190.387433185599</c:v>
                </c:pt>
                <c:pt idx="3">
                  <c:v>68775.4779700832</c:v>
                </c:pt>
                <c:pt idx="4">
                  <c:v>73057.854873275399</c:v>
                </c:pt>
                <c:pt idx="5">
                  <c:v>77356.922881896593</c:v>
                </c:pt>
                <c:pt idx="6">
                  <c:v>87071.369449657097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DB-CB4A-966A-5B20CE29A4E6}"/>
            </c:ext>
          </c:extLst>
        </c:ser>
        <c:ser>
          <c:idx val="7"/>
          <c:order val="4"/>
          <c:tx>
            <c:strRef>
              <c:f>activity_by_fuel!$D$6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activity_by_fuel!$E$6:$K$6</c:f>
              <c:numCache>
                <c:formatCode>General</c:formatCode>
                <c:ptCount val="7"/>
                <c:pt idx="0">
                  <c:v>29696.661801535101</c:v>
                </c:pt>
                <c:pt idx="1">
                  <c:v>29608.743384797999</c:v>
                </c:pt>
                <c:pt idx="2">
                  <c:v>29608.743384798101</c:v>
                </c:pt>
                <c:pt idx="3">
                  <c:v>29270.319606749501</c:v>
                </c:pt>
                <c:pt idx="4">
                  <c:v>29337.1981623586</c:v>
                </c:pt>
                <c:pt idx="5">
                  <c:v>29540.362384743301</c:v>
                </c:pt>
                <c:pt idx="6">
                  <c:v>23561.955493849498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DB-CB4A-966A-5B20CE29A4E6}"/>
            </c:ext>
          </c:extLst>
        </c:ser>
        <c:ser>
          <c:idx val="8"/>
          <c:order val="5"/>
          <c:tx>
            <c:strRef>
              <c:f>activity_by_fuel!$D$7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activity_by_fuel!$E$7:$K$7</c:f>
              <c:numCache>
                <c:formatCode>General</c:formatCode>
                <c:ptCount val="7"/>
                <c:pt idx="0">
                  <c:v>450.65842813830398</c:v>
                </c:pt>
                <c:pt idx="1">
                  <c:v>331.54282358745598</c:v>
                </c:pt>
                <c:pt idx="2">
                  <c:v>246.08439546353401</c:v>
                </c:pt>
                <c:pt idx="3">
                  <c:v>1.4231937233607701E-3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DB-CB4A-966A-5B20CE29A4E6}"/>
            </c:ext>
          </c:extLst>
        </c:ser>
        <c:ser>
          <c:idx val="9"/>
          <c:order val="6"/>
          <c:tx>
            <c:strRef>
              <c:f>activity_by_fuel!$D$8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activity_by_fuel!$E$8:$K$8</c:f>
              <c:numCache>
                <c:formatCode>General</c:formatCode>
                <c:ptCount val="7"/>
                <c:pt idx="0">
                  <c:v>408.62149214356299</c:v>
                </c:pt>
                <c:pt idx="1">
                  <c:v>21610.884975494198</c:v>
                </c:pt>
                <c:pt idx="2">
                  <c:v>31033.4788290045</c:v>
                </c:pt>
                <c:pt idx="3">
                  <c:v>37013.4135757607</c:v>
                </c:pt>
                <c:pt idx="4">
                  <c:v>46322.759959763702</c:v>
                </c:pt>
                <c:pt idx="5">
                  <c:v>56076.532312805597</c:v>
                </c:pt>
                <c:pt idx="6">
                  <c:v>66411.374648268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9DB-CB4A-966A-5B20CE29A4E6}"/>
            </c:ext>
          </c:extLst>
        </c:ser>
        <c:ser>
          <c:idx val="10"/>
          <c:order val="7"/>
          <c:tx>
            <c:strRef>
              <c:f>activity_by_fuel!$D$9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activity_by_fuel!$E$9:$K$9</c:f>
              <c:numCache>
                <c:formatCode>General</c:formatCode>
                <c:ptCount val="7"/>
                <c:pt idx="0">
                  <c:v>2.7159595346727601</c:v>
                </c:pt>
                <c:pt idx="1">
                  <c:v>2.3995338927529599</c:v>
                </c:pt>
                <c:pt idx="2">
                  <c:v>2.23278778150845</c:v>
                </c:pt>
                <c:pt idx="3">
                  <c:v>1.5991924393349</c:v>
                </c:pt>
                <c:pt idx="4">
                  <c:v>1.87513490455566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0-FA48-A493-D096A20F0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186799"/>
        <c:axId val="2100180399"/>
      </c:areaChart>
      <c:catAx>
        <c:axId val="210018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80399"/>
        <c:crosses val="autoZero"/>
        <c:auto val="1"/>
        <c:lblAlgn val="ctr"/>
        <c:lblOffset val="100"/>
        <c:noMultiLvlLbl val="0"/>
      </c:catAx>
      <c:valAx>
        <c:axId val="210018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Activity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86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Renewable</a:t>
            </a:r>
            <a:r>
              <a:rPr lang="en-US" baseline="0"/>
              <a:t> Pathway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activity_by_fuel!$D$10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activity_by_fuel!$E$10:$K$10</c:f>
              <c:numCache>
                <c:formatCode>General</c:formatCode>
                <c:ptCount val="7"/>
                <c:pt idx="0">
                  <c:v>26505.3399823154</c:v>
                </c:pt>
                <c:pt idx="1">
                  <c:v>15169.1539788019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2-7A46-AF54-D93F59DCF751}"/>
            </c:ext>
          </c:extLst>
        </c:ser>
        <c:ser>
          <c:idx val="3"/>
          <c:order val="1"/>
          <c:tx>
            <c:strRef>
              <c:f>activity_by_fuel!$D$11</c:f>
              <c:strCache>
                <c:ptCount val="1"/>
                <c:pt idx="0">
                  <c:v>BATTERY</c:v>
                </c:pt>
              </c:strCache>
            </c:strRef>
          </c:tx>
          <c:spPr>
            <a:solidFill>
              <a:schemeClr val="accent4"/>
            </a:solidFill>
            <a:ln w="1905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activity_by_fuel!$E$11:$K$11</c:f>
              <c:numCache>
                <c:formatCode>General</c:formatCode>
                <c:ptCount val="7"/>
                <c:pt idx="0">
                  <c:v>0</c:v>
                </c:pt>
                <c:pt idx="1">
                  <c:v>1066.99913696471</c:v>
                </c:pt>
                <c:pt idx="2">
                  <c:v>2257.3489690280999</c:v>
                </c:pt>
                <c:pt idx="3">
                  <c:v>19115.105061604801</c:v>
                </c:pt>
                <c:pt idx="4">
                  <c:v>20621.696235903699</c:v>
                </c:pt>
                <c:pt idx="5">
                  <c:v>21893.4248692244</c:v>
                </c:pt>
                <c:pt idx="6">
                  <c:v>23291.713204899999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F2-7A46-AF54-D93F59DCF751}"/>
            </c:ext>
          </c:extLst>
        </c:ser>
        <c:ser>
          <c:idx val="4"/>
          <c:order val="2"/>
          <c:tx>
            <c:strRef>
              <c:f>activity_by_fuel!$D$12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5"/>
            </a:solidFill>
            <a:ln w="1905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activity_by_fuel!$E$12:$K$12</c:f>
              <c:numCache>
                <c:formatCode>General</c:formatCode>
                <c:ptCount val="7"/>
                <c:pt idx="0">
                  <c:v>22276.701865043498</c:v>
                </c:pt>
                <c:pt idx="1">
                  <c:v>21953.676225896201</c:v>
                </c:pt>
                <c:pt idx="2">
                  <c:v>21682.459031234801</c:v>
                </c:pt>
                <c:pt idx="3">
                  <c:v>22276.7018650436</c:v>
                </c:pt>
                <c:pt idx="4">
                  <c:v>22276.7018650436</c:v>
                </c:pt>
                <c:pt idx="5">
                  <c:v>22276.7018650436</c:v>
                </c:pt>
                <c:pt idx="6">
                  <c:v>19173.1236264496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F2-7A46-AF54-D93F59DCF751}"/>
            </c:ext>
          </c:extLst>
        </c:ser>
        <c:ser>
          <c:idx val="6"/>
          <c:order val="3"/>
          <c:tx>
            <c:strRef>
              <c:f>activity_by_fuel!$D$13</c:f>
              <c:strCache>
                <c:ptCount val="1"/>
                <c:pt idx="0">
                  <c:v>NATGAS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activity_by_fuel!$E$13:$K$13</c:f>
              <c:numCache>
                <c:formatCode>General</c:formatCode>
                <c:ptCount val="7"/>
                <c:pt idx="0">
                  <c:v>42715.649700839203</c:v>
                </c:pt>
                <c:pt idx="1">
                  <c:v>38483.809672453703</c:v>
                </c:pt>
                <c:pt idx="2">
                  <c:v>54188.095221128198</c:v>
                </c:pt>
                <c:pt idx="3">
                  <c:v>44065.680919141399</c:v>
                </c:pt>
                <c:pt idx="4">
                  <c:v>51152.833340922203</c:v>
                </c:pt>
                <c:pt idx="5">
                  <c:v>58567.372941298301</c:v>
                </c:pt>
                <c:pt idx="6">
                  <c:v>64787.760749052402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F2-7A46-AF54-D93F59DCF751}"/>
            </c:ext>
          </c:extLst>
        </c:ser>
        <c:ser>
          <c:idx val="7"/>
          <c:order val="4"/>
          <c:tx>
            <c:strRef>
              <c:f>activity_by_fuel!$D$14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activity_by_fuel!$E$14:$K$14</c:f>
              <c:numCache>
                <c:formatCode>General</c:formatCode>
                <c:ptCount val="7"/>
                <c:pt idx="0">
                  <c:v>29696.661801535101</c:v>
                </c:pt>
                <c:pt idx="1">
                  <c:v>29608.743384797999</c:v>
                </c:pt>
                <c:pt idx="2">
                  <c:v>29540.362384743399</c:v>
                </c:pt>
                <c:pt idx="3">
                  <c:v>29540.362384743301</c:v>
                </c:pt>
                <c:pt idx="4">
                  <c:v>29452.443940228601</c:v>
                </c:pt>
                <c:pt idx="5">
                  <c:v>29452.443940228601</c:v>
                </c:pt>
                <c:pt idx="6">
                  <c:v>23513.111910477099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F2-7A46-AF54-D93F59DCF751}"/>
            </c:ext>
          </c:extLst>
        </c:ser>
        <c:ser>
          <c:idx val="8"/>
          <c:order val="5"/>
          <c:tx>
            <c:strRef>
              <c:f>activity_by_fuel!$D$15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activity_by_fuel!$E$15:$K$15</c:f>
              <c:numCache>
                <c:formatCode>General</c:formatCode>
                <c:ptCount val="7"/>
                <c:pt idx="0">
                  <c:v>450.65842813830398</c:v>
                </c:pt>
                <c:pt idx="1">
                  <c:v>193.82160682172301</c:v>
                </c:pt>
                <c:pt idx="2">
                  <c:v>890.91581763495503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3199.2949581955399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F2-7A46-AF54-D93F59DCF751}"/>
            </c:ext>
          </c:extLst>
        </c:ser>
        <c:ser>
          <c:idx val="9"/>
          <c:order val="6"/>
          <c:tx>
            <c:strRef>
              <c:f>activity_by_fuel!$D$16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activity_by_fuel!$E$16:$K$16</c:f>
              <c:numCache>
                <c:formatCode>General</c:formatCode>
                <c:ptCount val="7"/>
                <c:pt idx="0">
                  <c:v>408.62149214356299</c:v>
                </c:pt>
                <c:pt idx="1">
                  <c:v>24689.426191012601</c:v>
                </c:pt>
                <c:pt idx="2">
                  <c:v>35645.783190472197</c:v>
                </c:pt>
                <c:pt idx="3">
                  <c:v>64058.372271813299</c:v>
                </c:pt>
                <c:pt idx="4">
                  <c:v>70964.325560976999</c:v>
                </c:pt>
                <c:pt idx="5">
                  <c:v>77563.800368189899</c:v>
                </c:pt>
                <c:pt idx="6">
                  <c:v>91104.222611244404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F2-7A46-AF54-D93F59DCF751}"/>
            </c:ext>
          </c:extLst>
        </c:ser>
        <c:ser>
          <c:idx val="10"/>
          <c:order val="7"/>
          <c:tx>
            <c:strRef>
              <c:f>activity_by_fuel!$D$17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activity_by_fuel!$E$1:$K$1</c:f>
              <c:numCache>
                <c:formatCode>General</c:formatCode>
                <c:ptCount val="7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  <c:pt idx="6">
                  <c:v>2046</c:v>
                </c:pt>
              </c:numCache>
            </c:numRef>
          </c:cat>
          <c:val>
            <c:numRef>
              <c:f>activity_by_fuel!$E$17:$K$17</c:f>
              <c:numCache>
                <c:formatCode>General</c:formatCode>
                <c:ptCount val="7"/>
                <c:pt idx="0">
                  <c:v>2.7159595346727601</c:v>
                </c:pt>
                <c:pt idx="1">
                  <c:v>2.3995338927529599</c:v>
                </c:pt>
                <c:pt idx="2">
                  <c:v>2.3995338927529599</c:v>
                </c:pt>
                <c:pt idx="3">
                  <c:v>2.7159595346727601</c:v>
                </c:pt>
                <c:pt idx="4">
                  <c:v>2.1727676297937699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F2-7A46-AF54-D93F59DCF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186799"/>
        <c:axId val="2100180399"/>
      </c:areaChart>
      <c:catAx>
        <c:axId val="210018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80399"/>
        <c:crosses val="autoZero"/>
        <c:auto val="1"/>
        <c:lblAlgn val="ctr"/>
        <c:lblOffset val="100"/>
        <c:noMultiLvlLbl val="0"/>
      </c:catAx>
      <c:valAx>
        <c:axId val="210018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Activity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86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19</xdr:row>
      <xdr:rowOff>25400</xdr:rowOff>
    </xdr:from>
    <xdr:to>
      <xdr:col>22</xdr:col>
      <xdr:colOff>520700</xdr:colOff>
      <xdr:row>50</xdr:row>
      <xdr:rowOff>127000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9ED6F68-1889-EB41-B642-C9197B0ABDC6}"/>
            </a:ext>
          </a:extLst>
        </xdr:cNvPr>
        <xdr:cNvGrpSpPr/>
      </xdr:nvGrpSpPr>
      <xdr:grpSpPr>
        <a:xfrm>
          <a:off x="2222500" y="3886200"/>
          <a:ext cx="16459200" cy="6400800"/>
          <a:chOff x="2222500" y="3886200"/>
          <a:chExt cx="16459200" cy="6400800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6324FB91-39D6-B945-9094-8E72C47C8453}"/>
              </a:ext>
            </a:extLst>
          </xdr:cNvPr>
          <xdr:cNvGraphicFramePr/>
        </xdr:nvGraphicFramePr>
        <xdr:xfrm>
          <a:off x="2222500" y="3886200"/>
          <a:ext cx="8229600" cy="6400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F1241B61-E6F4-1C43-9281-E3B120D8C22A}"/>
              </a:ext>
            </a:extLst>
          </xdr:cNvPr>
          <xdr:cNvGraphicFramePr>
            <a:graphicFrameLocks/>
          </xdr:cNvGraphicFramePr>
        </xdr:nvGraphicFramePr>
        <xdr:xfrm>
          <a:off x="10452100" y="3886200"/>
          <a:ext cx="8229600" cy="6400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pacity_by_fu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city_by_fuel"/>
    </sheetNames>
    <sheetDataSet>
      <sheetData sheetId="0">
        <row r="1">
          <cell r="E1">
            <v>2016</v>
          </cell>
          <cell r="F1">
            <v>2021</v>
          </cell>
          <cell r="G1">
            <v>2026</v>
          </cell>
          <cell r="H1">
            <v>2031</v>
          </cell>
          <cell r="I1">
            <v>2036</v>
          </cell>
          <cell r="J1">
            <v>2041</v>
          </cell>
          <cell r="K1">
            <v>2046</v>
          </cell>
        </row>
        <row r="2">
          <cell r="D2" t="str">
            <v>COAL</v>
          </cell>
          <cell r="E2">
            <v>3.31</v>
          </cell>
          <cell r="F2">
            <v>1.986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</row>
        <row r="3">
          <cell r="D3" t="str">
            <v>BATTERY</v>
          </cell>
          <cell r="E3">
            <v>0</v>
          </cell>
          <cell r="F3">
            <v>0</v>
          </cell>
          <cell r="G3">
            <v>0</v>
          </cell>
          <cell r="H3">
            <v>3.8855333999999998E-2</v>
          </cell>
          <cell r="I3">
            <v>2.1890486999999998</v>
          </cell>
          <cell r="J3">
            <v>4.3629226000000001</v>
          </cell>
          <cell r="K3">
            <v>6.2364864000000004</v>
          </cell>
        </row>
        <row r="4">
          <cell r="D4" t="str">
            <v>HYDRO</v>
          </cell>
          <cell r="E4">
            <v>4.0359999999999996</v>
          </cell>
          <cell r="F4">
            <v>4.0359999999999996</v>
          </cell>
          <cell r="G4">
            <v>4.0359999999999996</v>
          </cell>
          <cell r="H4">
            <v>4.0359999999999996</v>
          </cell>
          <cell r="I4">
            <v>4.0359999999999996</v>
          </cell>
          <cell r="J4">
            <v>4.0359999999999996</v>
          </cell>
          <cell r="K4">
            <v>4.0359999999999996</v>
          </cell>
        </row>
        <row r="5">
          <cell r="D5" t="str">
            <v>NATGAS</v>
          </cell>
          <cell r="E5">
            <v>13.134</v>
          </cell>
          <cell r="F5">
            <v>17.2647522</v>
          </cell>
          <cell r="G5">
            <v>19.7877926</v>
          </cell>
          <cell r="H5">
            <v>38.820124199999903</v>
          </cell>
          <cell r="I5">
            <v>38.820124199999903</v>
          </cell>
          <cell r="J5">
            <v>38.820124199999903</v>
          </cell>
          <cell r="K5">
            <v>39.165308199999998</v>
          </cell>
        </row>
        <row r="6">
          <cell r="D6" t="str">
            <v>NUCLEAR</v>
          </cell>
          <cell r="E6">
            <v>3.5680000000000001</v>
          </cell>
          <cell r="F6">
            <v>3.5680000000000001</v>
          </cell>
          <cell r="G6">
            <v>3.5680000000000001</v>
          </cell>
          <cell r="H6">
            <v>3.5680000000000001</v>
          </cell>
          <cell r="I6">
            <v>3.5680000000000001</v>
          </cell>
          <cell r="J6">
            <v>3.5680000000000001</v>
          </cell>
          <cell r="K6">
            <v>2.8544</v>
          </cell>
        </row>
        <row r="7">
          <cell r="D7" t="str">
            <v>OIL</v>
          </cell>
          <cell r="E7">
            <v>2.1719999999999899</v>
          </cell>
          <cell r="F7">
            <v>2.1719999999999899</v>
          </cell>
          <cell r="G7">
            <v>2.1719999999999899</v>
          </cell>
          <cell r="H7">
            <v>2.1719999999999899</v>
          </cell>
          <cell r="I7">
            <v>2.1719999999999899</v>
          </cell>
          <cell r="J7">
            <v>2.1719999999999899</v>
          </cell>
          <cell r="K7">
            <v>2.1719999999999899</v>
          </cell>
        </row>
        <row r="8">
          <cell r="D8" t="str">
            <v>SOLAR</v>
          </cell>
          <cell r="E8">
            <v>0.21199999999999999</v>
          </cell>
          <cell r="F8">
            <v>11.2354989999999</v>
          </cell>
          <cell r="G8">
            <v>16.168500999999999</v>
          </cell>
          <cell r="H8">
            <v>19.273088999999999</v>
          </cell>
          <cell r="I8">
            <v>24.0715</v>
          </cell>
          <cell r="J8">
            <v>29.093489000000002</v>
          </cell>
          <cell r="K8">
            <v>34.455387000000002</v>
          </cell>
        </row>
        <row r="9">
          <cell r="D9" t="str">
            <v>WIND</v>
          </cell>
          <cell r="E9">
            <v>1E-3</v>
          </cell>
          <cell r="F9">
            <v>1E-3</v>
          </cell>
          <cell r="G9">
            <v>1E-3</v>
          </cell>
          <cell r="H9">
            <v>1E-3</v>
          </cell>
          <cell r="I9">
            <v>8.0000000000000004E-4</v>
          </cell>
          <cell r="J9">
            <v>0</v>
          </cell>
          <cell r="K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O53" sqref="O53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>
        <v>2016</v>
      </c>
      <c r="F1">
        <v>2021</v>
      </c>
      <c r="G1">
        <v>2026</v>
      </c>
      <c r="H1">
        <v>2031</v>
      </c>
      <c r="I1">
        <v>2036</v>
      </c>
      <c r="J1">
        <v>2041</v>
      </c>
      <c r="K1">
        <v>2046</v>
      </c>
    </row>
    <row r="2" spans="1:11" x14ac:dyDescent="0.2">
      <c r="A2">
        <v>1</v>
      </c>
      <c r="B2" t="s">
        <v>3</v>
      </c>
      <c r="C2" t="s">
        <v>4</v>
      </c>
      <c r="D2" t="s">
        <v>10</v>
      </c>
      <c r="E2">
        <v>26505.3399823154</v>
      </c>
      <c r="F2">
        <v>14688.8495339733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4</v>
      </c>
      <c r="B3" t="s">
        <v>3</v>
      </c>
      <c r="C3" t="s">
        <v>4</v>
      </c>
      <c r="D3" t="s">
        <v>11</v>
      </c>
      <c r="E3">
        <v>0</v>
      </c>
      <c r="F3">
        <v>0</v>
      </c>
      <c r="G3">
        <v>0</v>
      </c>
      <c r="H3">
        <v>46.098014481322799</v>
      </c>
      <c r="I3">
        <v>2818.8766414217598</v>
      </c>
      <c r="J3">
        <v>6068.3384381879996</v>
      </c>
      <c r="K3">
        <v>9106.4250628406899</v>
      </c>
    </row>
    <row r="4" spans="1:11" x14ac:dyDescent="0.2">
      <c r="A4">
        <v>5</v>
      </c>
      <c r="B4" t="s">
        <v>3</v>
      </c>
      <c r="C4" t="s">
        <v>4</v>
      </c>
      <c r="D4" t="s">
        <v>5</v>
      </c>
      <c r="E4">
        <v>22276.7018650436</v>
      </c>
      <c r="F4">
        <v>22045.078642635999</v>
      </c>
      <c r="G4">
        <v>21412.223892129699</v>
      </c>
      <c r="H4">
        <v>21019.044211259599</v>
      </c>
      <c r="I4">
        <v>21414.411028242601</v>
      </c>
      <c r="J4">
        <v>21442.4578199317</v>
      </c>
      <c r="K4">
        <v>21607.015725618901</v>
      </c>
    </row>
    <row r="5" spans="1:11" x14ac:dyDescent="0.2">
      <c r="A5">
        <v>7</v>
      </c>
      <c r="B5" t="s">
        <v>3</v>
      </c>
      <c r="C5" t="s">
        <v>4</v>
      </c>
      <c r="D5" t="s">
        <v>12</v>
      </c>
      <c r="E5">
        <v>42715.649700839102</v>
      </c>
      <c r="F5">
        <v>41658.023872215301</v>
      </c>
      <c r="G5">
        <v>59190.387433185599</v>
      </c>
      <c r="H5">
        <v>68775.4779700832</v>
      </c>
      <c r="I5">
        <v>73057.854873275399</v>
      </c>
      <c r="J5">
        <v>77356.922881896593</v>
      </c>
      <c r="K5">
        <v>87071.369449657097</v>
      </c>
    </row>
    <row r="6" spans="1:11" x14ac:dyDescent="0.2">
      <c r="A6">
        <v>8</v>
      </c>
      <c r="B6" t="s">
        <v>3</v>
      </c>
      <c r="C6" t="s">
        <v>4</v>
      </c>
      <c r="D6" t="s">
        <v>6</v>
      </c>
      <c r="E6">
        <v>29696.661801535101</v>
      </c>
      <c r="F6">
        <v>29608.743384797999</v>
      </c>
      <c r="G6">
        <v>29608.743384798101</v>
      </c>
      <c r="H6">
        <v>29270.319606749501</v>
      </c>
      <c r="I6">
        <v>29337.1981623586</v>
      </c>
      <c r="J6">
        <v>29540.362384743301</v>
      </c>
      <c r="K6">
        <v>23561.955493849498</v>
      </c>
    </row>
    <row r="7" spans="1:11" x14ac:dyDescent="0.2">
      <c r="A7">
        <v>9</v>
      </c>
      <c r="B7" t="s">
        <v>3</v>
      </c>
      <c r="C7" t="s">
        <v>4</v>
      </c>
      <c r="D7" t="s">
        <v>13</v>
      </c>
      <c r="E7">
        <v>450.65842813830398</v>
      </c>
      <c r="F7">
        <v>331.54282358745598</v>
      </c>
      <c r="G7">
        <v>246.08439546353401</v>
      </c>
      <c r="H7">
        <v>1.4231937233607701E-3</v>
      </c>
      <c r="I7">
        <v>0</v>
      </c>
      <c r="J7">
        <v>0</v>
      </c>
      <c r="K7">
        <v>0</v>
      </c>
    </row>
    <row r="8" spans="1:11" x14ac:dyDescent="0.2">
      <c r="A8">
        <v>10</v>
      </c>
      <c r="B8" t="s">
        <v>3</v>
      </c>
      <c r="C8" t="s">
        <v>4</v>
      </c>
      <c r="D8" t="s">
        <v>7</v>
      </c>
      <c r="E8">
        <v>408.62149214356299</v>
      </c>
      <c r="F8">
        <v>21610.884975494198</v>
      </c>
      <c r="G8">
        <v>31033.4788290045</v>
      </c>
      <c r="H8">
        <v>37013.4135757607</v>
      </c>
      <c r="I8">
        <v>46322.759959763702</v>
      </c>
      <c r="J8">
        <v>56076.532312805597</v>
      </c>
      <c r="K8">
        <v>66411.374648268</v>
      </c>
    </row>
    <row r="9" spans="1:11" x14ac:dyDescent="0.2">
      <c r="A9">
        <v>11</v>
      </c>
      <c r="B9" t="s">
        <v>3</v>
      </c>
      <c r="C9" t="s">
        <v>4</v>
      </c>
      <c r="D9" t="s">
        <v>8</v>
      </c>
      <c r="E9">
        <v>2.7159595346727601</v>
      </c>
      <c r="F9">
        <v>2.3995338927529599</v>
      </c>
      <c r="G9">
        <v>2.23278778150845</v>
      </c>
      <c r="H9">
        <v>1.5991924393349</v>
      </c>
      <c r="I9">
        <v>1.87513490455566</v>
      </c>
      <c r="J9">
        <v>0</v>
      </c>
      <c r="K9">
        <v>0</v>
      </c>
    </row>
    <row r="10" spans="1:11" x14ac:dyDescent="0.2">
      <c r="A10">
        <v>12</v>
      </c>
      <c r="B10" t="s">
        <v>9</v>
      </c>
      <c r="C10" t="s">
        <v>4</v>
      </c>
      <c r="D10" t="s">
        <v>10</v>
      </c>
      <c r="E10">
        <v>26505.3399823154</v>
      </c>
      <c r="F10">
        <v>15169.1539788019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15</v>
      </c>
      <c r="B11" t="s">
        <v>9</v>
      </c>
      <c r="C11" t="s">
        <v>4</v>
      </c>
      <c r="D11" t="s">
        <v>11</v>
      </c>
      <c r="E11">
        <v>0</v>
      </c>
      <c r="F11">
        <v>1066.99913696471</v>
      </c>
      <c r="G11">
        <v>2257.3489690280999</v>
      </c>
      <c r="H11">
        <v>19115.105061604801</v>
      </c>
      <c r="I11">
        <v>20621.696235903699</v>
      </c>
      <c r="J11">
        <v>21893.4248692244</v>
      </c>
      <c r="K11">
        <v>23291.713204899999</v>
      </c>
    </row>
    <row r="12" spans="1:11" x14ac:dyDescent="0.2">
      <c r="A12">
        <v>16</v>
      </c>
      <c r="B12" t="s">
        <v>9</v>
      </c>
      <c r="C12" t="s">
        <v>4</v>
      </c>
      <c r="D12" t="s">
        <v>5</v>
      </c>
      <c r="E12">
        <v>22276.701865043498</v>
      </c>
      <c r="F12">
        <v>21953.676225896201</v>
      </c>
      <c r="G12">
        <v>21682.459031234801</v>
      </c>
      <c r="H12">
        <v>22276.7018650436</v>
      </c>
      <c r="I12">
        <v>22276.7018650436</v>
      </c>
      <c r="J12">
        <v>22276.7018650436</v>
      </c>
      <c r="K12">
        <v>19173.1236264496</v>
      </c>
    </row>
    <row r="13" spans="1:11" x14ac:dyDescent="0.2">
      <c r="A13">
        <v>18</v>
      </c>
      <c r="B13" t="s">
        <v>9</v>
      </c>
      <c r="C13" t="s">
        <v>4</v>
      </c>
      <c r="D13" t="s">
        <v>12</v>
      </c>
      <c r="E13">
        <v>42715.649700839203</v>
      </c>
      <c r="F13">
        <v>38483.809672453703</v>
      </c>
      <c r="G13">
        <v>54188.095221128198</v>
      </c>
      <c r="H13">
        <v>44065.680919141399</v>
      </c>
      <c r="I13">
        <v>51152.833340922203</v>
      </c>
      <c r="J13">
        <v>58567.372941298301</v>
      </c>
      <c r="K13">
        <v>64787.760749052402</v>
      </c>
    </row>
    <row r="14" spans="1:11" x14ac:dyDescent="0.2">
      <c r="A14">
        <v>19</v>
      </c>
      <c r="B14" t="s">
        <v>9</v>
      </c>
      <c r="C14" t="s">
        <v>4</v>
      </c>
      <c r="D14" t="s">
        <v>6</v>
      </c>
      <c r="E14">
        <v>29696.661801535101</v>
      </c>
      <c r="F14">
        <v>29608.743384797999</v>
      </c>
      <c r="G14">
        <v>29540.362384743399</v>
      </c>
      <c r="H14">
        <v>29540.362384743301</v>
      </c>
      <c r="I14">
        <v>29452.443940228601</v>
      </c>
      <c r="J14">
        <v>29452.443940228601</v>
      </c>
      <c r="K14">
        <v>23513.111910477099</v>
      </c>
    </row>
    <row r="15" spans="1:11" x14ac:dyDescent="0.2">
      <c r="A15">
        <v>20</v>
      </c>
      <c r="B15" t="s">
        <v>9</v>
      </c>
      <c r="C15" t="s">
        <v>4</v>
      </c>
      <c r="D15" t="s">
        <v>13</v>
      </c>
      <c r="E15">
        <v>450.65842813830398</v>
      </c>
      <c r="F15">
        <v>193.82160682172301</v>
      </c>
      <c r="G15">
        <v>890.91581763495503</v>
      </c>
      <c r="H15">
        <v>0</v>
      </c>
      <c r="I15">
        <v>0</v>
      </c>
      <c r="J15">
        <v>0</v>
      </c>
      <c r="K15">
        <v>3199.2949581955399</v>
      </c>
    </row>
    <row r="16" spans="1:11" x14ac:dyDescent="0.2">
      <c r="A16">
        <v>21</v>
      </c>
      <c r="B16" t="s">
        <v>9</v>
      </c>
      <c r="C16" t="s">
        <v>4</v>
      </c>
      <c r="D16" t="s">
        <v>7</v>
      </c>
      <c r="E16">
        <v>408.62149214356299</v>
      </c>
      <c r="F16">
        <v>24689.426191012601</v>
      </c>
      <c r="G16">
        <v>35645.783190472197</v>
      </c>
      <c r="H16">
        <v>64058.372271813299</v>
      </c>
      <c r="I16">
        <v>70964.325560976999</v>
      </c>
      <c r="J16">
        <v>77563.800368189899</v>
      </c>
      <c r="K16">
        <v>91104.222611244404</v>
      </c>
    </row>
    <row r="17" spans="1:11" x14ac:dyDescent="0.2">
      <c r="A17">
        <v>22</v>
      </c>
      <c r="B17" t="s">
        <v>9</v>
      </c>
      <c r="C17" t="s">
        <v>4</v>
      </c>
      <c r="D17" t="s">
        <v>8</v>
      </c>
      <c r="E17">
        <v>2.7159595346727601</v>
      </c>
      <c r="F17">
        <v>2.3995338927529599</v>
      </c>
      <c r="G17">
        <v>2.3995338927529599</v>
      </c>
      <c r="H17">
        <v>2.7159595346727601</v>
      </c>
      <c r="I17">
        <v>2.1727676297937699</v>
      </c>
      <c r="J17">
        <v>0</v>
      </c>
      <c r="K17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activity_by_fuel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Ruijie Zhu</dc:creator>
  <cp:lastModifiedBy>Ruijie Zhu</cp:lastModifiedBy>
  <dcterms:created xsi:type="dcterms:W3CDTF">2020-07-09T23:17:55Z</dcterms:created>
  <dcterms:modified xsi:type="dcterms:W3CDTF">2020-07-10T01:51:32Z</dcterms:modified>
</cp:coreProperties>
</file>