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9FA3E961-6D71-9C40-878C-F8B1DC9FFC6F}" xr6:coauthVersionLast="36" xr6:coauthVersionMax="45" xr10:uidLastSave="{00000000-0000-0000-0000-000000000000}"/>
  <bookViews>
    <workbookView xWindow="16640" yWindow="-21140" windowWidth="25600" windowHeight="21140" tabRatio="941" firstSheet="8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<sst xmlns="http://schemas.openxmlformats.org/spreadsheetml/2006/main" count="1638" uniqueCount="226">
  <si>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</si>
  <si>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</si>
  <si>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</si>
  <si>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</si>
  <si>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</si>
  <si>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</si>
  <si>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</si>
  <si>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</si>
  <si>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</si>
  <si>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</si>
  <si>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</si>
  <si>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</si>
  <si>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</si>
  <si>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</si>
  <si>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</si>
  <si>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</si>
  <si>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</si>
  <si>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</si>
  <si>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</si>
  <si>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</si>
  <si>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</si>
  <si>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</si>
  <si>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</si>
  <si>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</si>
  <si>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</si>
  <si>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</si>
  <si>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</si>
  <si>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</si>
  <si>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</si>
  <si>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</si>
  <si>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</si>
  <si>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</si>
  <si>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</si>
  <si>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</si>
  <si>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</si>
  <si>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</si>
  <si>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</si>
  <si>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</si>
  <si>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</si>
  <si>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</si>
  <si>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</si>
  <si>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</si>
  <si>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</si>
  <si>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</si>
  <si>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</si>
  <si>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</si>
  <si>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</si>
  <si>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</si>
  <si>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</si>
  <si>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</si>
  <si>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</si>
  <si>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</si>
  <si>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</si>
  <si>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</si>
  <si>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</si>
  <si>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</si>
  <si>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</si>
  <si>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</si>
  <si>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</si>
  <si>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</si>
  <si>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</si>
  <si>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</si>
  <si>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</si>
  <si>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</si>
  <si>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</si>
  <si>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</si>
  <si>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</si>
  <si>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</si>
  <si>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</si>
  <si>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</si>
  <si>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</si>
  <si>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</si>
  <si>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</si>
  <si>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</si>
  <si>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</si>
  <si>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</si>
  <si>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</si>
  <si>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</si>
  <si>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</si>
  <si>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</si>
  <si>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</si>
  <si>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</si>
  <si>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</si>
  <si>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</si>
  <si>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</si>
  <si>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</si>
  <si>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</si>
  <si>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</si>
  <si>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</si>
  <si>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</si>
  <si>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</si>
  <si>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</si>
  <si>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</si>
  <si>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</si>
  <si>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</si>
  <si>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</si>
  <si>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</si>
  <si>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</si>
  <si>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</si>
  <si>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</si>
  <si>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</si>
  <si>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</si>
  <si>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</si>
  <si>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</si>
  <si>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</si>
  <si>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</si>
  <si>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</si>
  <si>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</si>
  <si>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</si>
  <si>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</si>
  <si>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</si>
  <si>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</si>
  <si>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</si>
  <si>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</si>
  <si>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</si>
  <si>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</si>
  <si>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</si>
  <si>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</si>
  <si>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</si>
  <si>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</si>
  <si>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</si>
  <si>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</si>
  <si>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</si>
  <si>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</si>
  <si>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</si>
  <si>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</si>
  <si>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</si>
  <si>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</si>
  <si>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</si>
  <si>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</si>
  <si>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</si>
  <si>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</si>
  <si>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</si>
  <si>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</si>
  <si>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</si>
  <si>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</si>
  <si>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</si>
  <si>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</si>
  <si>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</si>
  <si>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</si>
  <si>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</si>
  <si>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</si>
  <si>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</si>
  <si>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</si>
  <si>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</si>
  <si>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</si>
  <si>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</si>
  <si>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</si>
  <si>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</si>
  <si>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</si>
  <si>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</si>
  <si>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</si>
  <si>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</si>
  <si>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</si>
  <si>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</si>
  <si>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</si>
  <si>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</si>
  <si>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</si>
  <si>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</si>
  <si>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</si>
  <si>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</si>
  <si>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</si>
  <si>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</si>
  <si>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</si>
  <si>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</si>
  <si>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</si>
  <si>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</si>
  <si>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</si>
  <si>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</si>
  <si>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</si>
  <si>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</si>
  <si>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</si>
  <si>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</si>
  <si>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</si>
  <si>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</si>
  <si>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</si>
  <si>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</si>
  <si>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</si>
  <si>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</si>
  <si>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</si>
  <si>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</si>
  <si>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</si>
  <si>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</si>
  <si>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</si>
  <si>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</si>
  <si>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</si>
  <si>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</si>
  <si>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</si>
  <si>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</si>
  <si>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</si>
  <si>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</si>
  <si>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</si>
  <si>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</si>
  <si>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</si>
  <si>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</si>
  <si>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</si>
  <si>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</si>
  <si>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</si>
  <si>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</si>
  <si>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</si>
  <si>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</si>
  <si>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</si>
  <si>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</si>
  <si>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</si>
  <si>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</si>
  <si>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</si>
  <si>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</si>
  <si>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</si>
  <si>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</si>
  <si>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</si>
  <si>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</si>
  <si>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</si>
  <si>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</si>
  <si>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</si>
  <si>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</si>
  <si>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</si>
  <si>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</si>
  <si>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</si>
  <si>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</si>
  <si>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</si>
  <si>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</si>
  <si>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Birchwood_Clover_Richmond_Wise_Cheserfield</t>
  </si>
  <si>
    <t>Possumpoint</t>
  </si>
  <si>
    <t>Boydton_Martinsvlle_Bassett</t>
  </si>
  <si>
    <t>PJM</t>
  </si>
  <si>
    <t>Greensville_Brunswick_Warren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</si>
</sst>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9" t="s">
        <v>127</v>
      </c>
      <c r="G15" s="5" t="s">
        <v>128</v>
      </c>
      <c r="H15" s="5" t="s">
        <v>127</v>
      </c>
    </row>
    <row r="16" spans="1:9" x14ac:dyDescent="0.2">
      <c r="A16" s="19" t="s">
        <v>115</v>
      </c>
      <c r="B16" s="19" t="s">
        <v>103</v>
      </c>
      <c r="C16" s="19" t="s">
        <v>103</v>
      </c>
      <c r="D16" s="19" t="s">
        <v>128</v>
      </c>
      <c r="E16" s="19" t="s">
        <v>127</v>
      </c>
      <c r="F16" s="19" t="s">
        <v>128</v>
      </c>
      <c r="G16" s="19" t="s">
        <v>127</v>
      </c>
      <c r="H16" s="19" t="s">
        <v>128</v>
      </c>
    </row>
    <row r="17" spans="1:8" x14ac:dyDescent="0.2">
      <c r="A17" s="19" t="s">
        <v>116</v>
      </c>
      <c r="B17" s="19" t="s">
        <v>121</v>
      </c>
      <c r="C17" s="19" t="s">
        <v>103</v>
      </c>
      <c r="D17" s="19" t="s">
        <v>127</v>
      </c>
      <c r="E17" s="19" t="s">
        <v>128</v>
      </c>
      <c r="F17" s="19" t="s">
        <v>128</v>
      </c>
      <c r="G17" s="19" t="s">
        <v>128</v>
      </c>
      <c r="H17" s="19" t="s">
        <v>127</v>
      </c>
    </row>
    <row r="18" spans="1:8" x14ac:dyDescent="0.2">
      <c r="A18" s="19" t="s">
        <v>200</v>
      </c>
      <c r="B18" s="19" t="s">
        <v>195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201</v>
      </c>
      <c r="B19" s="19" t="s">
        <v>194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203</v>
      </c>
      <c r="B20" s="19" t="s">
        <v>196</v>
      </c>
      <c r="C20" s="19" t="s">
        <v>103</v>
      </c>
      <c r="D20" s="5" t="s">
        <v>128</v>
      </c>
      <c r="E20" s="5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117</v>
      </c>
      <c r="B21" s="19" t="s">
        <v>197</v>
      </c>
      <c r="C21" s="19" t="s">
        <v>103</v>
      </c>
      <c r="D21" s="19" t="s">
        <v>128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118</v>
      </c>
      <c r="B22" s="19" t="s">
        <v>197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127</v>
      </c>
      <c r="H22" s="19" t="s">
        <v>127</v>
      </c>
    </row>
    <row r="23" spans="1:8" x14ac:dyDescent="0.2">
      <c r="A23" s="19" t="s">
        <v>119</v>
      </c>
      <c r="B23" s="19" t="s">
        <v>93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19" t="s">
        <v>120</v>
      </c>
      <c r="B24" s="19" t="s">
        <v>94</v>
      </c>
      <c r="C24" s="19" t="s">
        <v>103</v>
      </c>
      <c r="D24" s="19" t="s">
        <v>127</v>
      </c>
      <c r="E24" s="19" t="s">
        <v>128</v>
      </c>
      <c r="F24" s="19" t="s">
        <v>128</v>
      </c>
      <c r="G24" s="19" t="s">
        <v>128</v>
      </c>
      <c r="H24" s="19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9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9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9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9" t="s">
        <v>115</v>
      </c>
      <c r="B16" s="19">
        <v>50</v>
      </c>
      <c r="C16" s="19"/>
      <c r="D16" s="19">
        <v>85</v>
      </c>
      <c r="E16" s="19" t="s">
        <v>181</v>
      </c>
      <c r="F16" s="19"/>
      <c r="G16" s="19"/>
      <c r="H16" s="19">
        <v>15</v>
      </c>
      <c r="I16" s="19" t="s">
        <v>181</v>
      </c>
    </row>
    <row r="17" spans="1:9" x14ac:dyDescent="0.2">
      <c r="A17" s="19" t="s">
        <v>116</v>
      </c>
      <c r="B17" s="19">
        <v>56</v>
      </c>
      <c r="C17" s="19" t="s">
        <v>181</v>
      </c>
      <c r="D17" s="19">
        <v>25.3</v>
      </c>
      <c r="E17" s="19" t="s">
        <v>181</v>
      </c>
      <c r="F17" s="19"/>
      <c r="G17" s="19"/>
      <c r="H17" s="20">
        <v>45</v>
      </c>
      <c r="I17" s="19" t="s">
        <v>181</v>
      </c>
    </row>
    <row r="18" spans="1:9" x14ac:dyDescent="0.2">
      <c r="A18" s="19" t="s">
        <v>200</v>
      </c>
      <c r="B18" s="19">
        <v>85</v>
      </c>
      <c r="C18" s="19" t="s">
        <v>181</v>
      </c>
      <c r="D18" s="22">
        <v>38.799999999999997</v>
      </c>
      <c r="E18" s="19" t="s">
        <v>181</v>
      </c>
      <c r="F18" s="19"/>
      <c r="G18" s="19"/>
      <c r="H18" s="19">
        <v>75</v>
      </c>
      <c r="I18" s="19" t="s">
        <v>181</v>
      </c>
    </row>
    <row r="19" spans="1:9" x14ac:dyDescent="0.2">
      <c r="A19" s="19" t="s">
        <v>201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203</v>
      </c>
      <c r="B20" s="19">
        <v>87</v>
      </c>
      <c r="C20" s="19" t="s">
        <v>181</v>
      </c>
      <c r="D20" s="22">
        <v>51.7</v>
      </c>
      <c r="E20" s="19" t="s">
        <v>181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117</v>
      </c>
      <c r="B21" s="21">
        <v>87</v>
      </c>
      <c r="C21" s="19" t="s">
        <v>181</v>
      </c>
      <c r="D21" s="19">
        <v>62.02</v>
      </c>
      <c r="E21" s="19" t="s">
        <v>147</v>
      </c>
      <c r="F21" s="19"/>
      <c r="G21" s="19"/>
      <c r="H21" s="19">
        <v>55</v>
      </c>
      <c r="I21" s="19" t="s">
        <v>181</v>
      </c>
    </row>
    <row r="22" spans="1:9" x14ac:dyDescent="0.2">
      <c r="A22" s="19" t="s">
        <v>118</v>
      </c>
      <c r="B22" s="19">
        <v>30</v>
      </c>
      <c r="C22" s="19" t="s">
        <v>181</v>
      </c>
      <c r="D22" s="19">
        <v>42.47</v>
      </c>
      <c r="E22" s="19" t="s">
        <v>147</v>
      </c>
      <c r="F22" s="19"/>
      <c r="G22" s="19"/>
      <c r="H22" s="20">
        <v>55</v>
      </c>
      <c r="I22" s="19" t="s">
        <v>181</v>
      </c>
    </row>
    <row r="23" spans="1:9" x14ac:dyDescent="0.2">
      <c r="A23" s="19" t="s">
        <v>119</v>
      </c>
      <c r="B23" s="19">
        <v>22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19" t="s">
        <v>120</v>
      </c>
      <c r="B24" s="19">
        <v>31</v>
      </c>
      <c r="C24" s="19" t="s">
        <v>181</v>
      </c>
      <c r="D24" s="19">
        <v>36.799999999999997</v>
      </c>
      <c r="E24" s="19" t="s">
        <v>180</v>
      </c>
      <c r="F24" s="19"/>
      <c r="G24" s="19"/>
      <c r="H24" s="19">
        <v>30</v>
      </c>
      <c r="I24" s="19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55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4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4">
        <v>0</v>
      </c>
      <c r="G15" s="11" t="s">
        <v>181</v>
      </c>
    </row>
    <row r="16" spans="1:7" x14ac:dyDescent="0.2">
      <c r="A16" s="19" t="s">
        <v>115</v>
      </c>
      <c r="B16" s="20">
        <v>1284</v>
      </c>
      <c r="C16" s="19" t="s">
        <v>181</v>
      </c>
      <c r="D16" s="20">
        <v>32.1</v>
      </c>
      <c r="E16" s="19" t="s">
        <v>181</v>
      </c>
      <c r="F16" s="20">
        <v>0</v>
      </c>
      <c r="G16" s="19" t="s">
        <v>181</v>
      </c>
    </row>
    <row r="17" spans="1:9" x14ac:dyDescent="0.2">
      <c r="A17" s="19" t="s">
        <v>116</v>
      </c>
      <c r="B17" s="20">
        <v>3749</v>
      </c>
      <c r="C17" s="19" t="s">
        <v>181</v>
      </c>
      <c r="D17" s="20">
        <v>112</v>
      </c>
      <c r="E17" s="19" t="s">
        <v>181</v>
      </c>
      <c r="F17" s="20">
        <v>1.67</v>
      </c>
      <c r="G17" s="19" t="s">
        <v>181</v>
      </c>
    </row>
    <row r="18" spans="1:9" x14ac:dyDescent="0.2">
      <c r="A18" s="19" t="s">
        <v>200</v>
      </c>
      <c r="B18" s="20">
        <v>3644</v>
      </c>
      <c r="C18" s="19" t="s">
        <v>181</v>
      </c>
      <c r="D18" s="20">
        <v>33</v>
      </c>
      <c r="E18" s="19" t="s">
        <v>181</v>
      </c>
      <c r="F18" s="20">
        <v>1.39</v>
      </c>
      <c r="G18" s="19" t="s">
        <v>181</v>
      </c>
    </row>
    <row r="19" spans="1:9" x14ac:dyDescent="0.2">
      <c r="A19" s="19" t="s">
        <v>201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203</v>
      </c>
      <c r="B20" s="20">
        <v>952</v>
      </c>
      <c r="C20" s="22"/>
      <c r="D20" s="20">
        <v>1</v>
      </c>
      <c r="E20" s="19" t="s">
        <v>181</v>
      </c>
      <c r="F20" s="20">
        <v>11.33</v>
      </c>
      <c r="G20" s="19" t="s">
        <v>180</v>
      </c>
    </row>
    <row r="21" spans="1:9" x14ac:dyDescent="0.2">
      <c r="A21" s="19" t="s">
        <v>117</v>
      </c>
      <c r="B21" s="23">
        <v>612.6</v>
      </c>
      <c r="C21" s="19" t="s">
        <v>147</v>
      </c>
      <c r="D21" s="23">
        <v>11</v>
      </c>
      <c r="E21" s="19" t="s">
        <v>181</v>
      </c>
      <c r="F21" s="20">
        <v>0.83299999999999996</v>
      </c>
      <c r="G21" s="19" t="s">
        <v>181</v>
      </c>
    </row>
    <row r="22" spans="1:9" x14ac:dyDescent="0.2">
      <c r="A22" s="19" t="s">
        <v>118</v>
      </c>
      <c r="B22" s="20">
        <v>188.3</v>
      </c>
      <c r="C22" s="19" t="s">
        <v>147</v>
      </c>
      <c r="D22" s="20">
        <v>12</v>
      </c>
      <c r="E22" s="19" t="s">
        <v>181</v>
      </c>
      <c r="F22" s="20">
        <v>1.944</v>
      </c>
      <c r="G22" s="19" t="s">
        <v>181</v>
      </c>
    </row>
    <row r="23" spans="1:9" x14ac:dyDescent="0.2">
      <c r="A23" s="19" t="s">
        <v>119</v>
      </c>
      <c r="B23" s="20">
        <v>1060</v>
      </c>
      <c r="C23" s="19" t="s">
        <v>181</v>
      </c>
      <c r="D23" s="20">
        <v>13</v>
      </c>
      <c r="E23" s="19" t="s">
        <v>181</v>
      </c>
      <c r="F23" s="20">
        <v>0</v>
      </c>
      <c r="G23" s="19" t="s">
        <v>181</v>
      </c>
    </row>
    <row r="24" spans="1:9" x14ac:dyDescent="0.2">
      <c r="A24" s="19" t="s">
        <v>120</v>
      </c>
      <c r="B24" s="20">
        <v>4455</v>
      </c>
      <c r="C24" s="19" t="s">
        <v>181</v>
      </c>
      <c r="D24" s="20">
        <v>102</v>
      </c>
      <c r="E24" s="19" t="s">
        <v>181</v>
      </c>
      <c r="F24" s="20">
        <v>0</v>
      </c>
      <c r="G24" s="19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4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4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4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4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tabSelected="1" zoomScale="120" zoomScaleNormal="120" workbookViewId="0">
      <selection activeCell="B10" sqref="B10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3372</v>
      </c>
      <c r="C3" s="13">
        <v>1949</v>
      </c>
      <c r="D3" s="5" t="s">
        <v>221</v>
      </c>
    </row>
    <row r="4" spans="1:4" x14ac:dyDescent="0.2">
      <c r="A4" s="5" t="s">
        <v>105</v>
      </c>
      <c r="B4" s="26">
        <v>1</v>
      </c>
      <c r="C4" s="13">
        <v>2010</v>
      </c>
    </row>
    <row r="5" spans="1:4" x14ac:dyDescent="0.2">
      <c r="A5" s="5" t="s">
        <v>106</v>
      </c>
      <c r="B5" s="26">
        <v>1</v>
      </c>
      <c r="C5" s="13">
        <v>2010</v>
      </c>
    </row>
    <row r="6" spans="1:4" x14ac:dyDescent="0.2">
      <c r="A6" s="5" t="s">
        <v>107</v>
      </c>
      <c r="B6" s="12">
        <v>1661</v>
      </c>
      <c r="C6" s="13">
        <v>2003</v>
      </c>
      <c r="D6" s="5" t="s">
        <v>222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223</v>
      </c>
    </row>
    <row r="10" spans="1:4" x14ac:dyDescent="0.2">
      <c r="A10" s="5" t="s">
        <v>111</v>
      </c>
      <c r="B10" s="12">
        <v>1</v>
      </c>
      <c r="C10" s="13">
        <v>2010</v>
      </c>
    </row>
    <row r="11" spans="1:4" x14ac:dyDescent="0.2">
      <c r="A11" s="5" t="s">
        <v>112</v>
      </c>
      <c r="B11" s="12">
        <v>8596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4538</v>
      </c>
      <c r="C12" s="13">
        <v>2016</v>
      </c>
      <c r="D12" s="5" t="s">
        <v>225</v>
      </c>
    </row>
    <row r="13" spans="1:4" x14ac:dyDescent="0.2">
      <c r="A13" s="5" t="s">
        <v>113</v>
      </c>
      <c r="B13" s="14">
        <v>538</v>
      </c>
      <c r="C13" s="13">
        <v>2015</v>
      </c>
      <c r="D13" s="5" t="s">
        <v>224</v>
      </c>
    </row>
    <row r="14" spans="1:4" x14ac:dyDescent="0.2">
      <c r="A14" s="5" t="s">
        <v>114</v>
      </c>
      <c r="B14" s="12">
        <v>1</v>
      </c>
      <c r="C14" s="13">
        <v>2015</v>
      </c>
      <c r="D14" s="5" t="s">
        <v>224</v>
      </c>
    </row>
    <row r="15" spans="1:4" x14ac:dyDescent="0.2">
      <c r="A15" s="5" t="s">
        <v>212</v>
      </c>
      <c r="B15" s="12">
        <v>3568</v>
      </c>
      <c r="C15" s="13">
        <v>2015</v>
      </c>
      <c r="D15" s="5" t="s">
        <v>213</v>
      </c>
    </row>
    <row r="16" spans="1:4" x14ac:dyDescent="0.2">
      <c r="A16" t="s">
        <v>219</v>
      </c>
      <c r="B16" s="27">
        <v>153</v>
      </c>
      <c r="C16" s="28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4" workbookViewId="0">
      <selection activeCell="F34" sqref="F3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8" sqref="A8:XFD1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401.5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2023</v>
      </c>
      <c r="B5">
        <v>445.3</v>
      </c>
      <c r="C5" t="s">
        <v>85</v>
      </c>
      <c r="D5">
        <v>0</v>
      </c>
    </row>
    <row r="6" spans="1:4" x14ac:dyDescent="0.2">
      <c r="A6">
        <v>2026</v>
      </c>
      <c r="B6">
        <v>470.2</v>
      </c>
      <c r="C6" t="s">
        <v>85</v>
      </c>
      <c r="D6">
        <v>0</v>
      </c>
    </row>
    <row r="7" spans="1:4" x14ac:dyDescent="0.2">
      <c r="A7">
        <v>2029</v>
      </c>
      <c r="B7">
        <v>499.1</v>
      </c>
      <c r="C7" t="s">
        <v>85</v>
      </c>
      <c r="D7">
        <v>0</v>
      </c>
    </row>
    <row r="8" spans="1:4" x14ac:dyDescent="0.2">
      <c r="A8">
        <v>2032</v>
      </c>
      <c r="B8">
        <v>533.70000000000005</v>
      </c>
      <c r="C8" t="s">
        <v>85</v>
      </c>
      <c r="D8">
        <v>0</v>
      </c>
    </row>
    <row r="9" spans="1:4" x14ac:dyDescent="0.2">
      <c r="A9">
        <v>2035</v>
      </c>
      <c r="B9">
        <v>564.79999999999995</v>
      </c>
      <c r="C9" t="s">
        <v>85</v>
      </c>
      <c r="D9">
        <v>0</v>
      </c>
    </row>
    <row r="10" spans="1:4" x14ac:dyDescent="0.2">
      <c r="A10">
        <v>2038</v>
      </c>
      <c r="B10">
        <v>596</v>
      </c>
      <c r="C10" t="s">
        <v>85</v>
      </c>
      <c r="D10">
        <v>0</v>
      </c>
    </row>
    <row r="11" spans="1:4" x14ac:dyDescent="0.2">
      <c r="A11">
        <v>2041</v>
      </c>
      <c r="B11">
        <v>627.20000000000005</v>
      </c>
      <c r="C11" t="s">
        <v>85</v>
      </c>
      <c r="D11">
        <v>0</v>
      </c>
    </row>
    <row r="12" spans="1:4" x14ac:dyDescent="0.2">
      <c r="A12">
        <v>2044</v>
      </c>
      <c r="B12">
        <v>658.4</v>
      </c>
      <c r="C12" t="s">
        <v>85</v>
      </c>
      <c r="D12">
        <v>0</v>
      </c>
    </row>
    <row r="13" spans="1:4" x14ac:dyDescent="0.2">
      <c r="A13">
        <v>2047</v>
      </c>
      <c r="B13">
        <v>689.6</v>
      </c>
      <c r="C13" t="s">
        <v>85</v>
      </c>
      <c r="D13">
        <v>0</v>
      </c>
    </row>
    <row r="14" spans="1:4" x14ac:dyDescent="0.2">
      <c r="A14">
        <v>2050</v>
      </c>
      <c r="B14">
        <v>720.8</v>
      </c>
      <c r="C14" t="s">
        <v>85</v>
      </c>
      <c r="D14">
        <v>0</v>
      </c>
    </row>
    <row r="15" spans="1:4" x14ac:dyDescent="0.2">
      <c r="A15">
        <v>2053</v>
      </c>
      <c r="B15">
        <v>752</v>
      </c>
      <c r="C15" t="s">
        <v>85</v>
      </c>
      <c r="D1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2020-08-11T00:21:59Z</dcterms:modified>
  <cp:category/>
</cp:coreProperties>
</file>