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89310018-9148-4E44-9303-86863365793D}" xr6:coauthVersionLast="46" xr6:coauthVersionMax="46" xr10:uidLastSave="{00000000-0000-0000-0000-000000000000}"/>
  <bookViews>
    <workbookView xWindow="-108" yWindow="-108" windowWidth="23256" windowHeight="12576" tabRatio="844" firstSheet="11" activeTab="18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emandTOD" sheetId="21" r:id="rId7"/>
    <sheet name="DiscountRateGlobal" sheetId="5" r:id="rId8"/>
    <sheet name="Emission" sheetId="20" r:id="rId9"/>
    <sheet name="Fuels" sheetId="6" r:id="rId10"/>
    <sheet name="FuelsExisting" sheetId="7" r:id="rId11"/>
    <sheet name="PowerPlants" sheetId="8" r:id="rId12"/>
    <sheet name="PowerPlantsPerformance" sheetId="12" r:id="rId13"/>
    <sheet name="PowerPlantsCosts" sheetId="10" r:id="rId14"/>
    <sheet name="PowerPlantsConstraints" sheetId="9" r:id="rId15"/>
    <sheet name="PowerPlantsExisting" sheetId="11" r:id="rId16"/>
    <sheet name="MinCapacity" sheetId="22" r:id="rId17"/>
    <sheet name="ReserveMargin" sheetId="13" r:id="rId18"/>
    <sheet name="capacityFactorTOD" sheetId="14" r:id="rId1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8" l="1"/>
</calcChain>
</file>

<file path=xl/sharedStrings.xml><?xml version="1.0" encoding="utf-8"?>
<sst xmlns="http://schemas.openxmlformats.org/spreadsheetml/2006/main" count="2436" uniqueCount="241">
  <si>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</si>
  <si>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</si>
  <si>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</si>
  <si>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</si>
  <si>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</si>
  <si>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</si>
  <si>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</si>
  <si>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</si>
  <si>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</si>
  <si>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</si>
  <si>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</si>
  <si>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</si>
  <si>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</si>
  <si>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</si>
  <si>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</si>
  <si>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</si>
  <si>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</si>
  <si>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</si>
  <si>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</si>
  <si>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</si>
  <si>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</si>
  <si>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</si>
  <si>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</si>
  <si>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</si>
  <si>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</si>
  <si>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</si>
  <si>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</si>
  <si>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</si>
  <si>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</si>
  <si>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</si>
  <si>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</si>
  <si>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</si>
  <si>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</si>
  <si>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</si>
  <si>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</si>
  <si>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</si>
  <si>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</si>
  <si>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</si>
  <si>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</si>
  <si>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</si>
  <si>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</si>
  <si>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</si>
  <si>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</si>
  <si>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</si>
  <si>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</si>
  <si>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</si>
  <si>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</si>
  <si>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</si>
  <si>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</si>
  <si>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</si>
  <si>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</si>
  <si>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</si>
  <si>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</si>
  <si>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</si>
  <si>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</si>
  <si>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</si>
  <si>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</si>
  <si>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</si>
  <si>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</si>
  <si>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</si>
  <si>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</si>
  <si>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</si>
  <si>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</si>
  <si>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</si>
  <si>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</si>
  <si>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</si>
  <si>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</si>
  <si>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</si>
  <si>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</si>
  <si>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</si>
  <si>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</si>
  <si>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</si>
  <si>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</si>
  <si>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</si>
  <si>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</si>
  <si>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</si>
  <si>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</si>
  <si>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</si>
  <si>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</si>
  <si>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</si>
  <si>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</si>
  <si>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</si>
  <si>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</si>
  <si>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</si>
  <si>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</si>
  <si>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title</t>
  </si>
  <si>
    <t>NATGAS</t>
  </si>
  <si>
    <t>SOLAR</t>
  </si>
  <si>
    <t>WIND</t>
  </si>
  <si>
    <t>HYDRO</t>
  </si>
  <si>
    <t>COAL</t>
  </si>
  <si>
    <t>TRANS</t>
  </si>
  <si>
    <t>ELC_DIST</t>
  </si>
  <si>
    <t>LOCAL</t>
  </si>
  <si>
    <t>ELC_LOCAL</t>
  </si>
  <si>
    <t>ELC_CENTRAL</t>
  </si>
  <si>
    <t>EX_COAL</t>
  </si>
  <si>
    <t>EX_HYDRO</t>
  </si>
  <si>
    <t>EX_SOLPV</t>
  </si>
  <si>
    <t>EC_BATT</t>
  </si>
  <si>
    <t>EC_BIO</t>
  </si>
  <si>
    <t>EC_NG_CC</t>
  </si>
  <si>
    <t>EC_SOLPV</t>
  </si>
  <si>
    <t>EC_WIND</t>
  </si>
  <si>
    <t>BIO</t>
  </si>
  <si>
    <t>OIL</t>
  </si>
  <si>
    <t>newBuilds</t>
  </si>
  <si>
    <t>renewable</t>
  </si>
  <si>
    <t>N</t>
  </si>
  <si>
    <t>Y</t>
  </si>
  <si>
    <t>RPS</t>
  </si>
  <si>
    <t>[MW]</t>
  </si>
  <si>
    <t>Plant13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</si>
  <si>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</si>
  <si>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</si>
  <si>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</si>
  <si>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</si>
  <si>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</si>
  <si>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</si>
  <si>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</si>
  <si>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</si>
  <si>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</si>
  <si>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</si>
  <si>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</si>
  <si>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</si>
  <si>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</si>
  <si>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</si>
  <si>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</si>
  <si>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</si>
  <si>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</si>
  <si>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</si>
  <si>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</si>
  <si>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SUB</t>
  </si>
  <si>
    <t>ELC_SUB</t>
  </si>
  <si>
    <t>UGND_DIST</t>
  </si>
  <si>
    <t>UGND_TRANS</t>
  </si>
  <si>
    <t>DIST_COND</t>
  </si>
  <si>
    <t>DIST_TWR</t>
  </si>
  <si>
    <t>ELC_DIST_MID</t>
  </si>
  <si>
    <t>COAL_TAXED</t>
  </si>
  <si>
    <t>OIL_TAXED</t>
  </si>
  <si>
    <t>NATGAS_TAXED</t>
  </si>
  <si>
    <t>EC_COAL</t>
  </si>
  <si>
    <t>EC_OIL_CC</t>
  </si>
  <si>
    <t>CapacityCredit</t>
  </si>
  <si>
    <t>[fr]</t>
  </si>
  <si>
    <t>NUCLEAR</t>
  </si>
  <si>
    <t>EX_NUCLEAR</t>
  </si>
  <si>
    <t>spring</t>
  </si>
  <si>
    <t>summer</t>
  </si>
  <si>
    <t>fall</t>
  </si>
  <si>
    <t>winter</t>
  </si>
  <si>
    <t>EX_BIO</t>
  </si>
  <si>
    <t>winter2</t>
  </si>
  <si>
    <t>EX_PUMP</t>
  </si>
  <si>
    <t>EC_PUMP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</si>
  <si>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</si>
  <si>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</si>
  <si>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</si>
  <si>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</si>
  <si>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</si>
  <si>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</si>
  <si>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</si>
  <si>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</si>
  <si>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summer2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</si>
  <si>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</si>
  <si>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</si>
  <si>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</si>
  <si>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</si>
  <si>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</si>
  <si>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</si>
  <si>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</si>
  <si>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Ref_DiscountRate</t>
  </si>
  <si>
    <t>COAL_TAX_ON</t>
  </si>
  <si>
    <t>NATGAS_TAX_ON</t>
  </si>
  <si>
    <t>OIL_TAX_ON</t>
  </si>
  <si>
    <t>COAL_TAX_OFF</t>
  </si>
  <si>
    <t>OIL_TAX_OFF</t>
  </si>
  <si>
    <t>NATGAS_TAX_OFF</t>
  </si>
  <si>
    <t>[fraction of representativeDay demand]</t>
  </si>
  <si>
    <t>Technology</t>
  </si>
  <si>
    <t>VCEA</t>
  </si>
  <si>
    <t>MinCapacity</t>
  </si>
  <si>
    <t>Ref_MinCapacity</t>
  </si>
  <si>
    <t>EX_OIL</t>
  </si>
  <si>
    <t>ELC_OFFSHORE</t>
  </si>
  <si>
    <t>OFFSHORE_TRANS</t>
  </si>
  <si>
    <t>CapacityCreditIncr</t>
  </si>
  <si>
    <t>fuel2</t>
  </si>
  <si>
    <t>Efficiency2</t>
  </si>
  <si>
    <t>EC_BATT_2hr</t>
  </si>
  <si>
    <t>EC_COAL_CCS</t>
  </si>
  <si>
    <t>COAL_CCS</t>
  </si>
  <si>
    <t>EC_COAL_IGCC</t>
  </si>
  <si>
    <t>NATGAS_CCS</t>
  </si>
  <si>
    <t>EC_NUCLEAR</t>
  </si>
  <si>
    <t>Baseload</t>
  </si>
  <si>
    <t>Long term planning</t>
  </si>
  <si>
    <t>EC_BATT_4hr</t>
  </si>
  <si>
    <t>EC_NG_CCS</t>
  </si>
  <si>
    <t>ED_SOLPV_Com</t>
  </si>
  <si>
    <t>EC_SOLPV_Util</t>
  </si>
  <si>
    <t>ED_SOLPV_Res</t>
  </si>
  <si>
    <t>EC_WIND_Fix</t>
  </si>
  <si>
    <t>EC_WIND_Float</t>
  </si>
  <si>
    <t>EC_NG_CT</t>
  </si>
  <si>
    <t>R6,R7</t>
  </si>
  <si>
    <t>R3,R8</t>
  </si>
  <si>
    <t>R7</t>
  </si>
  <si>
    <t>R9</t>
  </si>
  <si>
    <t>R10</t>
  </si>
  <si>
    <t>R11</t>
  </si>
  <si>
    <t>R3</t>
  </si>
  <si>
    <t>R6</t>
  </si>
  <si>
    <t>R8</t>
  </si>
  <si>
    <t>R12</t>
  </si>
  <si>
    <t>R1</t>
  </si>
  <si>
    <t>R14</t>
  </si>
  <si>
    <t>R15</t>
  </si>
  <si>
    <t>R5</t>
  </si>
  <si>
    <t>Dominion Energy. 2020 Virginia Integrated Resource Plan. 2020.</t>
  </si>
  <si>
    <t>EIA. Virginia Electricity Profile 2019 2020. https://www.eia.gov/electricity/state/virginia/ (accessed March 2, 2021).</t>
  </si>
  <si>
    <t>IEA-ETSAP. Electricity Transmission and Distribution. 2014.</t>
  </si>
  <si>
    <t>EIA. Table F28: Wood and Biomass Waste Price and Expenditure Estimates, 2018 2018. https://www.eia.gov/state/seds/sep_fuel/html/pdf/fuel_pr_ww.pdf (accessed January 21, 2021).</t>
  </si>
  <si>
    <t>NREL. 2020 Annual Technology Baseline. Golden, CO: 2020.</t>
  </si>
  <si>
    <t>EIA. Annual Energy Outlook 2021 2021. https://www.eia.gov/outlooks/aeo/ (accessed February 19, 2021).</t>
  </si>
  <si>
    <t>Luo X, Wang J, Dooner M, Clarke J. Overview of current development in electrical energy storage technologies and the application potential in power system operation. Appl Energy 2015;137:511–36. https://doi.org/10.1016/j.apenergy.2014.09.081.</t>
  </si>
  <si>
    <t>Beuse M, Steffen B, Schmidt TS. Projecting the Competition between Energy-Storage Technologies in the Electricity Sector. Joule 2020;4:2162–84. https://doi.org/10.1016/j.joule.2020.07.017.</t>
  </si>
  <si>
    <t>Siting, Permitting &amp; Land Use for Utility-Scale Solar | SEIA n.d. https://www.seia.org/initiatives/siting-permitting-land-use-utility-scale-solar (accessed February 25, 2021).</t>
  </si>
  <si>
    <t>Gagnon P, Margolis R, Melius J, Phillips C, Elmore R. Rooftop Solar Photovoltaic Technical Potential in the United States: A Detailed Assessment. 2016.</t>
  </si>
  <si>
    <t>EX_NG_CC1</t>
  </si>
  <si>
    <t>EX_NG_CC2</t>
  </si>
  <si>
    <t>EX_NG_CT1</t>
  </si>
  <si>
    <t>EX_NG_CT2</t>
  </si>
  <si>
    <t>Calibrated</t>
  </si>
  <si>
    <t>VA IRP</t>
  </si>
  <si>
    <t>Eshraghi H, De Queiroz AR, DeCarolis JF. US Energy-Related Greenhouse Gas Emissions in the Absence of Federal Climate Policy. Environ Sci Technol 2018;52:9595–604. https://doi.org/10.1021/acs.est.8b01586.</t>
  </si>
  <si>
    <t>Eshraghi</t>
  </si>
  <si>
    <t>NATGAS_TO_CCS</t>
  </si>
  <si>
    <t>COAL_TO_CCS</t>
  </si>
  <si>
    <t>90% capture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</si>
</sst>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1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1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0" borderId="0" xfId="0" applyFont="1"/>
    <xf numFmtId="164" fontId="0" fillId="0" borderId="0" xfId="0" applyNumberFormat="1"/>
    <xf numFmtId="0" fontId="6" fillId="0" borderId="0" xfId="0" applyFont="1"/>
    <xf numFmtId="0" fontId="0" fillId="0" borderId="0" xfId="0" applyFont="1" applyFill="1" applyBorder="1"/>
    <xf numFmtId="0" fontId="0" fillId="7" borderId="0" xfId="0" applyFont="1" applyFill="1"/>
    <xf numFmtId="0" fontId="0" fillId="7" borderId="0" xfId="0" applyFont="1" applyFill="1" applyBorder="1"/>
    <xf numFmtId="0" fontId="0" fillId="0" borderId="0" xfId="0" applyFont="1" applyFill="1"/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3" fillId="0" borderId="0" xfId="3" applyFont="1" applyFill="1" applyAlignment="1">
      <alignment horizontal="center"/>
    </xf>
    <xf numFmtId="0" fontId="3" fillId="0" borderId="0" xfId="4" applyFont="1" applyFill="1" applyAlignment="1">
      <alignment horizontal="center"/>
    </xf>
    <xf numFmtId="0" fontId="3" fillId="0" borderId="0" xfId="5" applyFont="1" applyFill="1" applyAlignment="1">
      <alignment horizontal="center"/>
    </xf>
    <xf numFmtId="0" fontId="0" fillId="0" borderId="0" xfId="3" applyFont="1" applyFill="1" applyAlignment="1">
      <alignment horizontal="center"/>
    </xf>
    <xf numFmtId="0" fontId="3" fillId="0" borderId="0" xfId="5" applyFont="1" applyFill="1"/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7" borderId="0" xfId="0" applyFont="1" applyFill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7" borderId="0" xfId="3" applyFont="1" applyFill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3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0" fillId="7" borderId="0" xfId="3" applyFont="1" applyFill="1" applyBorder="1" applyAlignment="1">
      <alignment horizontal="center"/>
    </xf>
    <xf numFmtId="0" fontId="3" fillId="0" borderId="0" xfId="2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0" fillId="0" borderId="0" xfId="3" applyNumberFormat="1" applyFont="1" applyFill="1" applyBorder="1" applyAlignment="1">
      <alignment horizontal="center"/>
    </xf>
    <xf numFmtId="0" fontId="3" fillId="0" borderId="0" xfId="5" applyNumberFormat="1" applyFont="1" applyFill="1" applyBorder="1" applyAlignment="1">
      <alignment horizontal="center"/>
    </xf>
    <xf numFmtId="0" fontId="3" fillId="0" borderId="0" xfId="3" applyFont="1" applyFill="1" applyBorder="1" applyAlignment="1">
      <alignment horizontal="center"/>
    </xf>
    <xf numFmtId="0" fontId="0" fillId="7" borderId="0" xfId="3" applyNumberFormat="1" applyFont="1" applyFill="1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1" fillId="0" borderId="0" xfId="0" applyFont="1" applyAlignment="1">
      <alignment vertical="center"/>
    </xf>
    <xf numFmtId="0" fontId="3" fillId="0" borderId="0" xfId="0" applyFont="1" applyFill="1"/>
  </cellXfs>
  <cellStyles count="6">
    <cellStyle name="20% - Accent1" xfId="3" builtinId="30"/>
    <cellStyle name="Accent1" xfId="5" builtinId="29"/>
    <cellStyle name="Good" xfId="2" builtinId="26"/>
    <cellStyle name="Hyperlink" xfId="1" builtinId="8"/>
    <cellStyle name="Neutral" xfId="4" builtinId="28"/>
    <cellStyle name="Normal" xfId="0" builtinId="0"/>
  </cellStyles>
  <dxfs count="2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opLeftCell="A9" workbookViewId="0">
      <selection activeCell="A14" sqref="A14"/>
    </sheetView>
  </sheetViews>
  <sheetFormatPr defaultColWidth="8.77734375" defaultRowHeight="14.4"/>
  <cols>
    <col min="1" max="1" width="22" bestFit="1" customWidth="1"/>
  </cols>
  <sheetData>
    <row r="1" spans="1:6">
      <c r="A1" s="1" t="s">
        <v>16</v>
      </c>
      <c r="B1" s="1" t="s">
        <v>17</v>
      </c>
      <c r="C1" s="1" t="s">
        <v>85</v>
      </c>
      <c r="D1" s="1" t="s">
        <v>18</v>
      </c>
      <c r="E1" s="1" t="s">
        <v>62</v>
      </c>
      <c r="F1" s="1" t="s">
        <v>19</v>
      </c>
    </row>
    <row r="2" spans="1:6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6">
      <c r="A3" t="s">
        <v>216</v>
      </c>
      <c r="F3" s="45" t="s">
        <v>220</v>
      </c>
    </row>
    <row r="4" spans="1:6">
      <c r="A4" t="s">
        <v>212</v>
      </c>
      <c r="F4" s="45" t="s">
        <v>221</v>
      </c>
    </row>
    <row r="5" spans="1:6">
      <c r="A5" t="s">
        <v>219</v>
      </c>
      <c r="F5" s="45" t="s">
        <v>222</v>
      </c>
    </row>
    <row r="6" spans="1:6">
      <c r="A6" t="s">
        <v>213</v>
      </c>
      <c r="F6" s="45" t="s">
        <v>223</v>
      </c>
    </row>
    <row r="7" spans="1:6">
      <c r="A7" t="s">
        <v>208</v>
      </c>
      <c r="F7" s="45" t="s">
        <v>224</v>
      </c>
    </row>
    <row r="8" spans="1:6">
      <c r="A8" t="s">
        <v>214</v>
      </c>
      <c r="F8" s="45" t="s">
        <v>225</v>
      </c>
    </row>
    <row r="9" spans="1:6">
      <c r="A9" t="s">
        <v>210</v>
      </c>
      <c r="F9" s="45" t="s">
        <v>226</v>
      </c>
    </row>
    <row r="10" spans="1:6">
      <c r="A10" t="s">
        <v>211</v>
      </c>
      <c r="F10" s="45" t="s">
        <v>227</v>
      </c>
    </row>
    <row r="11" spans="1:6">
      <c r="A11" t="s">
        <v>217</v>
      </c>
      <c r="F11" s="45" t="s">
        <v>228</v>
      </c>
    </row>
    <row r="12" spans="1:6">
      <c r="A12" t="s">
        <v>218</v>
      </c>
      <c r="F12" s="45" t="s">
        <v>229</v>
      </c>
    </row>
    <row r="13" spans="1:6">
      <c r="A13" t="s">
        <v>237</v>
      </c>
      <c r="F13" s="45" t="s">
        <v>236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1"/>
  <sheetViews>
    <sheetView zoomScaleNormal="100" workbookViewId="0">
      <selection activeCell="F14" sqref="F14"/>
    </sheetView>
  </sheetViews>
  <sheetFormatPr defaultColWidth="8.77734375" defaultRowHeight="14.4"/>
  <cols>
    <col min="1" max="1" width="12.6640625" bestFit="1" customWidth="1"/>
    <col min="2" max="2" width="11.44140625" bestFit="1" customWidth="1"/>
    <col min="3" max="3" width="14.77734375" bestFit="1" customWidth="1"/>
    <col min="4" max="4" width="18.6640625" bestFit="1" customWidth="1"/>
    <col min="5" max="5" width="9.6640625" bestFit="1" customWidth="1"/>
    <col min="6" max="6" width="13.332031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44140625" bestFit="1" customWidth="1"/>
    <col min="13" max="13" width="9.109375" bestFit="1" customWidth="1"/>
    <col min="15" max="15" width="14.109375" bestFit="1" customWidth="1"/>
    <col min="16" max="16" width="11.109375" bestFit="1" customWidth="1"/>
    <col min="17" max="17" width="15.109375" bestFit="1" customWidth="1"/>
    <col min="18" max="18" width="11.77734375" bestFit="1" customWidth="1"/>
    <col min="19" max="19" width="15.77734375" bestFit="1" customWidth="1"/>
  </cols>
  <sheetData>
    <row r="1" spans="1:19">
      <c r="A1" s="13" t="s">
        <v>21</v>
      </c>
      <c r="B1" s="13" t="s">
        <v>5</v>
      </c>
      <c r="C1" s="13" t="s">
        <v>36</v>
      </c>
      <c r="D1" s="14" t="s">
        <v>6</v>
      </c>
      <c r="E1" s="13" t="s">
        <v>7</v>
      </c>
      <c r="F1" s="14" t="s">
        <v>167</v>
      </c>
      <c r="G1" s="13" t="s">
        <v>8</v>
      </c>
      <c r="H1" s="13" t="s">
        <v>22</v>
      </c>
      <c r="I1" s="13" t="s">
        <v>23</v>
      </c>
      <c r="J1" s="13" t="s">
        <v>9</v>
      </c>
      <c r="K1" s="13" t="s">
        <v>10</v>
      </c>
      <c r="L1" s="13" t="s">
        <v>113</v>
      </c>
      <c r="M1" s="14" t="s">
        <v>168</v>
      </c>
      <c r="N1" s="14" t="s">
        <v>169</v>
      </c>
      <c r="O1" s="14" t="s">
        <v>170</v>
      </c>
      <c r="P1" s="14" t="s">
        <v>31</v>
      </c>
      <c r="Q1" s="14" t="s">
        <v>32</v>
      </c>
      <c r="R1" s="14" t="s">
        <v>29</v>
      </c>
      <c r="S1" s="14" t="s">
        <v>30</v>
      </c>
    </row>
    <row r="2" spans="1:19">
      <c r="A2" s="16" t="s">
        <v>69</v>
      </c>
      <c r="B2" s="16" t="s">
        <v>72</v>
      </c>
      <c r="C2" s="16" t="s">
        <v>74</v>
      </c>
      <c r="D2" s="16" t="s">
        <v>76</v>
      </c>
      <c r="E2" s="16" t="s">
        <v>73</v>
      </c>
      <c r="F2" s="17" t="s">
        <v>74</v>
      </c>
      <c r="G2" s="16" t="s">
        <v>76</v>
      </c>
      <c r="H2" s="16" t="s">
        <v>75</v>
      </c>
      <c r="I2" s="16" t="s">
        <v>76</v>
      </c>
      <c r="J2" s="16" t="s">
        <v>115</v>
      </c>
      <c r="K2" s="16" t="s">
        <v>76</v>
      </c>
      <c r="L2" s="16" t="s">
        <v>114</v>
      </c>
      <c r="M2" s="17" t="s">
        <v>114</v>
      </c>
      <c r="N2" s="17" t="s">
        <v>114</v>
      </c>
      <c r="O2" s="17" t="s">
        <v>76</v>
      </c>
      <c r="P2" s="17" t="s">
        <v>78</v>
      </c>
      <c r="Q2" s="17" t="s">
        <v>76</v>
      </c>
      <c r="R2" s="17" t="s">
        <v>111</v>
      </c>
      <c r="S2" s="17" t="s">
        <v>76</v>
      </c>
    </row>
    <row r="3" spans="1:19">
      <c r="A3" s="16" t="s">
        <v>104</v>
      </c>
      <c r="B3" s="19">
        <v>2.41</v>
      </c>
      <c r="C3" s="20">
        <v>0</v>
      </c>
      <c r="D3" s="11" t="s">
        <v>206</v>
      </c>
      <c r="E3" s="17"/>
      <c r="F3" s="17"/>
      <c r="G3" s="17"/>
      <c r="H3" s="17"/>
      <c r="I3" s="17"/>
      <c r="J3" s="16">
        <v>50</v>
      </c>
      <c r="K3" s="16" t="s">
        <v>122</v>
      </c>
      <c r="L3" s="16"/>
      <c r="M3" s="16"/>
      <c r="N3" s="16"/>
      <c r="O3" s="16"/>
      <c r="P3" s="18">
        <v>52.6</v>
      </c>
      <c r="Q3" s="17" t="s">
        <v>234</v>
      </c>
      <c r="R3" s="17"/>
      <c r="S3" s="17"/>
    </row>
    <row r="4" spans="1:19">
      <c r="A4" s="16" t="s">
        <v>90</v>
      </c>
      <c r="B4" s="21">
        <v>2.94</v>
      </c>
      <c r="C4" s="19">
        <v>-0.31</v>
      </c>
      <c r="D4" s="17" t="s">
        <v>207</v>
      </c>
      <c r="E4" s="17"/>
      <c r="F4" s="17"/>
      <c r="G4" s="17"/>
      <c r="H4" s="17">
        <v>88.43</v>
      </c>
      <c r="I4" s="16" t="s">
        <v>209</v>
      </c>
      <c r="J4" s="16">
        <v>50</v>
      </c>
      <c r="K4" s="16" t="s">
        <v>122</v>
      </c>
      <c r="L4" s="16"/>
      <c r="M4" s="16"/>
      <c r="N4" s="16"/>
      <c r="O4" s="16"/>
      <c r="P4" s="16"/>
      <c r="Q4" s="17"/>
      <c r="R4" s="17"/>
      <c r="S4" s="17"/>
    </row>
    <row r="5" spans="1:19">
      <c r="A5" s="16" t="s">
        <v>89</v>
      </c>
      <c r="B5" s="15">
        <v>0</v>
      </c>
      <c r="C5" s="15"/>
      <c r="D5" s="17"/>
      <c r="E5" s="17"/>
      <c r="F5" s="17"/>
      <c r="G5" s="17"/>
      <c r="H5" s="17"/>
      <c r="I5" s="16"/>
      <c r="J5" s="16">
        <v>50</v>
      </c>
      <c r="K5" s="16" t="s">
        <v>122</v>
      </c>
      <c r="L5" s="16"/>
      <c r="M5" s="16"/>
      <c r="N5" s="16"/>
      <c r="O5" s="16"/>
      <c r="P5" s="16"/>
      <c r="Q5" s="17"/>
      <c r="R5" s="17"/>
      <c r="S5" s="17"/>
    </row>
    <row r="6" spans="1:19">
      <c r="A6" s="16" t="s">
        <v>86</v>
      </c>
      <c r="B6" s="21">
        <v>2.99</v>
      </c>
      <c r="C6" s="19">
        <v>1.57</v>
      </c>
      <c r="D6" s="17" t="s">
        <v>207</v>
      </c>
      <c r="E6" s="17"/>
      <c r="F6" s="17"/>
      <c r="G6" s="17"/>
      <c r="H6" s="17">
        <v>50.3</v>
      </c>
      <c r="I6" s="16" t="s">
        <v>209</v>
      </c>
      <c r="J6" s="16">
        <v>50</v>
      </c>
      <c r="K6" s="16" t="s">
        <v>122</v>
      </c>
      <c r="L6" s="16"/>
      <c r="M6" s="16"/>
      <c r="N6" s="16"/>
      <c r="O6" s="16"/>
      <c r="P6" s="18">
        <v>391</v>
      </c>
      <c r="Q6" s="17" t="s">
        <v>234</v>
      </c>
      <c r="R6" s="17">
        <v>19890</v>
      </c>
      <c r="S6" s="17" t="s">
        <v>235</v>
      </c>
    </row>
    <row r="7" spans="1:19">
      <c r="A7" s="16" t="s">
        <v>146</v>
      </c>
      <c r="B7" s="15">
        <v>0.63</v>
      </c>
      <c r="C7" s="15">
        <v>0</v>
      </c>
      <c r="D7" s="22" t="s">
        <v>208</v>
      </c>
      <c r="E7" s="17"/>
      <c r="F7" s="17"/>
      <c r="G7" s="17"/>
      <c r="H7" s="17"/>
      <c r="I7" s="16"/>
      <c r="J7" s="16">
        <v>50</v>
      </c>
      <c r="K7" s="16" t="s">
        <v>122</v>
      </c>
      <c r="L7" s="16"/>
      <c r="M7" s="16"/>
      <c r="N7" s="16"/>
      <c r="O7" s="16"/>
      <c r="P7" s="16"/>
      <c r="Q7" s="17"/>
      <c r="R7" s="17"/>
      <c r="S7" s="17"/>
    </row>
    <row r="8" spans="1:19">
      <c r="A8" s="16" t="s">
        <v>105</v>
      </c>
      <c r="B8" s="21">
        <v>11.27</v>
      </c>
      <c r="C8" s="19">
        <v>2.41</v>
      </c>
      <c r="D8" s="17" t="s">
        <v>207</v>
      </c>
      <c r="E8" s="17"/>
      <c r="F8" s="17"/>
      <c r="G8" s="17"/>
      <c r="H8" s="17">
        <v>67.58</v>
      </c>
      <c r="I8" s="16" t="s">
        <v>209</v>
      </c>
      <c r="J8" s="16">
        <v>50</v>
      </c>
      <c r="K8" s="16" t="s">
        <v>122</v>
      </c>
      <c r="L8" s="16"/>
      <c r="M8" s="16"/>
      <c r="N8" s="16"/>
      <c r="O8" s="16"/>
      <c r="P8" s="16"/>
      <c r="Q8" s="17"/>
      <c r="R8" s="17"/>
      <c r="S8" s="17"/>
    </row>
    <row r="9" spans="1:19">
      <c r="A9" s="16" t="s">
        <v>87</v>
      </c>
      <c r="B9" s="15">
        <v>0</v>
      </c>
      <c r="C9" s="15"/>
      <c r="D9" s="17"/>
      <c r="E9" s="17"/>
      <c r="F9" s="17"/>
      <c r="G9" s="17"/>
      <c r="H9" s="17"/>
      <c r="I9" s="16"/>
      <c r="J9" s="16">
        <v>50</v>
      </c>
      <c r="K9" s="16" t="s">
        <v>122</v>
      </c>
      <c r="L9" s="16"/>
      <c r="M9" s="16"/>
      <c r="N9" s="16"/>
      <c r="O9" s="16"/>
      <c r="P9" s="16"/>
      <c r="Q9" s="17"/>
      <c r="R9" s="17"/>
      <c r="S9" s="17"/>
    </row>
    <row r="10" spans="1:19">
      <c r="A10" s="16" t="s">
        <v>88</v>
      </c>
      <c r="B10" s="15">
        <v>0</v>
      </c>
      <c r="C10" s="15"/>
      <c r="D10" s="17"/>
      <c r="E10" s="17"/>
      <c r="F10" s="17"/>
      <c r="G10" s="17"/>
      <c r="H10" s="17"/>
      <c r="I10" s="16"/>
      <c r="J10" s="16">
        <v>50</v>
      </c>
      <c r="K10" s="16" t="s">
        <v>122</v>
      </c>
      <c r="L10" s="16"/>
      <c r="M10" s="16"/>
      <c r="N10" s="16"/>
      <c r="O10" s="16"/>
      <c r="P10" s="16"/>
      <c r="Q10" s="17"/>
      <c r="R10" s="17"/>
      <c r="S10" s="17"/>
    </row>
    <row r="11" spans="1:19">
      <c r="B11" s="3"/>
      <c r="C11" s="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F7" sqref="F7"/>
    </sheetView>
  </sheetViews>
  <sheetFormatPr defaultColWidth="8.77734375" defaultRowHeight="14.4"/>
  <cols>
    <col min="1" max="2" width="8.77734375" style="16"/>
    <col min="3" max="3" width="11.6640625" style="16" bestFit="1" customWidth="1"/>
    <col min="4" max="16384" width="8.77734375" style="16"/>
  </cols>
  <sheetData>
    <row r="1" spans="1:4">
      <c r="A1" s="13" t="s">
        <v>21</v>
      </c>
      <c r="B1" s="13" t="s">
        <v>11</v>
      </c>
      <c r="C1" s="13" t="s">
        <v>12</v>
      </c>
      <c r="D1" s="13" t="s">
        <v>35</v>
      </c>
    </row>
    <row r="2" spans="1:4">
      <c r="A2" s="16" t="s">
        <v>65</v>
      </c>
      <c r="B2" s="16" t="s">
        <v>111</v>
      </c>
      <c r="C2" s="16" t="s">
        <v>66</v>
      </c>
      <c r="D2" s="16" t="s">
        <v>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4"/>
  <sheetViews>
    <sheetView workbookViewId="0">
      <selection activeCell="A10" sqref="A10"/>
    </sheetView>
  </sheetViews>
  <sheetFormatPr defaultColWidth="8.77734375" defaultRowHeight="14.4"/>
  <cols>
    <col min="1" max="1" width="14.6640625" style="4" bestFit="1" customWidth="1"/>
    <col min="2" max="2" width="15.33203125" style="4" bestFit="1" customWidth="1"/>
    <col min="3" max="3" width="15.33203125" style="4" customWidth="1"/>
    <col min="4" max="4" width="14" style="4" bestFit="1" customWidth="1"/>
    <col min="5" max="9" width="8.77734375" style="4"/>
    <col min="10" max="10" width="15.109375" style="4" bestFit="1" customWidth="1"/>
    <col min="11" max="11" width="13.44140625" style="4" bestFit="1" customWidth="1"/>
    <col min="12" max="12" width="16.77734375" style="4" bestFit="1" customWidth="1"/>
    <col min="13" max="16384" width="8.77734375" style="4"/>
  </cols>
  <sheetData>
    <row r="1" spans="1:13">
      <c r="A1" s="24" t="s">
        <v>24</v>
      </c>
      <c r="B1" s="24" t="s">
        <v>21</v>
      </c>
      <c r="C1" s="24" t="s">
        <v>188</v>
      </c>
      <c r="D1" s="24" t="s">
        <v>2</v>
      </c>
      <c r="E1" s="24" t="s">
        <v>26</v>
      </c>
      <c r="F1" s="24" t="s">
        <v>25</v>
      </c>
      <c r="G1" s="24" t="s">
        <v>106</v>
      </c>
      <c r="H1" s="24" t="s">
        <v>107</v>
      </c>
      <c r="I1" s="24" t="s">
        <v>120</v>
      </c>
      <c r="J1" s="13" t="s">
        <v>165</v>
      </c>
      <c r="K1" s="13" t="s">
        <v>144</v>
      </c>
      <c r="L1" s="13" t="s">
        <v>187</v>
      </c>
    </row>
    <row r="2" spans="1:13">
      <c r="A2" s="25" t="s">
        <v>69</v>
      </c>
      <c r="B2" s="25" t="s">
        <v>65</v>
      </c>
      <c r="C2" s="25" t="s">
        <v>65</v>
      </c>
      <c r="D2" s="25" t="s">
        <v>65</v>
      </c>
      <c r="E2" s="25" t="s">
        <v>77</v>
      </c>
      <c r="F2" s="25" t="s">
        <v>77</v>
      </c>
      <c r="G2" s="25" t="s">
        <v>77</v>
      </c>
      <c r="H2" s="25" t="s">
        <v>77</v>
      </c>
      <c r="I2" s="25" t="s">
        <v>77</v>
      </c>
      <c r="J2" s="16" t="s">
        <v>145</v>
      </c>
      <c r="K2" s="16" t="s">
        <v>145</v>
      </c>
      <c r="L2" s="16" t="s">
        <v>70</v>
      </c>
    </row>
    <row r="3" spans="1:13">
      <c r="A3" s="25" t="s">
        <v>152</v>
      </c>
      <c r="B3" s="25" t="s">
        <v>104</v>
      </c>
      <c r="C3" s="25"/>
      <c r="D3" s="25" t="s">
        <v>95</v>
      </c>
      <c r="E3" s="25" t="s">
        <v>109</v>
      </c>
      <c r="F3" s="25" t="s">
        <v>109</v>
      </c>
      <c r="G3" s="25" t="s">
        <v>108</v>
      </c>
      <c r="H3" s="25" t="s">
        <v>109</v>
      </c>
      <c r="I3" s="25" t="s">
        <v>108</v>
      </c>
      <c r="J3" s="17"/>
      <c r="K3" s="17">
        <v>0.95</v>
      </c>
      <c r="L3" s="17">
        <v>0</v>
      </c>
      <c r="M3" s="10"/>
    </row>
    <row r="4" spans="1:13">
      <c r="A4" s="25" t="s">
        <v>96</v>
      </c>
      <c r="B4" s="25" t="s">
        <v>139</v>
      </c>
      <c r="C4" s="25"/>
      <c r="D4" s="25" t="s">
        <v>95</v>
      </c>
      <c r="E4" s="25" t="s">
        <v>109</v>
      </c>
      <c r="F4" s="25" t="s">
        <v>109</v>
      </c>
      <c r="G4" s="26" t="s">
        <v>108</v>
      </c>
      <c r="H4" s="25" t="s">
        <v>108</v>
      </c>
      <c r="I4" s="25" t="s">
        <v>108</v>
      </c>
      <c r="J4" s="16"/>
      <c r="K4" s="16">
        <v>0.9</v>
      </c>
      <c r="L4" s="16">
        <v>0</v>
      </c>
    </row>
    <row r="5" spans="1:13">
      <c r="A5" s="25" t="s">
        <v>97</v>
      </c>
      <c r="B5" s="25" t="s">
        <v>89</v>
      </c>
      <c r="C5" s="25"/>
      <c r="D5" s="25" t="s">
        <v>95</v>
      </c>
      <c r="E5" s="25" t="s">
        <v>109</v>
      </c>
      <c r="F5" s="25" t="s">
        <v>109</v>
      </c>
      <c r="G5" s="26" t="s">
        <v>108</v>
      </c>
      <c r="H5" s="25" t="s">
        <v>109</v>
      </c>
      <c r="I5" s="25" t="s">
        <v>108</v>
      </c>
      <c r="J5" s="17"/>
      <c r="K5" s="17">
        <v>0.95</v>
      </c>
      <c r="L5" s="17">
        <v>0</v>
      </c>
      <c r="M5" s="10"/>
    </row>
    <row r="6" spans="1:13">
      <c r="A6" s="25" t="s">
        <v>230</v>
      </c>
      <c r="B6" s="25" t="s">
        <v>141</v>
      </c>
      <c r="C6" s="25"/>
      <c r="D6" s="25" t="s">
        <v>95</v>
      </c>
      <c r="E6" s="25" t="s">
        <v>109</v>
      </c>
      <c r="F6" s="25" t="s">
        <v>109</v>
      </c>
      <c r="G6" s="26" t="s">
        <v>108</v>
      </c>
      <c r="H6" s="25" t="s">
        <v>108</v>
      </c>
      <c r="I6" s="25" t="s">
        <v>108</v>
      </c>
      <c r="J6" s="17"/>
      <c r="K6" s="17">
        <v>0.95</v>
      </c>
      <c r="L6" s="17">
        <v>0</v>
      </c>
      <c r="M6" s="10"/>
    </row>
    <row r="7" spans="1:13">
      <c r="A7" s="25" t="s">
        <v>231</v>
      </c>
      <c r="B7" s="25" t="s">
        <v>141</v>
      </c>
      <c r="C7" s="25"/>
      <c r="D7" s="25" t="s">
        <v>95</v>
      </c>
      <c r="E7" s="25" t="s">
        <v>109</v>
      </c>
      <c r="F7" s="25" t="s">
        <v>109</v>
      </c>
      <c r="G7" s="26" t="s">
        <v>108</v>
      </c>
      <c r="H7" s="25" t="s">
        <v>108</v>
      </c>
      <c r="I7" s="25" t="s">
        <v>108</v>
      </c>
      <c r="J7" s="17"/>
      <c r="K7" s="17">
        <v>0.95</v>
      </c>
      <c r="L7" s="17">
        <v>0</v>
      </c>
      <c r="M7" s="10"/>
    </row>
    <row r="8" spans="1:13">
      <c r="A8" s="25" t="s">
        <v>232</v>
      </c>
      <c r="B8" s="25" t="s">
        <v>141</v>
      </c>
      <c r="C8" s="25"/>
      <c r="D8" s="25" t="s">
        <v>95</v>
      </c>
      <c r="E8" s="25" t="s">
        <v>109</v>
      </c>
      <c r="F8" s="25" t="s">
        <v>109</v>
      </c>
      <c r="G8" s="26" t="s">
        <v>108</v>
      </c>
      <c r="H8" s="25" t="s">
        <v>108</v>
      </c>
      <c r="I8" s="25" t="s">
        <v>108</v>
      </c>
      <c r="J8" s="17"/>
      <c r="K8" s="22">
        <v>0.91</v>
      </c>
      <c r="L8" s="17">
        <v>0</v>
      </c>
      <c r="M8" s="10"/>
    </row>
    <row r="9" spans="1:13">
      <c r="A9" s="25" t="s">
        <v>233</v>
      </c>
      <c r="B9" s="25" t="s">
        <v>141</v>
      </c>
      <c r="C9" s="25"/>
      <c r="D9" s="25" t="s">
        <v>95</v>
      </c>
      <c r="E9" s="25" t="s">
        <v>109</v>
      </c>
      <c r="F9" s="25" t="s">
        <v>109</v>
      </c>
      <c r="G9" s="26" t="s">
        <v>108</v>
      </c>
      <c r="H9" s="25" t="s">
        <v>108</v>
      </c>
      <c r="I9" s="25" t="s">
        <v>108</v>
      </c>
      <c r="J9" s="17"/>
      <c r="K9" s="22">
        <v>0.91</v>
      </c>
      <c r="L9" s="17">
        <v>0</v>
      </c>
      <c r="M9" s="10"/>
    </row>
    <row r="10" spans="1:13">
      <c r="A10" s="25" t="s">
        <v>147</v>
      </c>
      <c r="B10" s="25" t="s">
        <v>146</v>
      </c>
      <c r="C10" s="25"/>
      <c r="D10" s="25" t="s">
        <v>95</v>
      </c>
      <c r="E10" s="25" t="s">
        <v>109</v>
      </c>
      <c r="F10" s="25" t="s">
        <v>109</v>
      </c>
      <c r="G10" s="26" t="s">
        <v>108</v>
      </c>
      <c r="H10" s="25" t="s">
        <v>108</v>
      </c>
      <c r="I10" s="25" t="s">
        <v>108</v>
      </c>
      <c r="J10" s="17"/>
      <c r="K10" s="17">
        <v>0.98</v>
      </c>
      <c r="L10" s="17">
        <v>0</v>
      </c>
      <c r="M10" s="10"/>
    </row>
    <row r="11" spans="1:13">
      <c r="A11" s="25" t="s">
        <v>184</v>
      </c>
      <c r="B11" s="25" t="s">
        <v>140</v>
      </c>
      <c r="C11" s="25"/>
      <c r="D11" s="25" t="s">
        <v>95</v>
      </c>
      <c r="E11" s="25" t="s">
        <v>109</v>
      </c>
      <c r="F11" s="25" t="s">
        <v>109</v>
      </c>
      <c r="G11" s="26" t="s">
        <v>108</v>
      </c>
      <c r="H11" s="25" t="s">
        <v>108</v>
      </c>
      <c r="I11" s="25" t="s">
        <v>108</v>
      </c>
      <c r="J11" s="16"/>
      <c r="K11" s="22">
        <v>0.95</v>
      </c>
      <c r="L11" s="16">
        <v>0</v>
      </c>
    </row>
    <row r="12" spans="1:13">
      <c r="A12" s="25" t="s">
        <v>154</v>
      </c>
      <c r="B12" s="25" t="s">
        <v>95</v>
      </c>
      <c r="C12" s="25"/>
      <c r="D12" s="25" t="s">
        <v>95</v>
      </c>
      <c r="E12" s="25" t="s">
        <v>109</v>
      </c>
      <c r="F12" s="25" t="s">
        <v>109</v>
      </c>
      <c r="G12" s="26" t="s">
        <v>108</v>
      </c>
      <c r="H12" s="25" t="s">
        <v>108</v>
      </c>
      <c r="I12" s="25" t="s">
        <v>109</v>
      </c>
      <c r="J12" s="17">
        <v>12</v>
      </c>
      <c r="K12" s="22">
        <v>0.75</v>
      </c>
      <c r="L12" s="17">
        <v>0</v>
      </c>
      <c r="M12" s="10"/>
    </row>
    <row r="13" spans="1:13">
      <c r="A13" s="25" t="s">
        <v>98</v>
      </c>
      <c r="B13" s="25" t="s">
        <v>87</v>
      </c>
      <c r="C13" s="25"/>
      <c r="D13" s="25" t="s">
        <v>95</v>
      </c>
      <c r="E13" s="25" t="s">
        <v>109</v>
      </c>
      <c r="F13" s="25" t="s">
        <v>109</v>
      </c>
      <c r="G13" s="26" t="s">
        <v>108</v>
      </c>
      <c r="H13" s="25" t="s">
        <v>109</v>
      </c>
      <c r="I13" s="25" t="s">
        <v>108</v>
      </c>
      <c r="J13" s="17"/>
      <c r="K13" s="22">
        <v>0.28999999999999998</v>
      </c>
      <c r="L13" s="22">
        <v>-3.23</v>
      </c>
      <c r="M13" s="10"/>
    </row>
    <row r="14" spans="1:13">
      <c r="A14" s="27" t="s">
        <v>190</v>
      </c>
      <c r="B14" s="27" t="s">
        <v>95</v>
      </c>
      <c r="C14" s="27"/>
      <c r="D14" s="27" t="s">
        <v>95</v>
      </c>
      <c r="E14" s="27" t="s">
        <v>108</v>
      </c>
      <c r="F14" s="27" t="s">
        <v>109</v>
      </c>
      <c r="G14" s="27" t="s">
        <v>109</v>
      </c>
      <c r="H14" s="27" t="s">
        <v>108</v>
      </c>
      <c r="I14" s="27" t="s">
        <v>109</v>
      </c>
      <c r="J14" s="27">
        <v>2</v>
      </c>
      <c r="K14" s="27">
        <v>0.75</v>
      </c>
      <c r="L14" s="27">
        <v>0</v>
      </c>
      <c r="M14" s="10"/>
    </row>
    <row r="15" spans="1:13">
      <c r="A15" s="28" t="s">
        <v>198</v>
      </c>
      <c r="B15" s="28" t="s">
        <v>95</v>
      </c>
      <c r="C15" s="28"/>
      <c r="D15" s="28" t="s">
        <v>95</v>
      </c>
      <c r="E15" s="28" t="s">
        <v>109</v>
      </c>
      <c r="F15" s="28" t="s">
        <v>109</v>
      </c>
      <c r="G15" s="28" t="s">
        <v>109</v>
      </c>
      <c r="H15" s="28" t="s">
        <v>108</v>
      </c>
      <c r="I15" s="28" t="s">
        <v>109</v>
      </c>
      <c r="J15" s="27">
        <v>4</v>
      </c>
      <c r="K15" s="27">
        <v>0.75</v>
      </c>
      <c r="L15" s="27">
        <v>0</v>
      </c>
      <c r="M15" s="10"/>
    </row>
    <row r="16" spans="1:13">
      <c r="A16" s="28" t="s">
        <v>100</v>
      </c>
      <c r="B16" s="28" t="s">
        <v>104</v>
      </c>
      <c r="C16" s="28"/>
      <c r="D16" s="28" t="s">
        <v>95</v>
      </c>
      <c r="E16" s="28" t="s">
        <v>108</v>
      </c>
      <c r="F16" s="28" t="s">
        <v>109</v>
      </c>
      <c r="G16" s="28" t="s">
        <v>109</v>
      </c>
      <c r="H16" s="28" t="s">
        <v>109</v>
      </c>
      <c r="I16" s="28" t="s">
        <v>108</v>
      </c>
      <c r="J16" s="27"/>
      <c r="K16" s="29">
        <v>0.95</v>
      </c>
      <c r="L16" s="27">
        <v>0</v>
      </c>
      <c r="M16" s="10"/>
    </row>
    <row r="17" spans="1:13">
      <c r="A17" s="28" t="s">
        <v>142</v>
      </c>
      <c r="B17" s="28" t="s">
        <v>139</v>
      </c>
      <c r="C17" s="28"/>
      <c r="D17" s="28" t="s">
        <v>95</v>
      </c>
      <c r="E17" s="28" t="s">
        <v>109</v>
      </c>
      <c r="F17" s="28" t="s">
        <v>109</v>
      </c>
      <c r="G17" s="28" t="s">
        <v>109</v>
      </c>
      <c r="H17" s="28" t="s">
        <v>108</v>
      </c>
      <c r="I17" s="28" t="s">
        <v>108</v>
      </c>
      <c r="J17" s="27"/>
      <c r="K17" s="27">
        <v>0.9</v>
      </c>
      <c r="L17" s="27">
        <v>0</v>
      </c>
      <c r="M17" s="10"/>
    </row>
    <row r="18" spans="1:13">
      <c r="A18" s="27" t="s">
        <v>191</v>
      </c>
      <c r="B18" s="27" t="s">
        <v>192</v>
      </c>
      <c r="C18" s="27"/>
      <c r="D18" s="27" t="s">
        <v>95</v>
      </c>
      <c r="E18" s="27" t="s">
        <v>109</v>
      </c>
      <c r="F18" s="27" t="s">
        <v>109</v>
      </c>
      <c r="G18" s="27" t="s">
        <v>109</v>
      </c>
      <c r="H18" s="27" t="s">
        <v>108</v>
      </c>
      <c r="I18" s="27" t="s">
        <v>108</v>
      </c>
      <c r="J18" s="27"/>
      <c r="K18" s="27">
        <v>0.95</v>
      </c>
      <c r="L18" s="27">
        <v>0</v>
      </c>
      <c r="M18" s="10"/>
    </row>
    <row r="19" spans="1:13">
      <c r="A19" s="27" t="s">
        <v>193</v>
      </c>
      <c r="B19" s="27" t="s">
        <v>90</v>
      </c>
      <c r="C19" s="27"/>
      <c r="D19" s="27" t="s">
        <v>95</v>
      </c>
      <c r="E19" s="27" t="s">
        <v>109</v>
      </c>
      <c r="F19" s="27" t="s">
        <v>109</v>
      </c>
      <c r="G19" s="27" t="s">
        <v>109</v>
      </c>
      <c r="H19" s="27" t="s">
        <v>108</v>
      </c>
      <c r="I19" s="27" t="s">
        <v>108</v>
      </c>
      <c r="J19" s="27"/>
      <c r="K19" s="27">
        <v>0.95</v>
      </c>
      <c r="L19" s="27">
        <v>0</v>
      </c>
      <c r="M19" s="10"/>
    </row>
    <row r="20" spans="1:13">
      <c r="A20" s="28" t="s">
        <v>101</v>
      </c>
      <c r="B20" s="28" t="s">
        <v>141</v>
      </c>
      <c r="C20" s="28"/>
      <c r="D20" s="28" t="s">
        <v>95</v>
      </c>
      <c r="E20" s="28" t="s">
        <v>109</v>
      </c>
      <c r="F20" s="28" t="s">
        <v>109</v>
      </c>
      <c r="G20" s="28" t="s">
        <v>109</v>
      </c>
      <c r="H20" s="28" t="s">
        <v>108</v>
      </c>
      <c r="I20" s="28" t="s">
        <v>108</v>
      </c>
      <c r="J20" s="27"/>
      <c r="K20" s="27">
        <v>0.95</v>
      </c>
      <c r="L20" s="27">
        <v>0</v>
      </c>
      <c r="M20" s="10"/>
    </row>
    <row r="21" spans="1:13">
      <c r="A21" s="28" t="s">
        <v>205</v>
      </c>
      <c r="B21" s="28" t="s">
        <v>141</v>
      </c>
      <c r="C21" s="28"/>
      <c r="D21" s="28" t="s">
        <v>95</v>
      </c>
      <c r="E21" s="28" t="s">
        <v>108</v>
      </c>
      <c r="F21" s="28" t="s">
        <v>109</v>
      </c>
      <c r="G21" s="28" t="s">
        <v>109</v>
      </c>
      <c r="H21" s="28" t="s">
        <v>108</v>
      </c>
      <c r="I21" s="28" t="s">
        <v>108</v>
      </c>
      <c r="J21" s="27"/>
      <c r="K21" s="27">
        <v>0.91</v>
      </c>
      <c r="L21" s="27">
        <v>0</v>
      </c>
      <c r="M21" s="10"/>
    </row>
    <row r="22" spans="1:13">
      <c r="A22" s="27" t="s">
        <v>199</v>
      </c>
      <c r="B22" s="27" t="s">
        <v>194</v>
      </c>
      <c r="C22" s="27"/>
      <c r="D22" s="27" t="s">
        <v>95</v>
      </c>
      <c r="E22" s="27" t="s">
        <v>109</v>
      </c>
      <c r="F22" s="27" t="s">
        <v>109</v>
      </c>
      <c r="G22" s="27" t="s">
        <v>109</v>
      </c>
      <c r="H22" s="27" t="s">
        <v>108</v>
      </c>
      <c r="I22" s="27" t="s">
        <v>108</v>
      </c>
      <c r="J22" s="27"/>
      <c r="K22" s="27">
        <v>0.95</v>
      </c>
      <c r="L22" s="27">
        <v>0</v>
      </c>
      <c r="M22" s="10"/>
    </row>
    <row r="23" spans="1:13">
      <c r="A23" s="27" t="s">
        <v>195</v>
      </c>
      <c r="B23" s="27" t="s">
        <v>146</v>
      </c>
      <c r="C23" s="27"/>
      <c r="D23" s="27" t="s">
        <v>95</v>
      </c>
      <c r="E23" s="27" t="s">
        <v>109</v>
      </c>
      <c r="F23" s="27" t="s">
        <v>109</v>
      </c>
      <c r="G23" s="27" t="s">
        <v>109</v>
      </c>
      <c r="H23" s="27" t="s">
        <v>108</v>
      </c>
      <c r="I23" s="27" t="s">
        <v>108</v>
      </c>
      <c r="J23" s="27"/>
      <c r="K23" s="27">
        <v>0.98</v>
      </c>
      <c r="L23" s="27">
        <v>0</v>
      </c>
      <c r="M23" s="10"/>
    </row>
    <row r="24" spans="1:13">
      <c r="A24" s="28" t="s">
        <v>143</v>
      </c>
      <c r="B24" s="28" t="s">
        <v>140</v>
      </c>
      <c r="C24" s="28"/>
      <c r="D24" s="28" t="s">
        <v>95</v>
      </c>
      <c r="E24" s="28" t="s">
        <v>109</v>
      </c>
      <c r="F24" s="28" t="s">
        <v>109</v>
      </c>
      <c r="G24" s="28" t="s">
        <v>109</v>
      </c>
      <c r="H24" s="28" t="s">
        <v>108</v>
      </c>
      <c r="I24" s="28" t="s">
        <v>108</v>
      </c>
      <c r="J24" s="27"/>
      <c r="K24" s="27">
        <v>0.95</v>
      </c>
      <c r="L24" s="27">
        <v>0</v>
      </c>
      <c r="M24" s="10"/>
    </row>
    <row r="25" spans="1:13">
      <c r="A25" s="28" t="s">
        <v>155</v>
      </c>
      <c r="B25" s="28" t="s">
        <v>95</v>
      </c>
      <c r="C25" s="28"/>
      <c r="D25" s="28" t="s">
        <v>95</v>
      </c>
      <c r="E25" s="28" t="s">
        <v>109</v>
      </c>
      <c r="F25" s="28" t="s">
        <v>109</v>
      </c>
      <c r="G25" s="30" t="s">
        <v>109</v>
      </c>
      <c r="H25" s="28" t="s">
        <v>108</v>
      </c>
      <c r="I25" s="28" t="s">
        <v>109</v>
      </c>
      <c r="J25" s="27">
        <v>12</v>
      </c>
      <c r="K25" s="29">
        <v>0.75</v>
      </c>
      <c r="L25" s="27">
        <v>0</v>
      </c>
      <c r="M25" s="10"/>
    </row>
    <row r="26" spans="1:13">
      <c r="A26" s="28" t="s">
        <v>201</v>
      </c>
      <c r="B26" s="28" t="s">
        <v>87</v>
      </c>
      <c r="C26" s="28"/>
      <c r="D26" s="28" t="s">
        <v>95</v>
      </c>
      <c r="E26" s="28" t="s">
        <v>108</v>
      </c>
      <c r="F26" s="28" t="s">
        <v>109</v>
      </c>
      <c r="G26" s="28" t="s">
        <v>109</v>
      </c>
      <c r="H26" s="28" t="s">
        <v>109</v>
      </c>
      <c r="I26" s="28" t="s">
        <v>108</v>
      </c>
      <c r="J26" s="27"/>
      <c r="K26" s="27">
        <v>0.23</v>
      </c>
      <c r="L26" s="29">
        <v>-2.95</v>
      </c>
      <c r="M26" s="10"/>
    </row>
    <row r="27" spans="1:13">
      <c r="A27" s="28" t="s">
        <v>203</v>
      </c>
      <c r="B27" s="28" t="s">
        <v>88</v>
      </c>
      <c r="C27" s="28"/>
      <c r="D27" s="27" t="s">
        <v>185</v>
      </c>
      <c r="E27" s="28" t="s">
        <v>108</v>
      </c>
      <c r="F27" s="28" t="s">
        <v>109</v>
      </c>
      <c r="G27" s="28" t="s">
        <v>109</v>
      </c>
      <c r="H27" s="28" t="s">
        <v>109</v>
      </c>
      <c r="I27" s="28" t="s">
        <v>108</v>
      </c>
      <c r="J27" s="27"/>
      <c r="K27" s="29">
        <v>0.33</v>
      </c>
      <c r="L27" s="29">
        <v>-2</v>
      </c>
      <c r="M27" s="10"/>
    </row>
    <row r="28" spans="1:13">
      <c r="A28" s="28" t="s">
        <v>204</v>
      </c>
      <c r="B28" s="28" t="s">
        <v>88</v>
      </c>
      <c r="C28" s="28"/>
      <c r="D28" s="27" t="s">
        <v>185</v>
      </c>
      <c r="E28" s="28" t="s">
        <v>108</v>
      </c>
      <c r="F28" s="28" t="s">
        <v>109</v>
      </c>
      <c r="G28" s="28" t="s">
        <v>109</v>
      </c>
      <c r="H28" s="28" t="s">
        <v>109</v>
      </c>
      <c r="I28" s="28" t="s">
        <v>108</v>
      </c>
      <c r="J28" s="27"/>
      <c r="K28" s="29">
        <v>0.33</v>
      </c>
      <c r="L28" s="29">
        <v>-2</v>
      </c>
      <c r="M28" s="10"/>
    </row>
    <row r="29" spans="1:13">
      <c r="A29" s="25" t="s">
        <v>200</v>
      </c>
      <c r="B29" s="25" t="s">
        <v>87</v>
      </c>
      <c r="C29" s="25"/>
      <c r="D29" s="25" t="s">
        <v>92</v>
      </c>
      <c r="E29" s="25" t="s">
        <v>108</v>
      </c>
      <c r="F29" s="25" t="s">
        <v>109</v>
      </c>
      <c r="G29" s="25" t="s">
        <v>109</v>
      </c>
      <c r="H29" s="25" t="s">
        <v>109</v>
      </c>
      <c r="I29" s="25" t="s">
        <v>108</v>
      </c>
      <c r="J29" s="17"/>
      <c r="K29" s="17">
        <v>0.23</v>
      </c>
      <c r="L29" s="22">
        <v>-2.95</v>
      </c>
      <c r="M29" s="10"/>
    </row>
    <row r="30" spans="1:13">
      <c r="A30" s="17" t="s">
        <v>202</v>
      </c>
      <c r="B30" s="17" t="s">
        <v>87</v>
      </c>
      <c r="C30" s="17"/>
      <c r="D30" s="17" t="s">
        <v>92</v>
      </c>
      <c r="E30" s="17" t="s">
        <v>108</v>
      </c>
      <c r="F30" s="17" t="s">
        <v>109</v>
      </c>
      <c r="G30" s="17" t="s">
        <v>109</v>
      </c>
      <c r="H30" s="17" t="s">
        <v>109</v>
      </c>
      <c r="I30" s="17" t="s">
        <v>108</v>
      </c>
      <c r="J30" s="17"/>
      <c r="K30" s="17">
        <v>0.23</v>
      </c>
      <c r="L30" s="17">
        <v>-2.95</v>
      </c>
      <c r="M30" s="10"/>
    </row>
    <row r="31" spans="1:13">
      <c r="E31" s="10"/>
      <c r="F31" s="10"/>
      <c r="G31" s="10"/>
      <c r="H31" s="10"/>
      <c r="I31" s="10"/>
      <c r="J31" s="10"/>
      <c r="K31" s="10"/>
      <c r="L31" s="10"/>
      <c r="M31" s="10"/>
    </row>
    <row r="32" spans="1:13">
      <c r="E32" s="10"/>
      <c r="F32" s="10"/>
      <c r="G32" s="10"/>
      <c r="H32" s="10"/>
      <c r="I32" s="10"/>
      <c r="J32" s="10"/>
      <c r="K32" s="10"/>
      <c r="L32" s="10"/>
      <c r="M32" s="10"/>
    </row>
    <row r="33" spans="5:13">
      <c r="E33" s="10"/>
      <c r="F33" s="10"/>
      <c r="G33" s="10"/>
      <c r="H33" s="10"/>
      <c r="I33" s="10"/>
      <c r="J33" s="10"/>
      <c r="K33" s="10"/>
      <c r="L33" s="10"/>
      <c r="M33" s="10"/>
    </row>
    <row r="34" spans="5:13">
      <c r="E34" s="10"/>
      <c r="F34" s="10"/>
      <c r="G34" s="10"/>
      <c r="H34" s="10"/>
      <c r="I34" s="10"/>
      <c r="J34" s="10"/>
      <c r="K34" s="10"/>
      <c r="L34" s="10"/>
      <c r="M34" s="10"/>
    </row>
  </sheetData>
  <conditionalFormatting sqref="E15:J17 E20:J21 E24:J29 E4:J6 E8:J8 E10:J13">
    <cfRule type="cellIs" dxfId="22" priority="25" operator="equal">
      <formula>"Y"</formula>
    </cfRule>
  </conditionalFormatting>
  <conditionalFormatting sqref="E3:J3">
    <cfRule type="cellIs" dxfId="21" priority="22" operator="equal">
      <formula>"Y"</formula>
    </cfRule>
  </conditionalFormatting>
  <conditionalFormatting sqref="E25:J25">
    <cfRule type="cellIs" dxfId="20" priority="21" operator="equal">
      <formula>"Y"</formula>
    </cfRule>
  </conditionalFormatting>
  <conditionalFormatting sqref="E14:I14">
    <cfRule type="cellIs" dxfId="19" priority="20" operator="equal">
      <formula>"Y"</formula>
    </cfRule>
  </conditionalFormatting>
  <conditionalFormatting sqref="E18:I19">
    <cfRule type="cellIs" dxfId="18" priority="19" operator="equal">
      <formula>"Y"</formula>
    </cfRule>
  </conditionalFormatting>
  <conditionalFormatting sqref="G19">
    <cfRule type="cellIs" dxfId="17" priority="18" operator="equal">
      <formula>"Y"</formula>
    </cfRule>
  </conditionalFormatting>
  <conditionalFormatting sqref="H19">
    <cfRule type="cellIs" dxfId="16" priority="17" operator="equal">
      <formula>"Y"</formula>
    </cfRule>
  </conditionalFormatting>
  <conditionalFormatting sqref="H19">
    <cfRule type="cellIs" dxfId="15" priority="16" operator="equal">
      <formula>"Y"</formula>
    </cfRule>
  </conditionalFormatting>
  <conditionalFormatting sqref="F19">
    <cfRule type="cellIs" dxfId="14" priority="15" operator="equal">
      <formula>"Y"</formula>
    </cfRule>
  </conditionalFormatting>
  <conditionalFormatting sqref="E22:J22">
    <cfRule type="cellIs" dxfId="13" priority="14" operator="equal">
      <formula>"Y"</formula>
    </cfRule>
  </conditionalFormatting>
  <conditionalFormatting sqref="E23:J23">
    <cfRule type="cellIs" dxfId="12" priority="13" operator="equal">
      <formula>"Y"</formula>
    </cfRule>
  </conditionalFormatting>
  <conditionalFormatting sqref="G23">
    <cfRule type="cellIs" dxfId="11" priority="12" operator="equal">
      <formula>"Y"</formula>
    </cfRule>
  </conditionalFormatting>
  <conditionalFormatting sqref="H23">
    <cfRule type="cellIs" dxfId="10" priority="11" operator="equal">
      <formula>"Y"</formula>
    </cfRule>
  </conditionalFormatting>
  <conditionalFormatting sqref="H23">
    <cfRule type="cellIs" dxfId="9" priority="10" operator="equal">
      <formula>"Y"</formula>
    </cfRule>
  </conditionalFormatting>
  <conditionalFormatting sqref="F23">
    <cfRule type="cellIs" dxfId="8" priority="9" operator="equal">
      <formula>"Y"</formula>
    </cfRule>
  </conditionalFormatting>
  <conditionalFormatting sqref="E30:J30">
    <cfRule type="cellIs" dxfId="7" priority="8" operator="equal">
      <formula>"Y"</formula>
    </cfRule>
  </conditionalFormatting>
  <conditionalFormatting sqref="G30">
    <cfRule type="cellIs" dxfId="6" priority="7" operator="equal">
      <formula>"Y"</formula>
    </cfRule>
  </conditionalFormatting>
  <conditionalFormatting sqref="G30">
    <cfRule type="cellIs" dxfId="5" priority="6" operator="equal">
      <formula>"Y"</formula>
    </cfRule>
  </conditionalFormatting>
  <conditionalFormatting sqref="H30">
    <cfRule type="cellIs" dxfId="4" priority="5" operator="equal">
      <formula>"Y"</formula>
    </cfRule>
  </conditionalFormatting>
  <conditionalFormatting sqref="H30">
    <cfRule type="cellIs" dxfId="3" priority="4" operator="equal">
      <formula>"Y"</formula>
    </cfRule>
  </conditionalFormatting>
  <conditionalFormatting sqref="F30">
    <cfRule type="cellIs" dxfId="2" priority="3" operator="equal">
      <formula>"Y"</formula>
    </cfRule>
  </conditionalFormatting>
  <conditionalFormatting sqref="E7:J7">
    <cfRule type="cellIs" dxfId="1" priority="2" operator="equal">
      <formula>"Y"</formula>
    </cfRule>
  </conditionalFormatting>
  <conditionalFormatting sqref="E9:J9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4"/>
  <sheetViews>
    <sheetView zoomScaleNormal="100" workbookViewId="0">
      <selection activeCell="C12" sqref="B12:C12"/>
    </sheetView>
  </sheetViews>
  <sheetFormatPr defaultColWidth="8.77734375" defaultRowHeight="14.4"/>
  <cols>
    <col min="1" max="1" width="14.6640625" style="16" bestFit="1" customWidth="1"/>
    <col min="2" max="2" width="13.33203125" style="16" bestFit="1" customWidth="1"/>
    <col min="3" max="3" width="17.44140625" style="16" bestFit="1" customWidth="1"/>
    <col min="4" max="5" width="8.77734375" style="16"/>
    <col min="6" max="6" width="14.33203125" style="16" bestFit="1" customWidth="1"/>
    <col min="7" max="7" width="8.77734375" style="16"/>
    <col min="8" max="8" width="12.44140625" style="16" bestFit="1" customWidth="1"/>
    <col min="9" max="9" width="15.44140625" style="16" bestFit="1" customWidth="1"/>
    <col min="10" max="10" width="19.44140625" style="16" bestFit="1" customWidth="1"/>
    <col min="11" max="16384" width="8.77734375" style="16"/>
  </cols>
  <sheetData>
    <row r="1" spans="1:10">
      <c r="A1" s="31" t="s">
        <v>24</v>
      </c>
      <c r="B1" s="31" t="s">
        <v>37</v>
      </c>
      <c r="C1" s="31" t="s">
        <v>38</v>
      </c>
      <c r="D1" s="31" t="s">
        <v>39</v>
      </c>
      <c r="E1" s="31" t="s">
        <v>189</v>
      </c>
      <c r="F1" s="31" t="s">
        <v>41</v>
      </c>
      <c r="G1" s="24" t="s">
        <v>40</v>
      </c>
      <c r="H1" s="24" t="s">
        <v>42</v>
      </c>
      <c r="I1" s="31" t="s">
        <v>43</v>
      </c>
      <c r="J1" s="31" t="s">
        <v>44</v>
      </c>
    </row>
    <row r="2" spans="1:10">
      <c r="A2" s="32" t="s">
        <v>68</v>
      </c>
      <c r="B2" s="32" t="s">
        <v>70</v>
      </c>
      <c r="C2" s="32" t="s">
        <v>76</v>
      </c>
      <c r="D2" s="32" t="s">
        <v>70</v>
      </c>
      <c r="E2" s="32" t="s">
        <v>70</v>
      </c>
      <c r="F2" s="32" t="s">
        <v>76</v>
      </c>
      <c r="G2" s="32" t="s">
        <v>80</v>
      </c>
      <c r="H2" s="32" t="s">
        <v>76</v>
      </c>
      <c r="I2" s="32" t="s">
        <v>66</v>
      </c>
      <c r="J2" s="32" t="s">
        <v>76</v>
      </c>
    </row>
    <row r="3" spans="1:10">
      <c r="A3" s="25" t="s">
        <v>152</v>
      </c>
      <c r="B3" s="33">
        <v>63</v>
      </c>
      <c r="C3" s="32" t="s">
        <v>212</v>
      </c>
      <c r="D3" s="25">
        <v>25.3</v>
      </c>
      <c r="E3" s="25"/>
      <c r="F3" s="25" t="s">
        <v>208</v>
      </c>
      <c r="G3" s="25"/>
      <c r="H3" s="32"/>
      <c r="I3" s="32">
        <v>45</v>
      </c>
      <c r="J3" s="25" t="s">
        <v>208</v>
      </c>
    </row>
    <row r="4" spans="1:10">
      <c r="A4" s="25" t="s">
        <v>96</v>
      </c>
      <c r="B4" s="40">
        <v>54</v>
      </c>
      <c r="C4" s="25" t="s">
        <v>208</v>
      </c>
      <c r="D4" s="26">
        <v>32.200000000000003</v>
      </c>
      <c r="E4" s="50"/>
      <c r="F4" s="51" t="s">
        <v>216</v>
      </c>
      <c r="G4" s="32"/>
      <c r="H4" s="32"/>
      <c r="I4" s="25">
        <v>75</v>
      </c>
      <c r="J4" s="25" t="s">
        <v>208</v>
      </c>
    </row>
    <row r="5" spans="1:10">
      <c r="A5" s="25" t="s">
        <v>97</v>
      </c>
      <c r="B5" s="34">
        <v>20</v>
      </c>
      <c r="C5" s="32" t="s">
        <v>212</v>
      </c>
      <c r="D5" s="32">
        <v>100</v>
      </c>
      <c r="E5" s="32"/>
      <c r="F5" s="32"/>
      <c r="G5" s="32"/>
      <c r="H5" s="32"/>
      <c r="I5" s="25">
        <v>100</v>
      </c>
      <c r="J5" s="25" t="s">
        <v>122</v>
      </c>
    </row>
    <row r="6" spans="1:10">
      <c r="A6" s="25" t="s">
        <v>230</v>
      </c>
      <c r="B6" s="34">
        <v>87</v>
      </c>
      <c r="C6" s="32" t="s">
        <v>208</v>
      </c>
      <c r="D6" s="51">
        <v>43.6</v>
      </c>
      <c r="E6" s="51"/>
      <c r="F6" s="51" t="s">
        <v>216</v>
      </c>
      <c r="G6" s="32"/>
      <c r="H6" s="32"/>
      <c r="I6" s="25">
        <v>55</v>
      </c>
      <c r="J6" s="25" t="s">
        <v>208</v>
      </c>
    </row>
    <row r="7" spans="1:10">
      <c r="A7" s="25" t="s">
        <v>231</v>
      </c>
      <c r="B7" s="34">
        <v>87</v>
      </c>
      <c r="C7" s="32" t="s">
        <v>208</v>
      </c>
      <c r="D7" s="51">
        <v>54.2</v>
      </c>
      <c r="E7" s="51"/>
      <c r="F7" s="51" t="s">
        <v>216</v>
      </c>
      <c r="G7" s="32"/>
      <c r="H7" s="32"/>
      <c r="I7" s="25">
        <v>55</v>
      </c>
      <c r="J7" s="25" t="s">
        <v>208</v>
      </c>
    </row>
    <row r="8" spans="1:10">
      <c r="A8" s="25" t="s">
        <v>232</v>
      </c>
      <c r="B8" s="33">
        <v>30</v>
      </c>
      <c r="C8" s="32" t="s">
        <v>208</v>
      </c>
      <c r="D8" s="26">
        <v>28.9</v>
      </c>
      <c r="E8" s="26"/>
      <c r="F8" s="51" t="s">
        <v>216</v>
      </c>
      <c r="G8" s="32"/>
      <c r="H8" s="32"/>
      <c r="I8" s="25">
        <v>55</v>
      </c>
      <c r="J8" s="25" t="s">
        <v>208</v>
      </c>
    </row>
    <row r="9" spans="1:10">
      <c r="A9" s="25" t="s">
        <v>233</v>
      </c>
      <c r="B9" s="33">
        <v>30</v>
      </c>
      <c r="C9" s="32" t="s">
        <v>208</v>
      </c>
      <c r="D9" s="26">
        <v>34</v>
      </c>
      <c r="E9" s="26"/>
      <c r="F9" s="51" t="s">
        <v>216</v>
      </c>
      <c r="G9" s="32"/>
      <c r="H9" s="32"/>
      <c r="I9" s="25">
        <v>55</v>
      </c>
      <c r="J9" s="25" t="s">
        <v>208</v>
      </c>
    </row>
    <row r="10" spans="1:10">
      <c r="A10" s="25" t="s">
        <v>147</v>
      </c>
      <c r="B10" s="33">
        <v>94.4</v>
      </c>
      <c r="C10" s="32" t="s">
        <v>212</v>
      </c>
      <c r="D10" s="25">
        <v>32.6</v>
      </c>
      <c r="E10" s="25"/>
      <c r="F10" s="32" t="s">
        <v>208</v>
      </c>
      <c r="G10" s="32"/>
      <c r="H10" s="32"/>
      <c r="I10" s="25">
        <v>100</v>
      </c>
      <c r="J10" s="25" t="s">
        <v>208</v>
      </c>
    </row>
    <row r="11" spans="1:10">
      <c r="A11" s="25" t="s">
        <v>184</v>
      </c>
      <c r="B11" s="34">
        <v>87</v>
      </c>
      <c r="C11" s="32" t="s">
        <v>208</v>
      </c>
      <c r="D11" s="32">
        <v>53.3</v>
      </c>
      <c r="E11" s="32"/>
      <c r="F11" s="32" t="s">
        <v>208</v>
      </c>
      <c r="G11" s="32"/>
      <c r="H11" s="32"/>
      <c r="I11" s="26">
        <v>55</v>
      </c>
      <c r="J11" s="25" t="s">
        <v>208</v>
      </c>
    </row>
    <row r="12" spans="1:10">
      <c r="A12" s="25" t="s">
        <v>154</v>
      </c>
      <c r="B12" s="40">
        <v>50</v>
      </c>
      <c r="C12" s="51" t="s">
        <v>122</v>
      </c>
      <c r="D12" s="26">
        <v>70</v>
      </c>
      <c r="E12" s="25"/>
      <c r="F12" s="35" t="s">
        <v>210</v>
      </c>
      <c r="G12" s="25"/>
      <c r="H12" s="32"/>
      <c r="I12" s="25">
        <v>150</v>
      </c>
      <c r="J12" s="35" t="s">
        <v>215</v>
      </c>
    </row>
    <row r="13" spans="1:10">
      <c r="A13" s="25" t="s">
        <v>98</v>
      </c>
      <c r="B13" s="33">
        <v>26.3</v>
      </c>
      <c r="C13" s="32" t="s">
        <v>212</v>
      </c>
      <c r="D13" s="25">
        <v>100</v>
      </c>
      <c r="E13" s="25"/>
      <c r="F13" s="32"/>
      <c r="G13" s="32"/>
      <c r="H13" s="32"/>
      <c r="I13" s="25">
        <v>30</v>
      </c>
      <c r="J13" s="25" t="s">
        <v>208</v>
      </c>
    </row>
    <row r="14" spans="1:10" s="17" customFormat="1">
      <c r="A14" s="27" t="s">
        <v>190</v>
      </c>
      <c r="B14" s="27">
        <v>50</v>
      </c>
      <c r="C14" s="27" t="s">
        <v>122</v>
      </c>
      <c r="D14" s="27">
        <v>85</v>
      </c>
      <c r="E14" s="27"/>
      <c r="F14" s="27" t="s">
        <v>208</v>
      </c>
      <c r="G14" s="27"/>
      <c r="H14" s="27"/>
      <c r="I14" s="27">
        <v>15</v>
      </c>
      <c r="J14" s="27" t="s">
        <v>208</v>
      </c>
    </row>
    <row r="15" spans="1:10" s="17" customFormat="1">
      <c r="A15" s="28" t="s">
        <v>198</v>
      </c>
      <c r="B15" s="36">
        <v>50</v>
      </c>
      <c r="C15" s="27" t="s">
        <v>122</v>
      </c>
      <c r="D15" s="28">
        <v>85</v>
      </c>
      <c r="E15" s="28"/>
      <c r="F15" s="28" t="s">
        <v>208</v>
      </c>
      <c r="G15" s="28"/>
      <c r="H15" s="28"/>
      <c r="I15" s="28">
        <v>15</v>
      </c>
      <c r="J15" s="27" t="s">
        <v>208</v>
      </c>
    </row>
    <row r="16" spans="1:10" s="17" customFormat="1">
      <c r="A16" s="28" t="s">
        <v>100</v>
      </c>
      <c r="B16" s="36">
        <v>61</v>
      </c>
      <c r="C16" s="28" t="s">
        <v>208</v>
      </c>
      <c r="D16" s="28">
        <v>25.3</v>
      </c>
      <c r="E16" s="28"/>
      <c r="F16" s="28" t="s">
        <v>208</v>
      </c>
      <c r="G16" s="28"/>
      <c r="H16" s="28"/>
      <c r="I16" s="30">
        <v>45</v>
      </c>
      <c r="J16" s="27" t="s">
        <v>208</v>
      </c>
    </row>
    <row r="17" spans="1:10" s="17" customFormat="1">
      <c r="A17" s="28" t="s">
        <v>142</v>
      </c>
      <c r="B17" s="36">
        <v>85</v>
      </c>
      <c r="C17" s="28" t="s">
        <v>208</v>
      </c>
      <c r="D17" s="27">
        <v>39.5</v>
      </c>
      <c r="E17" s="27"/>
      <c r="F17" s="28" t="s">
        <v>208</v>
      </c>
      <c r="G17" s="28"/>
      <c r="H17" s="28"/>
      <c r="I17" s="28">
        <v>75</v>
      </c>
      <c r="J17" s="27" t="s">
        <v>208</v>
      </c>
    </row>
    <row r="18" spans="1:10" s="17" customFormat="1">
      <c r="A18" s="27" t="s">
        <v>191</v>
      </c>
      <c r="B18" s="27">
        <v>85</v>
      </c>
      <c r="C18" s="28" t="s">
        <v>208</v>
      </c>
      <c r="D18" s="27">
        <v>27.3</v>
      </c>
      <c r="E18" s="27"/>
      <c r="F18" s="28" t="s">
        <v>208</v>
      </c>
      <c r="G18" s="27"/>
      <c r="H18" s="27"/>
      <c r="I18" s="27">
        <v>75</v>
      </c>
      <c r="J18" s="27" t="s">
        <v>208</v>
      </c>
    </row>
    <row r="19" spans="1:10" s="17" customFormat="1">
      <c r="A19" s="27" t="s">
        <v>193</v>
      </c>
      <c r="B19" s="27">
        <v>85</v>
      </c>
      <c r="C19" s="28" t="s">
        <v>208</v>
      </c>
      <c r="D19" s="27">
        <v>39.200000000000003</v>
      </c>
      <c r="E19" s="27"/>
      <c r="F19" s="28" t="s">
        <v>208</v>
      </c>
      <c r="G19" s="27"/>
      <c r="H19" s="27"/>
      <c r="I19" s="27">
        <v>75</v>
      </c>
      <c r="J19" s="27" t="s">
        <v>208</v>
      </c>
    </row>
    <row r="20" spans="1:10" s="17" customFormat="1">
      <c r="A20" s="28" t="s">
        <v>101</v>
      </c>
      <c r="B20" s="36">
        <v>87</v>
      </c>
      <c r="C20" s="28" t="s">
        <v>208</v>
      </c>
      <c r="D20" s="28">
        <v>53.3</v>
      </c>
      <c r="E20" s="28"/>
      <c r="F20" s="28" t="s">
        <v>208</v>
      </c>
      <c r="G20" s="28"/>
      <c r="H20" s="28"/>
      <c r="I20" s="28">
        <v>55</v>
      </c>
      <c r="J20" s="27" t="s">
        <v>208</v>
      </c>
    </row>
    <row r="21" spans="1:10" s="17" customFormat="1">
      <c r="A21" s="28" t="s">
        <v>205</v>
      </c>
      <c r="B21" s="36">
        <v>30</v>
      </c>
      <c r="C21" s="28" t="s">
        <v>208</v>
      </c>
      <c r="D21" s="28">
        <v>35.9</v>
      </c>
      <c r="E21" s="28"/>
      <c r="F21" s="28" t="s">
        <v>208</v>
      </c>
      <c r="G21" s="28"/>
      <c r="H21" s="28"/>
      <c r="I21" s="30">
        <v>55</v>
      </c>
      <c r="J21" s="27" t="s">
        <v>208</v>
      </c>
    </row>
    <row r="22" spans="1:10" s="17" customFormat="1">
      <c r="A22" s="27" t="s">
        <v>199</v>
      </c>
      <c r="B22" s="27">
        <v>87</v>
      </c>
      <c r="C22" s="28" t="s">
        <v>208</v>
      </c>
      <c r="D22" s="27">
        <v>45.3</v>
      </c>
      <c r="E22" s="27"/>
      <c r="F22" s="28" t="s">
        <v>208</v>
      </c>
      <c r="G22" s="37"/>
      <c r="H22" s="27"/>
      <c r="I22" s="27">
        <v>55</v>
      </c>
      <c r="J22" s="27" t="s">
        <v>208</v>
      </c>
    </row>
    <row r="23" spans="1:10" s="17" customFormat="1">
      <c r="A23" s="27" t="s">
        <v>195</v>
      </c>
      <c r="B23" s="27">
        <v>93</v>
      </c>
      <c r="C23" s="28" t="s">
        <v>208</v>
      </c>
      <c r="D23" s="27">
        <v>32.6</v>
      </c>
      <c r="E23" s="27"/>
      <c r="F23" s="27" t="s">
        <v>208</v>
      </c>
      <c r="G23" s="27"/>
      <c r="H23" s="27"/>
      <c r="I23" s="27">
        <v>60</v>
      </c>
      <c r="J23" s="27" t="s">
        <v>208</v>
      </c>
    </row>
    <row r="24" spans="1:10" s="17" customFormat="1">
      <c r="A24" s="28" t="s">
        <v>143</v>
      </c>
      <c r="B24" s="36">
        <v>87</v>
      </c>
      <c r="C24" s="28" t="s">
        <v>208</v>
      </c>
      <c r="D24" s="27">
        <v>53.3</v>
      </c>
      <c r="E24" s="27"/>
      <c r="F24" s="28" t="s">
        <v>208</v>
      </c>
      <c r="G24" s="28"/>
      <c r="H24" s="28"/>
      <c r="I24" s="28">
        <v>55</v>
      </c>
      <c r="J24" s="27" t="s">
        <v>208</v>
      </c>
    </row>
    <row r="25" spans="1:10" s="17" customFormat="1">
      <c r="A25" s="28" t="s">
        <v>155</v>
      </c>
      <c r="B25" s="36">
        <v>50</v>
      </c>
      <c r="C25" s="27" t="s">
        <v>122</v>
      </c>
      <c r="D25" s="30">
        <v>80</v>
      </c>
      <c r="E25" s="28"/>
      <c r="F25" s="38" t="s">
        <v>210</v>
      </c>
      <c r="G25" s="28"/>
      <c r="H25" s="28"/>
      <c r="I25" s="28">
        <v>100</v>
      </c>
      <c r="J25" s="38" t="s">
        <v>215</v>
      </c>
    </row>
    <row r="26" spans="1:10" s="17" customFormat="1">
      <c r="A26" s="28" t="s">
        <v>201</v>
      </c>
      <c r="B26" s="36">
        <v>27</v>
      </c>
      <c r="C26" s="28" t="s">
        <v>208</v>
      </c>
      <c r="D26" s="28">
        <v>100</v>
      </c>
      <c r="E26" s="28"/>
      <c r="F26" s="29"/>
      <c r="G26" s="28"/>
      <c r="H26" s="28"/>
      <c r="I26" s="28">
        <v>30</v>
      </c>
      <c r="J26" s="28" t="s">
        <v>208</v>
      </c>
    </row>
    <row r="27" spans="1:10" s="17" customFormat="1">
      <c r="A27" s="28" t="s">
        <v>203</v>
      </c>
      <c r="B27" s="36">
        <v>44</v>
      </c>
      <c r="C27" s="28" t="s">
        <v>208</v>
      </c>
      <c r="D27" s="28">
        <v>100</v>
      </c>
      <c r="E27" s="28"/>
      <c r="F27" s="28"/>
      <c r="G27" s="28"/>
      <c r="H27" s="28"/>
      <c r="I27" s="28">
        <v>30</v>
      </c>
      <c r="J27" s="28" t="s">
        <v>208</v>
      </c>
    </row>
    <row r="28" spans="1:10" s="17" customFormat="1">
      <c r="A28" s="28" t="s">
        <v>204</v>
      </c>
      <c r="B28" s="36">
        <v>46</v>
      </c>
      <c r="C28" s="28" t="s">
        <v>208</v>
      </c>
      <c r="D28" s="28">
        <v>100</v>
      </c>
      <c r="E28" s="28"/>
      <c r="F28" s="28"/>
      <c r="G28" s="28"/>
      <c r="H28" s="28"/>
      <c r="I28" s="28">
        <v>30</v>
      </c>
      <c r="J28" s="28" t="s">
        <v>208</v>
      </c>
    </row>
    <row r="29" spans="1:10">
      <c r="A29" s="25" t="s">
        <v>200</v>
      </c>
      <c r="B29" s="33">
        <v>15</v>
      </c>
      <c r="C29" s="25" t="s">
        <v>208</v>
      </c>
      <c r="D29" s="25">
        <v>100</v>
      </c>
      <c r="E29" s="25"/>
      <c r="F29" s="22"/>
      <c r="G29" s="25"/>
      <c r="H29" s="25"/>
      <c r="I29" s="25">
        <v>30</v>
      </c>
      <c r="J29" s="25" t="s">
        <v>208</v>
      </c>
    </row>
    <row r="30" spans="1:10">
      <c r="A30" s="17" t="s">
        <v>202</v>
      </c>
      <c r="B30" s="17">
        <v>17</v>
      </c>
      <c r="C30" s="17" t="s">
        <v>208</v>
      </c>
      <c r="D30" s="17">
        <v>100</v>
      </c>
      <c r="E30" s="17"/>
      <c r="F30" s="17"/>
      <c r="G30" s="17"/>
      <c r="H30" s="17"/>
      <c r="I30" s="17">
        <v>30</v>
      </c>
      <c r="J30" s="17" t="s">
        <v>208</v>
      </c>
    </row>
    <row r="31" spans="1:10">
      <c r="A31" s="17"/>
      <c r="B31" s="17"/>
      <c r="C31" s="17"/>
      <c r="D31" s="17"/>
      <c r="E31" s="17"/>
      <c r="F31" s="17"/>
      <c r="G31" s="17"/>
      <c r="H31" s="17"/>
      <c r="I31" s="17"/>
      <c r="J31" s="17"/>
    </row>
    <row r="32" spans="1:10">
      <c r="A32" s="17"/>
      <c r="B32" s="17"/>
      <c r="C32" s="17"/>
      <c r="D32" s="17"/>
      <c r="E32" s="17"/>
      <c r="F32" s="17"/>
      <c r="G32" s="17"/>
      <c r="H32" s="17"/>
      <c r="I32" s="17"/>
      <c r="J32" s="17"/>
    </row>
    <row r="33" spans="1:10">
      <c r="A33" s="17"/>
      <c r="B33" s="17"/>
      <c r="C33" s="17"/>
      <c r="D33" s="17"/>
      <c r="E33" s="17"/>
      <c r="F33" s="17"/>
      <c r="G33" s="17"/>
      <c r="H33" s="17"/>
      <c r="I33" s="17"/>
      <c r="J33" s="17"/>
    </row>
    <row r="34" spans="1:10">
      <c r="A34" s="17"/>
      <c r="B34" s="17"/>
      <c r="C34" s="17"/>
      <c r="D34" s="17"/>
      <c r="E34" s="17"/>
      <c r="F34" s="17"/>
      <c r="G34" s="17"/>
      <c r="H34" s="17"/>
      <c r="I34" s="17"/>
      <c r="J34" s="17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30"/>
  <sheetViews>
    <sheetView zoomScaleNormal="100" workbookViewId="0">
      <selection activeCell="K9" sqref="K9"/>
    </sheetView>
  </sheetViews>
  <sheetFormatPr defaultColWidth="8.77734375" defaultRowHeight="14.4"/>
  <cols>
    <col min="1" max="1" width="14.6640625" bestFit="1" customWidth="1"/>
    <col min="2" max="2" width="9.44140625" bestFit="1" customWidth="1"/>
    <col min="3" max="3" width="13.109375" bestFit="1" customWidth="1"/>
    <col min="4" max="4" width="13.44140625" bestFit="1" customWidth="1"/>
    <col min="5" max="5" width="9" bestFit="1" customWidth="1"/>
    <col min="6" max="6" width="12.44140625" bestFit="1" customWidth="1"/>
    <col min="7" max="7" width="17.5546875" bestFit="1" customWidth="1"/>
    <col min="8" max="8" width="11.33203125" bestFit="1" customWidth="1"/>
    <col min="9" max="9" width="15.109375" bestFit="1" customWidth="1"/>
    <col min="10" max="10" width="17.5546875" bestFit="1" customWidth="1"/>
    <col min="11" max="11" width="12.33203125" bestFit="1" customWidth="1"/>
    <col min="12" max="12" width="16.33203125" bestFit="1" customWidth="1"/>
    <col min="13" max="13" width="9.109375" customWidth="1"/>
  </cols>
  <sheetData>
    <row r="1" spans="1:12">
      <c r="A1" s="13" t="s">
        <v>24</v>
      </c>
      <c r="B1" s="13" t="s">
        <v>7</v>
      </c>
      <c r="C1" s="14" t="s">
        <v>167</v>
      </c>
      <c r="D1" s="14" t="s">
        <v>8</v>
      </c>
      <c r="E1" s="14" t="s">
        <v>33</v>
      </c>
      <c r="F1" s="14" t="s">
        <v>171</v>
      </c>
      <c r="G1" s="14" t="s">
        <v>34</v>
      </c>
      <c r="H1" s="14" t="s">
        <v>5</v>
      </c>
      <c r="I1" s="14" t="s">
        <v>36</v>
      </c>
      <c r="J1" s="13" t="s">
        <v>6</v>
      </c>
      <c r="K1" s="14" t="s">
        <v>79</v>
      </c>
      <c r="L1" s="14" t="s">
        <v>172</v>
      </c>
    </row>
    <row r="2" spans="1:12">
      <c r="A2" s="16" t="s">
        <v>65</v>
      </c>
      <c r="B2" s="16" t="s">
        <v>73</v>
      </c>
      <c r="C2" s="17" t="s">
        <v>74</v>
      </c>
      <c r="D2" s="17" t="s">
        <v>76</v>
      </c>
      <c r="E2" s="17" t="s">
        <v>73</v>
      </c>
      <c r="F2" s="17" t="s">
        <v>74</v>
      </c>
      <c r="G2" s="17" t="s">
        <v>76</v>
      </c>
      <c r="H2" s="17" t="s">
        <v>72</v>
      </c>
      <c r="I2" s="17" t="s">
        <v>74</v>
      </c>
      <c r="J2" s="16" t="s">
        <v>76</v>
      </c>
      <c r="K2" s="17" t="s">
        <v>81</v>
      </c>
      <c r="L2" s="17" t="s">
        <v>76</v>
      </c>
    </row>
    <row r="3" spans="1:12">
      <c r="A3" s="39" t="s">
        <v>152</v>
      </c>
      <c r="B3" s="26"/>
      <c r="C3" s="26"/>
      <c r="D3" s="17"/>
      <c r="E3" s="40">
        <v>123</v>
      </c>
      <c r="F3" s="17">
        <v>0</v>
      </c>
      <c r="G3" s="17" t="s">
        <v>208</v>
      </c>
      <c r="H3" s="17">
        <v>1.31</v>
      </c>
      <c r="I3" s="17">
        <v>0</v>
      </c>
      <c r="J3" s="17" t="s">
        <v>208</v>
      </c>
      <c r="K3" s="16"/>
      <c r="L3" s="16"/>
    </row>
    <row r="4" spans="1:12">
      <c r="A4" s="39" t="s">
        <v>96</v>
      </c>
      <c r="B4" s="25"/>
      <c r="C4" s="25"/>
      <c r="D4" s="17"/>
      <c r="E4" s="15">
        <v>0</v>
      </c>
      <c r="F4" s="15">
        <v>0</v>
      </c>
      <c r="G4" s="15" t="s">
        <v>237</v>
      </c>
      <c r="H4" s="15">
        <v>2.12</v>
      </c>
      <c r="I4" s="15">
        <v>0</v>
      </c>
      <c r="J4" s="15" t="s">
        <v>237</v>
      </c>
      <c r="K4" s="16"/>
      <c r="L4" s="16"/>
    </row>
    <row r="5" spans="1:12">
      <c r="A5" s="39" t="s">
        <v>97</v>
      </c>
      <c r="B5" s="25"/>
      <c r="C5" s="25"/>
      <c r="D5" s="17"/>
      <c r="E5" s="41">
        <v>43.6</v>
      </c>
      <c r="F5" s="17">
        <v>0</v>
      </c>
      <c r="G5" s="17" t="s">
        <v>208</v>
      </c>
      <c r="H5" s="22">
        <v>0</v>
      </c>
      <c r="I5" s="17">
        <v>0</v>
      </c>
      <c r="J5" s="17" t="s">
        <v>208</v>
      </c>
      <c r="K5" s="16"/>
      <c r="L5" s="16"/>
    </row>
    <row r="6" spans="1:12">
      <c r="A6" s="39" t="s">
        <v>230</v>
      </c>
      <c r="B6" s="25"/>
      <c r="C6" s="25"/>
      <c r="D6" s="17"/>
      <c r="E6" s="17">
        <v>12.9</v>
      </c>
      <c r="F6" s="17">
        <v>0</v>
      </c>
      <c r="G6" s="17" t="s">
        <v>208</v>
      </c>
      <c r="H6" s="17">
        <v>0.6</v>
      </c>
      <c r="I6" s="17">
        <v>0</v>
      </c>
      <c r="J6" s="17" t="s">
        <v>208</v>
      </c>
      <c r="K6" s="16"/>
      <c r="L6" s="16"/>
    </row>
    <row r="7" spans="1:12">
      <c r="A7" s="39" t="s">
        <v>231</v>
      </c>
      <c r="B7" s="25"/>
      <c r="C7" s="25"/>
      <c r="D7" s="17"/>
      <c r="E7" s="17">
        <v>12.9</v>
      </c>
      <c r="F7" s="17">
        <v>0</v>
      </c>
      <c r="G7" s="17" t="s">
        <v>208</v>
      </c>
      <c r="H7" s="17">
        <v>0.6</v>
      </c>
      <c r="I7" s="17">
        <v>0</v>
      </c>
      <c r="J7" s="17" t="s">
        <v>208</v>
      </c>
      <c r="K7" s="16"/>
      <c r="L7" s="52"/>
    </row>
    <row r="8" spans="1:12">
      <c r="A8" s="39" t="s">
        <v>232</v>
      </c>
      <c r="B8" s="25"/>
      <c r="C8" s="25"/>
      <c r="D8" s="17"/>
      <c r="E8" s="17">
        <v>11.4</v>
      </c>
      <c r="F8" s="17">
        <v>0</v>
      </c>
      <c r="G8" s="17" t="s">
        <v>208</v>
      </c>
      <c r="H8" s="17">
        <v>1.25</v>
      </c>
      <c r="I8" s="17">
        <v>0</v>
      </c>
      <c r="J8" s="17" t="s">
        <v>208</v>
      </c>
      <c r="K8" s="16"/>
      <c r="L8" s="16"/>
    </row>
    <row r="9" spans="1:12">
      <c r="A9" s="39" t="s">
        <v>233</v>
      </c>
      <c r="B9" s="25"/>
      <c r="C9" s="25"/>
      <c r="D9" s="17"/>
      <c r="E9" s="17">
        <v>11.4</v>
      </c>
      <c r="F9" s="17">
        <v>0</v>
      </c>
      <c r="G9" s="17" t="s">
        <v>208</v>
      </c>
      <c r="H9" s="17">
        <v>1.25</v>
      </c>
      <c r="I9" s="17">
        <v>0</v>
      </c>
      <c r="J9" s="17" t="s">
        <v>208</v>
      </c>
      <c r="K9" s="16"/>
      <c r="L9" s="16"/>
    </row>
    <row r="10" spans="1:12">
      <c r="A10" s="39" t="s">
        <v>147</v>
      </c>
      <c r="B10" s="25"/>
      <c r="C10" s="25"/>
      <c r="D10" s="17"/>
      <c r="E10" s="33">
        <v>119</v>
      </c>
      <c r="F10" s="17">
        <v>0</v>
      </c>
      <c r="G10" s="17" t="s">
        <v>208</v>
      </c>
      <c r="H10" s="17">
        <v>0.64</v>
      </c>
      <c r="I10" s="17">
        <v>0</v>
      </c>
      <c r="J10" s="17" t="s">
        <v>208</v>
      </c>
      <c r="K10" s="16"/>
      <c r="L10" s="16"/>
    </row>
    <row r="11" spans="1:12">
      <c r="A11" s="39" t="s">
        <v>184</v>
      </c>
      <c r="B11" s="25"/>
      <c r="C11" s="25"/>
      <c r="D11" s="15"/>
      <c r="E11" s="42">
        <v>12.9</v>
      </c>
      <c r="F11" s="15">
        <v>0</v>
      </c>
      <c r="G11" s="17" t="s">
        <v>208</v>
      </c>
      <c r="H11" s="43">
        <v>0.6</v>
      </c>
      <c r="I11" s="17">
        <v>0</v>
      </c>
      <c r="J11" s="17" t="s">
        <v>208</v>
      </c>
      <c r="K11" s="16"/>
      <c r="L11" s="16"/>
    </row>
    <row r="12" spans="1:12">
      <c r="A12" s="39" t="s">
        <v>154</v>
      </c>
      <c r="B12" s="26"/>
      <c r="C12" s="26"/>
      <c r="D12" s="17"/>
      <c r="E12" s="41">
        <v>3</v>
      </c>
      <c r="F12" s="17">
        <v>0</v>
      </c>
      <c r="G12" s="25" t="s">
        <v>210</v>
      </c>
      <c r="H12" s="35">
        <v>1.1100000000000001</v>
      </c>
      <c r="I12" s="26">
        <v>0</v>
      </c>
      <c r="J12" s="25" t="s">
        <v>210</v>
      </c>
      <c r="K12" s="16"/>
      <c r="L12" s="16"/>
    </row>
    <row r="13" spans="1:12">
      <c r="A13" s="39" t="s">
        <v>98</v>
      </c>
      <c r="B13" s="25"/>
      <c r="C13" s="25"/>
      <c r="D13" s="17"/>
      <c r="E13" s="17">
        <v>16.100000000000001</v>
      </c>
      <c r="F13" s="17">
        <v>0</v>
      </c>
      <c r="G13" s="17" t="s">
        <v>208</v>
      </c>
      <c r="H13" s="17">
        <v>0</v>
      </c>
      <c r="I13" s="17">
        <v>0</v>
      </c>
      <c r="J13" s="17" t="s">
        <v>208</v>
      </c>
      <c r="K13" s="16"/>
      <c r="L13" s="16"/>
    </row>
    <row r="14" spans="1:12" s="2" customFormat="1">
      <c r="A14" s="27" t="s">
        <v>190</v>
      </c>
      <c r="B14" s="27">
        <v>592</v>
      </c>
      <c r="C14" s="27">
        <v>-1.97</v>
      </c>
      <c r="D14" s="27" t="s">
        <v>208</v>
      </c>
      <c r="E14" s="27">
        <v>25.1</v>
      </c>
      <c r="F14" s="27">
        <v>-1.97</v>
      </c>
      <c r="G14" s="27" t="s">
        <v>208</v>
      </c>
      <c r="H14" s="27">
        <v>0</v>
      </c>
      <c r="I14" s="27">
        <v>0</v>
      </c>
      <c r="J14" s="27" t="s">
        <v>208</v>
      </c>
      <c r="K14" s="27"/>
      <c r="L14" s="27"/>
    </row>
    <row r="15" spans="1:12" s="2" customFormat="1">
      <c r="A15" s="28" t="s">
        <v>198</v>
      </c>
      <c r="B15" s="27">
        <v>1004</v>
      </c>
      <c r="C15" s="27">
        <v>-1.97</v>
      </c>
      <c r="D15" s="27" t="s">
        <v>208</v>
      </c>
      <c r="E15" s="27">
        <v>25.1</v>
      </c>
      <c r="F15" s="27">
        <v>-1.97</v>
      </c>
      <c r="G15" s="27" t="s">
        <v>208</v>
      </c>
      <c r="H15" s="27">
        <v>0</v>
      </c>
      <c r="I15" s="27">
        <v>0</v>
      </c>
      <c r="J15" s="27" t="s">
        <v>208</v>
      </c>
      <c r="K15" s="27"/>
      <c r="L15" s="27"/>
    </row>
    <row r="16" spans="1:12" s="2" customFormat="1">
      <c r="A16" s="28" t="s">
        <v>100</v>
      </c>
      <c r="B16" s="27">
        <v>4247</v>
      </c>
      <c r="C16" s="27">
        <v>-0.53</v>
      </c>
      <c r="D16" s="27" t="s">
        <v>208</v>
      </c>
      <c r="E16" s="27">
        <v>123</v>
      </c>
      <c r="F16" s="27">
        <v>0</v>
      </c>
      <c r="G16" s="27" t="s">
        <v>208</v>
      </c>
      <c r="H16" s="27">
        <v>1.31</v>
      </c>
      <c r="I16" s="27">
        <v>0</v>
      </c>
      <c r="J16" s="27" t="s">
        <v>208</v>
      </c>
      <c r="K16" s="27"/>
      <c r="L16" s="27"/>
    </row>
    <row r="17" spans="1:12" s="2" customFormat="1">
      <c r="A17" s="28" t="s">
        <v>142</v>
      </c>
      <c r="B17" s="27">
        <v>4099</v>
      </c>
      <c r="C17" s="27">
        <v>-0.35</v>
      </c>
      <c r="D17" s="27" t="s">
        <v>208</v>
      </c>
      <c r="E17" s="27">
        <v>39.700000000000003</v>
      </c>
      <c r="F17" s="27">
        <v>0</v>
      </c>
      <c r="G17" s="27" t="s">
        <v>208</v>
      </c>
      <c r="H17" s="27">
        <v>1.22</v>
      </c>
      <c r="I17" s="27">
        <v>0</v>
      </c>
      <c r="J17" s="27" t="s">
        <v>208</v>
      </c>
      <c r="K17" s="27"/>
      <c r="L17" s="27"/>
    </row>
    <row r="18" spans="1:12" s="2" customFormat="1">
      <c r="A18" s="27" t="s">
        <v>191</v>
      </c>
      <c r="B18" s="27">
        <v>6635</v>
      </c>
      <c r="C18" s="37">
        <v>-0.63</v>
      </c>
      <c r="D18" s="27" t="s">
        <v>208</v>
      </c>
      <c r="E18" s="27">
        <v>58.2</v>
      </c>
      <c r="F18" s="27">
        <v>0</v>
      </c>
      <c r="G18" s="27" t="s">
        <v>208</v>
      </c>
      <c r="H18" s="27">
        <v>2.98</v>
      </c>
      <c r="I18" s="27">
        <v>0</v>
      </c>
      <c r="J18" s="27" t="s">
        <v>208</v>
      </c>
      <c r="K18" s="27"/>
      <c r="L18" s="27"/>
    </row>
    <row r="19" spans="1:12" s="2" customFormat="1">
      <c r="A19" s="27" t="s">
        <v>193</v>
      </c>
      <c r="B19" s="27">
        <v>4426</v>
      </c>
      <c r="C19" s="27">
        <v>-0.46</v>
      </c>
      <c r="D19" s="27" t="s">
        <v>208</v>
      </c>
      <c r="E19" s="27">
        <v>56.1</v>
      </c>
      <c r="F19" s="27">
        <v>0</v>
      </c>
      <c r="G19" s="27" t="s">
        <v>208</v>
      </c>
      <c r="H19" s="27">
        <v>2.19</v>
      </c>
      <c r="I19" s="27">
        <v>0</v>
      </c>
      <c r="J19" s="27" t="s">
        <v>208</v>
      </c>
      <c r="K19" s="27"/>
      <c r="L19" s="27"/>
    </row>
    <row r="20" spans="1:12" s="2" customFormat="1">
      <c r="A20" s="28" t="s">
        <v>101</v>
      </c>
      <c r="B20" s="27">
        <v>1008</v>
      </c>
      <c r="C20" s="27">
        <v>-0.4</v>
      </c>
      <c r="D20" s="27" t="s">
        <v>208</v>
      </c>
      <c r="E20" s="27">
        <v>12.9</v>
      </c>
      <c r="F20" s="27">
        <v>0</v>
      </c>
      <c r="G20" s="27" t="s">
        <v>208</v>
      </c>
      <c r="H20" s="27">
        <v>0.6</v>
      </c>
      <c r="I20" s="27">
        <v>0</v>
      </c>
      <c r="J20" s="27" t="s">
        <v>208</v>
      </c>
      <c r="K20" s="27"/>
      <c r="L20" s="27"/>
    </row>
    <row r="21" spans="1:12" s="2" customFormat="1">
      <c r="A21" s="28" t="s">
        <v>205</v>
      </c>
      <c r="B21" s="27">
        <v>925</v>
      </c>
      <c r="C21" s="27">
        <v>-0.41</v>
      </c>
      <c r="D21" s="27" t="s">
        <v>208</v>
      </c>
      <c r="E21" s="27">
        <v>11.4</v>
      </c>
      <c r="F21" s="27">
        <v>0</v>
      </c>
      <c r="G21" s="27" t="s">
        <v>208</v>
      </c>
      <c r="H21" s="27">
        <v>1.25</v>
      </c>
      <c r="I21" s="27">
        <v>0</v>
      </c>
      <c r="J21" s="27" t="s">
        <v>208</v>
      </c>
      <c r="K21" s="27"/>
      <c r="L21" s="27"/>
    </row>
    <row r="22" spans="1:12" s="2" customFormat="1">
      <c r="A22" s="27" t="s">
        <v>199</v>
      </c>
      <c r="B22" s="27">
        <v>2474</v>
      </c>
      <c r="C22" s="27">
        <v>-0.89</v>
      </c>
      <c r="D22" s="27" t="s">
        <v>208</v>
      </c>
      <c r="E22" s="27">
        <v>27</v>
      </c>
      <c r="F22" s="27">
        <v>0</v>
      </c>
      <c r="G22" s="27" t="s">
        <v>208</v>
      </c>
      <c r="H22" s="27">
        <v>1.59</v>
      </c>
      <c r="I22" s="27">
        <v>0</v>
      </c>
      <c r="J22" s="27" t="s">
        <v>208</v>
      </c>
      <c r="K22" s="27"/>
      <c r="L22" s="27"/>
    </row>
    <row r="23" spans="1:12" s="2" customFormat="1">
      <c r="A23" s="27" t="s">
        <v>195</v>
      </c>
      <c r="B23" s="27">
        <v>6929</v>
      </c>
      <c r="C23" s="27">
        <v>-0.73</v>
      </c>
      <c r="D23" s="27" t="s">
        <v>208</v>
      </c>
      <c r="E23" s="27">
        <v>119</v>
      </c>
      <c r="F23" s="27">
        <v>0</v>
      </c>
      <c r="G23" s="27" t="s">
        <v>208</v>
      </c>
      <c r="H23" s="27">
        <v>0.64</v>
      </c>
      <c r="I23" s="27">
        <v>0</v>
      </c>
      <c r="J23" s="27" t="s">
        <v>208</v>
      </c>
      <c r="K23" s="27"/>
      <c r="L23" s="27"/>
    </row>
    <row r="24" spans="1:12" s="2" customFormat="1">
      <c r="A24" s="28" t="s">
        <v>143</v>
      </c>
      <c r="B24" s="27">
        <v>1008</v>
      </c>
      <c r="C24" s="27">
        <v>-0.4</v>
      </c>
      <c r="D24" s="27" t="s">
        <v>208</v>
      </c>
      <c r="E24" s="27">
        <v>12.9</v>
      </c>
      <c r="F24" s="27">
        <v>0</v>
      </c>
      <c r="G24" s="27" t="s">
        <v>208</v>
      </c>
      <c r="H24" s="27">
        <v>0.6</v>
      </c>
      <c r="I24" s="27">
        <v>0</v>
      </c>
      <c r="J24" s="27" t="s">
        <v>208</v>
      </c>
      <c r="K24" s="27"/>
      <c r="L24" s="27"/>
    </row>
    <row r="25" spans="1:12" s="2" customFormat="1">
      <c r="A25" s="28" t="s">
        <v>155</v>
      </c>
      <c r="B25" s="44">
        <v>1439</v>
      </c>
      <c r="C25" s="30">
        <v>0</v>
      </c>
      <c r="D25" s="28" t="s">
        <v>211</v>
      </c>
      <c r="E25" s="44">
        <v>3</v>
      </c>
      <c r="F25" s="30">
        <v>0</v>
      </c>
      <c r="G25" s="28" t="s">
        <v>210</v>
      </c>
      <c r="H25" s="38">
        <v>1.1100000000000001</v>
      </c>
      <c r="I25" s="30">
        <v>0</v>
      </c>
      <c r="J25" s="28" t="s">
        <v>210</v>
      </c>
      <c r="K25" s="27"/>
      <c r="L25" s="27"/>
    </row>
    <row r="26" spans="1:12" s="2" customFormat="1">
      <c r="A26" s="28" t="s">
        <v>201</v>
      </c>
      <c r="B26" s="27">
        <v>1095</v>
      </c>
      <c r="C26" s="27">
        <v>-1.86</v>
      </c>
      <c r="D26" s="27" t="s">
        <v>208</v>
      </c>
      <c r="E26" s="27">
        <v>12.8</v>
      </c>
      <c r="F26" s="27">
        <v>-1.86</v>
      </c>
      <c r="G26" s="27" t="s">
        <v>208</v>
      </c>
      <c r="H26" s="27">
        <v>0</v>
      </c>
      <c r="I26" s="27">
        <v>0</v>
      </c>
      <c r="J26" s="27" t="s">
        <v>208</v>
      </c>
      <c r="K26" s="27">
        <v>0.08</v>
      </c>
      <c r="L26" s="27" t="s">
        <v>122</v>
      </c>
    </row>
    <row r="27" spans="1:12" s="2" customFormat="1">
      <c r="A27" s="28" t="s">
        <v>203</v>
      </c>
      <c r="B27" s="27">
        <v>3245</v>
      </c>
      <c r="C27" s="27">
        <v>-1.7</v>
      </c>
      <c r="D27" s="27" t="s">
        <v>208</v>
      </c>
      <c r="E27" s="27">
        <v>88.6</v>
      </c>
      <c r="F27" s="27">
        <v>-1.88</v>
      </c>
      <c r="G27" s="27" t="s">
        <v>208</v>
      </c>
      <c r="H27" s="27">
        <v>0</v>
      </c>
      <c r="I27" s="27">
        <v>0</v>
      </c>
      <c r="J27" s="27" t="s">
        <v>208</v>
      </c>
      <c r="K27" s="27">
        <v>0.08</v>
      </c>
      <c r="L27" s="27" t="s">
        <v>122</v>
      </c>
    </row>
    <row r="28" spans="1:12" s="2" customFormat="1">
      <c r="A28" s="28" t="s">
        <v>204</v>
      </c>
      <c r="B28" s="27">
        <v>4289</v>
      </c>
      <c r="C28" s="27">
        <v>-2.14</v>
      </c>
      <c r="D28" s="27" t="s">
        <v>208</v>
      </c>
      <c r="E28" s="27">
        <v>78.7</v>
      </c>
      <c r="F28" s="27">
        <v>-2.0499999999999998</v>
      </c>
      <c r="G28" s="27" t="s">
        <v>208</v>
      </c>
      <c r="H28" s="27">
        <v>0</v>
      </c>
      <c r="I28" s="27">
        <v>0</v>
      </c>
      <c r="J28" s="27" t="s">
        <v>208</v>
      </c>
      <c r="K28" s="27">
        <v>0.08</v>
      </c>
      <c r="L28" s="27" t="s">
        <v>122</v>
      </c>
    </row>
    <row r="29" spans="1:12" s="2" customFormat="1">
      <c r="A29" s="25" t="s">
        <v>200</v>
      </c>
      <c r="B29" s="17">
        <v>1390</v>
      </c>
      <c r="C29" s="17">
        <v>-2.23</v>
      </c>
      <c r="D29" s="17" t="s">
        <v>208</v>
      </c>
      <c r="E29" s="17">
        <v>10</v>
      </c>
      <c r="F29" s="17">
        <v>-2.23</v>
      </c>
      <c r="G29" s="17" t="s">
        <v>208</v>
      </c>
      <c r="H29" s="17">
        <v>0</v>
      </c>
      <c r="I29" s="17">
        <v>0</v>
      </c>
      <c r="J29" s="17" t="s">
        <v>208</v>
      </c>
      <c r="K29" s="17">
        <v>0.08</v>
      </c>
      <c r="L29" s="17" t="s">
        <v>122</v>
      </c>
    </row>
    <row r="30" spans="1:12" s="2" customFormat="1">
      <c r="A30" s="17" t="s">
        <v>202</v>
      </c>
      <c r="B30" s="17">
        <v>1884</v>
      </c>
      <c r="C30" s="17">
        <v>-3.15</v>
      </c>
      <c r="D30" s="17" t="s">
        <v>208</v>
      </c>
      <c r="E30" s="17">
        <v>14.1</v>
      </c>
      <c r="F30" s="17">
        <v>-3.15</v>
      </c>
      <c r="G30" s="17" t="s">
        <v>208</v>
      </c>
      <c r="H30" s="17">
        <v>0</v>
      </c>
      <c r="I30" s="17">
        <v>0</v>
      </c>
      <c r="J30" s="17" t="s">
        <v>208</v>
      </c>
      <c r="K30" s="17">
        <v>0.08</v>
      </c>
      <c r="L30" s="17" t="s">
        <v>122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0"/>
  <sheetViews>
    <sheetView workbookViewId="0">
      <selection activeCell="A10" sqref="A10"/>
    </sheetView>
  </sheetViews>
  <sheetFormatPr defaultColWidth="8.77734375" defaultRowHeight="14.4"/>
  <cols>
    <col min="1" max="1" width="14.6640625" style="16" bestFit="1" customWidth="1"/>
    <col min="2" max="2" width="9.44140625" style="16" bestFit="1" customWidth="1"/>
    <col min="3" max="3" width="13.33203125" style="16" bestFit="1" customWidth="1"/>
    <col min="4" max="4" width="11.44140625" style="16" bestFit="1" customWidth="1"/>
    <col min="5" max="5" width="15.44140625" style="16" bestFit="1" customWidth="1"/>
    <col min="6" max="6" width="10.44140625" style="16" bestFit="1" customWidth="1"/>
    <col min="7" max="7" width="15.109375" style="16" bestFit="1" customWidth="1"/>
    <col min="8" max="8" width="9.109375" style="16" bestFit="1" customWidth="1"/>
    <col min="9" max="9" width="8.77734375" style="16"/>
    <col min="10" max="10" width="14.109375" style="16" bestFit="1" customWidth="1"/>
    <col min="11" max="16384" width="8.77734375" style="16"/>
  </cols>
  <sheetData>
    <row r="1" spans="1:10">
      <c r="A1" s="13" t="s">
        <v>24</v>
      </c>
      <c r="B1" s="13" t="s">
        <v>27</v>
      </c>
      <c r="C1" s="13" t="s">
        <v>28</v>
      </c>
      <c r="D1" s="13" t="s">
        <v>29</v>
      </c>
      <c r="E1" s="13" t="s">
        <v>30</v>
      </c>
      <c r="F1" s="13" t="s">
        <v>31</v>
      </c>
      <c r="G1" s="13" t="s">
        <v>32</v>
      </c>
      <c r="H1" s="14" t="s">
        <v>168</v>
      </c>
      <c r="I1" s="14" t="s">
        <v>169</v>
      </c>
      <c r="J1" s="14" t="s">
        <v>170</v>
      </c>
    </row>
    <row r="2" spans="1:10">
      <c r="A2" s="16" t="s">
        <v>65</v>
      </c>
      <c r="B2" s="16" t="s">
        <v>81</v>
      </c>
      <c r="C2" s="16" t="s">
        <v>76</v>
      </c>
      <c r="D2" s="17" t="s">
        <v>111</v>
      </c>
      <c r="E2" s="16" t="s">
        <v>76</v>
      </c>
      <c r="F2" s="16" t="s">
        <v>78</v>
      </c>
      <c r="G2" s="16" t="s">
        <v>76</v>
      </c>
      <c r="H2" s="17" t="s">
        <v>114</v>
      </c>
      <c r="I2" s="17" t="s">
        <v>114</v>
      </c>
      <c r="J2" s="17" t="s">
        <v>76</v>
      </c>
    </row>
    <row r="3" spans="1:10">
      <c r="A3" s="25" t="s">
        <v>152</v>
      </c>
      <c r="B3" s="25"/>
      <c r="C3" s="25"/>
      <c r="H3" s="17"/>
    </row>
    <row r="4" spans="1:10">
      <c r="A4" s="25" t="s">
        <v>96</v>
      </c>
      <c r="B4" s="25">
        <v>0.01</v>
      </c>
      <c r="C4" s="25" t="s">
        <v>196</v>
      </c>
      <c r="H4" s="17"/>
    </row>
    <row r="5" spans="1:10">
      <c r="A5" s="25" t="s">
        <v>97</v>
      </c>
      <c r="B5" s="25"/>
      <c r="C5" s="25"/>
      <c r="H5" s="17"/>
    </row>
    <row r="6" spans="1:10">
      <c r="A6" s="25" t="s">
        <v>230</v>
      </c>
      <c r="B6" s="25"/>
      <c r="C6" s="25"/>
      <c r="H6" s="17"/>
    </row>
    <row r="7" spans="1:10">
      <c r="A7" s="25" t="s">
        <v>231</v>
      </c>
      <c r="B7" s="25"/>
      <c r="C7" s="25"/>
      <c r="H7" s="17"/>
    </row>
    <row r="8" spans="1:10">
      <c r="A8" s="25" t="s">
        <v>232</v>
      </c>
      <c r="B8" s="25"/>
      <c r="C8" s="25"/>
      <c r="H8" s="17"/>
    </row>
    <row r="9" spans="1:10">
      <c r="A9" s="25" t="s">
        <v>233</v>
      </c>
      <c r="B9" s="25"/>
      <c r="C9" s="25"/>
      <c r="H9" s="17"/>
    </row>
    <row r="10" spans="1:10">
      <c r="A10" s="25" t="s">
        <v>147</v>
      </c>
      <c r="B10" s="25">
        <v>0.01</v>
      </c>
      <c r="C10" s="25" t="s">
        <v>196</v>
      </c>
      <c r="H10" s="17"/>
    </row>
    <row r="11" spans="1:10">
      <c r="A11" s="25" t="s">
        <v>184</v>
      </c>
      <c r="B11" s="25"/>
      <c r="C11" s="25"/>
      <c r="H11" s="17"/>
    </row>
    <row r="12" spans="1:10">
      <c r="A12" s="25" t="s">
        <v>154</v>
      </c>
      <c r="B12" s="25"/>
      <c r="C12" s="25"/>
      <c r="H12" s="17"/>
    </row>
    <row r="13" spans="1:10">
      <c r="A13" s="25" t="s">
        <v>98</v>
      </c>
      <c r="B13" s="25"/>
      <c r="C13" s="25"/>
      <c r="H13" s="17"/>
    </row>
    <row r="14" spans="1:10" s="17" customFormat="1">
      <c r="A14" s="27" t="s">
        <v>190</v>
      </c>
      <c r="B14" s="27"/>
      <c r="C14" s="27"/>
      <c r="D14" s="27"/>
      <c r="E14" s="27"/>
      <c r="F14" s="27"/>
      <c r="G14" s="27"/>
      <c r="H14" s="27">
        <v>2025</v>
      </c>
      <c r="I14" s="27">
        <v>2050</v>
      </c>
      <c r="J14" s="27"/>
    </row>
    <row r="15" spans="1:10" s="17" customFormat="1">
      <c r="A15" s="28" t="s">
        <v>198</v>
      </c>
      <c r="B15" s="28"/>
      <c r="C15" s="28"/>
      <c r="D15" s="27"/>
      <c r="E15" s="27"/>
      <c r="F15" s="27"/>
      <c r="G15" s="27"/>
      <c r="H15" s="27">
        <v>2025</v>
      </c>
      <c r="I15" s="27">
        <v>2050</v>
      </c>
      <c r="J15" s="27"/>
    </row>
    <row r="16" spans="1:10" s="17" customFormat="1">
      <c r="A16" s="28" t="s">
        <v>100</v>
      </c>
      <c r="B16" s="27"/>
      <c r="C16" s="27"/>
      <c r="D16" s="27"/>
      <c r="E16" s="27"/>
      <c r="F16" s="27"/>
      <c r="G16" s="27"/>
      <c r="H16" s="27">
        <v>2025</v>
      </c>
      <c r="I16" s="27">
        <v>2050</v>
      </c>
      <c r="J16" s="27"/>
    </row>
    <row r="17" spans="1:10" s="17" customFormat="1">
      <c r="A17" s="28" t="s">
        <v>142</v>
      </c>
      <c r="B17" s="27">
        <v>0.01</v>
      </c>
      <c r="C17" s="27" t="s">
        <v>196</v>
      </c>
      <c r="D17" s="27"/>
      <c r="E17" s="27"/>
      <c r="F17" s="27"/>
      <c r="G17" s="27"/>
      <c r="H17" s="27">
        <v>2025</v>
      </c>
      <c r="I17" s="27">
        <v>2050</v>
      </c>
      <c r="J17" s="27"/>
    </row>
    <row r="18" spans="1:10" s="17" customFormat="1">
      <c r="A18" s="27" t="s">
        <v>191</v>
      </c>
      <c r="B18" s="27">
        <v>0.01</v>
      </c>
      <c r="C18" s="27" t="s">
        <v>196</v>
      </c>
      <c r="D18" s="27"/>
      <c r="E18" s="27"/>
      <c r="F18" s="27"/>
      <c r="G18" s="27"/>
      <c r="H18" s="27">
        <v>2025</v>
      </c>
      <c r="I18" s="27">
        <v>2050</v>
      </c>
      <c r="J18" s="27"/>
    </row>
    <row r="19" spans="1:10" s="17" customFormat="1">
      <c r="A19" s="27" t="s">
        <v>193</v>
      </c>
      <c r="B19" s="27">
        <v>0.01</v>
      </c>
      <c r="C19" s="27" t="s">
        <v>196</v>
      </c>
      <c r="D19" s="27"/>
      <c r="E19" s="27"/>
      <c r="F19" s="27"/>
      <c r="G19" s="27"/>
      <c r="H19" s="27">
        <v>2025</v>
      </c>
      <c r="I19" s="27">
        <v>2050</v>
      </c>
      <c r="J19" s="27"/>
    </row>
    <row r="20" spans="1:10" s="17" customFormat="1">
      <c r="A20" s="28" t="s">
        <v>101</v>
      </c>
      <c r="B20" s="28"/>
      <c r="C20" s="28"/>
      <c r="D20" s="27"/>
      <c r="E20" s="27"/>
      <c r="F20" s="27"/>
      <c r="G20" s="27"/>
      <c r="H20" s="27">
        <v>2025</v>
      </c>
      <c r="I20" s="27">
        <v>2050</v>
      </c>
      <c r="J20" s="27"/>
    </row>
    <row r="21" spans="1:10" s="17" customFormat="1">
      <c r="A21" s="28" t="s">
        <v>205</v>
      </c>
      <c r="B21" s="27"/>
      <c r="C21" s="27"/>
      <c r="D21" s="27"/>
      <c r="E21" s="27"/>
      <c r="F21" s="27"/>
      <c r="G21" s="27"/>
      <c r="H21" s="27">
        <v>2025</v>
      </c>
      <c r="I21" s="27">
        <v>2050</v>
      </c>
      <c r="J21" s="27"/>
    </row>
    <row r="22" spans="1:10" s="17" customFormat="1">
      <c r="A22" s="27" t="s">
        <v>199</v>
      </c>
      <c r="B22" s="27"/>
      <c r="C22" s="27"/>
      <c r="D22" s="27"/>
      <c r="E22" s="27"/>
      <c r="F22" s="27"/>
      <c r="G22" s="27"/>
      <c r="H22" s="27">
        <v>2025</v>
      </c>
      <c r="I22" s="27">
        <v>2050</v>
      </c>
      <c r="J22" s="27"/>
    </row>
    <row r="23" spans="1:10" s="17" customFormat="1">
      <c r="A23" s="27" t="s">
        <v>195</v>
      </c>
      <c r="B23" s="27">
        <v>0.01</v>
      </c>
      <c r="C23" s="27" t="s">
        <v>196</v>
      </c>
      <c r="D23" s="27"/>
      <c r="E23" s="27"/>
      <c r="F23" s="27"/>
      <c r="G23" s="27"/>
      <c r="H23" s="27">
        <v>2030</v>
      </c>
      <c r="I23" s="27">
        <v>2050</v>
      </c>
      <c r="J23" s="27" t="s">
        <v>197</v>
      </c>
    </row>
    <row r="24" spans="1:10" s="17" customFormat="1">
      <c r="A24" s="28" t="s">
        <v>143</v>
      </c>
      <c r="B24" s="27"/>
      <c r="C24" s="27"/>
      <c r="D24" s="27"/>
      <c r="E24" s="27"/>
      <c r="F24" s="27"/>
      <c r="G24" s="27"/>
      <c r="H24" s="27">
        <v>2030</v>
      </c>
      <c r="I24" s="27">
        <v>2050</v>
      </c>
      <c r="J24" s="27"/>
    </row>
    <row r="25" spans="1:10" s="17" customFormat="1">
      <c r="A25" s="28" t="s">
        <v>155</v>
      </c>
      <c r="B25" s="28"/>
      <c r="C25" s="28"/>
      <c r="D25" s="27">
        <v>300</v>
      </c>
      <c r="E25" s="27" t="s">
        <v>216</v>
      </c>
      <c r="F25" s="27"/>
      <c r="G25" s="27"/>
      <c r="H25" s="27">
        <v>2025</v>
      </c>
      <c r="I25" s="27">
        <v>2050</v>
      </c>
      <c r="J25" s="27"/>
    </row>
    <row r="26" spans="1:10" s="17" customFormat="1">
      <c r="A26" s="28" t="s">
        <v>201</v>
      </c>
      <c r="B26" s="27"/>
      <c r="C26" s="27"/>
      <c r="D26" s="27">
        <v>40000</v>
      </c>
      <c r="E26" s="27" t="s">
        <v>217</v>
      </c>
      <c r="F26" s="27"/>
      <c r="G26" s="27"/>
      <c r="H26" s="27">
        <v>2025</v>
      </c>
      <c r="I26" s="27">
        <v>2050</v>
      </c>
      <c r="J26" s="27"/>
    </row>
    <row r="27" spans="1:10" s="17" customFormat="1">
      <c r="A27" s="28" t="s">
        <v>203</v>
      </c>
      <c r="B27" s="27"/>
      <c r="C27" s="27"/>
      <c r="D27" s="27">
        <v>5200</v>
      </c>
      <c r="E27" s="27" t="s">
        <v>216</v>
      </c>
      <c r="F27" s="27"/>
      <c r="G27" s="27"/>
      <c r="H27" s="27">
        <v>2025</v>
      </c>
      <c r="I27" s="27">
        <v>2050</v>
      </c>
      <c r="J27" s="27"/>
    </row>
    <row r="28" spans="1:10" s="17" customFormat="1">
      <c r="A28" s="28" t="s">
        <v>204</v>
      </c>
      <c r="B28" s="27"/>
      <c r="C28" s="27"/>
      <c r="D28" s="27"/>
      <c r="E28" s="27"/>
      <c r="F28" s="27"/>
      <c r="G28" s="27"/>
      <c r="H28" s="27">
        <v>2025</v>
      </c>
      <c r="I28" s="27">
        <v>2050</v>
      </c>
      <c r="J28" s="27"/>
    </row>
    <row r="29" spans="1:10" s="17" customFormat="1">
      <c r="A29" s="25" t="s">
        <v>200</v>
      </c>
      <c r="D29" s="17">
        <v>10200</v>
      </c>
      <c r="E29" s="17" t="s">
        <v>218</v>
      </c>
      <c r="H29" s="17">
        <v>2025</v>
      </c>
      <c r="I29" s="27">
        <v>2050</v>
      </c>
    </row>
    <row r="30" spans="1:10" s="17" customFormat="1">
      <c r="A30" s="17" t="s">
        <v>202</v>
      </c>
      <c r="D30" s="17">
        <v>18300</v>
      </c>
      <c r="E30" s="17" t="s">
        <v>218</v>
      </c>
      <c r="H30" s="17">
        <v>2025</v>
      </c>
      <c r="I30" s="17">
        <v>2050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40"/>
  <sheetViews>
    <sheetView zoomScaleNormal="100" workbookViewId="0">
      <selection activeCell="A24" sqref="A24"/>
    </sheetView>
  </sheetViews>
  <sheetFormatPr defaultColWidth="8.77734375" defaultRowHeight="14.4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11">
      <c r="A1" s="13" t="s">
        <v>24</v>
      </c>
      <c r="B1" s="13" t="s">
        <v>11</v>
      </c>
      <c r="C1" s="13" t="s">
        <v>12</v>
      </c>
      <c r="D1" s="13" t="s">
        <v>35</v>
      </c>
    </row>
    <row r="2" spans="1:11">
      <c r="A2" s="16" t="s">
        <v>65</v>
      </c>
      <c r="B2" s="16" t="s">
        <v>111</v>
      </c>
      <c r="C2" s="16" t="s">
        <v>66</v>
      </c>
      <c r="D2" s="16" t="s">
        <v>76</v>
      </c>
    </row>
    <row r="3" spans="1:11">
      <c r="A3" s="25" t="s">
        <v>152</v>
      </c>
      <c r="B3" s="16">
        <v>401.1</v>
      </c>
      <c r="C3" s="16">
        <v>1990</v>
      </c>
      <c r="D3" s="16" t="s">
        <v>212</v>
      </c>
    </row>
    <row r="4" spans="1:11">
      <c r="A4" s="25" t="s">
        <v>152</v>
      </c>
      <c r="B4" s="16">
        <v>75</v>
      </c>
      <c r="C4" s="16">
        <v>1995</v>
      </c>
      <c r="D4" s="16" t="s">
        <v>212</v>
      </c>
      <c r="K4" s="25"/>
    </row>
    <row r="5" spans="1:11">
      <c r="A5" s="25" t="s">
        <v>152</v>
      </c>
      <c r="B5" s="16">
        <v>11</v>
      </c>
      <c r="C5" s="16">
        <v>2000</v>
      </c>
      <c r="D5" s="16" t="s">
        <v>212</v>
      </c>
      <c r="K5" s="25"/>
    </row>
    <row r="6" spans="1:11">
      <c r="A6" s="25" t="s">
        <v>152</v>
      </c>
      <c r="B6" s="16">
        <v>4</v>
      </c>
      <c r="C6" s="16">
        <v>2005</v>
      </c>
      <c r="D6" s="16" t="s">
        <v>212</v>
      </c>
      <c r="K6" s="25"/>
    </row>
    <row r="7" spans="1:11">
      <c r="A7" s="25" t="s">
        <v>152</v>
      </c>
      <c r="B7" s="16">
        <v>43.6</v>
      </c>
      <c r="C7" s="16">
        <v>2010</v>
      </c>
      <c r="D7" s="16" t="s">
        <v>212</v>
      </c>
      <c r="K7" s="25"/>
    </row>
    <row r="8" spans="1:11">
      <c r="A8" s="25" t="s">
        <v>152</v>
      </c>
      <c r="B8" s="16">
        <v>270.2</v>
      </c>
      <c r="C8" s="16">
        <v>2015</v>
      </c>
      <c r="D8" s="16" t="s">
        <v>212</v>
      </c>
      <c r="K8" s="25"/>
    </row>
    <row r="9" spans="1:11">
      <c r="A9" s="25" t="s">
        <v>96</v>
      </c>
      <c r="B9" s="16">
        <v>1007</v>
      </c>
      <c r="C9" s="16">
        <v>1990</v>
      </c>
      <c r="D9" s="16" t="s">
        <v>212</v>
      </c>
      <c r="K9" s="25"/>
    </row>
    <row r="10" spans="1:11">
      <c r="A10" s="25" t="s">
        <v>96</v>
      </c>
      <c r="B10" s="16">
        <v>1778</v>
      </c>
      <c r="C10" s="16">
        <v>1995</v>
      </c>
      <c r="D10" s="16" t="s">
        <v>212</v>
      </c>
      <c r="K10" s="25"/>
    </row>
    <row r="11" spans="1:11">
      <c r="A11" s="25" t="s">
        <v>96</v>
      </c>
      <c r="B11" s="16">
        <v>9</v>
      </c>
      <c r="C11" s="16">
        <v>2000</v>
      </c>
      <c r="D11" s="16" t="s">
        <v>212</v>
      </c>
      <c r="K11" s="25"/>
    </row>
    <row r="12" spans="1:11">
      <c r="A12" s="25" t="s">
        <v>96</v>
      </c>
      <c r="B12" s="12">
        <v>84.9</v>
      </c>
      <c r="C12" s="16">
        <v>2010</v>
      </c>
      <c r="D12" s="16" t="s">
        <v>212</v>
      </c>
    </row>
    <row r="13" spans="1:11">
      <c r="A13" s="25" t="s">
        <v>97</v>
      </c>
      <c r="B13" s="12">
        <v>671.8</v>
      </c>
      <c r="C13" s="16">
        <v>1990</v>
      </c>
      <c r="D13" s="16" t="s">
        <v>212</v>
      </c>
    </row>
    <row r="14" spans="1:11">
      <c r="A14" s="25" t="s">
        <v>97</v>
      </c>
      <c r="B14" s="12">
        <v>194.2</v>
      </c>
      <c r="C14" s="16">
        <v>2010</v>
      </c>
      <c r="D14" s="16" t="s">
        <v>212</v>
      </c>
    </row>
    <row r="15" spans="1:11">
      <c r="A15" s="25" t="s">
        <v>230</v>
      </c>
      <c r="B15" s="12">
        <v>297.39999999999998</v>
      </c>
      <c r="C15" s="16">
        <v>1990</v>
      </c>
      <c r="D15" s="16" t="s">
        <v>212</v>
      </c>
    </row>
    <row r="16" spans="1:11">
      <c r="A16" s="25" t="s">
        <v>230</v>
      </c>
      <c r="B16" s="12">
        <v>1069.5</v>
      </c>
      <c r="C16" s="16">
        <v>1995</v>
      </c>
      <c r="D16" s="16" t="s">
        <v>212</v>
      </c>
    </row>
    <row r="17" spans="1:4">
      <c r="A17" s="25" t="s">
        <v>230</v>
      </c>
      <c r="B17" s="12">
        <v>363</v>
      </c>
      <c r="C17" s="16">
        <v>2000</v>
      </c>
      <c r="D17" s="16" t="s">
        <v>212</v>
      </c>
    </row>
    <row r="18" spans="1:4">
      <c r="A18" s="25" t="s">
        <v>231</v>
      </c>
      <c r="B18" s="12">
        <v>1651</v>
      </c>
      <c r="C18" s="16">
        <v>2005</v>
      </c>
      <c r="D18" s="16" t="s">
        <v>212</v>
      </c>
    </row>
    <row r="19" spans="1:4">
      <c r="A19" s="25" t="s">
        <v>231</v>
      </c>
      <c r="B19" s="12">
        <v>2033.5</v>
      </c>
      <c r="C19" s="16">
        <v>2015</v>
      </c>
      <c r="D19" s="16" t="s">
        <v>212</v>
      </c>
    </row>
    <row r="20" spans="1:4">
      <c r="A20" s="25" t="s">
        <v>231</v>
      </c>
      <c r="B20" s="12">
        <v>3453.6</v>
      </c>
      <c r="C20" s="16">
        <v>2018</v>
      </c>
      <c r="D20" s="16" t="s">
        <v>212</v>
      </c>
    </row>
    <row r="21" spans="1:4">
      <c r="A21" s="25" t="s">
        <v>232</v>
      </c>
      <c r="B21" s="12">
        <v>330.5</v>
      </c>
      <c r="C21" s="16">
        <v>1990</v>
      </c>
      <c r="D21" s="16" t="s">
        <v>212</v>
      </c>
    </row>
    <row r="22" spans="1:4">
      <c r="A22" s="25" t="s">
        <v>232</v>
      </c>
      <c r="B22" s="12">
        <v>1069.5</v>
      </c>
      <c r="C22" s="16">
        <v>1995</v>
      </c>
      <c r="D22" s="16" t="s">
        <v>212</v>
      </c>
    </row>
    <row r="23" spans="1:4">
      <c r="A23" s="25" t="s">
        <v>232</v>
      </c>
      <c r="B23" s="12">
        <v>363</v>
      </c>
      <c r="C23" s="16">
        <v>2000</v>
      </c>
      <c r="D23" s="16" t="s">
        <v>212</v>
      </c>
    </row>
    <row r="24" spans="1:4">
      <c r="A24" s="25" t="s">
        <v>233</v>
      </c>
      <c r="B24" s="12">
        <v>1651</v>
      </c>
      <c r="C24" s="16">
        <v>2005</v>
      </c>
      <c r="D24" s="16" t="s">
        <v>212</v>
      </c>
    </row>
    <row r="25" spans="1:4">
      <c r="A25" s="25" t="s">
        <v>233</v>
      </c>
      <c r="B25" s="12">
        <v>785.7</v>
      </c>
      <c r="C25" s="16">
        <v>2010</v>
      </c>
      <c r="D25" s="16" t="s">
        <v>212</v>
      </c>
    </row>
    <row r="26" spans="1:4">
      <c r="A26" s="25" t="s">
        <v>233</v>
      </c>
      <c r="B26" s="12">
        <v>279.10000000000002</v>
      </c>
      <c r="C26" s="16">
        <v>2015</v>
      </c>
      <c r="D26" s="16" t="s">
        <v>212</v>
      </c>
    </row>
    <row r="27" spans="1:4">
      <c r="A27" s="25" t="s">
        <v>233</v>
      </c>
      <c r="B27" s="12">
        <v>346.2</v>
      </c>
      <c r="C27" s="16">
        <v>2018</v>
      </c>
      <c r="D27" s="16" t="s">
        <v>212</v>
      </c>
    </row>
    <row r="28" spans="1:4">
      <c r="A28" s="25" t="s">
        <v>147</v>
      </c>
      <c r="B28" s="12">
        <v>3347</v>
      </c>
      <c r="C28" s="16">
        <v>1990</v>
      </c>
      <c r="D28" s="16" t="s">
        <v>212</v>
      </c>
    </row>
    <row r="29" spans="1:4">
      <c r="A29" s="25" t="s">
        <v>147</v>
      </c>
      <c r="B29" s="12">
        <v>10</v>
      </c>
      <c r="C29" s="16">
        <v>1995</v>
      </c>
      <c r="D29" s="16" t="s">
        <v>212</v>
      </c>
    </row>
    <row r="30" spans="1:4">
      <c r="A30" s="25" t="s">
        <v>147</v>
      </c>
      <c r="B30" s="12">
        <v>75</v>
      </c>
      <c r="C30" s="16">
        <v>2000</v>
      </c>
      <c r="D30" s="16" t="s">
        <v>212</v>
      </c>
    </row>
    <row r="31" spans="1:4">
      <c r="A31" s="25" t="s">
        <v>147</v>
      </c>
      <c r="B31" s="12">
        <v>69</v>
      </c>
      <c r="C31" s="16">
        <v>2010</v>
      </c>
      <c r="D31" s="16" t="s">
        <v>212</v>
      </c>
    </row>
    <row r="32" spans="1:4">
      <c r="A32" s="25" t="s">
        <v>147</v>
      </c>
      <c r="B32" s="12">
        <v>67</v>
      </c>
      <c r="C32" s="16">
        <v>2015</v>
      </c>
      <c r="D32" s="16" t="s">
        <v>212</v>
      </c>
    </row>
    <row r="33" spans="1:4">
      <c r="A33" s="25" t="s">
        <v>184</v>
      </c>
      <c r="B33" s="12">
        <v>1299.0999999999999</v>
      </c>
      <c r="C33" s="16">
        <v>1990</v>
      </c>
      <c r="D33" s="16" t="s">
        <v>212</v>
      </c>
    </row>
    <row r="34" spans="1:4">
      <c r="A34" s="25" t="s">
        <v>184</v>
      </c>
      <c r="B34" s="12">
        <v>972</v>
      </c>
      <c r="C34" s="16">
        <v>2000</v>
      </c>
      <c r="D34" s="16" t="s">
        <v>212</v>
      </c>
    </row>
    <row r="35" spans="1:4">
      <c r="A35" s="25" t="s">
        <v>184</v>
      </c>
      <c r="B35" s="12">
        <v>28</v>
      </c>
      <c r="C35" s="16">
        <v>2005</v>
      </c>
      <c r="D35" s="16" t="s">
        <v>212</v>
      </c>
    </row>
    <row r="36" spans="1:4">
      <c r="A36" s="25" t="s">
        <v>184</v>
      </c>
      <c r="B36" s="12">
        <v>41.7</v>
      </c>
      <c r="C36" s="16">
        <v>2010</v>
      </c>
      <c r="D36" s="16" t="s">
        <v>212</v>
      </c>
    </row>
    <row r="37" spans="1:4">
      <c r="A37" s="25" t="s">
        <v>154</v>
      </c>
      <c r="B37" s="12">
        <v>2345</v>
      </c>
      <c r="C37" s="16">
        <v>1990</v>
      </c>
      <c r="D37" s="16" t="s">
        <v>212</v>
      </c>
    </row>
    <row r="38" spans="1:4">
      <c r="A38" s="25" t="s">
        <v>154</v>
      </c>
      <c r="B38" s="12">
        <v>572</v>
      </c>
      <c r="C38" s="16">
        <v>2005</v>
      </c>
      <c r="D38" s="16" t="s">
        <v>212</v>
      </c>
    </row>
    <row r="39" spans="1:4">
      <c r="A39" s="25" t="s">
        <v>154</v>
      </c>
      <c r="B39" s="12">
        <v>324</v>
      </c>
      <c r="C39" s="16">
        <v>2010</v>
      </c>
      <c r="D39" s="16" t="s">
        <v>212</v>
      </c>
    </row>
    <row r="40" spans="1:4">
      <c r="A40" s="25" t="s">
        <v>98</v>
      </c>
      <c r="B40" s="12">
        <v>556.1</v>
      </c>
      <c r="C40" s="16">
        <v>2018</v>
      </c>
      <c r="D40" s="16" t="s">
        <v>212</v>
      </c>
    </row>
  </sheetData>
  <phoneticPr fontId="5" type="noConversion"/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EA99-FD3E-46B3-B04D-E80D1698DC88}">
  <dimension ref="A1:D16"/>
  <sheetViews>
    <sheetView workbookViewId="0">
      <selection activeCell="F7" sqref="F7"/>
    </sheetView>
  </sheetViews>
  <sheetFormatPr defaultColWidth="8.77734375" defaultRowHeight="14.4"/>
  <cols>
    <col min="1" max="1" width="8.77734375" style="4"/>
    <col min="2" max="2" width="10.77734375" style="4" bestFit="1" customWidth="1"/>
    <col min="3" max="3" width="11.44140625" style="4" bestFit="1" customWidth="1"/>
    <col min="4" max="4" width="11.77734375" style="4" bestFit="1" customWidth="1"/>
    <col min="5" max="16384" width="8.77734375" style="4"/>
  </cols>
  <sheetData>
    <row r="1" spans="1:4">
      <c r="A1" s="1" t="s">
        <v>13</v>
      </c>
      <c r="B1" s="1" t="s">
        <v>180</v>
      </c>
      <c r="C1" s="1" t="s">
        <v>182</v>
      </c>
      <c r="D1" s="1" t="s">
        <v>183</v>
      </c>
    </row>
    <row r="2" spans="1:4">
      <c r="A2" s="4" t="s">
        <v>66</v>
      </c>
      <c r="B2" s="4" t="s">
        <v>65</v>
      </c>
      <c r="C2" s="10" t="s">
        <v>111</v>
      </c>
      <c r="D2" s="4" t="s">
        <v>76</v>
      </c>
    </row>
    <row r="3" spans="1:4">
      <c r="A3" s="4">
        <v>2025</v>
      </c>
      <c r="B3" s="7" t="s">
        <v>103</v>
      </c>
      <c r="C3" s="4">
        <v>2600</v>
      </c>
      <c r="D3" s="4" t="s">
        <v>181</v>
      </c>
    </row>
    <row r="4" spans="1:4">
      <c r="A4" s="4">
        <v>2030</v>
      </c>
      <c r="B4" s="7" t="s">
        <v>103</v>
      </c>
      <c r="C4" s="4">
        <v>2600</v>
      </c>
      <c r="D4" s="4" t="s">
        <v>181</v>
      </c>
    </row>
    <row r="5" spans="1:4">
      <c r="A5" s="4">
        <v>2035</v>
      </c>
      <c r="B5" s="7" t="s">
        <v>103</v>
      </c>
      <c r="C5" s="4">
        <v>5200</v>
      </c>
      <c r="D5" s="4" t="s">
        <v>181</v>
      </c>
    </row>
    <row r="6" spans="1:4">
      <c r="A6" s="4">
        <v>2040</v>
      </c>
      <c r="B6" s="7" t="s">
        <v>103</v>
      </c>
      <c r="C6" s="4">
        <v>5200</v>
      </c>
      <c r="D6" s="4" t="s">
        <v>181</v>
      </c>
    </row>
    <row r="7" spans="1:4">
      <c r="A7" s="4">
        <v>2045</v>
      </c>
      <c r="B7" s="7" t="s">
        <v>103</v>
      </c>
      <c r="C7" s="4">
        <v>5200</v>
      </c>
      <c r="D7" s="4" t="s">
        <v>181</v>
      </c>
    </row>
    <row r="8" spans="1:4">
      <c r="A8" s="4">
        <v>2050</v>
      </c>
      <c r="B8" s="7" t="s">
        <v>103</v>
      </c>
      <c r="C8" s="4">
        <v>5200</v>
      </c>
      <c r="D8" s="4" t="s">
        <v>181</v>
      </c>
    </row>
    <row r="9" spans="1:4">
      <c r="A9" s="8">
        <v>2035</v>
      </c>
      <c r="B9" s="9" t="s">
        <v>102</v>
      </c>
      <c r="C9" s="8">
        <v>16100</v>
      </c>
      <c r="D9" s="8" t="s">
        <v>181</v>
      </c>
    </row>
    <row r="10" spans="1:4">
      <c r="A10" s="8">
        <v>2040</v>
      </c>
      <c r="B10" s="9" t="s">
        <v>102</v>
      </c>
      <c r="C10" s="8">
        <v>16100</v>
      </c>
      <c r="D10" s="8" t="s">
        <v>181</v>
      </c>
    </row>
    <row r="11" spans="1:4">
      <c r="A11" s="8">
        <v>2045</v>
      </c>
      <c r="B11" s="9" t="s">
        <v>102</v>
      </c>
      <c r="C11" s="8">
        <v>16100</v>
      </c>
      <c r="D11" s="8" t="s">
        <v>181</v>
      </c>
    </row>
    <row r="12" spans="1:4">
      <c r="A12" s="8">
        <v>2050</v>
      </c>
      <c r="B12" s="9" t="s">
        <v>102</v>
      </c>
      <c r="C12" s="8">
        <v>16100</v>
      </c>
      <c r="D12" s="8" t="s">
        <v>181</v>
      </c>
    </row>
    <row r="13" spans="1:4">
      <c r="A13" s="4">
        <v>2035</v>
      </c>
      <c r="B13" s="7" t="s">
        <v>99</v>
      </c>
      <c r="C13" s="4">
        <v>2700</v>
      </c>
      <c r="D13" s="4" t="s">
        <v>181</v>
      </c>
    </row>
    <row r="14" spans="1:4">
      <c r="A14" s="4">
        <v>2040</v>
      </c>
      <c r="B14" s="7" t="s">
        <v>99</v>
      </c>
      <c r="C14" s="4">
        <v>2700</v>
      </c>
      <c r="D14" s="4" t="s">
        <v>181</v>
      </c>
    </row>
    <row r="15" spans="1:4">
      <c r="A15" s="4">
        <v>2045</v>
      </c>
      <c r="B15" s="7" t="s">
        <v>99</v>
      </c>
      <c r="C15" s="4">
        <v>2700</v>
      </c>
      <c r="D15" s="4" t="s">
        <v>181</v>
      </c>
    </row>
    <row r="16" spans="1:4">
      <c r="A16" s="4">
        <v>2050</v>
      </c>
      <c r="B16" s="7" t="s">
        <v>99</v>
      </c>
      <c r="C16" s="4">
        <v>2700</v>
      </c>
      <c r="D16" s="4" t="s">
        <v>181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H12" sqref="H12"/>
    </sheetView>
  </sheetViews>
  <sheetFormatPr defaultColWidth="8.77734375" defaultRowHeight="14.4"/>
  <cols>
    <col min="1" max="1" width="13.33203125" bestFit="1" customWidth="1"/>
    <col min="2" max="2" width="17" bestFit="1" customWidth="1"/>
    <col min="3" max="3" width="9.109375" customWidth="1"/>
  </cols>
  <sheetData>
    <row r="1" spans="1:2">
      <c r="A1" s="1" t="s">
        <v>45</v>
      </c>
      <c r="B1" s="1" t="s">
        <v>46</v>
      </c>
    </row>
    <row r="2" spans="1:2">
      <c r="A2" s="4" t="s">
        <v>81</v>
      </c>
      <c r="B2" s="4" t="s">
        <v>76</v>
      </c>
    </row>
    <row r="3" spans="1:2">
      <c r="A3" s="23">
        <v>0.41860000000000003</v>
      </c>
      <c r="B3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90"/>
  <sheetViews>
    <sheetView tabSelected="1" topLeftCell="A25" workbookViewId="0">
      <selection activeCell="G32" sqref="G32"/>
    </sheetView>
  </sheetViews>
  <sheetFormatPr defaultColWidth="8.77734375" defaultRowHeight="14.4"/>
  <cols>
    <col min="1" max="1" width="10.33203125" style="47" bestFit="1" customWidth="1"/>
    <col min="2" max="2" width="16" style="47" bestFit="1" customWidth="1"/>
    <col min="3" max="3" width="10.44140625" style="47" bestFit="1" customWidth="1"/>
    <col min="4" max="4" width="13.6640625" style="47" bestFit="1" customWidth="1"/>
    <col min="5" max="16384" width="8.77734375" style="47"/>
  </cols>
  <sheetData>
    <row r="1" spans="1:5">
      <c r="A1" s="46" t="s">
        <v>21</v>
      </c>
      <c r="B1" s="46" t="s">
        <v>47</v>
      </c>
      <c r="C1" s="46" t="s">
        <v>63</v>
      </c>
      <c r="D1" s="46" t="s">
        <v>121</v>
      </c>
      <c r="E1" s="46" t="s">
        <v>35</v>
      </c>
    </row>
    <row r="2" spans="1:5">
      <c r="A2" s="47" t="s">
        <v>65</v>
      </c>
      <c r="B2" s="47" t="s">
        <v>65</v>
      </c>
      <c r="C2" s="47" t="s">
        <v>65</v>
      </c>
      <c r="D2" s="47" t="s">
        <v>81</v>
      </c>
      <c r="E2" s="47" t="s">
        <v>76</v>
      </c>
    </row>
    <row r="3" spans="1:5">
      <c r="A3" s="48" t="s">
        <v>87</v>
      </c>
      <c r="B3" s="47" t="s">
        <v>148</v>
      </c>
      <c r="C3" s="49" t="s">
        <v>123</v>
      </c>
      <c r="D3" s="47">
        <v>0</v>
      </c>
      <c r="E3" s="47" t="s">
        <v>112</v>
      </c>
    </row>
    <row r="4" spans="1:5">
      <c r="A4" s="48" t="s">
        <v>87</v>
      </c>
      <c r="B4" s="47" t="s">
        <v>148</v>
      </c>
      <c r="C4" s="49" t="s">
        <v>124</v>
      </c>
      <c r="D4" s="47">
        <v>0</v>
      </c>
      <c r="E4" s="47" t="s">
        <v>112</v>
      </c>
    </row>
    <row r="5" spans="1:5">
      <c r="A5" s="48" t="s">
        <v>87</v>
      </c>
      <c r="B5" s="47" t="s">
        <v>148</v>
      </c>
      <c r="C5" s="49" t="s">
        <v>125</v>
      </c>
      <c r="D5" s="47">
        <v>0</v>
      </c>
      <c r="E5" s="47" t="s">
        <v>112</v>
      </c>
    </row>
    <row r="6" spans="1:5">
      <c r="A6" s="48" t="s">
        <v>87</v>
      </c>
      <c r="B6" s="47" t="s">
        <v>148</v>
      </c>
      <c r="C6" s="49" t="s">
        <v>126</v>
      </c>
      <c r="D6" s="47">
        <v>0</v>
      </c>
      <c r="E6" s="47" t="s">
        <v>112</v>
      </c>
    </row>
    <row r="7" spans="1:5">
      <c r="A7" s="48" t="s">
        <v>87</v>
      </c>
      <c r="B7" s="47" t="s">
        <v>148</v>
      </c>
      <c r="C7" s="49" t="s">
        <v>127</v>
      </c>
      <c r="D7" s="47">
        <v>0</v>
      </c>
      <c r="E7" s="47" t="s">
        <v>112</v>
      </c>
    </row>
    <row r="8" spans="1:5">
      <c r="A8" s="48" t="s">
        <v>87</v>
      </c>
      <c r="B8" s="47" t="s">
        <v>148</v>
      </c>
      <c r="C8" s="49" t="s">
        <v>128</v>
      </c>
      <c r="D8" s="47">
        <v>0</v>
      </c>
      <c r="E8" s="47" t="s">
        <v>112</v>
      </c>
    </row>
    <row r="9" spans="1:5">
      <c r="A9" s="48" t="s">
        <v>87</v>
      </c>
      <c r="B9" s="47" t="s">
        <v>148</v>
      </c>
      <c r="C9" s="49" t="s">
        <v>129</v>
      </c>
      <c r="D9" s="47">
        <v>6.5151613927753579E-2</v>
      </c>
      <c r="E9" s="47" t="s">
        <v>112</v>
      </c>
    </row>
    <row r="10" spans="1:5">
      <c r="A10" s="48" t="s">
        <v>87</v>
      </c>
      <c r="B10" s="47" t="s">
        <v>148</v>
      </c>
      <c r="C10" s="49" t="s">
        <v>130</v>
      </c>
      <c r="D10" s="47">
        <v>0.51710729986794368</v>
      </c>
      <c r="E10" s="47" t="s">
        <v>112</v>
      </c>
    </row>
    <row r="11" spans="1:5">
      <c r="A11" s="48" t="s">
        <v>87</v>
      </c>
      <c r="B11" s="47" t="s">
        <v>148</v>
      </c>
      <c r="C11" s="49" t="s">
        <v>131</v>
      </c>
      <c r="D11" s="47">
        <v>1.4080047807699383</v>
      </c>
      <c r="E11" s="47" t="s">
        <v>112</v>
      </c>
    </row>
    <row r="12" spans="1:5">
      <c r="A12" s="48" t="s">
        <v>87</v>
      </c>
      <c r="B12" s="47" t="s">
        <v>148</v>
      </c>
      <c r="C12" s="49" t="s">
        <v>48</v>
      </c>
      <c r="D12" s="47">
        <v>2.3170650920214642</v>
      </c>
      <c r="E12" s="47" t="s">
        <v>112</v>
      </c>
    </row>
    <row r="13" spans="1:5">
      <c r="A13" s="48" t="s">
        <v>87</v>
      </c>
      <c r="B13" s="47" t="s">
        <v>148</v>
      </c>
      <c r="C13" s="49" t="s">
        <v>49</v>
      </c>
      <c r="D13" s="47">
        <v>2.9657135215552537</v>
      </c>
      <c r="E13" s="47" t="s">
        <v>112</v>
      </c>
    </row>
    <row r="14" spans="1:5">
      <c r="A14" s="48" t="s">
        <v>87</v>
      </c>
      <c r="B14" s="47" t="s">
        <v>148</v>
      </c>
      <c r="C14" s="49" t="s">
        <v>50</v>
      </c>
      <c r="D14" s="47">
        <v>3.3662870467880248</v>
      </c>
      <c r="E14" s="47" t="s">
        <v>112</v>
      </c>
    </row>
    <row r="15" spans="1:5">
      <c r="A15" s="48" t="s">
        <v>87</v>
      </c>
      <c r="B15" s="47" t="s">
        <v>148</v>
      </c>
      <c r="C15" s="49" t="s">
        <v>51</v>
      </c>
      <c r="D15" s="47">
        <v>3.5088012971599545</v>
      </c>
      <c r="E15" s="47" t="s">
        <v>112</v>
      </c>
    </row>
    <row r="16" spans="1:5">
      <c r="A16" s="48" t="s">
        <v>87</v>
      </c>
      <c r="B16" s="47" t="s">
        <v>148</v>
      </c>
      <c r="C16" s="49" t="s">
        <v>52</v>
      </c>
      <c r="D16" s="47">
        <v>3.4843814252043517</v>
      </c>
      <c r="E16" s="47" t="s">
        <v>112</v>
      </c>
    </row>
    <row r="17" spans="1:5">
      <c r="A17" s="48" t="s">
        <v>87</v>
      </c>
      <c r="B17" s="47" t="s">
        <v>148</v>
      </c>
      <c r="C17" s="49" t="s">
        <v>53</v>
      </c>
      <c r="D17" s="47">
        <v>3.3241196529762793</v>
      </c>
      <c r="E17" s="47" t="s">
        <v>112</v>
      </c>
    </row>
    <row r="18" spans="1:5">
      <c r="A18" s="48" t="s">
        <v>87</v>
      </c>
      <c r="B18" s="47" t="s">
        <v>148</v>
      </c>
      <c r="C18" s="49" t="s">
        <v>54</v>
      </c>
      <c r="D18" s="47">
        <v>2.9143805058255179</v>
      </c>
      <c r="E18" s="47" t="s">
        <v>112</v>
      </c>
    </row>
    <row r="19" spans="1:5">
      <c r="A19" s="48" t="s">
        <v>87</v>
      </c>
      <c r="B19" s="47" t="s">
        <v>148</v>
      </c>
      <c r="C19" s="49" t="s">
        <v>55</v>
      </c>
      <c r="D19" s="47">
        <v>2.2592273038797788</v>
      </c>
      <c r="E19" s="47" t="s">
        <v>112</v>
      </c>
    </row>
    <row r="20" spans="1:5">
      <c r="A20" s="48" t="s">
        <v>87</v>
      </c>
      <c r="B20" s="47" t="s">
        <v>148</v>
      </c>
      <c r="C20" s="49" t="s">
        <v>56</v>
      </c>
      <c r="D20" s="47">
        <v>1.4246780502482324</v>
      </c>
      <c r="E20" s="47" t="s">
        <v>112</v>
      </c>
    </row>
    <row r="21" spans="1:5">
      <c r="A21" s="48" t="s">
        <v>87</v>
      </c>
      <c r="B21" s="47" t="s">
        <v>148</v>
      </c>
      <c r="C21" s="49" t="s">
        <v>57</v>
      </c>
      <c r="D21" s="47">
        <v>0.52272896711966943</v>
      </c>
      <c r="E21" s="47" t="s">
        <v>112</v>
      </c>
    </row>
    <row r="22" spans="1:5">
      <c r="A22" s="48" t="s">
        <v>87</v>
      </c>
      <c r="B22" s="47" t="s">
        <v>148</v>
      </c>
      <c r="C22" s="49" t="s">
        <v>58</v>
      </c>
      <c r="D22" s="47">
        <v>5.9752854253380804E-2</v>
      </c>
      <c r="E22" s="47" t="s">
        <v>112</v>
      </c>
    </row>
    <row r="23" spans="1:5">
      <c r="A23" s="48" t="s">
        <v>87</v>
      </c>
      <c r="B23" s="47" t="s">
        <v>148</v>
      </c>
      <c r="C23" s="49" t="s">
        <v>59</v>
      </c>
      <c r="D23" s="47">
        <v>0</v>
      </c>
      <c r="E23" s="47" t="s">
        <v>112</v>
      </c>
    </row>
    <row r="24" spans="1:5">
      <c r="A24" s="48" t="s">
        <v>87</v>
      </c>
      <c r="B24" s="47" t="s">
        <v>148</v>
      </c>
      <c r="C24" s="49" t="s">
        <v>60</v>
      </c>
      <c r="D24" s="47">
        <v>0</v>
      </c>
      <c r="E24" s="47" t="s">
        <v>112</v>
      </c>
    </row>
    <row r="25" spans="1:5">
      <c r="A25" s="48" t="s">
        <v>87</v>
      </c>
      <c r="B25" s="47" t="s">
        <v>148</v>
      </c>
      <c r="C25" s="49" t="s">
        <v>61</v>
      </c>
      <c r="D25" s="47">
        <v>0</v>
      </c>
      <c r="E25" s="47" t="s">
        <v>112</v>
      </c>
    </row>
    <row r="26" spans="1:5">
      <c r="A26" s="48" t="s">
        <v>87</v>
      </c>
      <c r="B26" s="47" t="s">
        <v>148</v>
      </c>
      <c r="C26" s="49" t="s">
        <v>82</v>
      </c>
      <c r="D26" s="47">
        <v>0</v>
      </c>
      <c r="E26" s="47" t="s">
        <v>112</v>
      </c>
    </row>
    <row r="27" spans="1:5">
      <c r="A27" s="48" t="s">
        <v>87</v>
      </c>
      <c r="B27" s="47" t="s">
        <v>149</v>
      </c>
      <c r="C27" s="49" t="s">
        <v>123</v>
      </c>
      <c r="D27" s="47">
        <v>0</v>
      </c>
      <c r="E27" s="47" t="s">
        <v>112</v>
      </c>
    </row>
    <row r="28" spans="1:5">
      <c r="A28" s="48" t="s">
        <v>87</v>
      </c>
      <c r="B28" s="47" t="s">
        <v>149</v>
      </c>
      <c r="C28" s="49" t="s">
        <v>124</v>
      </c>
      <c r="D28" s="47">
        <v>0</v>
      </c>
      <c r="E28" s="47" t="s">
        <v>112</v>
      </c>
    </row>
    <row r="29" spans="1:5">
      <c r="A29" s="48" t="s">
        <v>87</v>
      </c>
      <c r="B29" s="47" t="s">
        <v>149</v>
      </c>
      <c r="C29" s="49" t="s">
        <v>125</v>
      </c>
      <c r="D29" s="47">
        <v>0</v>
      </c>
      <c r="E29" s="47" t="s">
        <v>112</v>
      </c>
    </row>
    <row r="30" spans="1:5">
      <c r="A30" s="48" t="s">
        <v>87</v>
      </c>
      <c r="B30" s="47" t="s">
        <v>149</v>
      </c>
      <c r="C30" s="49" t="s">
        <v>126</v>
      </c>
      <c r="D30" s="47">
        <v>0</v>
      </c>
      <c r="E30" s="47" t="s">
        <v>112</v>
      </c>
    </row>
    <row r="31" spans="1:5">
      <c r="A31" s="48" t="s">
        <v>87</v>
      </c>
      <c r="B31" s="47" t="s">
        <v>149</v>
      </c>
      <c r="C31" s="49" t="s">
        <v>127</v>
      </c>
      <c r="D31" s="47">
        <v>0</v>
      </c>
      <c r="E31" s="47" t="s">
        <v>112</v>
      </c>
    </row>
    <row r="32" spans="1:5">
      <c r="A32" s="48" t="s">
        <v>87</v>
      </c>
      <c r="B32" s="47" t="s">
        <v>149</v>
      </c>
      <c r="C32" s="49" t="s">
        <v>128</v>
      </c>
      <c r="D32" s="47">
        <v>0</v>
      </c>
      <c r="E32" s="47" t="s">
        <v>112</v>
      </c>
    </row>
    <row r="33" spans="1:5">
      <c r="A33" s="48" t="s">
        <v>87</v>
      </c>
      <c r="B33" s="47" t="s">
        <v>149</v>
      </c>
      <c r="C33" s="49" t="s">
        <v>129</v>
      </c>
      <c r="D33" s="47">
        <v>0.14728008650519026</v>
      </c>
      <c r="E33" s="47" t="s">
        <v>112</v>
      </c>
    </row>
    <row r="34" spans="1:5">
      <c r="A34" s="48" t="s">
        <v>87</v>
      </c>
      <c r="B34" s="47" t="s">
        <v>149</v>
      </c>
      <c r="C34" s="49" t="s">
        <v>130</v>
      </c>
      <c r="D34" s="47">
        <v>0.7891197174163781</v>
      </c>
      <c r="E34" s="47" t="s">
        <v>112</v>
      </c>
    </row>
    <row r="35" spans="1:5">
      <c r="A35" s="48" t="s">
        <v>87</v>
      </c>
      <c r="B35" s="47" t="s">
        <v>149</v>
      </c>
      <c r="C35" s="49" t="s">
        <v>131</v>
      </c>
      <c r="D35" s="47">
        <v>1.6987066089965384</v>
      </c>
      <c r="E35" s="47" t="s">
        <v>112</v>
      </c>
    </row>
    <row r="36" spans="1:5">
      <c r="A36" s="48" t="s">
        <v>87</v>
      </c>
      <c r="B36" s="47" t="s">
        <v>149</v>
      </c>
      <c r="C36" s="49" t="s">
        <v>48</v>
      </c>
      <c r="D36" s="47">
        <v>2.4987606843521708</v>
      </c>
      <c r="E36" s="47" t="s">
        <v>112</v>
      </c>
    </row>
    <row r="37" spans="1:5">
      <c r="A37" s="48" t="s">
        <v>87</v>
      </c>
      <c r="B37" s="47" t="s">
        <v>149</v>
      </c>
      <c r="C37" s="49" t="s">
        <v>49</v>
      </c>
      <c r="D37" s="47">
        <v>3.1957390099961529</v>
      </c>
      <c r="E37" s="47" t="s">
        <v>112</v>
      </c>
    </row>
    <row r="38" spans="1:5">
      <c r="A38" s="48" t="s">
        <v>87</v>
      </c>
      <c r="B38" s="47" t="s">
        <v>149</v>
      </c>
      <c r="C38" s="49" t="s">
        <v>50</v>
      </c>
      <c r="D38" s="47">
        <v>3.4641216051518651</v>
      </c>
      <c r="E38" s="47" t="s">
        <v>112</v>
      </c>
    </row>
    <row r="39" spans="1:5">
      <c r="A39" s="48" t="s">
        <v>87</v>
      </c>
      <c r="B39" s="47" t="s">
        <v>149</v>
      </c>
      <c r="C39" s="49" t="s">
        <v>51</v>
      </c>
      <c r="D39" s="47">
        <v>3.4923498923490905</v>
      </c>
      <c r="E39" s="47" t="s">
        <v>112</v>
      </c>
    </row>
    <row r="40" spans="1:5">
      <c r="A40" s="48" t="s">
        <v>87</v>
      </c>
      <c r="B40" s="47" t="s">
        <v>149</v>
      </c>
      <c r="C40" s="49" t="s">
        <v>52</v>
      </c>
      <c r="D40" s="47">
        <v>3.4985949442522108</v>
      </c>
      <c r="E40" s="47" t="s">
        <v>112</v>
      </c>
    </row>
    <row r="41" spans="1:5">
      <c r="A41" s="48" t="s">
        <v>87</v>
      </c>
      <c r="B41" s="47" t="s">
        <v>149</v>
      </c>
      <c r="C41" s="49" t="s">
        <v>53</v>
      </c>
      <c r="D41" s="47">
        <v>3.3725465840061499</v>
      </c>
      <c r="E41" s="47" t="s">
        <v>112</v>
      </c>
    </row>
    <row r="42" spans="1:5">
      <c r="A42" s="48" t="s">
        <v>87</v>
      </c>
      <c r="B42" s="47" t="s">
        <v>149</v>
      </c>
      <c r="C42" s="49" t="s">
        <v>54</v>
      </c>
      <c r="D42" s="47">
        <v>3.0645862206843515</v>
      </c>
      <c r="E42" s="47" t="s">
        <v>112</v>
      </c>
    </row>
    <row r="43" spans="1:5">
      <c r="A43" s="48" t="s">
        <v>87</v>
      </c>
      <c r="B43" s="47" t="s">
        <v>149</v>
      </c>
      <c r="C43" s="49" t="s">
        <v>55</v>
      </c>
      <c r="D43" s="47">
        <v>2.4738334409842353</v>
      </c>
      <c r="E43" s="47" t="s">
        <v>112</v>
      </c>
    </row>
    <row r="44" spans="1:5">
      <c r="A44" s="48" t="s">
        <v>87</v>
      </c>
      <c r="B44" s="47" t="s">
        <v>149</v>
      </c>
      <c r="C44" s="49" t="s">
        <v>56</v>
      </c>
      <c r="D44" s="47">
        <v>1.7329221414840439</v>
      </c>
      <c r="E44" s="47" t="s">
        <v>112</v>
      </c>
    </row>
    <row r="45" spans="1:5">
      <c r="A45" s="48" t="s">
        <v>87</v>
      </c>
      <c r="B45" s="47" t="s">
        <v>149</v>
      </c>
      <c r="C45" s="49" t="s">
        <v>57</v>
      </c>
      <c r="D45" s="47">
        <v>0.86691489234909647</v>
      </c>
      <c r="E45" s="47" t="s">
        <v>112</v>
      </c>
    </row>
    <row r="46" spans="1:5">
      <c r="A46" s="48" t="s">
        <v>87</v>
      </c>
      <c r="B46" s="47" t="s">
        <v>149</v>
      </c>
      <c r="C46" s="49" t="s">
        <v>58</v>
      </c>
      <c r="D46" s="47">
        <v>0.20204251441753171</v>
      </c>
      <c r="E46" s="47" t="s">
        <v>112</v>
      </c>
    </row>
    <row r="47" spans="1:5">
      <c r="A47" s="48" t="s">
        <v>87</v>
      </c>
      <c r="B47" s="47" t="s">
        <v>149</v>
      </c>
      <c r="C47" s="49" t="s">
        <v>59</v>
      </c>
      <c r="D47" s="47">
        <v>3.9636485966935784E-3</v>
      </c>
      <c r="E47" s="47" t="s">
        <v>112</v>
      </c>
    </row>
    <row r="48" spans="1:5">
      <c r="A48" s="48" t="s">
        <v>87</v>
      </c>
      <c r="B48" s="47" t="s">
        <v>149</v>
      </c>
      <c r="C48" s="49" t="s">
        <v>60</v>
      </c>
      <c r="D48" s="47">
        <v>0</v>
      </c>
      <c r="E48" s="47" t="s">
        <v>112</v>
      </c>
    </row>
    <row r="49" spans="1:5">
      <c r="A49" s="48" t="s">
        <v>87</v>
      </c>
      <c r="B49" s="47" t="s">
        <v>149</v>
      </c>
      <c r="C49" s="49" t="s">
        <v>61</v>
      </c>
      <c r="D49" s="47">
        <v>0</v>
      </c>
      <c r="E49" s="47" t="s">
        <v>112</v>
      </c>
    </row>
    <row r="50" spans="1:5">
      <c r="A50" s="48" t="s">
        <v>87</v>
      </c>
      <c r="B50" s="47" t="s">
        <v>149</v>
      </c>
      <c r="C50" s="49" t="s">
        <v>82</v>
      </c>
      <c r="D50" s="47">
        <v>0</v>
      </c>
      <c r="E50" s="47" t="s">
        <v>112</v>
      </c>
    </row>
    <row r="51" spans="1:5">
      <c r="A51" s="48" t="s">
        <v>87</v>
      </c>
      <c r="B51" s="47" t="s">
        <v>150</v>
      </c>
      <c r="C51" s="49" t="s">
        <v>123</v>
      </c>
      <c r="D51" s="47">
        <v>0</v>
      </c>
      <c r="E51" s="47" t="s">
        <v>112</v>
      </c>
    </row>
    <row r="52" spans="1:5">
      <c r="A52" s="48" t="s">
        <v>87</v>
      </c>
      <c r="B52" s="47" t="s">
        <v>150</v>
      </c>
      <c r="C52" s="49" t="s">
        <v>124</v>
      </c>
      <c r="D52" s="47">
        <v>0</v>
      </c>
      <c r="E52" s="47" t="s">
        <v>112</v>
      </c>
    </row>
    <row r="53" spans="1:5">
      <c r="A53" s="48" t="s">
        <v>87</v>
      </c>
      <c r="B53" s="47" t="s">
        <v>150</v>
      </c>
      <c r="C53" s="49" t="s">
        <v>125</v>
      </c>
      <c r="D53" s="47">
        <v>0</v>
      </c>
      <c r="E53" s="47" t="s">
        <v>112</v>
      </c>
    </row>
    <row r="54" spans="1:5">
      <c r="A54" s="48" t="s">
        <v>87</v>
      </c>
      <c r="B54" s="47" t="s">
        <v>150</v>
      </c>
      <c r="C54" s="49" t="s">
        <v>126</v>
      </c>
      <c r="D54" s="47">
        <v>0</v>
      </c>
      <c r="E54" s="47" t="s">
        <v>112</v>
      </c>
    </row>
    <row r="55" spans="1:5">
      <c r="A55" s="48" t="s">
        <v>87</v>
      </c>
      <c r="B55" s="47" t="s">
        <v>150</v>
      </c>
      <c r="C55" s="49" t="s">
        <v>127</v>
      </c>
      <c r="D55" s="47">
        <v>0</v>
      </c>
      <c r="E55" s="47" t="s">
        <v>112</v>
      </c>
    </row>
    <row r="56" spans="1:5">
      <c r="A56" s="48" t="s">
        <v>87</v>
      </c>
      <c r="B56" s="47" t="s">
        <v>150</v>
      </c>
      <c r="C56" s="49" t="s">
        <v>128</v>
      </c>
      <c r="D56" s="47">
        <v>1.1826555003928239E-3</v>
      </c>
      <c r="E56" s="47" t="s">
        <v>112</v>
      </c>
    </row>
    <row r="57" spans="1:5">
      <c r="A57" s="48" t="s">
        <v>87</v>
      </c>
      <c r="B57" s="47" t="s">
        <v>150</v>
      </c>
      <c r="C57" s="49" t="s">
        <v>129</v>
      </c>
      <c r="D57" s="47">
        <v>0.1545210872072614</v>
      </c>
      <c r="E57" s="47" t="s">
        <v>112</v>
      </c>
    </row>
    <row r="58" spans="1:5">
      <c r="A58" s="48" t="s">
        <v>87</v>
      </c>
      <c r="B58" s="47" t="s">
        <v>150</v>
      </c>
      <c r="C58" s="49" t="s">
        <v>130</v>
      </c>
      <c r="D58" s="47">
        <v>0.88859744579843858</v>
      </c>
      <c r="E58" s="47" t="s">
        <v>112</v>
      </c>
    </row>
    <row r="59" spans="1:5">
      <c r="A59" s="48" t="s">
        <v>87</v>
      </c>
      <c r="B59" s="47" t="s">
        <v>150</v>
      </c>
      <c r="C59" s="49" t="s">
        <v>131</v>
      </c>
      <c r="D59" s="47">
        <v>1.8354981361683627</v>
      </c>
      <c r="E59" s="47" t="s">
        <v>112</v>
      </c>
    </row>
    <row r="60" spans="1:5">
      <c r="A60" s="48" t="s">
        <v>87</v>
      </c>
      <c r="B60" s="47" t="s">
        <v>150</v>
      </c>
      <c r="C60" s="49" t="s">
        <v>48</v>
      </c>
      <c r="D60" s="47">
        <v>2.5212421643849341</v>
      </c>
      <c r="E60" s="47" t="s">
        <v>112</v>
      </c>
    </row>
    <row r="61" spans="1:5">
      <c r="A61" s="48" t="s">
        <v>87</v>
      </c>
      <c r="B61" s="47" t="s">
        <v>150</v>
      </c>
      <c r="C61" s="49" t="s">
        <v>49</v>
      </c>
      <c r="D61" s="47">
        <v>2.8966652458084687</v>
      </c>
      <c r="E61" s="47" t="s">
        <v>112</v>
      </c>
    </row>
    <row r="62" spans="1:5">
      <c r="A62" s="48" t="s">
        <v>87</v>
      </c>
      <c r="B62" s="47" t="s">
        <v>150</v>
      </c>
      <c r="C62" s="49" t="s">
        <v>50</v>
      </c>
      <c r="D62" s="47">
        <v>3.0148905103388319</v>
      </c>
      <c r="E62" s="47" t="s">
        <v>112</v>
      </c>
    </row>
    <row r="63" spans="1:5">
      <c r="A63" s="48" t="s">
        <v>87</v>
      </c>
      <c r="B63" s="47" t="s">
        <v>150</v>
      </c>
      <c r="C63" s="49" t="s">
        <v>51</v>
      </c>
      <c r="D63" s="47">
        <v>2.9434981528843425</v>
      </c>
      <c r="E63" s="47" t="s">
        <v>112</v>
      </c>
    </row>
    <row r="64" spans="1:5">
      <c r="A64" s="48" t="s">
        <v>87</v>
      </c>
      <c r="B64" s="47" t="s">
        <v>150</v>
      </c>
      <c r="C64" s="49" t="s">
        <v>52</v>
      </c>
      <c r="D64" s="47">
        <v>2.6605802116242914</v>
      </c>
      <c r="E64" s="47" t="s">
        <v>112</v>
      </c>
    </row>
    <row r="65" spans="1:5">
      <c r="A65" s="48" t="s">
        <v>87</v>
      </c>
      <c r="B65" s="47" t="s">
        <v>150</v>
      </c>
      <c r="C65" s="49" t="s">
        <v>53</v>
      </c>
      <c r="D65" s="47">
        <v>2.1344238837905145</v>
      </c>
      <c r="E65" s="47" t="s">
        <v>112</v>
      </c>
    </row>
    <row r="66" spans="1:5">
      <c r="A66" s="48" t="s">
        <v>87</v>
      </c>
      <c r="B66" s="47" t="s">
        <v>150</v>
      </c>
      <c r="C66" s="49" t="s">
        <v>54</v>
      </c>
      <c r="D66" s="47">
        <v>1.4184653059859922</v>
      </c>
      <c r="E66" s="47" t="s">
        <v>112</v>
      </c>
    </row>
    <row r="67" spans="1:5">
      <c r="A67" s="48" t="s">
        <v>87</v>
      </c>
      <c r="B67" s="47" t="s">
        <v>150</v>
      </c>
      <c r="C67" s="49" t="s">
        <v>55</v>
      </c>
      <c r="D67" s="47">
        <v>0.57336241913645269</v>
      </c>
      <c r="E67" s="47" t="s">
        <v>112</v>
      </c>
    </row>
    <row r="68" spans="1:5">
      <c r="A68" s="48" t="s">
        <v>87</v>
      </c>
      <c r="B68" s="47" t="s">
        <v>150</v>
      </c>
      <c r="C68" s="49" t="s">
        <v>56</v>
      </c>
      <c r="D68" s="47">
        <v>8.9903298062618056E-2</v>
      </c>
      <c r="E68" s="47" t="s">
        <v>112</v>
      </c>
    </row>
    <row r="69" spans="1:5">
      <c r="A69" s="48" t="s">
        <v>87</v>
      </c>
      <c r="B69" s="47" t="s">
        <v>150</v>
      </c>
      <c r="C69" s="49" t="s">
        <v>57</v>
      </c>
      <c r="D69" s="47">
        <v>2.9137622653494467E-3</v>
      </c>
      <c r="E69" s="47" t="s">
        <v>112</v>
      </c>
    </row>
    <row r="70" spans="1:5">
      <c r="A70" s="48" t="s">
        <v>87</v>
      </c>
      <c r="B70" s="47" t="s">
        <v>150</v>
      </c>
      <c r="C70" s="49" t="s">
        <v>58</v>
      </c>
      <c r="D70" s="47">
        <v>0</v>
      </c>
      <c r="E70" s="47" t="s">
        <v>112</v>
      </c>
    </row>
    <row r="71" spans="1:5">
      <c r="A71" s="48" t="s">
        <v>87</v>
      </c>
      <c r="B71" s="47" t="s">
        <v>150</v>
      </c>
      <c r="C71" s="49" t="s">
        <v>59</v>
      </c>
      <c r="D71" s="47">
        <v>0</v>
      </c>
      <c r="E71" s="47" t="s">
        <v>112</v>
      </c>
    </row>
    <row r="72" spans="1:5">
      <c r="A72" s="48" t="s">
        <v>87</v>
      </c>
      <c r="B72" s="47" t="s">
        <v>150</v>
      </c>
      <c r="C72" s="49" t="s">
        <v>60</v>
      </c>
      <c r="D72" s="47">
        <v>0</v>
      </c>
      <c r="E72" s="47" t="s">
        <v>112</v>
      </c>
    </row>
    <row r="73" spans="1:5">
      <c r="A73" s="48" t="s">
        <v>87</v>
      </c>
      <c r="B73" s="47" t="s">
        <v>150</v>
      </c>
      <c r="C73" s="49" t="s">
        <v>61</v>
      </c>
      <c r="D73" s="47">
        <v>0</v>
      </c>
      <c r="E73" s="47" t="s">
        <v>112</v>
      </c>
    </row>
    <row r="74" spans="1:5">
      <c r="A74" s="48" t="s">
        <v>87</v>
      </c>
      <c r="B74" s="47" t="s">
        <v>150</v>
      </c>
      <c r="C74" s="49" t="s">
        <v>82</v>
      </c>
      <c r="D74" s="47">
        <v>0</v>
      </c>
      <c r="E74" s="47" t="s">
        <v>112</v>
      </c>
    </row>
    <row r="75" spans="1:5">
      <c r="A75" s="48" t="s">
        <v>87</v>
      </c>
      <c r="B75" s="47" t="s">
        <v>151</v>
      </c>
      <c r="C75" s="49" t="s">
        <v>123</v>
      </c>
      <c r="D75" s="47">
        <v>0</v>
      </c>
      <c r="E75" s="47" t="s">
        <v>112</v>
      </c>
    </row>
    <row r="76" spans="1:5">
      <c r="A76" s="48" t="s">
        <v>87</v>
      </c>
      <c r="B76" s="47" t="s">
        <v>151</v>
      </c>
      <c r="C76" s="49" t="s">
        <v>124</v>
      </c>
      <c r="D76" s="47">
        <v>0</v>
      </c>
      <c r="E76" s="47" t="s">
        <v>112</v>
      </c>
    </row>
    <row r="77" spans="1:5">
      <c r="A77" s="48" t="s">
        <v>87</v>
      </c>
      <c r="B77" s="47" t="s">
        <v>151</v>
      </c>
      <c r="C77" s="49" t="s">
        <v>125</v>
      </c>
      <c r="D77" s="47">
        <v>0</v>
      </c>
      <c r="E77" s="47" t="s">
        <v>112</v>
      </c>
    </row>
    <row r="78" spans="1:5">
      <c r="A78" s="48" t="s">
        <v>87</v>
      </c>
      <c r="B78" s="47" t="s">
        <v>151</v>
      </c>
      <c r="C78" s="49" t="s">
        <v>126</v>
      </c>
      <c r="D78" s="47">
        <v>0</v>
      </c>
      <c r="E78" s="47" t="s">
        <v>112</v>
      </c>
    </row>
    <row r="79" spans="1:5">
      <c r="A79" s="48" t="s">
        <v>87</v>
      </c>
      <c r="B79" s="47" t="s">
        <v>151</v>
      </c>
      <c r="C79" s="49" t="s">
        <v>127</v>
      </c>
      <c r="D79" s="47">
        <v>0</v>
      </c>
      <c r="E79" s="47" t="s">
        <v>112</v>
      </c>
    </row>
    <row r="80" spans="1:5">
      <c r="A80" s="48" t="s">
        <v>87</v>
      </c>
      <c r="B80" s="47" t="s">
        <v>151</v>
      </c>
      <c r="C80" s="49" t="s">
        <v>128</v>
      </c>
      <c r="D80" s="47">
        <v>0</v>
      </c>
      <c r="E80" s="47" t="s">
        <v>112</v>
      </c>
    </row>
    <row r="81" spans="1:5">
      <c r="A81" s="48" t="s">
        <v>87</v>
      </c>
      <c r="B81" s="47" t="s">
        <v>151</v>
      </c>
      <c r="C81" s="49" t="s">
        <v>129</v>
      </c>
      <c r="D81" s="47">
        <v>0</v>
      </c>
      <c r="E81" s="47" t="s">
        <v>112</v>
      </c>
    </row>
    <row r="82" spans="1:5">
      <c r="A82" s="48" t="s">
        <v>87</v>
      </c>
      <c r="B82" s="47" t="s">
        <v>151</v>
      </c>
      <c r="C82" s="49" t="s">
        <v>130</v>
      </c>
      <c r="D82" s="47">
        <v>0.15447689350249896</v>
      </c>
      <c r="E82" s="47" t="s">
        <v>112</v>
      </c>
    </row>
    <row r="83" spans="1:5">
      <c r="A83" s="48" t="s">
        <v>87</v>
      </c>
      <c r="B83" s="47" t="s">
        <v>151</v>
      </c>
      <c r="C83" s="49" t="s">
        <v>131</v>
      </c>
      <c r="D83" s="47">
        <v>0.98771159810329334</v>
      </c>
      <c r="E83" s="47" t="s">
        <v>112</v>
      </c>
    </row>
    <row r="84" spans="1:5">
      <c r="A84" s="48" t="s">
        <v>87</v>
      </c>
      <c r="B84" s="47" t="s">
        <v>151</v>
      </c>
      <c r="C84" s="49" t="s">
        <v>48</v>
      </c>
      <c r="D84" s="47">
        <v>1.9578785595283872</v>
      </c>
      <c r="E84" s="47" t="s">
        <v>112</v>
      </c>
    </row>
    <row r="85" spans="1:5">
      <c r="A85" s="48" t="s">
        <v>87</v>
      </c>
      <c r="B85" s="47" t="s">
        <v>151</v>
      </c>
      <c r="C85" s="49" t="s">
        <v>49</v>
      </c>
      <c r="D85" s="47">
        <v>2.5197013456362933</v>
      </c>
      <c r="E85" s="47" t="s">
        <v>112</v>
      </c>
    </row>
    <row r="86" spans="1:5">
      <c r="A86" s="48" t="s">
        <v>87</v>
      </c>
      <c r="B86" s="47" t="s">
        <v>151</v>
      </c>
      <c r="C86" s="49" t="s">
        <v>50</v>
      </c>
      <c r="D86" s="47">
        <v>2.742158349352811</v>
      </c>
      <c r="E86" s="47" t="s">
        <v>112</v>
      </c>
    </row>
    <row r="87" spans="1:5">
      <c r="A87" s="48" t="s">
        <v>87</v>
      </c>
      <c r="B87" s="47" t="s">
        <v>151</v>
      </c>
      <c r="C87" s="49" t="s">
        <v>51</v>
      </c>
      <c r="D87" s="47">
        <v>2.71040799692426</v>
      </c>
      <c r="E87" s="47" t="s">
        <v>112</v>
      </c>
    </row>
    <row r="88" spans="1:5">
      <c r="A88" s="48" t="s">
        <v>87</v>
      </c>
      <c r="B88" s="47" t="s">
        <v>151</v>
      </c>
      <c r="C88" s="49" t="s">
        <v>52</v>
      </c>
      <c r="D88" s="47">
        <v>2.5016416250160196</v>
      </c>
      <c r="E88" s="47" t="s">
        <v>112</v>
      </c>
    </row>
    <row r="89" spans="1:5">
      <c r="A89" s="48" t="s">
        <v>87</v>
      </c>
      <c r="B89" s="47" t="s">
        <v>151</v>
      </c>
      <c r="C89" s="49" t="s">
        <v>53</v>
      </c>
      <c r="D89" s="47">
        <v>1.9596483403819043</v>
      </c>
      <c r="E89" s="47" t="s">
        <v>112</v>
      </c>
    </row>
    <row r="90" spans="1:5">
      <c r="A90" s="48" t="s">
        <v>87</v>
      </c>
      <c r="B90" s="47" t="s">
        <v>151</v>
      </c>
      <c r="C90" s="49" t="s">
        <v>54</v>
      </c>
      <c r="D90" s="47">
        <v>1.1472564910931693</v>
      </c>
      <c r="E90" s="47" t="s">
        <v>112</v>
      </c>
    </row>
    <row r="91" spans="1:5">
      <c r="A91" s="48" t="s">
        <v>87</v>
      </c>
      <c r="B91" s="47" t="s">
        <v>151</v>
      </c>
      <c r="C91" s="49" t="s">
        <v>55</v>
      </c>
      <c r="D91" s="47">
        <v>0.31937275406894788</v>
      </c>
      <c r="E91" s="47" t="s">
        <v>112</v>
      </c>
    </row>
    <row r="92" spans="1:5">
      <c r="A92" s="48" t="s">
        <v>87</v>
      </c>
      <c r="B92" s="47" t="s">
        <v>151</v>
      </c>
      <c r="C92" s="49" t="s">
        <v>56</v>
      </c>
      <c r="D92" s="47">
        <v>1.0062283737024223E-2</v>
      </c>
      <c r="E92" s="47" t="s">
        <v>112</v>
      </c>
    </row>
    <row r="93" spans="1:5">
      <c r="A93" s="48" t="s">
        <v>87</v>
      </c>
      <c r="B93" s="47" t="s">
        <v>151</v>
      </c>
      <c r="C93" s="49" t="s">
        <v>57</v>
      </c>
      <c r="D93" s="47">
        <v>0</v>
      </c>
      <c r="E93" s="47" t="s">
        <v>112</v>
      </c>
    </row>
    <row r="94" spans="1:5">
      <c r="A94" s="48" t="s">
        <v>87</v>
      </c>
      <c r="B94" s="47" t="s">
        <v>151</v>
      </c>
      <c r="C94" s="49" t="s">
        <v>58</v>
      </c>
      <c r="D94" s="47">
        <v>0</v>
      </c>
      <c r="E94" s="47" t="s">
        <v>112</v>
      </c>
    </row>
    <row r="95" spans="1:5">
      <c r="A95" s="48" t="s">
        <v>87</v>
      </c>
      <c r="B95" s="47" t="s">
        <v>151</v>
      </c>
      <c r="C95" s="49" t="s">
        <v>59</v>
      </c>
      <c r="D95" s="47">
        <v>0</v>
      </c>
      <c r="E95" s="47" t="s">
        <v>112</v>
      </c>
    </row>
    <row r="96" spans="1:5">
      <c r="A96" s="48" t="s">
        <v>87</v>
      </c>
      <c r="B96" s="47" t="s">
        <v>151</v>
      </c>
      <c r="C96" s="49" t="s">
        <v>60</v>
      </c>
      <c r="D96" s="47">
        <v>0</v>
      </c>
      <c r="E96" s="47" t="s">
        <v>112</v>
      </c>
    </row>
    <row r="97" spans="1:5">
      <c r="A97" s="48" t="s">
        <v>87</v>
      </c>
      <c r="B97" s="47" t="s">
        <v>151</v>
      </c>
      <c r="C97" s="49" t="s">
        <v>61</v>
      </c>
      <c r="D97" s="47">
        <v>0</v>
      </c>
      <c r="E97" s="47" t="s">
        <v>112</v>
      </c>
    </row>
    <row r="98" spans="1:5">
      <c r="A98" s="48" t="s">
        <v>87</v>
      </c>
      <c r="B98" s="47" t="s">
        <v>151</v>
      </c>
      <c r="C98" s="49" t="s">
        <v>82</v>
      </c>
      <c r="D98" s="47">
        <v>0</v>
      </c>
      <c r="E98" s="47" t="s">
        <v>112</v>
      </c>
    </row>
    <row r="99" spans="1:5">
      <c r="A99" s="48" t="s">
        <v>87</v>
      </c>
      <c r="B99" s="47" t="s">
        <v>153</v>
      </c>
      <c r="C99" s="49" t="s">
        <v>123</v>
      </c>
      <c r="D99" s="47">
        <v>0</v>
      </c>
      <c r="E99" s="47" t="s">
        <v>112</v>
      </c>
    </row>
    <row r="100" spans="1:5">
      <c r="A100" s="48" t="s">
        <v>87</v>
      </c>
      <c r="B100" s="47" t="s">
        <v>153</v>
      </c>
      <c r="C100" s="49" t="s">
        <v>124</v>
      </c>
      <c r="D100" s="47">
        <v>0</v>
      </c>
      <c r="E100" s="47" t="s">
        <v>112</v>
      </c>
    </row>
    <row r="101" spans="1:5">
      <c r="A101" s="48" t="s">
        <v>87</v>
      </c>
      <c r="B101" s="47" t="s">
        <v>153</v>
      </c>
      <c r="C101" s="49" t="s">
        <v>125</v>
      </c>
      <c r="D101" s="47">
        <v>0</v>
      </c>
      <c r="E101" s="47" t="s">
        <v>112</v>
      </c>
    </row>
    <row r="102" spans="1:5">
      <c r="A102" s="48" t="s">
        <v>87</v>
      </c>
      <c r="B102" s="47" t="s">
        <v>153</v>
      </c>
      <c r="C102" s="49" t="s">
        <v>126</v>
      </c>
      <c r="D102" s="47">
        <v>0</v>
      </c>
      <c r="E102" s="47" t="s">
        <v>112</v>
      </c>
    </row>
    <row r="103" spans="1:5">
      <c r="A103" s="48" t="s">
        <v>87</v>
      </c>
      <c r="B103" s="47" t="s">
        <v>153</v>
      </c>
      <c r="C103" s="49" t="s">
        <v>127</v>
      </c>
      <c r="D103" s="47">
        <v>0</v>
      </c>
      <c r="E103" s="47" t="s">
        <v>112</v>
      </c>
    </row>
    <row r="104" spans="1:5">
      <c r="A104" s="48" t="s">
        <v>87</v>
      </c>
      <c r="B104" s="47" t="s">
        <v>153</v>
      </c>
      <c r="C104" s="49" t="s">
        <v>128</v>
      </c>
      <c r="D104" s="47">
        <v>0</v>
      </c>
      <c r="E104" s="47" t="s">
        <v>112</v>
      </c>
    </row>
    <row r="105" spans="1:5">
      <c r="A105" s="48" t="s">
        <v>87</v>
      </c>
      <c r="B105" s="47" t="s">
        <v>153</v>
      </c>
      <c r="C105" s="49" t="s">
        <v>129</v>
      </c>
      <c r="D105" s="47">
        <v>0</v>
      </c>
      <c r="E105" s="47" t="s">
        <v>112</v>
      </c>
    </row>
    <row r="106" spans="1:5">
      <c r="A106" s="48" t="s">
        <v>87</v>
      </c>
      <c r="B106" s="47" t="s">
        <v>153</v>
      </c>
      <c r="C106" s="49" t="s">
        <v>130</v>
      </c>
      <c r="D106" s="47">
        <v>7.7238446751249495E-2</v>
      </c>
      <c r="E106" s="47" t="s">
        <v>112</v>
      </c>
    </row>
    <row r="107" spans="1:5">
      <c r="A107" s="48" t="s">
        <v>87</v>
      </c>
      <c r="B107" s="47" t="s">
        <v>153</v>
      </c>
      <c r="C107" s="49" t="s">
        <v>131</v>
      </c>
      <c r="D107" s="47">
        <v>0.49385579905164678</v>
      </c>
      <c r="E107" s="47" t="s">
        <v>112</v>
      </c>
    </row>
    <row r="108" spans="1:5">
      <c r="A108" s="48" t="s">
        <v>87</v>
      </c>
      <c r="B108" s="47" t="s">
        <v>153</v>
      </c>
      <c r="C108" s="49" t="s">
        <v>48</v>
      </c>
      <c r="D108" s="47">
        <v>0.9789392797641937</v>
      </c>
      <c r="E108" s="47" t="s">
        <v>112</v>
      </c>
    </row>
    <row r="109" spans="1:5">
      <c r="A109" s="48" t="s">
        <v>87</v>
      </c>
      <c r="B109" s="47" t="s">
        <v>153</v>
      </c>
      <c r="C109" s="49" t="s">
        <v>49</v>
      </c>
      <c r="D109" s="47">
        <v>1.2598506728181467</v>
      </c>
      <c r="E109" s="47" t="s">
        <v>112</v>
      </c>
    </row>
    <row r="110" spans="1:5">
      <c r="A110" s="48" t="s">
        <v>87</v>
      </c>
      <c r="B110" s="47" t="s">
        <v>153</v>
      </c>
      <c r="C110" s="49" t="s">
        <v>50</v>
      </c>
      <c r="D110" s="47">
        <v>1.3710791746764057</v>
      </c>
      <c r="E110" s="47" t="s">
        <v>112</v>
      </c>
    </row>
    <row r="111" spans="1:5">
      <c r="A111" s="48" t="s">
        <v>87</v>
      </c>
      <c r="B111" s="47" t="s">
        <v>153</v>
      </c>
      <c r="C111" s="49" t="s">
        <v>51</v>
      </c>
      <c r="D111" s="47">
        <v>1.3552039984621302</v>
      </c>
      <c r="E111" s="47" t="s">
        <v>112</v>
      </c>
    </row>
    <row r="112" spans="1:5">
      <c r="A112" s="48" t="s">
        <v>87</v>
      </c>
      <c r="B112" s="47" t="s">
        <v>153</v>
      </c>
      <c r="C112" s="49" t="s">
        <v>52</v>
      </c>
      <c r="D112" s="47">
        <v>1.2508208125080098</v>
      </c>
      <c r="E112" s="47" t="s">
        <v>112</v>
      </c>
    </row>
    <row r="113" spans="1:5">
      <c r="A113" s="48" t="s">
        <v>87</v>
      </c>
      <c r="B113" s="47" t="s">
        <v>153</v>
      </c>
      <c r="C113" s="49" t="s">
        <v>53</v>
      </c>
      <c r="D113" s="47">
        <v>0.97982417019095225</v>
      </c>
      <c r="E113" s="47" t="s">
        <v>112</v>
      </c>
    </row>
    <row r="114" spans="1:5">
      <c r="A114" s="48" t="s">
        <v>87</v>
      </c>
      <c r="B114" s="47" t="s">
        <v>153</v>
      </c>
      <c r="C114" s="49" t="s">
        <v>54</v>
      </c>
      <c r="D114" s="47">
        <v>0.57362824554658476</v>
      </c>
      <c r="E114" s="47" t="s">
        <v>112</v>
      </c>
    </row>
    <row r="115" spans="1:5">
      <c r="A115" s="48" t="s">
        <v>87</v>
      </c>
      <c r="B115" s="47" t="s">
        <v>153</v>
      </c>
      <c r="C115" s="49" t="s">
        <v>55</v>
      </c>
      <c r="D115" s="47">
        <v>0.15968637703447397</v>
      </c>
      <c r="E115" s="47" t="s">
        <v>112</v>
      </c>
    </row>
    <row r="116" spans="1:5">
      <c r="A116" s="48" t="s">
        <v>87</v>
      </c>
      <c r="B116" s="47" t="s">
        <v>153</v>
      </c>
      <c r="C116" s="49" t="s">
        <v>56</v>
      </c>
      <c r="D116" s="47">
        <v>5.0311418685121123E-3</v>
      </c>
      <c r="E116" s="47" t="s">
        <v>112</v>
      </c>
    </row>
    <row r="117" spans="1:5">
      <c r="A117" s="48" t="s">
        <v>87</v>
      </c>
      <c r="B117" s="47" t="s">
        <v>153</v>
      </c>
      <c r="C117" s="49" t="s">
        <v>57</v>
      </c>
      <c r="D117" s="47">
        <v>0</v>
      </c>
      <c r="E117" s="47" t="s">
        <v>112</v>
      </c>
    </row>
    <row r="118" spans="1:5">
      <c r="A118" s="48" t="s">
        <v>87</v>
      </c>
      <c r="B118" s="47" t="s">
        <v>153</v>
      </c>
      <c r="C118" s="49" t="s">
        <v>58</v>
      </c>
      <c r="D118" s="47">
        <v>0</v>
      </c>
      <c r="E118" s="47" t="s">
        <v>112</v>
      </c>
    </row>
    <row r="119" spans="1:5">
      <c r="A119" s="48" t="s">
        <v>87</v>
      </c>
      <c r="B119" s="47" t="s">
        <v>153</v>
      </c>
      <c r="C119" s="49" t="s">
        <v>59</v>
      </c>
      <c r="D119" s="47">
        <v>0</v>
      </c>
      <c r="E119" s="47" t="s">
        <v>112</v>
      </c>
    </row>
    <row r="120" spans="1:5">
      <c r="A120" s="48" t="s">
        <v>87</v>
      </c>
      <c r="B120" s="47" t="s">
        <v>153</v>
      </c>
      <c r="C120" s="49" t="s">
        <v>60</v>
      </c>
      <c r="D120" s="47">
        <v>0</v>
      </c>
      <c r="E120" s="47" t="s">
        <v>112</v>
      </c>
    </row>
    <row r="121" spans="1:5">
      <c r="A121" s="48" t="s">
        <v>87</v>
      </c>
      <c r="B121" s="47" t="s">
        <v>153</v>
      </c>
      <c r="C121" s="49" t="s">
        <v>61</v>
      </c>
      <c r="D121" s="47">
        <v>0</v>
      </c>
      <c r="E121" s="47" t="s">
        <v>112</v>
      </c>
    </row>
    <row r="122" spans="1:5">
      <c r="A122" s="48" t="s">
        <v>87</v>
      </c>
      <c r="B122" s="47" t="s">
        <v>153</v>
      </c>
      <c r="C122" s="49" t="s">
        <v>82</v>
      </c>
      <c r="D122" s="47">
        <v>0</v>
      </c>
      <c r="E122" s="47" t="s">
        <v>112</v>
      </c>
    </row>
    <row r="123" spans="1:5">
      <c r="A123" s="48" t="s">
        <v>87</v>
      </c>
      <c r="B123" s="47" t="s">
        <v>164</v>
      </c>
      <c r="C123" s="49" t="s">
        <v>123</v>
      </c>
      <c r="D123" s="47">
        <v>0</v>
      </c>
      <c r="E123" s="47" t="s">
        <v>112</v>
      </c>
    </row>
    <row r="124" spans="1:5">
      <c r="A124" s="48" t="s">
        <v>87</v>
      </c>
      <c r="B124" s="47" t="s">
        <v>164</v>
      </c>
      <c r="C124" s="49" t="s">
        <v>124</v>
      </c>
      <c r="D124" s="47">
        <v>0</v>
      </c>
      <c r="E124" s="47" t="s">
        <v>112</v>
      </c>
    </row>
    <row r="125" spans="1:5">
      <c r="A125" s="48" t="s">
        <v>87</v>
      </c>
      <c r="B125" s="47" t="s">
        <v>164</v>
      </c>
      <c r="C125" s="49" t="s">
        <v>125</v>
      </c>
      <c r="D125" s="47">
        <v>0</v>
      </c>
      <c r="E125" s="47" t="s">
        <v>112</v>
      </c>
    </row>
    <row r="126" spans="1:5">
      <c r="A126" s="48" t="s">
        <v>87</v>
      </c>
      <c r="B126" s="47" t="s">
        <v>164</v>
      </c>
      <c r="C126" s="49" t="s">
        <v>126</v>
      </c>
      <c r="D126" s="47">
        <v>0</v>
      </c>
      <c r="E126" s="47" t="s">
        <v>112</v>
      </c>
    </row>
    <row r="127" spans="1:5">
      <c r="A127" s="48" t="s">
        <v>87</v>
      </c>
      <c r="B127" s="47" t="s">
        <v>164</v>
      </c>
      <c r="C127" s="49" t="s">
        <v>127</v>
      </c>
      <c r="D127" s="47">
        <v>0</v>
      </c>
      <c r="E127" s="47" t="s">
        <v>112</v>
      </c>
    </row>
    <row r="128" spans="1:5">
      <c r="A128" s="48" t="s">
        <v>87</v>
      </c>
      <c r="B128" s="47" t="s">
        <v>164</v>
      </c>
      <c r="C128" s="49" t="s">
        <v>128</v>
      </c>
      <c r="D128" s="47">
        <v>0</v>
      </c>
      <c r="E128" s="47" t="s">
        <v>112</v>
      </c>
    </row>
    <row r="129" spans="1:5">
      <c r="A129" s="48" t="s">
        <v>87</v>
      </c>
      <c r="B129" s="47" t="s">
        <v>164</v>
      </c>
      <c r="C129" s="49" t="s">
        <v>129</v>
      </c>
      <c r="D129" s="47">
        <v>6.2472995336241899E-2</v>
      </c>
      <c r="E129" s="47" t="s">
        <v>112</v>
      </c>
    </row>
    <row r="130" spans="1:5">
      <c r="A130" s="48" t="s">
        <v>87</v>
      </c>
      <c r="B130" s="47" t="s">
        <v>164</v>
      </c>
      <c r="C130" s="49" t="s">
        <v>130</v>
      </c>
      <c r="D130" s="47">
        <v>0.33472734566972567</v>
      </c>
      <c r="E130" s="47" t="s">
        <v>112</v>
      </c>
    </row>
    <row r="131" spans="1:5">
      <c r="A131" s="48" t="s">
        <v>87</v>
      </c>
      <c r="B131" s="47" t="s">
        <v>164</v>
      </c>
      <c r="C131" s="49" t="s">
        <v>131</v>
      </c>
      <c r="D131" s="47">
        <v>0.72055423499322968</v>
      </c>
      <c r="E131" s="47" t="s">
        <v>112</v>
      </c>
    </row>
    <row r="132" spans="1:5">
      <c r="A132" s="48" t="s">
        <v>87</v>
      </c>
      <c r="B132" s="47" t="s">
        <v>164</v>
      </c>
      <c r="C132" s="49" t="s">
        <v>48</v>
      </c>
      <c r="D132" s="47">
        <v>1.0599196964378246</v>
      </c>
      <c r="E132" s="47" t="s">
        <v>112</v>
      </c>
    </row>
    <row r="133" spans="1:5">
      <c r="A133" s="48" t="s">
        <v>87</v>
      </c>
      <c r="B133" s="47" t="s">
        <v>164</v>
      </c>
      <c r="C133" s="49" t="s">
        <v>49</v>
      </c>
      <c r="D133" s="47">
        <v>1.320780067866874</v>
      </c>
      <c r="E133" s="47" t="s">
        <v>112</v>
      </c>
    </row>
    <row r="134" spans="1:5">
      <c r="A134" s="48" t="s">
        <v>87</v>
      </c>
      <c r="B134" s="47" t="s">
        <v>164</v>
      </c>
      <c r="C134" s="49" t="s">
        <v>50</v>
      </c>
      <c r="D134" s="47">
        <v>1.4694047105628272</v>
      </c>
      <c r="E134" s="47" t="s">
        <v>112</v>
      </c>
    </row>
    <row r="135" spans="1:5">
      <c r="A135" s="48" t="s">
        <v>87</v>
      </c>
      <c r="B135" s="47" t="s">
        <v>164</v>
      </c>
      <c r="C135" s="49" t="s">
        <v>51</v>
      </c>
      <c r="D135" s="47">
        <v>1.5161611420356715</v>
      </c>
      <c r="E135" s="47" t="s">
        <v>112</v>
      </c>
    </row>
    <row r="136" spans="1:5">
      <c r="A136" s="48" t="s">
        <v>87</v>
      </c>
      <c r="B136" s="47" t="s">
        <v>164</v>
      </c>
      <c r="C136" s="49" t="s">
        <v>52</v>
      </c>
      <c r="D136" s="47">
        <v>1.4840275479330696</v>
      </c>
      <c r="E136" s="47" t="s">
        <v>112</v>
      </c>
    </row>
    <row r="137" spans="1:5">
      <c r="A137" s="48" t="s">
        <v>87</v>
      </c>
      <c r="B137" s="47" t="s">
        <v>164</v>
      </c>
      <c r="C137" s="49" t="s">
        <v>53</v>
      </c>
      <c r="D137" s="47">
        <v>1.4305605870651752</v>
      </c>
      <c r="E137" s="47" t="s">
        <v>112</v>
      </c>
    </row>
    <row r="138" spans="1:5">
      <c r="A138" s="48" t="s">
        <v>87</v>
      </c>
      <c r="B138" s="47" t="s">
        <v>164</v>
      </c>
      <c r="C138" s="49" t="s">
        <v>54</v>
      </c>
      <c r="D138" s="47">
        <v>1.2999305283920899</v>
      </c>
      <c r="E138" s="47" t="s">
        <v>112</v>
      </c>
    </row>
    <row r="139" spans="1:5">
      <c r="A139" s="48" t="s">
        <v>87</v>
      </c>
      <c r="B139" s="47" t="s">
        <v>164</v>
      </c>
      <c r="C139" s="49" t="s">
        <v>55</v>
      </c>
      <c r="D139" s="47">
        <v>1.0493461043411392</v>
      </c>
      <c r="E139" s="47" t="s">
        <v>112</v>
      </c>
    </row>
    <row r="140" spans="1:5">
      <c r="A140" s="48" t="s">
        <v>87</v>
      </c>
      <c r="B140" s="47" t="s">
        <v>164</v>
      </c>
      <c r="C140" s="49" t="s">
        <v>56</v>
      </c>
      <c r="D140" s="47">
        <v>0.73506771643013546</v>
      </c>
      <c r="E140" s="47" t="s">
        <v>112</v>
      </c>
    </row>
    <row r="141" spans="1:5">
      <c r="A141" s="48" t="s">
        <v>87</v>
      </c>
      <c r="B141" s="47" t="s">
        <v>164</v>
      </c>
      <c r="C141" s="49" t="s">
        <v>57</v>
      </c>
      <c r="D141" s="47">
        <v>0.36772635942697635</v>
      </c>
      <c r="E141" s="47" t="s">
        <v>112</v>
      </c>
    </row>
    <row r="142" spans="1:5">
      <c r="A142" s="48" t="s">
        <v>87</v>
      </c>
      <c r="B142" s="47" t="s">
        <v>164</v>
      </c>
      <c r="C142" s="49" t="s">
        <v>58</v>
      </c>
      <c r="D142" s="47">
        <v>8.5702020961837433E-2</v>
      </c>
      <c r="E142" s="47" t="s">
        <v>112</v>
      </c>
    </row>
    <row r="143" spans="1:5">
      <c r="A143" s="48" t="s">
        <v>87</v>
      </c>
      <c r="B143" s="47" t="s">
        <v>164</v>
      </c>
      <c r="C143" s="49" t="s">
        <v>59</v>
      </c>
      <c r="D143" s="47">
        <v>1.6812931481202881E-3</v>
      </c>
      <c r="E143" s="47" t="s">
        <v>112</v>
      </c>
    </row>
    <row r="144" spans="1:5">
      <c r="A144" s="48" t="s">
        <v>87</v>
      </c>
      <c r="B144" s="47" t="s">
        <v>164</v>
      </c>
      <c r="C144" s="49" t="s">
        <v>60</v>
      </c>
      <c r="D144" s="47">
        <v>0</v>
      </c>
      <c r="E144" s="47" t="s">
        <v>112</v>
      </c>
    </row>
    <row r="145" spans="1:5">
      <c r="A145" s="48" t="s">
        <v>87</v>
      </c>
      <c r="B145" s="47" t="s">
        <v>164</v>
      </c>
      <c r="C145" s="49" t="s">
        <v>61</v>
      </c>
      <c r="D145" s="47">
        <v>0</v>
      </c>
      <c r="E145" s="47" t="s">
        <v>112</v>
      </c>
    </row>
    <row r="146" spans="1:5">
      <c r="A146" s="48" t="s">
        <v>87</v>
      </c>
      <c r="B146" s="47" t="s">
        <v>164</v>
      </c>
      <c r="C146" s="49" t="s">
        <v>82</v>
      </c>
      <c r="D146" s="47">
        <v>0</v>
      </c>
      <c r="E146" s="47" t="s">
        <v>112</v>
      </c>
    </row>
    <row r="147" spans="1:5">
      <c r="A147" s="48" t="s">
        <v>88</v>
      </c>
      <c r="B147" s="47" t="s">
        <v>148</v>
      </c>
      <c r="C147" s="49" t="s">
        <v>123</v>
      </c>
      <c r="D147" s="47">
        <v>1.1554536082474227</v>
      </c>
      <c r="E147" s="47" t="s">
        <v>112</v>
      </c>
    </row>
    <row r="148" spans="1:5">
      <c r="A148" s="48" t="s">
        <v>88</v>
      </c>
      <c r="B148" s="47" t="s">
        <v>148</v>
      </c>
      <c r="C148" s="49" t="s">
        <v>124</v>
      </c>
      <c r="D148" s="47">
        <v>1.1594819243986256</v>
      </c>
      <c r="E148" s="47" t="s">
        <v>112</v>
      </c>
    </row>
    <row r="149" spans="1:5">
      <c r="A149" s="48" t="s">
        <v>88</v>
      </c>
      <c r="B149" s="47" t="s">
        <v>148</v>
      </c>
      <c r="C149" s="49" t="s">
        <v>125</v>
      </c>
      <c r="D149" s="47">
        <v>1.2116105841924398</v>
      </c>
      <c r="E149" s="47" t="s">
        <v>112</v>
      </c>
    </row>
    <row r="150" spans="1:5">
      <c r="A150" s="48" t="s">
        <v>88</v>
      </c>
      <c r="B150" s="47" t="s">
        <v>148</v>
      </c>
      <c r="C150" s="49" t="s">
        <v>126</v>
      </c>
      <c r="D150" s="47">
        <v>1.2471928522336768</v>
      </c>
      <c r="E150" s="47" t="s">
        <v>112</v>
      </c>
    </row>
    <row r="151" spans="1:5">
      <c r="A151" s="48" t="s">
        <v>88</v>
      </c>
      <c r="B151" s="47" t="s">
        <v>148</v>
      </c>
      <c r="C151" s="49" t="s">
        <v>127</v>
      </c>
      <c r="D151" s="47">
        <v>1.2250734020618557</v>
      </c>
      <c r="E151" s="47" t="s">
        <v>112</v>
      </c>
    </row>
    <row r="152" spans="1:5">
      <c r="A152" s="48" t="s">
        <v>88</v>
      </c>
      <c r="B152" s="47" t="s">
        <v>148</v>
      </c>
      <c r="C152" s="49" t="s">
        <v>128</v>
      </c>
      <c r="D152" s="47">
        <v>1.2236000687285224</v>
      </c>
      <c r="E152" s="47" t="s">
        <v>112</v>
      </c>
    </row>
    <row r="153" spans="1:5">
      <c r="A153" s="48" t="s">
        <v>88</v>
      </c>
      <c r="B153" s="47" t="s">
        <v>148</v>
      </c>
      <c r="C153" s="49" t="s">
        <v>129</v>
      </c>
      <c r="D153" s="47">
        <v>1.269471615120275</v>
      </c>
      <c r="E153" s="47" t="s">
        <v>112</v>
      </c>
    </row>
    <row r="154" spans="1:5">
      <c r="A154" s="48" t="s">
        <v>88</v>
      </c>
      <c r="B154" s="47" t="s">
        <v>148</v>
      </c>
      <c r="C154" s="49" t="s">
        <v>130</v>
      </c>
      <c r="D154" s="47">
        <v>1.2459049484536082</v>
      </c>
      <c r="E154" s="47" t="s">
        <v>112</v>
      </c>
    </row>
    <row r="155" spans="1:5">
      <c r="A155" s="48" t="s">
        <v>88</v>
      </c>
      <c r="B155" s="47" t="s">
        <v>148</v>
      </c>
      <c r="C155" s="49" t="s">
        <v>131</v>
      </c>
      <c r="D155" s="47">
        <v>1.1986987628865979</v>
      </c>
      <c r="E155" s="47" t="s">
        <v>112</v>
      </c>
    </row>
    <row r="156" spans="1:5">
      <c r="A156" s="48" t="s">
        <v>88</v>
      </c>
      <c r="B156" s="47" t="s">
        <v>148</v>
      </c>
      <c r="C156" s="49" t="s">
        <v>48</v>
      </c>
      <c r="D156" s="47">
        <v>1.1830810996563574</v>
      </c>
      <c r="E156" s="47" t="s">
        <v>112</v>
      </c>
    </row>
    <row r="157" spans="1:5">
      <c r="A157" s="48" t="s">
        <v>88</v>
      </c>
      <c r="B157" s="47" t="s">
        <v>148</v>
      </c>
      <c r="C157" s="49" t="s">
        <v>49</v>
      </c>
      <c r="D157" s="47">
        <v>1.2029348453608246</v>
      </c>
      <c r="E157" s="47" t="s">
        <v>112</v>
      </c>
    </row>
    <row r="158" spans="1:5">
      <c r="A158" s="48" t="s">
        <v>88</v>
      </c>
      <c r="B158" s="47" t="s">
        <v>148</v>
      </c>
      <c r="C158" s="49" t="s">
        <v>50</v>
      </c>
      <c r="D158" s="47">
        <v>1.1969397250859108</v>
      </c>
      <c r="E158" s="47" t="s">
        <v>112</v>
      </c>
    </row>
    <row r="159" spans="1:5">
      <c r="A159" s="48" t="s">
        <v>88</v>
      </c>
      <c r="B159" s="47" t="s">
        <v>148</v>
      </c>
      <c r="C159" s="49" t="s">
        <v>51</v>
      </c>
      <c r="D159" s="47">
        <v>1.1610441237113402</v>
      </c>
      <c r="E159" s="47" t="s">
        <v>112</v>
      </c>
    </row>
    <row r="160" spans="1:5">
      <c r="A160" s="48" t="s">
        <v>88</v>
      </c>
      <c r="B160" s="47" t="s">
        <v>148</v>
      </c>
      <c r="C160" s="49" t="s">
        <v>52</v>
      </c>
      <c r="D160" s="47">
        <v>1.1242072852233675</v>
      </c>
      <c r="E160" s="47" t="s">
        <v>112</v>
      </c>
    </row>
    <row r="161" spans="1:5">
      <c r="A161" s="48" t="s">
        <v>88</v>
      </c>
      <c r="B161" s="47" t="s">
        <v>148</v>
      </c>
      <c r="C161" s="49" t="s">
        <v>53</v>
      </c>
      <c r="D161" s="47">
        <v>1.073711408934708</v>
      </c>
      <c r="E161" s="47" t="s">
        <v>112</v>
      </c>
    </row>
    <row r="162" spans="1:5">
      <c r="A162" s="48" t="s">
        <v>88</v>
      </c>
      <c r="B162" s="47" t="s">
        <v>148</v>
      </c>
      <c r="C162" s="49" t="s">
        <v>54</v>
      </c>
      <c r="D162" s="47">
        <v>1.0144912714776633</v>
      </c>
      <c r="E162" s="47" t="s">
        <v>112</v>
      </c>
    </row>
    <row r="163" spans="1:5">
      <c r="A163" s="48" t="s">
        <v>88</v>
      </c>
      <c r="B163" s="47" t="s">
        <v>148</v>
      </c>
      <c r="C163" s="49" t="s">
        <v>55</v>
      </c>
      <c r="D163" s="47">
        <v>0.96214570446735392</v>
      </c>
      <c r="E163" s="47" t="s">
        <v>112</v>
      </c>
    </row>
    <row r="164" spans="1:5">
      <c r="A164" s="48" t="s">
        <v>88</v>
      </c>
      <c r="B164" s="47" t="s">
        <v>148</v>
      </c>
      <c r="C164" s="49" t="s">
        <v>56</v>
      </c>
      <c r="D164" s="47">
        <v>0.94084206185567021</v>
      </c>
      <c r="E164" s="47" t="s">
        <v>112</v>
      </c>
    </row>
    <row r="165" spans="1:5">
      <c r="A165" s="48" t="s">
        <v>88</v>
      </c>
      <c r="B165" s="47" t="s">
        <v>148</v>
      </c>
      <c r="C165" s="49" t="s">
        <v>57</v>
      </c>
      <c r="D165" s="47">
        <v>0.92393993127147767</v>
      </c>
      <c r="E165" s="47" t="s">
        <v>112</v>
      </c>
    </row>
    <row r="166" spans="1:5">
      <c r="A166" s="48" t="s">
        <v>88</v>
      </c>
      <c r="B166" s="47" t="s">
        <v>148</v>
      </c>
      <c r="C166" s="49" t="s">
        <v>58</v>
      </c>
      <c r="D166" s="47">
        <v>0.9992430927835052</v>
      </c>
      <c r="E166" s="47" t="s">
        <v>112</v>
      </c>
    </row>
    <row r="167" spans="1:5">
      <c r="A167" s="48" t="s">
        <v>88</v>
      </c>
      <c r="B167" s="47" t="s">
        <v>148</v>
      </c>
      <c r="C167" s="49" t="s">
        <v>59</v>
      </c>
      <c r="D167" s="47">
        <v>1.0121810996563574</v>
      </c>
      <c r="E167" s="47" t="s">
        <v>112</v>
      </c>
    </row>
    <row r="168" spans="1:5">
      <c r="A168" s="48" t="s">
        <v>88</v>
      </c>
      <c r="B168" s="47" t="s">
        <v>148</v>
      </c>
      <c r="C168" s="49" t="s">
        <v>60</v>
      </c>
      <c r="D168" s="47">
        <v>1.0649843986254295</v>
      </c>
      <c r="E168" s="47" t="s">
        <v>112</v>
      </c>
    </row>
    <row r="169" spans="1:5">
      <c r="A169" s="48" t="s">
        <v>88</v>
      </c>
      <c r="B169" s="47" t="s">
        <v>148</v>
      </c>
      <c r="C169" s="49" t="s">
        <v>61</v>
      </c>
      <c r="D169" s="47">
        <v>1.0855740206185567</v>
      </c>
      <c r="E169" s="47" t="s">
        <v>112</v>
      </c>
    </row>
    <row r="170" spans="1:5">
      <c r="A170" s="48" t="s">
        <v>88</v>
      </c>
      <c r="B170" s="47" t="s">
        <v>148</v>
      </c>
      <c r="C170" s="49" t="s">
        <v>82</v>
      </c>
      <c r="D170" s="47">
        <v>1.1591992439862542</v>
      </c>
      <c r="E170" s="47" t="s">
        <v>112</v>
      </c>
    </row>
    <row r="171" spans="1:5">
      <c r="A171" s="48" t="s">
        <v>88</v>
      </c>
      <c r="B171" s="47" t="s">
        <v>149</v>
      </c>
      <c r="C171" s="49" t="s">
        <v>123</v>
      </c>
      <c r="D171" s="47">
        <v>0.81452950859106532</v>
      </c>
      <c r="E171" s="47" t="s">
        <v>112</v>
      </c>
    </row>
    <row r="172" spans="1:5">
      <c r="A172" s="48" t="s">
        <v>88</v>
      </c>
      <c r="B172" s="47" t="s">
        <v>149</v>
      </c>
      <c r="C172" s="49" t="s">
        <v>124</v>
      </c>
      <c r="D172" s="47">
        <v>0.81143067353951903</v>
      </c>
      <c r="E172" s="47" t="s">
        <v>112</v>
      </c>
    </row>
    <row r="173" spans="1:5">
      <c r="A173" s="48" t="s">
        <v>88</v>
      </c>
      <c r="B173" s="47" t="s">
        <v>149</v>
      </c>
      <c r="C173" s="49" t="s">
        <v>125</v>
      </c>
      <c r="D173" s="47">
        <v>0.84421278694158086</v>
      </c>
      <c r="E173" s="47" t="s">
        <v>112</v>
      </c>
    </row>
    <row r="174" spans="1:5">
      <c r="A174" s="48" t="s">
        <v>88</v>
      </c>
      <c r="B174" s="47" t="s">
        <v>149</v>
      </c>
      <c r="C174" s="49" t="s">
        <v>126</v>
      </c>
      <c r="D174" s="47">
        <v>0.83288927835051541</v>
      </c>
      <c r="E174" s="47" t="s">
        <v>112</v>
      </c>
    </row>
    <row r="175" spans="1:5">
      <c r="A175" s="48" t="s">
        <v>88</v>
      </c>
      <c r="B175" s="47" t="s">
        <v>149</v>
      </c>
      <c r="C175" s="49" t="s">
        <v>127</v>
      </c>
      <c r="D175" s="47">
        <v>0.79513197250859102</v>
      </c>
      <c r="E175" s="47" t="s">
        <v>112</v>
      </c>
    </row>
    <row r="176" spans="1:5">
      <c r="A176" s="48" t="s">
        <v>88</v>
      </c>
      <c r="B176" s="47" t="s">
        <v>149</v>
      </c>
      <c r="C176" s="49" t="s">
        <v>128</v>
      </c>
      <c r="D176" s="47">
        <v>0.73662993127147769</v>
      </c>
      <c r="E176" s="47" t="s">
        <v>112</v>
      </c>
    </row>
    <row r="177" spans="1:5">
      <c r="A177" s="48" t="s">
        <v>88</v>
      </c>
      <c r="B177" s="47" t="s">
        <v>149</v>
      </c>
      <c r="C177" s="49" t="s">
        <v>129</v>
      </c>
      <c r="D177" s="47">
        <v>0.68633991752577317</v>
      </c>
      <c r="E177" s="47" t="s">
        <v>112</v>
      </c>
    </row>
    <row r="178" spans="1:5">
      <c r="A178" s="48" t="s">
        <v>88</v>
      </c>
      <c r="B178" s="47" t="s">
        <v>149</v>
      </c>
      <c r="C178" s="49" t="s">
        <v>130</v>
      </c>
      <c r="D178" s="47">
        <v>0.67258568041237099</v>
      </c>
      <c r="E178" s="47" t="s">
        <v>112</v>
      </c>
    </row>
    <row r="179" spans="1:5">
      <c r="A179" s="48" t="s">
        <v>88</v>
      </c>
      <c r="B179" s="47" t="s">
        <v>149</v>
      </c>
      <c r="C179" s="49" t="s">
        <v>131</v>
      </c>
      <c r="D179" s="47">
        <v>0.67914320962199315</v>
      </c>
      <c r="E179" s="47" t="s">
        <v>112</v>
      </c>
    </row>
    <row r="180" spans="1:5">
      <c r="A180" s="48" t="s">
        <v>88</v>
      </c>
      <c r="B180" s="47" t="s">
        <v>149</v>
      </c>
      <c r="C180" s="49" t="s">
        <v>48</v>
      </c>
      <c r="D180" s="47">
        <v>0.64681216494845362</v>
      </c>
      <c r="E180" s="47" t="s">
        <v>112</v>
      </c>
    </row>
    <row r="181" spans="1:5">
      <c r="A181" s="48" t="s">
        <v>88</v>
      </c>
      <c r="B181" s="47" t="s">
        <v>149</v>
      </c>
      <c r="C181" s="49" t="s">
        <v>49</v>
      </c>
      <c r="D181" s="47">
        <v>0.6391564054982819</v>
      </c>
      <c r="E181" s="47" t="s">
        <v>112</v>
      </c>
    </row>
    <row r="182" spans="1:5">
      <c r="A182" s="48" t="s">
        <v>88</v>
      </c>
      <c r="B182" s="47" t="s">
        <v>149</v>
      </c>
      <c r="C182" s="49" t="s">
        <v>50</v>
      </c>
      <c r="D182" s="47">
        <v>0.62004957044673525</v>
      </c>
      <c r="E182" s="47" t="s">
        <v>112</v>
      </c>
    </row>
    <row r="183" spans="1:5">
      <c r="A183" s="48" t="s">
        <v>88</v>
      </c>
      <c r="B183" s="47" t="s">
        <v>149</v>
      </c>
      <c r="C183" s="49" t="s">
        <v>51</v>
      </c>
      <c r="D183" s="47">
        <v>0.58305094845360816</v>
      </c>
      <c r="E183" s="47" t="s">
        <v>112</v>
      </c>
    </row>
    <row r="184" spans="1:5">
      <c r="A184" s="48" t="s">
        <v>88</v>
      </c>
      <c r="B184" s="47" t="s">
        <v>149</v>
      </c>
      <c r="C184" s="49" t="s">
        <v>52</v>
      </c>
      <c r="D184" s="47">
        <v>0.55974878694158081</v>
      </c>
      <c r="E184" s="47" t="s">
        <v>112</v>
      </c>
    </row>
    <row r="185" spans="1:5">
      <c r="A185" s="48" t="s">
        <v>88</v>
      </c>
      <c r="B185" s="47" t="s">
        <v>149</v>
      </c>
      <c r="C185" s="49" t="s">
        <v>53</v>
      </c>
      <c r="D185" s="47">
        <v>0.53390002749140886</v>
      </c>
      <c r="E185" s="47" t="s">
        <v>112</v>
      </c>
    </row>
    <row r="186" spans="1:5">
      <c r="A186" s="48" t="s">
        <v>88</v>
      </c>
      <c r="B186" s="47" t="s">
        <v>149</v>
      </c>
      <c r="C186" s="49" t="s">
        <v>54</v>
      </c>
      <c r="D186" s="47">
        <v>0.53592149828178681</v>
      </c>
      <c r="E186" s="47" t="s">
        <v>112</v>
      </c>
    </row>
    <row r="187" spans="1:5">
      <c r="A187" s="48" t="s">
        <v>88</v>
      </c>
      <c r="B187" s="47" t="s">
        <v>149</v>
      </c>
      <c r="C187" s="49" t="s">
        <v>55</v>
      </c>
      <c r="D187" s="47">
        <v>0.5546033470790378</v>
      </c>
      <c r="E187" s="47" t="s">
        <v>112</v>
      </c>
    </row>
    <row r="188" spans="1:5">
      <c r="A188" s="48" t="s">
        <v>88</v>
      </c>
      <c r="B188" s="47" t="s">
        <v>149</v>
      </c>
      <c r="C188" s="49" t="s">
        <v>56</v>
      </c>
      <c r="D188" s="47">
        <v>0.56957863917525764</v>
      </c>
      <c r="E188" s="47" t="s">
        <v>112</v>
      </c>
    </row>
    <row r="189" spans="1:5">
      <c r="A189" s="48" t="s">
        <v>88</v>
      </c>
      <c r="B189" s="47" t="s">
        <v>149</v>
      </c>
      <c r="C189" s="49" t="s">
        <v>57</v>
      </c>
      <c r="D189" s="47">
        <v>0.63400282474226788</v>
      </c>
      <c r="E189" s="47" t="s">
        <v>112</v>
      </c>
    </row>
    <row r="190" spans="1:5">
      <c r="A190" s="48" t="s">
        <v>88</v>
      </c>
      <c r="B190" s="47" t="s">
        <v>149</v>
      </c>
      <c r="C190" s="49" t="s">
        <v>58</v>
      </c>
      <c r="D190" s="47">
        <v>0.67879354639175249</v>
      </c>
      <c r="E190" s="47" t="s">
        <v>112</v>
      </c>
    </row>
    <row r="191" spans="1:5">
      <c r="A191" s="48" t="s">
        <v>88</v>
      </c>
      <c r="B191" s="47" t="s">
        <v>149</v>
      </c>
      <c r="C191" s="49" t="s">
        <v>59</v>
      </c>
      <c r="D191" s="47">
        <v>0.68514976632302393</v>
      </c>
      <c r="E191" s="47" t="s">
        <v>112</v>
      </c>
    </row>
    <row r="192" spans="1:5">
      <c r="A192" s="48" t="s">
        <v>88</v>
      </c>
      <c r="B192" s="47" t="s">
        <v>149</v>
      </c>
      <c r="C192" s="49" t="s">
        <v>60</v>
      </c>
      <c r="D192" s="47">
        <v>0.75714885567010304</v>
      </c>
      <c r="E192" s="47" t="s">
        <v>112</v>
      </c>
    </row>
    <row r="193" spans="1:5">
      <c r="A193" s="48" t="s">
        <v>88</v>
      </c>
      <c r="B193" s="47" t="s">
        <v>149</v>
      </c>
      <c r="C193" s="49" t="s">
        <v>61</v>
      </c>
      <c r="D193" s="47">
        <v>0.7993956666666665</v>
      </c>
      <c r="E193" s="47" t="s">
        <v>112</v>
      </c>
    </row>
    <row r="194" spans="1:5">
      <c r="A194" s="48" t="s">
        <v>88</v>
      </c>
      <c r="B194" s="47" t="s">
        <v>149</v>
      </c>
      <c r="C194" s="49" t="s">
        <v>82</v>
      </c>
      <c r="D194" s="47">
        <v>0.83346198625429557</v>
      </c>
      <c r="E194" s="47" t="s">
        <v>112</v>
      </c>
    </row>
    <row r="195" spans="1:5">
      <c r="A195" s="48" t="s">
        <v>88</v>
      </c>
      <c r="B195" s="47" t="s">
        <v>150</v>
      </c>
      <c r="C195" s="49" t="s">
        <v>123</v>
      </c>
      <c r="D195" s="47">
        <v>1.012730996563574</v>
      </c>
      <c r="E195" s="47" t="s">
        <v>112</v>
      </c>
    </row>
    <row r="196" spans="1:5">
      <c r="A196" s="48" t="s">
        <v>88</v>
      </c>
      <c r="B196" s="47" t="s">
        <v>150</v>
      </c>
      <c r="C196" s="49" t="s">
        <v>124</v>
      </c>
      <c r="D196" s="47">
        <v>0.99179491408934706</v>
      </c>
      <c r="E196" s="47" t="s">
        <v>112</v>
      </c>
    </row>
    <row r="197" spans="1:5">
      <c r="A197" s="48" t="s">
        <v>88</v>
      </c>
      <c r="B197" s="47" t="s">
        <v>150</v>
      </c>
      <c r="C197" s="49" t="s">
        <v>125</v>
      </c>
      <c r="D197" s="47">
        <v>0.93255910652920948</v>
      </c>
      <c r="E197" s="47" t="s">
        <v>112</v>
      </c>
    </row>
    <row r="198" spans="1:5">
      <c r="A198" s="48" t="s">
        <v>88</v>
      </c>
      <c r="B198" s="47" t="s">
        <v>150</v>
      </c>
      <c r="C198" s="49" t="s">
        <v>126</v>
      </c>
      <c r="D198" s="47">
        <v>0.91981553264604832</v>
      </c>
      <c r="E198" s="47" t="s">
        <v>112</v>
      </c>
    </row>
    <row r="199" spans="1:5">
      <c r="A199" s="48" t="s">
        <v>88</v>
      </c>
      <c r="B199" s="47" t="s">
        <v>150</v>
      </c>
      <c r="C199" s="49" t="s">
        <v>127</v>
      </c>
      <c r="D199" s="47">
        <v>0.93877594501718209</v>
      </c>
      <c r="E199" s="47" t="s">
        <v>112</v>
      </c>
    </row>
    <row r="200" spans="1:5">
      <c r="A200" s="48" t="s">
        <v>88</v>
      </c>
      <c r="B200" s="47" t="s">
        <v>150</v>
      </c>
      <c r="C200" s="49" t="s">
        <v>128</v>
      </c>
      <c r="D200" s="47">
        <v>0.9205189003436427</v>
      </c>
      <c r="E200" s="47" t="s">
        <v>112</v>
      </c>
    </row>
    <row r="201" spans="1:5">
      <c r="A201" s="48" t="s">
        <v>88</v>
      </c>
      <c r="B201" s="47" t="s">
        <v>150</v>
      </c>
      <c r="C201" s="49" t="s">
        <v>129</v>
      </c>
      <c r="D201" s="47">
        <v>0.90993498281786944</v>
      </c>
      <c r="E201" s="47" t="s">
        <v>112</v>
      </c>
    </row>
    <row r="202" spans="1:5">
      <c r="A202" s="48" t="s">
        <v>88</v>
      </c>
      <c r="B202" s="47" t="s">
        <v>150</v>
      </c>
      <c r="C202" s="49" t="s">
        <v>130</v>
      </c>
      <c r="D202" s="47">
        <v>0.87932969072164946</v>
      </c>
      <c r="E202" s="47" t="s">
        <v>112</v>
      </c>
    </row>
    <row r="203" spans="1:5">
      <c r="A203" s="48" t="s">
        <v>88</v>
      </c>
      <c r="B203" s="47" t="s">
        <v>150</v>
      </c>
      <c r="C203" s="49" t="s">
        <v>131</v>
      </c>
      <c r="D203" s="47">
        <v>0.90216109965635738</v>
      </c>
      <c r="E203" s="47" t="s">
        <v>112</v>
      </c>
    </row>
    <row r="204" spans="1:5">
      <c r="A204" s="48" t="s">
        <v>88</v>
      </c>
      <c r="B204" s="47" t="s">
        <v>150</v>
      </c>
      <c r="C204" s="49" t="s">
        <v>48</v>
      </c>
      <c r="D204" s="47">
        <v>0.89415642611683843</v>
      </c>
      <c r="E204" s="47" t="s">
        <v>112</v>
      </c>
    </row>
    <row r="205" spans="1:5">
      <c r="A205" s="48" t="s">
        <v>88</v>
      </c>
      <c r="B205" s="47" t="s">
        <v>150</v>
      </c>
      <c r="C205" s="49" t="s">
        <v>49</v>
      </c>
      <c r="D205" s="47">
        <v>0.90243855670103079</v>
      </c>
      <c r="E205" s="47" t="s">
        <v>112</v>
      </c>
    </row>
    <row r="206" spans="1:5">
      <c r="A206" s="48" t="s">
        <v>88</v>
      </c>
      <c r="B206" s="47" t="s">
        <v>150</v>
      </c>
      <c r="C206" s="49" t="s">
        <v>50</v>
      </c>
      <c r="D206" s="47">
        <v>0.94036343642611675</v>
      </c>
      <c r="E206" s="47" t="s">
        <v>112</v>
      </c>
    </row>
    <row r="207" spans="1:5">
      <c r="A207" s="48" t="s">
        <v>88</v>
      </c>
      <c r="B207" s="47" t="s">
        <v>150</v>
      </c>
      <c r="C207" s="49" t="s">
        <v>51</v>
      </c>
      <c r="D207" s="47">
        <v>0.94337168384879744</v>
      </c>
      <c r="E207" s="47" t="s">
        <v>112</v>
      </c>
    </row>
    <row r="208" spans="1:5">
      <c r="A208" s="48" t="s">
        <v>88</v>
      </c>
      <c r="B208" s="47" t="s">
        <v>150</v>
      </c>
      <c r="C208" s="49" t="s">
        <v>52</v>
      </c>
      <c r="D208" s="47">
        <v>0.97142872852233675</v>
      </c>
      <c r="E208" s="47" t="s">
        <v>112</v>
      </c>
    </row>
    <row r="209" spans="1:5">
      <c r="A209" s="48" t="s">
        <v>88</v>
      </c>
      <c r="B209" s="47" t="s">
        <v>150</v>
      </c>
      <c r="C209" s="49" t="s">
        <v>53</v>
      </c>
      <c r="D209" s="47">
        <v>0.96377704467353953</v>
      </c>
      <c r="E209" s="47" t="s">
        <v>112</v>
      </c>
    </row>
    <row r="210" spans="1:5">
      <c r="A210" s="48" t="s">
        <v>88</v>
      </c>
      <c r="B210" s="47" t="s">
        <v>150</v>
      </c>
      <c r="C210" s="49" t="s">
        <v>54</v>
      </c>
      <c r="D210" s="47">
        <v>0.96066701030927837</v>
      </c>
      <c r="E210" s="47" t="s">
        <v>112</v>
      </c>
    </row>
    <row r="211" spans="1:5">
      <c r="A211" s="48" t="s">
        <v>88</v>
      </c>
      <c r="B211" s="47" t="s">
        <v>150</v>
      </c>
      <c r="C211" s="49" t="s">
        <v>55</v>
      </c>
      <c r="D211" s="47">
        <v>0.90678261168384877</v>
      </c>
      <c r="E211" s="47" t="s">
        <v>112</v>
      </c>
    </row>
    <row r="212" spans="1:5">
      <c r="A212" s="48" t="s">
        <v>88</v>
      </c>
      <c r="B212" s="47" t="s">
        <v>150</v>
      </c>
      <c r="C212" s="49" t="s">
        <v>56</v>
      </c>
      <c r="D212" s="47">
        <v>0.91838247422680419</v>
      </c>
      <c r="E212" s="47" t="s">
        <v>112</v>
      </c>
    </row>
    <row r="213" spans="1:5">
      <c r="A213" s="48" t="s">
        <v>88</v>
      </c>
      <c r="B213" s="47" t="s">
        <v>150</v>
      </c>
      <c r="C213" s="49" t="s">
        <v>57</v>
      </c>
      <c r="D213" s="47">
        <v>0.93904302405498274</v>
      </c>
      <c r="E213" s="47" t="s">
        <v>112</v>
      </c>
    </row>
    <row r="214" spans="1:5">
      <c r="A214" s="48" t="s">
        <v>88</v>
      </c>
      <c r="B214" s="47" t="s">
        <v>150</v>
      </c>
      <c r="C214" s="49" t="s">
        <v>58</v>
      </c>
      <c r="D214" s="47">
        <v>0.95965958762886616</v>
      </c>
      <c r="E214" s="47" t="s">
        <v>112</v>
      </c>
    </row>
    <row r="215" spans="1:5">
      <c r="A215" s="48" t="s">
        <v>88</v>
      </c>
      <c r="B215" s="47" t="s">
        <v>150</v>
      </c>
      <c r="C215" s="49" t="s">
        <v>59</v>
      </c>
      <c r="D215" s="47">
        <v>0.96059388316151217</v>
      </c>
      <c r="E215" s="47" t="s">
        <v>112</v>
      </c>
    </row>
    <row r="216" spans="1:5">
      <c r="A216" s="48" t="s">
        <v>88</v>
      </c>
      <c r="B216" s="47" t="s">
        <v>150</v>
      </c>
      <c r="C216" s="49" t="s">
        <v>60</v>
      </c>
      <c r="D216" s="47">
        <v>0.96798563573883156</v>
      </c>
      <c r="E216" s="47" t="s">
        <v>112</v>
      </c>
    </row>
    <row r="217" spans="1:5">
      <c r="A217" s="48" t="s">
        <v>88</v>
      </c>
      <c r="B217" s="47" t="s">
        <v>150</v>
      </c>
      <c r="C217" s="49" t="s">
        <v>61</v>
      </c>
      <c r="D217" s="47">
        <v>0.94874384879725093</v>
      </c>
      <c r="E217" s="47" t="s">
        <v>112</v>
      </c>
    </row>
    <row r="218" spans="1:5">
      <c r="A218" s="48" t="s">
        <v>88</v>
      </c>
      <c r="B218" s="47" t="s">
        <v>150</v>
      </c>
      <c r="C218" s="49" t="s">
        <v>82</v>
      </c>
      <c r="D218" s="47">
        <v>0.99128584192439861</v>
      </c>
      <c r="E218" s="47" t="s">
        <v>112</v>
      </c>
    </row>
    <row r="219" spans="1:5">
      <c r="A219" s="48" t="s">
        <v>88</v>
      </c>
      <c r="B219" s="47" t="s">
        <v>151</v>
      </c>
      <c r="C219" s="49" t="s">
        <v>123</v>
      </c>
      <c r="D219" s="47">
        <v>1.3158176494845359</v>
      </c>
      <c r="E219" s="47" t="s">
        <v>112</v>
      </c>
    </row>
    <row r="220" spans="1:5">
      <c r="A220" s="48" t="s">
        <v>88</v>
      </c>
      <c r="B220" s="47" t="s">
        <v>151</v>
      </c>
      <c r="C220" s="49" t="s">
        <v>124</v>
      </c>
      <c r="D220" s="47">
        <v>1.3528322474226804</v>
      </c>
      <c r="E220" s="47" t="s">
        <v>112</v>
      </c>
    </row>
    <row r="221" spans="1:5">
      <c r="A221" s="48" t="s">
        <v>88</v>
      </c>
      <c r="B221" s="47" t="s">
        <v>151</v>
      </c>
      <c r="C221" s="49" t="s">
        <v>125</v>
      </c>
      <c r="D221" s="47">
        <v>1.3852005773195877</v>
      </c>
      <c r="E221" s="47" t="s">
        <v>112</v>
      </c>
    </row>
    <row r="222" spans="1:5">
      <c r="A222" s="48" t="s">
        <v>88</v>
      </c>
      <c r="B222" s="47" t="s">
        <v>151</v>
      </c>
      <c r="C222" s="49" t="s">
        <v>126</v>
      </c>
      <c r="D222" s="47">
        <v>1.4454283711340206</v>
      </c>
      <c r="E222" s="47" t="s">
        <v>112</v>
      </c>
    </row>
    <row r="223" spans="1:5">
      <c r="A223" s="48" t="s">
        <v>88</v>
      </c>
      <c r="B223" s="47" t="s">
        <v>151</v>
      </c>
      <c r="C223" s="49" t="s">
        <v>127</v>
      </c>
      <c r="D223" s="47">
        <v>1.4943879587628865</v>
      </c>
      <c r="E223" s="47" t="s">
        <v>112</v>
      </c>
    </row>
    <row r="224" spans="1:5">
      <c r="A224" s="48" t="s">
        <v>88</v>
      </c>
      <c r="B224" s="47" t="s">
        <v>151</v>
      </c>
      <c r="C224" s="49" t="s">
        <v>128</v>
      </c>
      <c r="D224" s="47">
        <v>1.5540264742268042</v>
      </c>
      <c r="E224" s="47" t="s">
        <v>112</v>
      </c>
    </row>
    <row r="225" spans="1:5">
      <c r="A225" s="48" t="s">
        <v>88</v>
      </c>
      <c r="B225" s="47" t="s">
        <v>151</v>
      </c>
      <c r="C225" s="49" t="s">
        <v>129</v>
      </c>
      <c r="D225" s="47">
        <v>1.5727851546391751</v>
      </c>
      <c r="E225" s="47" t="s">
        <v>112</v>
      </c>
    </row>
    <row r="226" spans="1:5">
      <c r="A226" s="48" t="s">
        <v>88</v>
      </c>
      <c r="B226" s="47" t="s">
        <v>151</v>
      </c>
      <c r="C226" s="49" t="s">
        <v>130</v>
      </c>
      <c r="D226" s="47">
        <v>1.5573128247422681</v>
      </c>
      <c r="E226" s="47" t="s">
        <v>112</v>
      </c>
    </row>
    <row r="227" spans="1:5">
      <c r="A227" s="48" t="s">
        <v>88</v>
      </c>
      <c r="B227" s="47" t="s">
        <v>151</v>
      </c>
      <c r="C227" s="49" t="s">
        <v>131</v>
      </c>
      <c r="D227" s="47">
        <v>1.5857520000000001</v>
      </c>
      <c r="E227" s="47" t="s">
        <v>112</v>
      </c>
    </row>
    <row r="228" spans="1:5">
      <c r="A228" s="48" t="s">
        <v>88</v>
      </c>
      <c r="B228" s="47" t="s">
        <v>151</v>
      </c>
      <c r="C228" s="49" t="s">
        <v>48</v>
      </c>
      <c r="D228" s="47">
        <v>1.524982680412371</v>
      </c>
      <c r="E228" s="47" t="s">
        <v>112</v>
      </c>
    </row>
    <row r="229" spans="1:5">
      <c r="A229" s="48" t="s">
        <v>88</v>
      </c>
      <c r="B229" s="47" t="s">
        <v>151</v>
      </c>
      <c r="C229" s="49" t="s">
        <v>49</v>
      </c>
      <c r="D229" s="47">
        <v>1.5130860206185566</v>
      </c>
      <c r="E229" s="47" t="s">
        <v>112</v>
      </c>
    </row>
    <row r="230" spans="1:5">
      <c r="A230" s="48" t="s">
        <v>88</v>
      </c>
      <c r="B230" s="47" t="s">
        <v>151</v>
      </c>
      <c r="C230" s="49" t="s">
        <v>50</v>
      </c>
      <c r="D230" s="47">
        <v>1.4689154639175257</v>
      </c>
      <c r="E230" s="47" t="s">
        <v>112</v>
      </c>
    </row>
    <row r="231" spans="1:5">
      <c r="A231" s="48" t="s">
        <v>88</v>
      </c>
      <c r="B231" s="47" t="s">
        <v>151</v>
      </c>
      <c r="C231" s="49" t="s">
        <v>51</v>
      </c>
      <c r="D231" s="47">
        <v>1.422855587628866</v>
      </c>
      <c r="E231" s="47" t="s">
        <v>112</v>
      </c>
    </row>
    <row r="232" spans="1:5">
      <c r="A232" s="48" t="s">
        <v>88</v>
      </c>
      <c r="B232" s="47" t="s">
        <v>151</v>
      </c>
      <c r="C232" s="49" t="s">
        <v>52</v>
      </c>
      <c r="D232" s="47">
        <v>1.3067413608247422</v>
      </c>
      <c r="E232" s="47" t="s">
        <v>112</v>
      </c>
    </row>
    <row r="233" spans="1:5">
      <c r="A233" s="48" t="s">
        <v>88</v>
      </c>
      <c r="B233" s="47" t="s">
        <v>151</v>
      </c>
      <c r="C233" s="49" t="s">
        <v>53</v>
      </c>
      <c r="D233" s="47">
        <v>1.2924222680412369</v>
      </c>
      <c r="E233" s="47" t="s">
        <v>112</v>
      </c>
    </row>
    <row r="234" spans="1:5">
      <c r="A234" s="48" t="s">
        <v>88</v>
      </c>
      <c r="B234" s="47" t="s">
        <v>151</v>
      </c>
      <c r="C234" s="49" t="s">
        <v>54</v>
      </c>
      <c r="D234" s="47">
        <v>1.3059150515463918</v>
      </c>
      <c r="E234" s="47" t="s">
        <v>112</v>
      </c>
    </row>
    <row r="235" spans="1:5">
      <c r="A235" s="48" t="s">
        <v>88</v>
      </c>
      <c r="B235" s="47" t="s">
        <v>151</v>
      </c>
      <c r="C235" s="49" t="s">
        <v>55</v>
      </c>
      <c r="D235" s="47">
        <v>1.2448433814432991</v>
      </c>
      <c r="E235" s="47" t="s">
        <v>112</v>
      </c>
    </row>
    <row r="236" spans="1:5">
      <c r="A236" s="48" t="s">
        <v>88</v>
      </c>
      <c r="B236" s="47" t="s">
        <v>151</v>
      </c>
      <c r="C236" s="49" t="s">
        <v>56</v>
      </c>
      <c r="D236" s="47">
        <v>1.2339436701030928</v>
      </c>
      <c r="E236" s="47" t="s">
        <v>112</v>
      </c>
    </row>
    <row r="237" spans="1:5">
      <c r="A237" s="48" t="s">
        <v>88</v>
      </c>
      <c r="B237" s="47" t="s">
        <v>151</v>
      </c>
      <c r="C237" s="49" t="s">
        <v>57</v>
      </c>
      <c r="D237" s="47">
        <v>1.2063202474226802</v>
      </c>
      <c r="E237" s="47" t="s">
        <v>112</v>
      </c>
    </row>
    <row r="238" spans="1:5">
      <c r="A238" s="48" t="s">
        <v>88</v>
      </c>
      <c r="B238" s="47" t="s">
        <v>151</v>
      </c>
      <c r="C238" s="49" t="s">
        <v>58</v>
      </c>
      <c r="D238" s="47">
        <v>1.2120947628865979</v>
      </c>
      <c r="E238" s="47" t="s">
        <v>112</v>
      </c>
    </row>
    <row r="239" spans="1:5">
      <c r="A239" s="48" t="s">
        <v>88</v>
      </c>
      <c r="B239" s="47" t="s">
        <v>151</v>
      </c>
      <c r="C239" s="49" t="s">
        <v>59</v>
      </c>
      <c r="D239" s="47">
        <v>1.2432638350515464</v>
      </c>
      <c r="E239" s="47" t="s">
        <v>112</v>
      </c>
    </row>
    <row r="240" spans="1:5">
      <c r="A240" s="48" t="s">
        <v>88</v>
      </c>
      <c r="B240" s="47" t="s">
        <v>151</v>
      </c>
      <c r="C240" s="49" t="s">
        <v>60</v>
      </c>
      <c r="D240" s="47">
        <v>1.3503595051546389</v>
      </c>
      <c r="E240" s="47" t="s">
        <v>112</v>
      </c>
    </row>
    <row r="241" spans="1:5">
      <c r="A241" s="48" t="s">
        <v>88</v>
      </c>
      <c r="B241" s="47" t="s">
        <v>151</v>
      </c>
      <c r="C241" s="49" t="s">
        <v>61</v>
      </c>
      <c r="D241" s="47">
        <v>1.3358398350515464</v>
      </c>
      <c r="E241" s="47" t="s">
        <v>112</v>
      </c>
    </row>
    <row r="242" spans="1:5">
      <c r="A242" s="48" t="s">
        <v>88</v>
      </c>
      <c r="B242" s="47" t="s">
        <v>151</v>
      </c>
      <c r="C242" s="49" t="s">
        <v>82</v>
      </c>
      <c r="D242" s="47">
        <v>1.3663307216494844</v>
      </c>
      <c r="E242" s="47" t="s">
        <v>112</v>
      </c>
    </row>
    <row r="243" spans="1:5">
      <c r="A243" s="48" t="s">
        <v>88</v>
      </c>
      <c r="B243" s="47" t="s">
        <v>153</v>
      </c>
      <c r="C243" s="49" t="s">
        <v>123</v>
      </c>
      <c r="D243" s="47">
        <v>0.21930294158075603</v>
      </c>
      <c r="E243" s="47" t="s">
        <v>112</v>
      </c>
    </row>
    <row r="244" spans="1:5">
      <c r="A244" s="48" t="s">
        <v>88</v>
      </c>
      <c r="B244" s="47" t="s">
        <v>153</v>
      </c>
      <c r="C244" s="49" t="s">
        <v>124</v>
      </c>
      <c r="D244" s="47">
        <v>0.2254720412371134</v>
      </c>
      <c r="E244" s="47" t="s">
        <v>112</v>
      </c>
    </row>
    <row r="245" spans="1:5">
      <c r="A245" s="48" t="s">
        <v>88</v>
      </c>
      <c r="B245" s="47" t="s">
        <v>153</v>
      </c>
      <c r="C245" s="49" t="s">
        <v>125</v>
      </c>
      <c r="D245" s="47">
        <v>0.23086676288659796</v>
      </c>
      <c r="E245" s="47" t="s">
        <v>112</v>
      </c>
    </row>
    <row r="246" spans="1:5">
      <c r="A246" s="48" t="s">
        <v>88</v>
      </c>
      <c r="B246" s="47" t="s">
        <v>153</v>
      </c>
      <c r="C246" s="49" t="s">
        <v>126</v>
      </c>
      <c r="D246" s="47">
        <v>0.2409047285223368</v>
      </c>
      <c r="E246" s="47" t="s">
        <v>112</v>
      </c>
    </row>
    <row r="247" spans="1:5">
      <c r="A247" s="48" t="s">
        <v>88</v>
      </c>
      <c r="B247" s="47" t="s">
        <v>153</v>
      </c>
      <c r="C247" s="49" t="s">
        <v>127</v>
      </c>
      <c r="D247" s="47">
        <v>0.24906465979381442</v>
      </c>
      <c r="E247" s="47" t="s">
        <v>112</v>
      </c>
    </row>
    <row r="248" spans="1:5">
      <c r="A248" s="48" t="s">
        <v>88</v>
      </c>
      <c r="B248" s="47" t="s">
        <v>153</v>
      </c>
      <c r="C248" s="49" t="s">
        <v>128</v>
      </c>
      <c r="D248" s="47">
        <v>0.25900441237113409</v>
      </c>
      <c r="E248" s="47" t="s">
        <v>112</v>
      </c>
    </row>
    <row r="249" spans="1:5">
      <c r="A249" s="48" t="s">
        <v>88</v>
      </c>
      <c r="B249" s="47" t="s">
        <v>153</v>
      </c>
      <c r="C249" s="49" t="s">
        <v>129</v>
      </c>
      <c r="D249" s="47">
        <v>0.26213085910652917</v>
      </c>
      <c r="E249" s="47" t="s">
        <v>112</v>
      </c>
    </row>
    <row r="250" spans="1:5">
      <c r="A250" s="48" t="s">
        <v>88</v>
      </c>
      <c r="B250" s="47" t="s">
        <v>153</v>
      </c>
      <c r="C250" s="49" t="s">
        <v>130</v>
      </c>
      <c r="D250" s="47">
        <v>0.2595521374570447</v>
      </c>
      <c r="E250" s="47" t="s">
        <v>112</v>
      </c>
    </row>
    <row r="251" spans="1:5">
      <c r="A251" s="48" t="s">
        <v>88</v>
      </c>
      <c r="B251" s="47" t="s">
        <v>153</v>
      </c>
      <c r="C251" s="49" t="s">
        <v>131</v>
      </c>
      <c r="D251" s="47">
        <v>0.26429200000000003</v>
      </c>
      <c r="E251" s="47" t="s">
        <v>112</v>
      </c>
    </row>
    <row r="252" spans="1:5">
      <c r="A252" s="48" t="s">
        <v>88</v>
      </c>
      <c r="B252" s="47" t="s">
        <v>153</v>
      </c>
      <c r="C252" s="49" t="s">
        <v>48</v>
      </c>
      <c r="D252" s="47">
        <v>0.25416378006872853</v>
      </c>
      <c r="E252" s="47" t="s">
        <v>112</v>
      </c>
    </row>
    <row r="253" spans="1:5">
      <c r="A253" s="48" t="s">
        <v>88</v>
      </c>
      <c r="B253" s="47" t="s">
        <v>153</v>
      </c>
      <c r="C253" s="49" t="s">
        <v>49</v>
      </c>
      <c r="D253" s="47">
        <v>0.25218100343642613</v>
      </c>
      <c r="E253" s="47" t="s">
        <v>112</v>
      </c>
    </row>
    <row r="254" spans="1:5">
      <c r="A254" s="48" t="s">
        <v>88</v>
      </c>
      <c r="B254" s="47" t="s">
        <v>153</v>
      </c>
      <c r="C254" s="49" t="s">
        <v>50</v>
      </c>
      <c r="D254" s="47">
        <v>0.24481924398625432</v>
      </c>
      <c r="E254" s="47" t="s">
        <v>112</v>
      </c>
    </row>
    <row r="255" spans="1:5">
      <c r="A255" s="48" t="s">
        <v>88</v>
      </c>
      <c r="B255" s="47" t="s">
        <v>153</v>
      </c>
      <c r="C255" s="49" t="s">
        <v>51</v>
      </c>
      <c r="D255" s="47">
        <v>0.23714259793814435</v>
      </c>
      <c r="E255" s="47" t="s">
        <v>112</v>
      </c>
    </row>
    <row r="256" spans="1:5">
      <c r="A256" s="48" t="s">
        <v>88</v>
      </c>
      <c r="B256" s="47" t="s">
        <v>153</v>
      </c>
      <c r="C256" s="49" t="s">
        <v>52</v>
      </c>
      <c r="D256" s="47">
        <v>0.21779022680412374</v>
      </c>
      <c r="E256" s="47" t="s">
        <v>112</v>
      </c>
    </row>
    <row r="257" spans="1:5">
      <c r="A257" s="48" t="s">
        <v>88</v>
      </c>
      <c r="B257" s="47" t="s">
        <v>153</v>
      </c>
      <c r="C257" s="49" t="s">
        <v>53</v>
      </c>
      <c r="D257" s="47">
        <v>0.21540371134020619</v>
      </c>
      <c r="E257" s="47" t="s">
        <v>112</v>
      </c>
    </row>
    <row r="258" spans="1:5">
      <c r="A258" s="48" t="s">
        <v>88</v>
      </c>
      <c r="B258" s="47" t="s">
        <v>153</v>
      </c>
      <c r="C258" s="49" t="s">
        <v>54</v>
      </c>
      <c r="D258" s="47">
        <v>0.21765250859106533</v>
      </c>
      <c r="E258" s="47" t="s">
        <v>112</v>
      </c>
    </row>
    <row r="259" spans="1:5">
      <c r="A259" s="48" t="s">
        <v>88</v>
      </c>
      <c r="B259" s="47" t="s">
        <v>153</v>
      </c>
      <c r="C259" s="49" t="s">
        <v>55</v>
      </c>
      <c r="D259" s="47">
        <v>0.20747389690721652</v>
      </c>
      <c r="E259" s="47" t="s">
        <v>112</v>
      </c>
    </row>
    <row r="260" spans="1:5">
      <c r="A260" s="48" t="s">
        <v>88</v>
      </c>
      <c r="B260" s="47" t="s">
        <v>153</v>
      </c>
      <c r="C260" s="49" t="s">
        <v>56</v>
      </c>
      <c r="D260" s="47">
        <v>0.20565727835051548</v>
      </c>
      <c r="E260" s="47" t="s">
        <v>112</v>
      </c>
    </row>
    <row r="261" spans="1:5">
      <c r="A261" s="48" t="s">
        <v>88</v>
      </c>
      <c r="B261" s="47" t="s">
        <v>153</v>
      </c>
      <c r="C261" s="49" t="s">
        <v>57</v>
      </c>
      <c r="D261" s="47">
        <v>0.20105337457044672</v>
      </c>
      <c r="E261" s="47" t="s">
        <v>112</v>
      </c>
    </row>
    <row r="262" spans="1:5">
      <c r="A262" s="48" t="s">
        <v>88</v>
      </c>
      <c r="B262" s="47" t="s">
        <v>153</v>
      </c>
      <c r="C262" s="49" t="s">
        <v>58</v>
      </c>
      <c r="D262" s="47">
        <v>0.20201579381443302</v>
      </c>
      <c r="E262" s="47" t="s">
        <v>112</v>
      </c>
    </row>
    <row r="263" spans="1:5">
      <c r="A263" s="48" t="s">
        <v>88</v>
      </c>
      <c r="B263" s="47" t="s">
        <v>153</v>
      </c>
      <c r="C263" s="49" t="s">
        <v>59</v>
      </c>
      <c r="D263" s="47">
        <v>0.20721063917525773</v>
      </c>
      <c r="E263" s="47" t="s">
        <v>112</v>
      </c>
    </row>
    <row r="264" spans="1:5">
      <c r="A264" s="48" t="s">
        <v>88</v>
      </c>
      <c r="B264" s="47" t="s">
        <v>153</v>
      </c>
      <c r="C264" s="49" t="s">
        <v>60</v>
      </c>
      <c r="D264" s="47">
        <v>0.22505991752577317</v>
      </c>
      <c r="E264" s="47" t="s">
        <v>112</v>
      </c>
    </row>
    <row r="265" spans="1:5">
      <c r="A265" s="48" t="s">
        <v>88</v>
      </c>
      <c r="B265" s="47" t="s">
        <v>153</v>
      </c>
      <c r="C265" s="49" t="s">
        <v>61</v>
      </c>
      <c r="D265" s="47">
        <v>0.22263997250859108</v>
      </c>
      <c r="E265" s="47" t="s">
        <v>112</v>
      </c>
    </row>
    <row r="266" spans="1:5">
      <c r="A266" s="48" t="s">
        <v>88</v>
      </c>
      <c r="B266" s="47" t="s">
        <v>153</v>
      </c>
      <c r="C266" s="49" t="s">
        <v>82</v>
      </c>
      <c r="D266" s="47">
        <v>0.22772178694158077</v>
      </c>
      <c r="E266" s="47" t="s">
        <v>112</v>
      </c>
    </row>
    <row r="267" spans="1:5">
      <c r="A267" s="48" t="s">
        <v>88</v>
      </c>
      <c r="B267" s="47" t="s">
        <v>164</v>
      </c>
      <c r="C267" s="49" t="s">
        <v>123</v>
      </c>
      <c r="D267" s="47">
        <v>0.28331461168384886</v>
      </c>
      <c r="E267" s="47" t="s">
        <v>112</v>
      </c>
    </row>
    <row r="268" spans="1:5">
      <c r="A268" s="48" t="s">
        <v>88</v>
      </c>
      <c r="B268" s="47" t="s">
        <v>164</v>
      </c>
      <c r="C268" s="49" t="s">
        <v>124</v>
      </c>
      <c r="D268" s="47">
        <v>0.28223675601374576</v>
      </c>
      <c r="E268" s="47" t="s">
        <v>112</v>
      </c>
    </row>
    <row r="269" spans="1:5">
      <c r="A269" s="48" t="s">
        <v>88</v>
      </c>
      <c r="B269" s="47" t="s">
        <v>164</v>
      </c>
      <c r="C269" s="49" t="s">
        <v>125</v>
      </c>
      <c r="D269" s="47">
        <v>0.29363923024054989</v>
      </c>
      <c r="E269" s="47" t="s">
        <v>112</v>
      </c>
    </row>
    <row r="270" spans="1:5">
      <c r="A270" s="48" t="s">
        <v>88</v>
      </c>
      <c r="B270" s="47" t="s">
        <v>164</v>
      </c>
      <c r="C270" s="49" t="s">
        <v>126</v>
      </c>
      <c r="D270" s="47">
        <v>0.28970061855670104</v>
      </c>
      <c r="E270" s="47" t="s">
        <v>112</v>
      </c>
    </row>
    <row r="271" spans="1:5">
      <c r="A271" s="48" t="s">
        <v>88</v>
      </c>
      <c r="B271" s="47" t="s">
        <v>164</v>
      </c>
      <c r="C271" s="49" t="s">
        <v>127</v>
      </c>
      <c r="D271" s="47">
        <v>0.27656764261168387</v>
      </c>
      <c r="E271" s="47" t="s">
        <v>112</v>
      </c>
    </row>
    <row r="272" spans="1:5">
      <c r="A272" s="48" t="s">
        <v>88</v>
      </c>
      <c r="B272" s="47" t="s">
        <v>164</v>
      </c>
      <c r="C272" s="49" t="s">
        <v>128</v>
      </c>
      <c r="D272" s="47">
        <v>0.25621910652920965</v>
      </c>
      <c r="E272" s="47" t="s">
        <v>112</v>
      </c>
    </row>
    <row r="273" spans="1:5">
      <c r="A273" s="48" t="s">
        <v>88</v>
      </c>
      <c r="B273" s="47" t="s">
        <v>164</v>
      </c>
      <c r="C273" s="49" t="s">
        <v>129</v>
      </c>
      <c r="D273" s="47">
        <v>0.23872692783505156</v>
      </c>
      <c r="E273" s="47" t="s">
        <v>112</v>
      </c>
    </row>
    <row r="274" spans="1:5">
      <c r="A274" s="48" t="s">
        <v>88</v>
      </c>
      <c r="B274" s="47" t="s">
        <v>164</v>
      </c>
      <c r="C274" s="49" t="s">
        <v>130</v>
      </c>
      <c r="D274" s="47">
        <v>0.23394284536082474</v>
      </c>
      <c r="E274" s="47" t="s">
        <v>112</v>
      </c>
    </row>
    <row r="275" spans="1:5">
      <c r="A275" s="48" t="s">
        <v>88</v>
      </c>
      <c r="B275" s="47" t="s">
        <v>164</v>
      </c>
      <c r="C275" s="49" t="s">
        <v>131</v>
      </c>
      <c r="D275" s="47">
        <v>0.23622372508591069</v>
      </c>
      <c r="E275" s="47" t="s">
        <v>112</v>
      </c>
    </row>
    <row r="276" spans="1:5">
      <c r="A276" s="48" t="s">
        <v>88</v>
      </c>
      <c r="B276" s="47" t="s">
        <v>164</v>
      </c>
      <c r="C276" s="49" t="s">
        <v>48</v>
      </c>
      <c r="D276" s="47">
        <v>0.22497814432989693</v>
      </c>
      <c r="E276" s="47" t="s">
        <v>112</v>
      </c>
    </row>
    <row r="277" spans="1:5">
      <c r="A277" s="48" t="s">
        <v>88</v>
      </c>
      <c r="B277" s="47" t="s">
        <v>164</v>
      </c>
      <c r="C277" s="49" t="s">
        <v>49</v>
      </c>
      <c r="D277" s="47">
        <v>0.22231527147766328</v>
      </c>
      <c r="E277" s="47" t="s">
        <v>112</v>
      </c>
    </row>
    <row r="278" spans="1:5">
      <c r="A278" s="48" t="s">
        <v>88</v>
      </c>
      <c r="B278" s="47" t="s">
        <v>164</v>
      </c>
      <c r="C278" s="49" t="s">
        <v>50</v>
      </c>
      <c r="D278" s="47">
        <v>0.21566941580756011</v>
      </c>
      <c r="E278" s="47" t="s">
        <v>112</v>
      </c>
    </row>
    <row r="279" spans="1:5">
      <c r="A279" s="48" t="s">
        <v>88</v>
      </c>
      <c r="B279" s="47" t="s">
        <v>164</v>
      </c>
      <c r="C279" s="49" t="s">
        <v>51</v>
      </c>
      <c r="D279" s="47">
        <v>0.20280032989690722</v>
      </c>
      <c r="E279" s="47" t="s">
        <v>112</v>
      </c>
    </row>
    <row r="280" spans="1:5">
      <c r="A280" s="48" t="s">
        <v>88</v>
      </c>
      <c r="B280" s="47" t="s">
        <v>164</v>
      </c>
      <c r="C280" s="49" t="s">
        <v>52</v>
      </c>
      <c r="D280" s="47">
        <v>0.19469523024054985</v>
      </c>
      <c r="E280" s="47" t="s">
        <v>112</v>
      </c>
    </row>
    <row r="281" spans="1:5">
      <c r="A281" s="48" t="s">
        <v>88</v>
      </c>
      <c r="B281" s="47" t="s">
        <v>164</v>
      </c>
      <c r="C281" s="49" t="s">
        <v>53</v>
      </c>
      <c r="D281" s="47">
        <v>0.18570435738831614</v>
      </c>
      <c r="E281" s="47" t="s">
        <v>112</v>
      </c>
    </row>
    <row r="282" spans="1:5">
      <c r="A282" s="48" t="s">
        <v>88</v>
      </c>
      <c r="B282" s="47" t="s">
        <v>164</v>
      </c>
      <c r="C282" s="49" t="s">
        <v>54</v>
      </c>
      <c r="D282" s="47">
        <v>0.18640747766323024</v>
      </c>
      <c r="E282" s="47" t="s">
        <v>112</v>
      </c>
    </row>
    <row r="283" spans="1:5">
      <c r="A283" s="48" t="s">
        <v>88</v>
      </c>
      <c r="B283" s="47" t="s">
        <v>164</v>
      </c>
      <c r="C283" s="49" t="s">
        <v>55</v>
      </c>
      <c r="D283" s="47">
        <v>0.19290551202749143</v>
      </c>
      <c r="E283" s="47" t="s">
        <v>112</v>
      </c>
    </row>
    <row r="284" spans="1:5">
      <c r="A284" s="48" t="s">
        <v>88</v>
      </c>
      <c r="B284" s="47" t="s">
        <v>164</v>
      </c>
      <c r="C284" s="49" t="s">
        <v>56</v>
      </c>
      <c r="D284" s="47">
        <v>0.1981143092783505</v>
      </c>
      <c r="E284" s="47" t="s">
        <v>112</v>
      </c>
    </row>
    <row r="285" spans="1:5">
      <c r="A285" s="48" t="s">
        <v>88</v>
      </c>
      <c r="B285" s="47" t="s">
        <v>164</v>
      </c>
      <c r="C285" s="49" t="s">
        <v>57</v>
      </c>
      <c r="D285" s="47">
        <v>0.2205227216494845</v>
      </c>
      <c r="E285" s="47" t="s">
        <v>112</v>
      </c>
    </row>
    <row r="286" spans="1:5">
      <c r="A286" s="48" t="s">
        <v>88</v>
      </c>
      <c r="B286" s="47" t="s">
        <v>164</v>
      </c>
      <c r="C286" s="49" t="s">
        <v>58</v>
      </c>
      <c r="D286" s="47">
        <v>0.23610210309278351</v>
      </c>
      <c r="E286" s="47" t="s">
        <v>112</v>
      </c>
    </row>
    <row r="287" spans="1:5">
      <c r="A287" s="48" t="s">
        <v>88</v>
      </c>
      <c r="B287" s="47" t="s">
        <v>164</v>
      </c>
      <c r="C287" s="49" t="s">
        <v>59</v>
      </c>
      <c r="D287" s="47">
        <v>0.23831296219931272</v>
      </c>
      <c r="E287" s="47" t="s">
        <v>112</v>
      </c>
    </row>
    <row r="288" spans="1:5">
      <c r="A288" s="48" t="s">
        <v>88</v>
      </c>
      <c r="B288" s="47" t="s">
        <v>164</v>
      </c>
      <c r="C288" s="49" t="s">
        <v>60</v>
      </c>
      <c r="D288" s="47">
        <v>0.26335612371134021</v>
      </c>
      <c r="E288" s="47" t="s">
        <v>112</v>
      </c>
    </row>
    <row r="289" spans="1:5">
      <c r="A289" s="48" t="s">
        <v>88</v>
      </c>
      <c r="B289" s="47" t="s">
        <v>164</v>
      </c>
      <c r="C289" s="49" t="s">
        <v>61</v>
      </c>
      <c r="D289" s="47">
        <v>0.27805066666666661</v>
      </c>
      <c r="E289" s="47" t="s">
        <v>112</v>
      </c>
    </row>
    <row r="290" spans="1:5">
      <c r="A290" s="48" t="s">
        <v>88</v>
      </c>
      <c r="B290" s="47" t="s">
        <v>164</v>
      </c>
      <c r="C290" s="49" t="s">
        <v>82</v>
      </c>
      <c r="D290" s="47">
        <v>0.28989982130584196</v>
      </c>
      <c r="E290" s="47" t="s">
        <v>112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H8" sqref="H8"/>
    </sheetView>
  </sheetViews>
  <sheetFormatPr defaultColWidth="8.77734375" defaultRowHeight="14.4"/>
  <cols>
    <col min="1" max="1" width="16.44140625" bestFit="1" customWidth="1"/>
    <col min="2" max="2" width="23.6640625" bestFit="1" customWidth="1"/>
  </cols>
  <sheetData>
    <row r="1" spans="1:3">
      <c r="A1" s="1" t="s">
        <v>47</v>
      </c>
      <c r="B1" s="6" t="s">
        <v>116</v>
      </c>
      <c r="C1" s="1" t="s">
        <v>117</v>
      </c>
    </row>
    <row r="2" spans="1:3">
      <c r="A2" s="4" t="s">
        <v>69</v>
      </c>
      <c r="B2" s="3" t="s">
        <v>67</v>
      </c>
      <c r="C2" s="4" t="s">
        <v>118</v>
      </c>
    </row>
    <row r="3" spans="1:3">
      <c r="A3" s="4" t="s">
        <v>148</v>
      </c>
      <c r="B3" s="3">
        <v>0.2</v>
      </c>
      <c r="C3" s="4">
        <v>0.25</v>
      </c>
    </row>
    <row r="4" spans="1:3">
      <c r="A4" s="4" t="s">
        <v>149</v>
      </c>
      <c r="B4" s="3">
        <v>0.25600000000000001</v>
      </c>
      <c r="C4" s="4">
        <v>0.2</v>
      </c>
    </row>
    <row r="5" spans="1:3">
      <c r="A5" s="4" t="s">
        <v>164</v>
      </c>
      <c r="B5" s="3">
        <v>6.4000000000000001E-2</v>
      </c>
      <c r="C5" s="4">
        <v>0.05</v>
      </c>
    </row>
    <row r="6" spans="1:3">
      <c r="A6" s="4" t="s">
        <v>150</v>
      </c>
      <c r="B6" s="3">
        <v>0.2</v>
      </c>
      <c r="C6" s="4">
        <v>0.25</v>
      </c>
    </row>
    <row r="7" spans="1:3">
      <c r="A7" s="4" t="s">
        <v>151</v>
      </c>
      <c r="B7" s="3">
        <v>0.224</v>
      </c>
      <c r="C7" s="4">
        <v>0.2</v>
      </c>
    </row>
    <row r="8" spans="1:3">
      <c r="A8" s="4" t="s">
        <v>153</v>
      </c>
      <c r="B8" s="3">
        <v>5.6000000000000001E-2</v>
      </c>
      <c r="C8" s="4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workbookViewId="0">
      <selection activeCell="D2" sqref="D2"/>
    </sheetView>
  </sheetViews>
  <sheetFormatPr defaultColWidth="8.77734375" defaultRowHeight="14.4"/>
  <cols>
    <col min="1" max="1" width="12.6640625" style="4" bestFit="1" customWidth="1"/>
    <col min="2" max="16384" width="8.77734375" style="4"/>
  </cols>
  <sheetData>
    <row r="1" spans="1:2">
      <c r="A1" s="1" t="s">
        <v>63</v>
      </c>
      <c r="B1" s="1" t="s">
        <v>117</v>
      </c>
    </row>
    <row r="2" spans="1:2">
      <c r="A2" s="4" t="s">
        <v>69</v>
      </c>
      <c r="B2" s="4" t="s">
        <v>118</v>
      </c>
    </row>
    <row r="3" spans="1:2">
      <c r="A3" s="4" t="s">
        <v>123</v>
      </c>
      <c r="B3" s="4">
        <v>4.1667000000000003E-2</v>
      </c>
    </row>
    <row r="4" spans="1:2">
      <c r="A4" s="4" t="s">
        <v>124</v>
      </c>
      <c r="B4" s="4">
        <v>4.1667000000000003E-2</v>
      </c>
    </row>
    <row r="5" spans="1:2">
      <c r="A5" s="4" t="s">
        <v>125</v>
      </c>
      <c r="B5" s="4">
        <v>4.1667000000000003E-2</v>
      </c>
    </row>
    <row r="6" spans="1:2">
      <c r="A6" s="4" t="s">
        <v>126</v>
      </c>
      <c r="B6" s="4">
        <v>4.1667000000000003E-2</v>
      </c>
    </row>
    <row r="7" spans="1:2">
      <c r="A7" s="4" t="s">
        <v>127</v>
      </c>
      <c r="B7" s="4">
        <v>4.1667000000000003E-2</v>
      </c>
    </row>
    <row r="8" spans="1:2">
      <c r="A8" s="4" t="s">
        <v>128</v>
      </c>
      <c r="B8" s="4">
        <v>4.1667000000000003E-2</v>
      </c>
    </row>
    <row r="9" spans="1:2">
      <c r="A9" s="4" t="s">
        <v>129</v>
      </c>
      <c r="B9" s="4">
        <v>4.1667000000000003E-2</v>
      </c>
    </row>
    <row r="10" spans="1:2">
      <c r="A10" s="4" t="s">
        <v>130</v>
      </c>
      <c r="B10" s="4">
        <v>4.1667000000000003E-2</v>
      </c>
    </row>
    <row r="11" spans="1:2">
      <c r="A11" s="4" t="s">
        <v>131</v>
      </c>
      <c r="B11" s="4">
        <v>4.1667000000000003E-2</v>
      </c>
    </row>
    <row r="12" spans="1:2">
      <c r="A12" s="4" t="s">
        <v>48</v>
      </c>
      <c r="B12" s="4">
        <v>4.1667000000000003E-2</v>
      </c>
    </row>
    <row r="13" spans="1:2">
      <c r="A13" s="4" t="s">
        <v>49</v>
      </c>
      <c r="B13" s="4">
        <v>4.1667000000000003E-2</v>
      </c>
    </row>
    <row r="14" spans="1:2">
      <c r="A14" s="4" t="s">
        <v>50</v>
      </c>
      <c r="B14" s="4">
        <v>4.1667000000000003E-2</v>
      </c>
    </row>
    <row r="15" spans="1:2">
      <c r="A15" s="4" t="s">
        <v>51</v>
      </c>
      <c r="B15" s="4">
        <v>4.1667000000000003E-2</v>
      </c>
    </row>
    <row r="16" spans="1:2">
      <c r="A16" s="4" t="s">
        <v>52</v>
      </c>
      <c r="B16" s="4">
        <v>4.1667000000000003E-2</v>
      </c>
    </row>
    <row r="17" spans="1:2">
      <c r="A17" s="4" t="s">
        <v>53</v>
      </c>
      <c r="B17" s="4">
        <v>4.1667000000000003E-2</v>
      </c>
    </row>
    <row r="18" spans="1:2">
      <c r="A18" s="4" t="s">
        <v>54</v>
      </c>
      <c r="B18" s="4">
        <v>4.1667000000000003E-2</v>
      </c>
    </row>
    <row r="19" spans="1:2">
      <c r="A19" s="4" t="s">
        <v>55</v>
      </c>
      <c r="B19" s="4">
        <v>4.1667000000000003E-2</v>
      </c>
    </row>
    <row r="20" spans="1:2">
      <c r="A20" s="4" t="s">
        <v>56</v>
      </c>
      <c r="B20" s="4">
        <v>4.1667000000000003E-2</v>
      </c>
    </row>
    <row r="21" spans="1:2">
      <c r="A21" s="4" t="s">
        <v>57</v>
      </c>
      <c r="B21" s="4">
        <v>4.1667000000000003E-2</v>
      </c>
    </row>
    <row r="22" spans="1:2">
      <c r="A22" s="4" t="s">
        <v>58</v>
      </c>
      <c r="B22" s="4">
        <v>4.1667000000000003E-2</v>
      </c>
    </row>
    <row r="23" spans="1:2">
      <c r="A23" s="4" t="s">
        <v>59</v>
      </c>
      <c r="B23" s="4">
        <v>4.1667000000000003E-2</v>
      </c>
    </row>
    <row r="24" spans="1:2">
      <c r="A24" s="4" t="s">
        <v>60</v>
      </c>
      <c r="B24" s="4">
        <v>4.1667000000000003E-2</v>
      </c>
    </row>
    <row r="25" spans="1:2">
      <c r="A25" s="4" t="s">
        <v>61</v>
      </c>
      <c r="B25" s="4">
        <v>4.1667000000000003E-2</v>
      </c>
    </row>
    <row r="26" spans="1:2">
      <c r="A26" s="4" t="s">
        <v>82</v>
      </c>
      <c r="B26" s="10">
        <f>1-SUM(B3:B25)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8"/>
  <sheetViews>
    <sheetView zoomScaleNormal="100" workbookViewId="0">
      <selection activeCell="J26" sqref="J26"/>
    </sheetView>
  </sheetViews>
  <sheetFormatPr defaultColWidth="8.77734375" defaultRowHeight="14.4"/>
  <cols>
    <col min="1" max="1" width="16" bestFit="1" customWidth="1"/>
    <col min="2" max="3" width="13.44140625" bestFit="1" customWidth="1"/>
    <col min="6" max="6" width="11.33203125" bestFit="1" customWidth="1"/>
    <col min="7" max="7" width="15.109375" bestFit="1" customWidth="1"/>
    <col min="8" max="8" width="15.33203125" bestFit="1" customWidth="1"/>
    <col min="9" max="9" width="9.44140625" bestFit="1" customWidth="1"/>
    <col min="10" max="10" width="13.109375" bestFit="1" customWidth="1"/>
    <col min="11" max="11" width="13.44140625" bestFit="1" customWidth="1"/>
    <col min="12" max="12" width="15.109375" bestFit="1" customWidth="1"/>
    <col min="13" max="13" width="19.33203125" bestFit="1" customWidth="1"/>
    <col min="15" max="15" width="11.44140625" bestFit="1" customWidth="1"/>
    <col min="16" max="16" width="9.109375" customWidth="1"/>
    <col min="18" max="18" width="14" bestFit="1" customWidth="1"/>
  </cols>
  <sheetData>
    <row r="1" spans="1:18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4" t="s">
        <v>36</v>
      </c>
      <c r="H1" s="14" t="s">
        <v>6</v>
      </c>
      <c r="I1" s="14" t="s">
        <v>7</v>
      </c>
      <c r="J1" s="14" t="s">
        <v>167</v>
      </c>
      <c r="K1" s="14" t="s">
        <v>8</v>
      </c>
      <c r="L1" s="14" t="s">
        <v>22</v>
      </c>
      <c r="M1" s="14" t="s">
        <v>23</v>
      </c>
      <c r="N1" s="14" t="s">
        <v>9</v>
      </c>
      <c r="O1" s="14" t="s">
        <v>10</v>
      </c>
      <c r="P1" s="14" t="s">
        <v>168</v>
      </c>
      <c r="Q1" s="14" t="s">
        <v>169</v>
      </c>
      <c r="R1" s="14" t="s">
        <v>170</v>
      </c>
    </row>
    <row r="2" spans="1:18">
      <c r="A2" s="16" t="s">
        <v>69</v>
      </c>
      <c r="B2" s="16" t="s">
        <v>65</v>
      </c>
      <c r="C2" s="16" t="s">
        <v>65</v>
      </c>
      <c r="D2" s="16" t="s">
        <v>70</v>
      </c>
      <c r="E2" s="16" t="s">
        <v>71</v>
      </c>
      <c r="F2" s="16" t="s">
        <v>72</v>
      </c>
      <c r="G2" s="17" t="s">
        <v>166</v>
      </c>
      <c r="H2" s="17" t="s">
        <v>71</v>
      </c>
      <c r="I2" s="17" t="s">
        <v>73</v>
      </c>
      <c r="J2" s="17" t="s">
        <v>166</v>
      </c>
      <c r="K2" s="17" t="s">
        <v>71</v>
      </c>
      <c r="L2" s="17" t="s">
        <v>75</v>
      </c>
      <c r="M2" s="17" t="s">
        <v>76</v>
      </c>
      <c r="N2" s="17" t="s">
        <v>66</v>
      </c>
      <c r="O2" s="17" t="s">
        <v>71</v>
      </c>
      <c r="P2" s="17" t="s">
        <v>114</v>
      </c>
      <c r="Q2" s="17" t="s">
        <v>114</v>
      </c>
      <c r="R2" s="17" t="s">
        <v>76</v>
      </c>
    </row>
    <row r="3" spans="1:18">
      <c r="A3" s="16" t="s">
        <v>91</v>
      </c>
      <c r="B3" s="16" t="s">
        <v>95</v>
      </c>
      <c r="C3" s="16" t="s">
        <v>133</v>
      </c>
      <c r="D3" s="16">
        <v>2.4500000000000002</v>
      </c>
      <c r="E3" s="16" t="s">
        <v>219</v>
      </c>
      <c r="F3" s="17">
        <v>0</v>
      </c>
      <c r="G3" s="17">
        <v>0</v>
      </c>
      <c r="H3" s="17"/>
      <c r="I3" s="17">
        <v>0</v>
      </c>
      <c r="J3" s="17">
        <v>0</v>
      </c>
      <c r="K3" s="17"/>
      <c r="L3" s="16"/>
      <c r="M3" s="16"/>
      <c r="N3" s="17">
        <v>30</v>
      </c>
      <c r="O3" s="17" t="s">
        <v>122</v>
      </c>
      <c r="P3" s="17">
        <v>2018</v>
      </c>
      <c r="Q3" s="17">
        <v>2050</v>
      </c>
      <c r="R3" s="16"/>
    </row>
    <row r="4" spans="1:18">
      <c r="A4" s="16" t="s">
        <v>132</v>
      </c>
      <c r="B4" s="16" t="s">
        <v>133</v>
      </c>
      <c r="C4" s="16" t="s">
        <v>92</v>
      </c>
      <c r="D4" s="16">
        <v>0.4</v>
      </c>
      <c r="E4" s="16" t="s">
        <v>219</v>
      </c>
      <c r="F4" s="17">
        <v>0</v>
      </c>
      <c r="G4" s="17">
        <v>0</v>
      </c>
      <c r="H4" s="17"/>
      <c r="I4" s="17">
        <v>0</v>
      </c>
      <c r="J4" s="17">
        <v>0</v>
      </c>
      <c r="K4" s="17"/>
      <c r="L4" s="16"/>
      <c r="M4" s="16"/>
      <c r="N4" s="17">
        <v>30</v>
      </c>
      <c r="O4" s="17" t="s">
        <v>122</v>
      </c>
      <c r="P4" s="17">
        <v>2018</v>
      </c>
      <c r="Q4" s="17">
        <v>2050</v>
      </c>
      <c r="R4" s="16"/>
    </row>
    <row r="5" spans="1:18">
      <c r="A5" s="16" t="s">
        <v>136</v>
      </c>
      <c r="B5" s="16" t="s">
        <v>92</v>
      </c>
      <c r="C5" s="16" t="s">
        <v>138</v>
      </c>
      <c r="D5" s="16">
        <v>7</v>
      </c>
      <c r="E5" s="16" t="s">
        <v>219</v>
      </c>
      <c r="F5" s="17">
        <v>0</v>
      </c>
      <c r="G5" s="17">
        <v>0</v>
      </c>
      <c r="H5" s="17"/>
      <c r="I5" s="17">
        <v>0</v>
      </c>
      <c r="J5" s="17">
        <v>0</v>
      </c>
      <c r="K5" s="17"/>
      <c r="L5" s="16"/>
      <c r="M5" s="16"/>
      <c r="N5" s="17">
        <v>30</v>
      </c>
      <c r="O5" s="17" t="s">
        <v>122</v>
      </c>
      <c r="P5" s="17">
        <v>2018</v>
      </c>
      <c r="Q5" s="17">
        <v>2050</v>
      </c>
      <c r="R5" s="16"/>
    </row>
    <row r="6" spans="1:18">
      <c r="A6" s="16" t="s">
        <v>137</v>
      </c>
      <c r="B6" s="16" t="s">
        <v>138</v>
      </c>
      <c r="C6" s="16" t="s">
        <v>94</v>
      </c>
      <c r="D6" s="16">
        <v>0</v>
      </c>
      <c r="E6" s="16"/>
      <c r="F6" s="17">
        <v>0</v>
      </c>
      <c r="G6" s="17">
        <v>0</v>
      </c>
      <c r="H6" s="17"/>
      <c r="I6" s="17">
        <v>0</v>
      </c>
      <c r="J6" s="17">
        <v>0</v>
      </c>
      <c r="K6" s="17"/>
      <c r="L6" s="16"/>
      <c r="M6" s="16"/>
      <c r="N6" s="17">
        <v>30</v>
      </c>
      <c r="O6" s="17" t="s">
        <v>122</v>
      </c>
      <c r="P6" s="17">
        <v>2018</v>
      </c>
      <c r="Q6" s="17">
        <v>2050</v>
      </c>
      <c r="R6" s="16"/>
    </row>
    <row r="7" spans="1:18">
      <c r="A7" s="16" t="s">
        <v>93</v>
      </c>
      <c r="B7" s="16" t="s">
        <v>94</v>
      </c>
      <c r="C7" s="16" t="s">
        <v>119</v>
      </c>
      <c r="D7" s="16">
        <v>0</v>
      </c>
      <c r="E7" s="16"/>
      <c r="F7" s="17">
        <v>0</v>
      </c>
      <c r="G7" s="17">
        <v>0</v>
      </c>
      <c r="H7" s="17"/>
      <c r="I7" s="17">
        <v>0</v>
      </c>
      <c r="J7" s="17">
        <v>0</v>
      </c>
      <c r="K7" s="17"/>
      <c r="L7" s="16"/>
      <c r="M7" s="16"/>
      <c r="N7" s="17">
        <v>30</v>
      </c>
      <c r="O7" s="17" t="s">
        <v>122</v>
      </c>
      <c r="P7" s="17">
        <v>2018</v>
      </c>
      <c r="Q7" s="17">
        <v>2050</v>
      </c>
      <c r="R7" s="16"/>
    </row>
    <row r="8" spans="1:18">
      <c r="A8" s="16" t="s">
        <v>135</v>
      </c>
      <c r="B8" s="16" t="s">
        <v>95</v>
      </c>
      <c r="C8" s="16" t="s">
        <v>133</v>
      </c>
      <c r="D8" s="16">
        <v>0</v>
      </c>
      <c r="E8" s="16"/>
      <c r="F8" s="16">
        <v>0</v>
      </c>
      <c r="G8" s="17">
        <v>0</v>
      </c>
      <c r="H8" s="17"/>
      <c r="I8" s="17">
        <v>0</v>
      </c>
      <c r="J8" s="17">
        <v>0</v>
      </c>
      <c r="K8" s="17"/>
      <c r="L8" s="16"/>
      <c r="M8" s="16"/>
      <c r="N8" s="17">
        <v>30</v>
      </c>
      <c r="O8" s="17" t="s">
        <v>122</v>
      </c>
      <c r="P8" s="17">
        <v>2018</v>
      </c>
      <c r="Q8" s="17">
        <v>2050</v>
      </c>
      <c r="R8" s="16"/>
    </row>
    <row r="9" spans="1:18">
      <c r="A9" s="16" t="s">
        <v>134</v>
      </c>
      <c r="B9" s="16" t="s">
        <v>92</v>
      </c>
      <c r="C9" s="16" t="s">
        <v>94</v>
      </c>
      <c r="D9" s="16">
        <v>0</v>
      </c>
      <c r="E9" s="16"/>
      <c r="F9" s="16">
        <v>0</v>
      </c>
      <c r="G9" s="17">
        <v>0</v>
      </c>
      <c r="H9" s="17"/>
      <c r="I9" s="17">
        <v>0</v>
      </c>
      <c r="J9" s="17">
        <v>0</v>
      </c>
      <c r="K9" s="17"/>
      <c r="L9" s="16"/>
      <c r="M9" s="16"/>
      <c r="N9" s="17">
        <v>30</v>
      </c>
      <c r="O9" s="17" t="s">
        <v>122</v>
      </c>
      <c r="P9" s="17">
        <v>2018</v>
      </c>
      <c r="Q9" s="17">
        <v>2050</v>
      </c>
      <c r="R9" s="16"/>
    </row>
    <row r="10" spans="1:18">
      <c r="A10" s="16" t="s">
        <v>173</v>
      </c>
      <c r="B10" s="16" t="s">
        <v>90</v>
      </c>
      <c r="C10" s="16" t="s">
        <v>139</v>
      </c>
      <c r="D10" s="16">
        <v>0</v>
      </c>
      <c r="E10" s="16"/>
      <c r="F10" s="16">
        <v>0.50697570000000003</v>
      </c>
      <c r="G10" s="17">
        <v>20</v>
      </c>
      <c r="H10" s="17"/>
      <c r="I10" s="17">
        <v>0</v>
      </c>
      <c r="J10" s="17">
        <v>0</v>
      </c>
      <c r="K10" s="17"/>
      <c r="L10" s="17"/>
      <c r="M10" s="16"/>
      <c r="N10" s="17">
        <v>30</v>
      </c>
      <c r="O10" s="17" t="s">
        <v>122</v>
      </c>
      <c r="P10" s="17">
        <v>2018</v>
      </c>
      <c r="Q10" s="17">
        <v>2050</v>
      </c>
      <c r="R10" s="16"/>
    </row>
    <row r="11" spans="1:18">
      <c r="A11" s="16" t="s">
        <v>175</v>
      </c>
      <c r="B11" s="16" t="s">
        <v>105</v>
      </c>
      <c r="C11" s="16" t="s">
        <v>140</v>
      </c>
      <c r="D11" s="16">
        <v>0</v>
      </c>
      <c r="E11" s="16"/>
      <c r="F11" s="16">
        <v>0.37906770000000001</v>
      </c>
      <c r="G11" s="17">
        <v>20</v>
      </c>
      <c r="H11" s="17"/>
      <c r="I11" s="17">
        <v>0</v>
      </c>
      <c r="J11" s="17">
        <v>0</v>
      </c>
      <c r="K11" s="17"/>
      <c r="L11" s="16"/>
      <c r="M11" s="16"/>
      <c r="N11" s="17">
        <v>30</v>
      </c>
      <c r="O11" s="17" t="s">
        <v>122</v>
      </c>
      <c r="P11" s="17">
        <v>2018</v>
      </c>
      <c r="Q11" s="17">
        <v>2050</v>
      </c>
      <c r="R11" s="16"/>
    </row>
    <row r="12" spans="1:18">
      <c r="A12" s="16" t="s">
        <v>174</v>
      </c>
      <c r="B12" s="16" t="s">
        <v>86</v>
      </c>
      <c r="C12" s="16" t="s">
        <v>141</v>
      </c>
      <c r="D12" s="16">
        <v>0</v>
      </c>
      <c r="E12" s="16"/>
      <c r="F12" s="16">
        <v>0.28218300000000002</v>
      </c>
      <c r="G12" s="17">
        <v>20</v>
      </c>
      <c r="H12" s="17"/>
      <c r="I12" s="17">
        <v>0</v>
      </c>
      <c r="J12" s="17">
        <v>0</v>
      </c>
      <c r="K12" s="17"/>
      <c r="L12" s="16"/>
      <c r="M12" s="16"/>
      <c r="N12" s="17">
        <v>30</v>
      </c>
      <c r="O12" s="17" t="s">
        <v>122</v>
      </c>
      <c r="P12" s="17">
        <v>2018</v>
      </c>
      <c r="Q12" s="17">
        <v>2050</v>
      </c>
      <c r="R12" s="16"/>
    </row>
    <row r="13" spans="1:18">
      <c r="A13" s="16" t="s">
        <v>176</v>
      </c>
      <c r="B13" s="16" t="s">
        <v>90</v>
      </c>
      <c r="C13" s="16" t="s">
        <v>139</v>
      </c>
      <c r="D13" s="16">
        <v>0</v>
      </c>
      <c r="E13" s="16"/>
      <c r="F13" s="16">
        <v>0</v>
      </c>
      <c r="G13" s="17">
        <v>0</v>
      </c>
      <c r="H13" s="17"/>
      <c r="I13" s="17">
        <v>0</v>
      </c>
      <c r="J13" s="17">
        <v>0</v>
      </c>
      <c r="K13" s="17"/>
      <c r="L13" s="17"/>
      <c r="M13" s="16"/>
      <c r="N13" s="17">
        <v>30</v>
      </c>
      <c r="O13" s="17" t="s">
        <v>122</v>
      </c>
      <c r="P13" s="17">
        <v>2018</v>
      </c>
      <c r="Q13" s="17">
        <v>2050</v>
      </c>
      <c r="R13" s="16"/>
    </row>
    <row r="14" spans="1:18">
      <c r="A14" s="16" t="s">
        <v>177</v>
      </c>
      <c r="B14" s="16" t="s">
        <v>105</v>
      </c>
      <c r="C14" s="16" t="s">
        <v>140</v>
      </c>
      <c r="D14" s="16">
        <v>0</v>
      </c>
      <c r="E14" s="16"/>
      <c r="F14" s="16">
        <v>0</v>
      </c>
      <c r="G14" s="17">
        <v>0</v>
      </c>
      <c r="H14" s="17"/>
      <c r="I14" s="17">
        <v>0</v>
      </c>
      <c r="J14" s="17">
        <v>0</v>
      </c>
      <c r="K14" s="17"/>
      <c r="L14" s="16"/>
      <c r="M14" s="16"/>
      <c r="N14" s="17">
        <v>30</v>
      </c>
      <c r="O14" s="17" t="s">
        <v>122</v>
      </c>
      <c r="P14" s="17">
        <v>2018</v>
      </c>
      <c r="Q14" s="17">
        <v>2050</v>
      </c>
      <c r="R14" s="16"/>
    </row>
    <row r="15" spans="1:18">
      <c r="A15" s="16" t="s">
        <v>178</v>
      </c>
      <c r="B15" s="16" t="s">
        <v>86</v>
      </c>
      <c r="C15" s="16" t="s">
        <v>141</v>
      </c>
      <c r="D15" s="16">
        <v>0</v>
      </c>
      <c r="E15" s="16"/>
      <c r="F15" s="16">
        <v>0</v>
      </c>
      <c r="G15" s="17">
        <v>0</v>
      </c>
      <c r="H15" s="17"/>
      <c r="I15" s="17">
        <v>0</v>
      </c>
      <c r="J15" s="17">
        <v>0</v>
      </c>
      <c r="K15" s="17"/>
      <c r="L15" s="16"/>
      <c r="M15" s="16"/>
      <c r="N15" s="17">
        <v>30</v>
      </c>
      <c r="O15" s="17" t="s">
        <v>122</v>
      </c>
      <c r="P15" s="17">
        <v>2018</v>
      </c>
      <c r="Q15" s="17">
        <v>2050</v>
      </c>
      <c r="R15" s="16"/>
    </row>
    <row r="16" spans="1:18">
      <c r="A16" s="16" t="s">
        <v>186</v>
      </c>
      <c r="B16" s="16" t="s">
        <v>185</v>
      </c>
      <c r="C16" s="16" t="s">
        <v>95</v>
      </c>
      <c r="D16" s="16">
        <v>0</v>
      </c>
      <c r="E16" s="16"/>
      <c r="F16" s="16">
        <v>0</v>
      </c>
      <c r="G16" s="16">
        <v>0</v>
      </c>
      <c r="H16" s="16"/>
      <c r="I16" s="16">
        <v>0</v>
      </c>
      <c r="J16" s="16">
        <v>0</v>
      </c>
      <c r="K16" s="16"/>
      <c r="L16" s="16"/>
      <c r="M16" s="16"/>
      <c r="N16" s="16">
        <v>30</v>
      </c>
      <c r="O16" s="16" t="s">
        <v>122</v>
      </c>
      <c r="P16" s="16">
        <v>2025</v>
      </c>
      <c r="Q16" s="16">
        <v>2050</v>
      </c>
      <c r="R16" s="16"/>
    </row>
    <row r="17" spans="1:13">
      <c r="A17" t="s">
        <v>239</v>
      </c>
      <c r="B17" t="s">
        <v>139</v>
      </c>
      <c r="C17" t="s">
        <v>192</v>
      </c>
      <c r="D17">
        <v>0</v>
      </c>
      <c r="L17">
        <v>-79.59</v>
      </c>
      <c r="M17" t="s">
        <v>240</v>
      </c>
    </row>
    <row r="18" spans="1:13">
      <c r="A18" t="s">
        <v>238</v>
      </c>
      <c r="B18" t="s">
        <v>141</v>
      </c>
      <c r="C18" t="s">
        <v>194</v>
      </c>
      <c r="D18">
        <v>0</v>
      </c>
      <c r="L18" s="53">
        <v>-45.27</v>
      </c>
      <c r="M18" t="s">
        <v>240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Normal="100" workbookViewId="0">
      <selection activeCell="N16" sqref="N16"/>
    </sheetView>
  </sheetViews>
  <sheetFormatPr defaultColWidth="8.77734375" defaultRowHeight="14.4"/>
  <cols>
    <col min="1" max="1" width="11.109375" bestFit="1" customWidth="1"/>
    <col min="3" max="3" width="11.6640625" bestFit="1" customWidth="1"/>
  </cols>
  <sheetData>
    <row r="1" spans="1:4">
      <c r="A1" s="1" t="s">
        <v>0</v>
      </c>
      <c r="B1" s="1" t="s">
        <v>11</v>
      </c>
      <c r="C1" s="1" t="s">
        <v>12</v>
      </c>
      <c r="D1" s="1" t="s">
        <v>35</v>
      </c>
    </row>
    <row r="2" spans="1:4">
      <c r="A2" s="4" t="s">
        <v>65</v>
      </c>
      <c r="B2" s="4" t="s">
        <v>111</v>
      </c>
      <c r="C2" s="4" t="s">
        <v>66</v>
      </c>
      <c r="D2" s="4" t="s">
        <v>71</v>
      </c>
    </row>
    <row r="3" spans="1:4">
      <c r="A3" s="4" t="s">
        <v>91</v>
      </c>
      <c r="B3" s="4">
        <v>16802</v>
      </c>
      <c r="C3" s="4">
        <v>2000</v>
      </c>
      <c r="D3" s="4"/>
    </row>
    <row r="4" spans="1:4">
      <c r="A4" s="4" t="s">
        <v>132</v>
      </c>
      <c r="B4" s="4">
        <v>16734</v>
      </c>
      <c r="C4" s="4">
        <v>2000</v>
      </c>
      <c r="D4" s="4"/>
    </row>
    <row r="5" spans="1:4">
      <c r="A5" s="4" t="s">
        <v>136</v>
      </c>
      <c r="B5" s="4">
        <v>15563</v>
      </c>
      <c r="C5" s="4">
        <v>2000</v>
      </c>
      <c r="D5" s="4"/>
    </row>
    <row r="6" spans="1:4">
      <c r="A6" s="4" t="s">
        <v>137</v>
      </c>
      <c r="B6" s="4">
        <v>15563</v>
      </c>
      <c r="C6" s="4">
        <v>2000</v>
      </c>
      <c r="D6" s="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zoomScaleNormal="100" workbookViewId="0">
      <selection activeCell="B3" sqref="B3"/>
    </sheetView>
  </sheetViews>
  <sheetFormatPr defaultColWidth="8.77734375" defaultRowHeight="14.4"/>
  <cols>
    <col min="3" max="3" width="11.77734375" bestFit="1" customWidth="1"/>
    <col min="5" max="5" width="9.109375" customWidth="1"/>
  </cols>
  <sheetData>
    <row r="1" spans="1:4">
      <c r="A1" s="13" t="s">
        <v>13</v>
      </c>
      <c r="B1" s="13" t="s">
        <v>14</v>
      </c>
      <c r="C1" s="13" t="s">
        <v>15</v>
      </c>
      <c r="D1" s="13" t="s">
        <v>110</v>
      </c>
    </row>
    <row r="2" spans="1:4">
      <c r="A2" s="12" t="s">
        <v>66</v>
      </c>
      <c r="B2" s="12" t="s">
        <v>78</v>
      </c>
      <c r="C2" s="12" t="s">
        <v>76</v>
      </c>
      <c r="D2" s="12" t="s">
        <v>78</v>
      </c>
    </row>
    <row r="3" spans="1:4">
      <c r="A3" s="12">
        <v>2019</v>
      </c>
      <c r="B3" s="12">
        <v>315</v>
      </c>
      <c r="C3" s="12" t="s">
        <v>84</v>
      </c>
      <c r="D3" s="12">
        <v>0</v>
      </c>
    </row>
    <row r="4" spans="1:4">
      <c r="A4" s="12">
        <v>2025</v>
      </c>
      <c r="B4" s="12">
        <v>461.4</v>
      </c>
      <c r="C4" s="12" t="s">
        <v>84</v>
      </c>
      <c r="D4" s="12">
        <v>64.59</v>
      </c>
    </row>
    <row r="5" spans="1:4">
      <c r="A5" s="12">
        <v>2030</v>
      </c>
      <c r="B5" s="12">
        <v>509.7</v>
      </c>
      <c r="C5" s="12" t="s">
        <v>84</v>
      </c>
      <c r="D5" s="12">
        <v>152.91</v>
      </c>
    </row>
    <row r="6" spans="1:4">
      <c r="A6" s="12">
        <v>2035</v>
      </c>
      <c r="B6" s="12">
        <v>564.79999999999995</v>
      </c>
      <c r="C6" s="12" t="s">
        <v>84</v>
      </c>
      <c r="D6" s="12">
        <v>169.44</v>
      </c>
    </row>
    <row r="7" spans="1:4">
      <c r="A7" s="12">
        <v>2040</v>
      </c>
      <c r="B7" s="12">
        <v>616.79999999999995</v>
      </c>
      <c r="C7" s="12" t="s">
        <v>84</v>
      </c>
      <c r="D7" s="12">
        <v>400.92</v>
      </c>
    </row>
    <row r="8" spans="1:4">
      <c r="A8" s="12">
        <v>2045</v>
      </c>
      <c r="B8" s="12">
        <v>668.8</v>
      </c>
      <c r="C8" s="12" t="s">
        <v>84</v>
      </c>
      <c r="D8" s="12">
        <v>434.72</v>
      </c>
    </row>
    <row r="9" spans="1:4">
      <c r="A9" s="12">
        <v>2050</v>
      </c>
      <c r="B9" s="12">
        <v>720.8</v>
      </c>
      <c r="C9" s="12" t="s">
        <v>84</v>
      </c>
      <c r="D9" s="12">
        <v>720.8</v>
      </c>
    </row>
    <row r="10" spans="1:4">
      <c r="A10" s="12">
        <v>2055</v>
      </c>
      <c r="B10" s="12">
        <v>720.8</v>
      </c>
      <c r="C10" s="12" t="s">
        <v>84</v>
      </c>
      <c r="D10" s="12">
        <v>720.8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12B5-8590-412C-8145-960D60FAEF13}">
  <dimension ref="A1:C149"/>
  <sheetViews>
    <sheetView zoomScaleNormal="100" workbookViewId="0">
      <selection activeCell="C17" sqref="C17"/>
    </sheetView>
  </sheetViews>
  <sheetFormatPr defaultColWidth="8.77734375" defaultRowHeight="14.4"/>
  <cols>
    <col min="1" max="1" width="17.109375" bestFit="1" customWidth="1"/>
    <col min="2" max="2" width="13.77734375" bestFit="1" customWidth="1"/>
    <col min="3" max="3" width="34" bestFit="1" customWidth="1"/>
  </cols>
  <sheetData>
    <row r="1" spans="1:3">
      <c r="A1" s="1" t="s">
        <v>47</v>
      </c>
      <c r="B1" s="1" t="s">
        <v>63</v>
      </c>
      <c r="C1" s="1" t="s">
        <v>116</v>
      </c>
    </row>
    <row r="2" spans="1:3">
      <c r="A2" t="s">
        <v>69</v>
      </c>
      <c r="B2" t="s">
        <v>69</v>
      </c>
      <c r="C2" t="s">
        <v>179</v>
      </c>
    </row>
    <row r="3" spans="1:3">
      <c r="A3" t="s">
        <v>148</v>
      </c>
      <c r="B3" t="s">
        <v>123</v>
      </c>
      <c r="C3">
        <v>3.71919846570994E-2</v>
      </c>
    </row>
    <row r="4" spans="1:3">
      <c r="A4" t="s">
        <v>148</v>
      </c>
      <c r="B4" t="s">
        <v>124</v>
      </c>
      <c r="C4">
        <v>3.6299186561735336E-2</v>
      </c>
    </row>
    <row r="5" spans="1:3">
      <c r="A5" t="s">
        <v>148</v>
      </c>
      <c r="B5" t="s">
        <v>125</v>
      </c>
      <c r="C5">
        <v>3.585565328571743E-2</v>
      </c>
    </row>
    <row r="6" spans="1:3">
      <c r="A6" t="s">
        <v>148</v>
      </c>
      <c r="B6" t="s">
        <v>126</v>
      </c>
      <c r="C6">
        <v>3.584903996649251E-2</v>
      </c>
    </row>
    <row r="7" spans="1:3">
      <c r="A7" t="s">
        <v>148</v>
      </c>
      <c r="B7" t="s">
        <v>127</v>
      </c>
      <c r="C7">
        <v>3.6714503009060241E-2</v>
      </c>
    </row>
    <row r="8" spans="1:3">
      <c r="A8" t="s">
        <v>148</v>
      </c>
      <c r="B8" t="s">
        <v>128</v>
      </c>
      <c r="C8">
        <v>3.8644710446839932E-2</v>
      </c>
    </row>
    <row r="9" spans="1:3">
      <c r="A9" t="s">
        <v>148</v>
      </c>
      <c r="B9" t="s">
        <v>129</v>
      </c>
      <c r="C9">
        <v>4.090999272534885E-2</v>
      </c>
    </row>
    <row r="10" spans="1:3">
      <c r="A10" t="s">
        <v>148</v>
      </c>
      <c r="B10" t="s">
        <v>130</v>
      </c>
      <c r="C10">
        <v>4.208187289200449E-2</v>
      </c>
    </row>
    <row r="11" spans="1:3">
      <c r="A11" t="s">
        <v>148</v>
      </c>
      <c r="B11" t="s">
        <v>131</v>
      </c>
      <c r="C11">
        <v>4.2068205365606327E-2</v>
      </c>
    </row>
    <row r="12" spans="1:3">
      <c r="A12" t="s">
        <v>148</v>
      </c>
      <c r="B12" t="s">
        <v>48</v>
      </c>
      <c r="C12">
        <v>4.1572647311685723E-2</v>
      </c>
    </row>
    <row r="13" spans="1:3">
      <c r="A13" t="s">
        <v>148</v>
      </c>
      <c r="B13" t="s">
        <v>49</v>
      </c>
      <c r="C13">
        <v>4.1779864647399856E-2</v>
      </c>
    </row>
    <row r="14" spans="1:3">
      <c r="A14" t="s">
        <v>148</v>
      </c>
      <c r="B14" t="s">
        <v>50</v>
      </c>
      <c r="C14">
        <v>4.2292176443356914E-2</v>
      </c>
    </row>
    <row r="15" spans="1:3">
      <c r="A15" t="s">
        <v>148</v>
      </c>
      <c r="B15" t="s">
        <v>51</v>
      </c>
      <c r="C15">
        <v>4.2667812975332314E-2</v>
      </c>
    </row>
    <row r="16" spans="1:3">
      <c r="A16" t="s">
        <v>148</v>
      </c>
      <c r="B16" t="s">
        <v>52</v>
      </c>
      <c r="C16">
        <v>4.2907215131274379E-2</v>
      </c>
    </row>
    <row r="17" spans="1:3">
      <c r="A17" t="s">
        <v>148</v>
      </c>
      <c r="B17" t="s">
        <v>53</v>
      </c>
      <c r="C17">
        <v>4.3359125278310512E-2</v>
      </c>
    </row>
    <row r="18" spans="1:3">
      <c r="A18" t="s">
        <v>148</v>
      </c>
      <c r="B18" t="s">
        <v>54</v>
      </c>
      <c r="C18">
        <v>4.4095849039966488E-2</v>
      </c>
    </row>
    <row r="19" spans="1:3">
      <c r="A19" t="s">
        <v>148</v>
      </c>
      <c r="B19" t="s">
        <v>55</v>
      </c>
      <c r="C19">
        <v>4.4986001807640584E-2</v>
      </c>
    </row>
    <row r="20" spans="1:3">
      <c r="A20" t="s">
        <v>148</v>
      </c>
      <c r="B20" t="s">
        <v>56</v>
      </c>
      <c r="C20">
        <v>4.5571501003020071E-2</v>
      </c>
    </row>
    <row r="21" spans="1:3">
      <c r="A21" t="s">
        <v>148</v>
      </c>
      <c r="B21" t="s">
        <v>57</v>
      </c>
      <c r="C21">
        <v>4.6068822608733989E-2</v>
      </c>
    </row>
    <row r="22" spans="1:3">
      <c r="A22" t="s">
        <v>148</v>
      </c>
      <c r="B22" t="s">
        <v>58</v>
      </c>
      <c r="C22">
        <v>4.6279567048034737E-2</v>
      </c>
    </row>
    <row r="23" spans="1:3">
      <c r="A23" t="s">
        <v>148</v>
      </c>
      <c r="B23" t="s">
        <v>59</v>
      </c>
      <c r="C23">
        <v>4.6637127174128691E-2</v>
      </c>
    </row>
    <row r="24" spans="1:3">
      <c r="A24" t="s">
        <v>148</v>
      </c>
      <c r="B24" t="s">
        <v>60</v>
      </c>
      <c r="C24">
        <v>4.4731168573507042E-2</v>
      </c>
    </row>
    <row r="25" spans="1:3">
      <c r="A25" t="s">
        <v>148</v>
      </c>
      <c r="B25" t="s">
        <v>61</v>
      </c>
      <c r="C25">
        <v>4.2083636443797805E-2</v>
      </c>
    </row>
    <row r="26" spans="1:3">
      <c r="A26" t="s">
        <v>148</v>
      </c>
      <c r="B26" t="s">
        <v>82</v>
      </c>
      <c r="C26">
        <v>3.9352335603906267E-2</v>
      </c>
    </row>
    <row r="27" spans="1:3">
      <c r="A27" t="s">
        <v>149</v>
      </c>
      <c r="B27" t="s">
        <v>123</v>
      </c>
      <c r="C27">
        <v>3.5708343609267057E-2</v>
      </c>
    </row>
    <row r="28" spans="1:3">
      <c r="A28" t="s">
        <v>149</v>
      </c>
      <c r="B28" t="s">
        <v>124</v>
      </c>
      <c r="C28">
        <v>3.3815046660454817E-2</v>
      </c>
    </row>
    <row r="29" spans="1:3">
      <c r="A29" t="s">
        <v>149</v>
      </c>
      <c r="B29" t="s">
        <v>125</v>
      </c>
      <c r="C29">
        <v>3.2284809322158728E-2</v>
      </c>
    </row>
    <row r="30" spans="1:3">
      <c r="A30" t="s">
        <v>149</v>
      </c>
      <c r="B30" t="s">
        <v>126</v>
      </c>
      <c r="C30">
        <v>3.1555323242296276E-2</v>
      </c>
    </row>
    <row r="31" spans="1:3">
      <c r="A31" t="s">
        <v>149</v>
      </c>
      <c r="B31" t="s">
        <v>127</v>
      </c>
      <c r="C31">
        <v>3.1296355683945107E-2</v>
      </c>
    </row>
    <row r="32" spans="1:3">
      <c r="A32" t="s">
        <v>149</v>
      </c>
      <c r="B32" t="s">
        <v>128</v>
      </c>
      <c r="C32">
        <v>3.2007885183380179E-2</v>
      </c>
    </row>
    <row r="33" spans="1:3">
      <c r="A33" t="s">
        <v>149</v>
      </c>
      <c r="B33" t="s">
        <v>129</v>
      </c>
      <c r="C33">
        <v>3.2826031879102838E-2</v>
      </c>
    </row>
    <row r="34" spans="1:3">
      <c r="A34" t="s">
        <v>149</v>
      </c>
      <c r="B34" t="s">
        <v>130</v>
      </c>
      <c r="C34">
        <v>3.4834924314416357E-2</v>
      </c>
    </row>
    <row r="35" spans="1:3">
      <c r="A35" t="s">
        <v>149</v>
      </c>
      <c r="B35" t="s">
        <v>131</v>
      </c>
      <c r="C35">
        <v>3.7579194832545064E-2</v>
      </c>
    </row>
    <row r="36" spans="1:3">
      <c r="A36" t="s">
        <v>149</v>
      </c>
      <c r="B36" t="s">
        <v>48</v>
      </c>
      <c r="C36">
        <v>3.9971348031355554E-2</v>
      </c>
    </row>
    <row r="37" spans="1:3">
      <c r="A37" t="s">
        <v>149</v>
      </c>
      <c r="B37" t="s">
        <v>49</v>
      </c>
      <c r="C37">
        <v>4.2642108798359668E-2</v>
      </c>
    </row>
    <row r="38" spans="1:3">
      <c r="A38" t="s">
        <v>149</v>
      </c>
      <c r="B38" t="s">
        <v>50</v>
      </c>
      <c r="C38">
        <v>4.4827761322255244E-2</v>
      </c>
    </row>
    <row r="39" spans="1:3">
      <c r="A39" t="s">
        <v>149</v>
      </c>
      <c r="B39" t="s">
        <v>51</v>
      </c>
      <c r="C39">
        <v>4.6964033249975522E-2</v>
      </c>
    </row>
    <row r="40" spans="1:3">
      <c r="A40" t="s">
        <v>149</v>
      </c>
      <c r="B40" t="s">
        <v>52</v>
      </c>
      <c r="C40">
        <v>4.7776568514314624E-2</v>
      </c>
    </row>
    <row r="41" spans="1:3">
      <c r="A41" t="s">
        <v>149</v>
      </c>
      <c r="B41" t="s">
        <v>53</v>
      </c>
      <c r="C41">
        <v>4.8205001300449225E-2</v>
      </c>
    </row>
    <row r="42" spans="1:3">
      <c r="A42" t="s">
        <v>149</v>
      </c>
      <c r="B42" t="s">
        <v>54</v>
      </c>
      <c r="C42">
        <v>5.0443681850919422E-2</v>
      </c>
    </row>
    <row r="43" spans="1:3">
      <c r="A43" t="s">
        <v>149</v>
      </c>
      <c r="B43" t="s">
        <v>55</v>
      </c>
      <c r="C43">
        <v>5.1229562816186625E-2</v>
      </c>
    </row>
    <row r="44" spans="1:3">
      <c r="A44" t="s">
        <v>149</v>
      </c>
      <c r="B44" t="s">
        <v>56</v>
      </c>
      <c r="C44">
        <v>5.146215664703508E-2</v>
      </c>
    </row>
    <row r="45" spans="1:3">
      <c r="A45" t="s">
        <v>149</v>
      </c>
      <c r="B45" t="s">
        <v>57</v>
      </c>
      <c r="C45">
        <v>5.0967228399005318E-2</v>
      </c>
    </row>
    <row r="46" spans="1:3">
      <c r="A46" t="s">
        <v>149</v>
      </c>
      <c r="B46" t="s">
        <v>58</v>
      </c>
      <c r="C46">
        <v>4.9399675042008581E-2</v>
      </c>
    </row>
    <row r="47" spans="1:3">
      <c r="A47" t="s">
        <v>149</v>
      </c>
      <c r="B47" t="s">
        <v>59</v>
      </c>
      <c r="C47">
        <v>4.7706145050450982E-2</v>
      </c>
    </row>
    <row r="48" spans="1:3">
      <c r="A48" t="s">
        <v>149</v>
      </c>
      <c r="B48" t="s">
        <v>60</v>
      </c>
      <c r="C48">
        <v>4.5594002277679999E-2</v>
      </c>
    </row>
    <row r="49" spans="1:3">
      <c r="A49" t="s">
        <v>149</v>
      </c>
      <c r="B49" t="s">
        <v>61</v>
      </c>
      <c r="C49">
        <v>4.2075915371758733E-2</v>
      </c>
    </row>
    <row r="50" spans="1:3">
      <c r="A50" t="s">
        <v>149</v>
      </c>
      <c r="B50" t="s">
        <v>82</v>
      </c>
      <c r="C50">
        <v>3.8826896600679041E-2</v>
      </c>
    </row>
    <row r="51" spans="1:3">
      <c r="A51" t="s">
        <v>164</v>
      </c>
      <c r="B51" t="s">
        <v>123</v>
      </c>
      <c r="C51">
        <v>3.5708343609267057E-2</v>
      </c>
    </row>
    <row r="52" spans="1:3">
      <c r="A52" t="s">
        <v>164</v>
      </c>
      <c r="B52" t="s">
        <v>124</v>
      </c>
      <c r="C52">
        <v>3.3815046660454817E-2</v>
      </c>
    </row>
    <row r="53" spans="1:3">
      <c r="A53" t="s">
        <v>164</v>
      </c>
      <c r="B53" t="s">
        <v>125</v>
      </c>
      <c r="C53">
        <v>3.2284809322158728E-2</v>
      </c>
    </row>
    <row r="54" spans="1:3">
      <c r="A54" t="s">
        <v>164</v>
      </c>
      <c r="B54" t="s">
        <v>126</v>
      </c>
      <c r="C54">
        <v>3.1555323242296276E-2</v>
      </c>
    </row>
    <row r="55" spans="1:3">
      <c r="A55" t="s">
        <v>164</v>
      </c>
      <c r="B55" t="s">
        <v>127</v>
      </c>
      <c r="C55">
        <v>3.1296355683945107E-2</v>
      </c>
    </row>
    <row r="56" spans="1:3">
      <c r="A56" t="s">
        <v>164</v>
      </c>
      <c r="B56" t="s">
        <v>128</v>
      </c>
      <c r="C56">
        <v>3.2007885183380179E-2</v>
      </c>
    </row>
    <row r="57" spans="1:3">
      <c r="A57" t="s">
        <v>164</v>
      </c>
      <c r="B57" t="s">
        <v>129</v>
      </c>
      <c r="C57">
        <v>3.2826031879102838E-2</v>
      </c>
    </row>
    <row r="58" spans="1:3">
      <c r="A58" t="s">
        <v>164</v>
      </c>
      <c r="B58" t="s">
        <v>130</v>
      </c>
      <c r="C58">
        <v>3.4834924314416357E-2</v>
      </c>
    </row>
    <row r="59" spans="1:3">
      <c r="A59" t="s">
        <v>164</v>
      </c>
      <c r="B59" t="s">
        <v>131</v>
      </c>
      <c r="C59">
        <v>3.7579194832545064E-2</v>
      </c>
    </row>
    <row r="60" spans="1:3">
      <c r="A60" t="s">
        <v>164</v>
      </c>
      <c r="B60" t="s">
        <v>48</v>
      </c>
      <c r="C60">
        <v>3.9971348031355554E-2</v>
      </c>
    </row>
    <row r="61" spans="1:3">
      <c r="A61" t="s">
        <v>164</v>
      </c>
      <c r="B61" t="s">
        <v>49</v>
      </c>
      <c r="C61">
        <v>4.2642108798359668E-2</v>
      </c>
    </row>
    <row r="62" spans="1:3">
      <c r="A62" t="s">
        <v>164</v>
      </c>
      <c r="B62" t="s">
        <v>50</v>
      </c>
      <c r="C62">
        <v>4.4827761322255244E-2</v>
      </c>
    </row>
    <row r="63" spans="1:3">
      <c r="A63" t="s">
        <v>164</v>
      </c>
      <c r="B63" t="s">
        <v>51</v>
      </c>
      <c r="C63">
        <v>4.6964033249975522E-2</v>
      </c>
    </row>
    <row r="64" spans="1:3">
      <c r="A64" t="s">
        <v>164</v>
      </c>
      <c r="B64" t="s">
        <v>52</v>
      </c>
      <c r="C64">
        <v>4.7776568514314624E-2</v>
      </c>
    </row>
    <row r="65" spans="1:3">
      <c r="A65" t="s">
        <v>164</v>
      </c>
      <c r="B65" t="s">
        <v>53</v>
      </c>
      <c r="C65">
        <v>4.8205001300449225E-2</v>
      </c>
    </row>
    <row r="66" spans="1:3">
      <c r="A66" t="s">
        <v>164</v>
      </c>
      <c r="B66" t="s">
        <v>54</v>
      </c>
      <c r="C66">
        <v>5.0443681850919422E-2</v>
      </c>
    </row>
    <row r="67" spans="1:3">
      <c r="A67" t="s">
        <v>164</v>
      </c>
      <c r="B67" t="s">
        <v>55</v>
      </c>
      <c r="C67">
        <v>5.1229562816186625E-2</v>
      </c>
    </row>
    <row r="68" spans="1:3">
      <c r="A68" t="s">
        <v>164</v>
      </c>
      <c r="B68" t="s">
        <v>56</v>
      </c>
      <c r="C68">
        <v>5.146215664703508E-2</v>
      </c>
    </row>
    <row r="69" spans="1:3">
      <c r="A69" t="s">
        <v>164</v>
      </c>
      <c r="B69" t="s">
        <v>57</v>
      </c>
      <c r="C69">
        <v>5.0967228399005318E-2</v>
      </c>
    </row>
    <row r="70" spans="1:3">
      <c r="A70" t="s">
        <v>164</v>
      </c>
      <c r="B70" t="s">
        <v>58</v>
      </c>
      <c r="C70">
        <v>4.9399675042008581E-2</v>
      </c>
    </row>
    <row r="71" spans="1:3">
      <c r="A71" t="s">
        <v>164</v>
      </c>
      <c r="B71" t="s">
        <v>59</v>
      </c>
      <c r="C71">
        <v>4.7706145050450982E-2</v>
      </c>
    </row>
    <row r="72" spans="1:3">
      <c r="A72" t="s">
        <v>164</v>
      </c>
      <c r="B72" t="s">
        <v>60</v>
      </c>
      <c r="C72">
        <v>4.5594002277679999E-2</v>
      </c>
    </row>
    <row r="73" spans="1:3">
      <c r="A73" t="s">
        <v>164</v>
      </c>
      <c r="B73" t="s">
        <v>61</v>
      </c>
      <c r="C73">
        <v>4.2075915371758733E-2</v>
      </c>
    </row>
    <row r="74" spans="1:3">
      <c r="A74" t="s">
        <v>164</v>
      </c>
      <c r="B74" t="s">
        <v>82</v>
      </c>
      <c r="C74">
        <v>3.8826896600679041E-2</v>
      </c>
    </row>
    <row r="75" spans="1:3">
      <c r="A75" t="s">
        <v>150</v>
      </c>
      <c r="B75" t="s">
        <v>123</v>
      </c>
      <c r="C75">
        <v>3.5405734767332574E-2</v>
      </c>
    </row>
    <row r="76" spans="1:3">
      <c r="A76" t="s">
        <v>150</v>
      </c>
      <c r="B76" t="s">
        <v>124</v>
      </c>
      <c r="C76">
        <v>3.4072566721671999E-2</v>
      </c>
    </row>
    <row r="77" spans="1:3">
      <c r="A77" t="s">
        <v>150</v>
      </c>
      <c r="B77" t="s">
        <v>125</v>
      </c>
      <c r="C77">
        <v>3.389369571940673E-2</v>
      </c>
    </row>
    <row r="78" spans="1:3">
      <c r="A78" t="s">
        <v>150</v>
      </c>
      <c r="B78" t="s">
        <v>126</v>
      </c>
      <c r="C78">
        <v>3.3866672042805503E-2</v>
      </c>
    </row>
    <row r="79" spans="1:3">
      <c r="A79" t="s">
        <v>150</v>
      </c>
      <c r="B79" t="s">
        <v>127</v>
      </c>
      <c r="C79">
        <v>3.4843813872926094E-2</v>
      </c>
    </row>
    <row r="80" spans="1:3">
      <c r="A80" t="s">
        <v>150</v>
      </c>
      <c r="B80" t="s">
        <v>128</v>
      </c>
      <c r="C80">
        <v>3.7621676248633266E-2</v>
      </c>
    </row>
    <row r="81" spans="1:3">
      <c r="A81" t="s">
        <v>150</v>
      </c>
      <c r="B81" t="s">
        <v>129</v>
      </c>
      <c r="C81">
        <v>4.1705254046152149E-2</v>
      </c>
    </row>
    <row r="82" spans="1:3">
      <c r="A82" t="s">
        <v>150</v>
      </c>
      <c r="B82" t="s">
        <v>130</v>
      </c>
      <c r="C82">
        <v>4.3747900839406863E-2</v>
      </c>
    </row>
    <row r="83" spans="1:3">
      <c r="A83" t="s">
        <v>150</v>
      </c>
      <c r="B83" t="s">
        <v>131</v>
      </c>
      <c r="C83">
        <v>4.3233593089488258E-2</v>
      </c>
    </row>
    <row r="84" spans="1:3">
      <c r="A84" t="s">
        <v>150</v>
      </c>
      <c r="B84" t="s">
        <v>48</v>
      </c>
      <c r="C84">
        <v>4.369085085547094E-2</v>
      </c>
    </row>
    <row r="85" spans="1:3">
      <c r="A85" t="s">
        <v>150</v>
      </c>
      <c r="B85" t="s">
        <v>49</v>
      </c>
      <c r="C85">
        <v>4.3598198249981013E-2</v>
      </c>
    </row>
    <row r="86" spans="1:3">
      <c r="A86" t="s">
        <v>150</v>
      </c>
      <c r="B86" t="s">
        <v>50</v>
      </c>
      <c r="C86">
        <v>4.342919303441143E-2</v>
      </c>
    </row>
    <row r="87" spans="1:3">
      <c r="A87" t="s">
        <v>150</v>
      </c>
      <c r="B87" t="s">
        <v>51</v>
      </c>
      <c r="C87">
        <v>4.3443777240831143E-2</v>
      </c>
    </row>
    <row r="88" spans="1:3">
      <c r="A88" t="s">
        <v>150</v>
      </c>
      <c r="B88" t="s">
        <v>52</v>
      </c>
      <c r="C88">
        <v>4.375261925913089E-2</v>
      </c>
    </row>
    <row r="89" spans="1:3">
      <c r="A89" t="s">
        <v>150</v>
      </c>
      <c r="B89" t="s">
        <v>53</v>
      </c>
      <c r="C89">
        <v>4.4077761272840896E-2</v>
      </c>
    </row>
    <row r="90" spans="1:3">
      <c r="A90" t="s">
        <v>150</v>
      </c>
      <c r="B90" t="s">
        <v>54</v>
      </c>
      <c r="C90">
        <v>4.4618663752113097E-2</v>
      </c>
    </row>
    <row r="91" spans="1:3">
      <c r="A91" t="s">
        <v>150</v>
      </c>
      <c r="B91" t="s">
        <v>55</v>
      </c>
      <c r="C91">
        <v>4.4892332096106484E-2</v>
      </c>
    </row>
    <row r="92" spans="1:3">
      <c r="A92" t="s">
        <v>150</v>
      </c>
      <c r="B92" t="s">
        <v>56</v>
      </c>
      <c r="C92">
        <v>4.5406210898777451E-2</v>
      </c>
    </row>
    <row r="93" spans="1:3">
      <c r="A93" t="s">
        <v>150</v>
      </c>
      <c r="B93" t="s">
        <v>57</v>
      </c>
      <c r="C93">
        <v>4.7489178733310197E-2</v>
      </c>
    </row>
    <row r="94" spans="1:3">
      <c r="A94" t="s">
        <v>150</v>
      </c>
      <c r="B94" t="s">
        <v>58</v>
      </c>
      <c r="C94">
        <v>4.7440278747079401E-2</v>
      </c>
    </row>
    <row r="95" spans="1:3">
      <c r="A95" t="s">
        <v>150</v>
      </c>
      <c r="B95" t="s">
        <v>59</v>
      </c>
      <c r="C95">
        <v>4.6340886951381825E-2</v>
      </c>
    </row>
    <row r="96" spans="1:3">
      <c r="A96" t="s">
        <v>150</v>
      </c>
      <c r="B96" t="s">
        <v>60</v>
      </c>
      <c r="C96">
        <v>4.4351000669586652E-2</v>
      </c>
    </row>
    <row r="97" spans="1:3">
      <c r="A97" t="s">
        <v>150</v>
      </c>
      <c r="B97" t="s">
        <v>61</v>
      </c>
      <c r="C97">
        <v>4.0931862158659862E-2</v>
      </c>
    </row>
    <row r="98" spans="1:3">
      <c r="A98" t="s">
        <v>150</v>
      </c>
      <c r="B98" t="s">
        <v>82</v>
      </c>
      <c r="C98">
        <v>3.8146278732495195E-2</v>
      </c>
    </row>
    <row r="99" spans="1:3">
      <c r="A99" t="s">
        <v>151</v>
      </c>
      <c r="B99" t="s">
        <v>123</v>
      </c>
      <c r="C99">
        <v>3.8174573194236283E-2</v>
      </c>
    </row>
    <row r="100" spans="1:3">
      <c r="A100" t="s">
        <v>151</v>
      </c>
      <c r="B100" t="s">
        <v>124</v>
      </c>
      <c r="C100">
        <v>3.7914264955818393E-2</v>
      </c>
    </row>
    <row r="101" spans="1:3">
      <c r="A101" t="s">
        <v>151</v>
      </c>
      <c r="B101" t="s">
        <v>125</v>
      </c>
      <c r="C101">
        <v>3.859254649671446E-2</v>
      </c>
    </row>
    <row r="102" spans="1:3">
      <c r="A102" t="s">
        <v>151</v>
      </c>
      <c r="B102" t="s">
        <v>126</v>
      </c>
      <c r="C102">
        <v>3.9329067581681768E-2</v>
      </c>
    </row>
    <row r="103" spans="1:3">
      <c r="A103" t="s">
        <v>151</v>
      </c>
      <c r="B103" t="s">
        <v>127</v>
      </c>
      <c r="C103">
        <v>4.0593605748532595E-2</v>
      </c>
    </row>
    <row r="104" spans="1:3">
      <c r="A104" t="s">
        <v>151</v>
      </c>
      <c r="B104" t="s">
        <v>128</v>
      </c>
      <c r="C104">
        <v>4.3176738675626339E-2</v>
      </c>
    </row>
    <row r="105" spans="1:3">
      <c r="A105" t="s">
        <v>151</v>
      </c>
      <c r="B105" t="s">
        <v>129</v>
      </c>
      <c r="C105">
        <v>4.6808826926876233E-2</v>
      </c>
    </row>
    <row r="106" spans="1:3">
      <c r="A106" t="s">
        <v>151</v>
      </c>
      <c r="B106" t="s">
        <v>130</v>
      </c>
      <c r="C106">
        <v>4.7738729039395036E-2</v>
      </c>
    </row>
    <row r="107" spans="1:3">
      <c r="A107" t="s">
        <v>151</v>
      </c>
      <c r="B107" t="s">
        <v>131</v>
      </c>
      <c r="C107">
        <v>4.6211952041505175E-2</v>
      </c>
    </row>
    <row r="108" spans="1:3">
      <c r="A108" t="s">
        <v>151</v>
      </c>
      <c r="B108" t="s">
        <v>48</v>
      </c>
      <c r="C108">
        <v>4.3901997970303627E-2</v>
      </c>
    </row>
    <row r="109" spans="1:3">
      <c r="A109" t="s">
        <v>151</v>
      </c>
      <c r="B109" t="s">
        <v>49</v>
      </c>
      <c r="C109">
        <v>4.1852673902956841E-2</v>
      </c>
    </row>
    <row r="110" spans="1:3">
      <c r="A110" t="s">
        <v>151</v>
      </c>
      <c r="B110" t="s">
        <v>50</v>
      </c>
      <c r="C110">
        <v>4.0126080568778331E-2</v>
      </c>
    </row>
    <row r="111" spans="1:3">
      <c r="A111" t="s">
        <v>151</v>
      </c>
      <c r="B111" t="s">
        <v>51</v>
      </c>
      <c r="C111">
        <v>3.9051705775110419E-2</v>
      </c>
    </row>
    <row r="112" spans="1:3">
      <c r="A112" t="s">
        <v>151</v>
      </c>
      <c r="B112" t="s">
        <v>52</v>
      </c>
      <c r="C112">
        <v>3.8019160488234005E-2</v>
      </c>
    </row>
    <row r="113" spans="1:3">
      <c r="A113" t="s">
        <v>151</v>
      </c>
      <c r="B113" t="s">
        <v>53</v>
      </c>
      <c r="C113">
        <v>3.7317711835884185E-2</v>
      </c>
    </row>
    <row r="114" spans="1:3">
      <c r="A114" t="s">
        <v>151</v>
      </c>
      <c r="B114" t="s">
        <v>54</v>
      </c>
      <c r="C114">
        <v>3.7940971487077584E-2</v>
      </c>
    </row>
    <row r="115" spans="1:3">
      <c r="A115" t="s">
        <v>151</v>
      </c>
      <c r="B115" t="s">
        <v>55</v>
      </c>
      <c r="C115">
        <v>3.9449086089629701E-2</v>
      </c>
    </row>
    <row r="116" spans="1:3">
      <c r="A116" t="s">
        <v>151</v>
      </c>
      <c r="B116" t="s">
        <v>56</v>
      </c>
      <c r="C116">
        <v>4.2362993885813174E-2</v>
      </c>
    </row>
    <row r="117" spans="1:3">
      <c r="A117" t="s">
        <v>151</v>
      </c>
      <c r="B117" t="s">
        <v>57</v>
      </c>
      <c r="C117">
        <v>4.4625004906922915E-2</v>
      </c>
    </row>
    <row r="118" spans="1:3">
      <c r="A118" t="s">
        <v>151</v>
      </c>
      <c r="B118" t="s">
        <v>58</v>
      </c>
      <c r="C118">
        <v>4.5016593443578758E-2</v>
      </c>
    </row>
    <row r="119" spans="1:3">
      <c r="A119" t="s">
        <v>151</v>
      </c>
      <c r="B119" t="s">
        <v>59</v>
      </c>
      <c r="C119">
        <v>4.4759181094092583E-2</v>
      </c>
    </row>
    <row r="120" spans="1:3">
      <c r="A120" t="s">
        <v>151</v>
      </c>
      <c r="B120" t="s">
        <v>60</v>
      </c>
      <c r="C120">
        <v>4.3864029648754417E-2</v>
      </c>
    </row>
    <row r="121" spans="1:3">
      <c r="A121" t="s">
        <v>151</v>
      </c>
      <c r="B121" t="s">
        <v>61</v>
      </c>
      <c r="C121">
        <v>4.2250054217476116E-2</v>
      </c>
    </row>
    <row r="122" spans="1:3">
      <c r="A122" t="s">
        <v>151</v>
      </c>
      <c r="B122" t="s">
        <v>82</v>
      </c>
      <c r="C122">
        <v>4.0922450025001181E-2</v>
      </c>
    </row>
    <row r="123" spans="1:3">
      <c r="A123" t="s">
        <v>153</v>
      </c>
      <c r="B123" t="s">
        <v>123</v>
      </c>
      <c r="C123">
        <v>3.8174573194236283E-2</v>
      </c>
    </row>
    <row r="124" spans="1:3">
      <c r="A124" t="s">
        <v>153</v>
      </c>
      <c r="B124" t="s">
        <v>124</v>
      </c>
      <c r="C124">
        <v>3.7914264955818393E-2</v>
      </c>
    </row>
    <row r="125" spans="1:3">
      <c r="A125" t="s">
        <v>153</v>
      </c>
      <c r="B125" t="s">
        <v>125</v>
      </c>
      <c r="C125">
        <v>3.859254649671446E-2</v>
      </c>
    </row>
    <row r="126" spans="1:3">
      <c r="A126" t="s">
        <v>153</v>
      </c>
      <c r="B126" t="s">
        <v>126</v>
      </c>
      <c r="C126">
        <v>3.9329067581681768E-2</v>
      </c>
    </row>
    <row r="127" spans="1:3">
      <c r="A127" t="s">
        <v>153</v>
      </c>
      <c r="B127" t="s">
        <v>127</v>
      </c>
      <c r="C127">
        <v>4.0593605748532595E-2</v>
      </c>
    </row>
    <row r="128" spans="1:3">
      <c r="A128" t="s">
        <v>153</v>
      </c>
      <c r="B128" t="s">
        <v>128</v>
      </c>
      <c r="C128">
        <v>4.3176738675626339E-2</v>
      </c>
    </row>
    <row r="129" spans="1:3">
      <c r="A129" t="s">
        <v>153</v>
      </c>
      <c r="B129" t="s">
        <v>129</v>
      </c>
      <c r="C129">
        <v>4.6808826926876233E-2</v>
      </c>
    </row>
    <row r="130" spans="1:3">
      <c r="A130" t="s">
        <v>153</v>
      </c>
      <c r="B130" t="s">
        <v>130</v>
      </c>
      <c r="C130">
        <v>4.7738729039395036E-2</v>
      </c>
    </row>
    <row r="131" spans="1:3">
      <c r="A131" t="s">
        <v>153</v>
      </c>
      <c r="B131" t="s">
        <v>131</v>
      </c>
      <c r="C131">
        <v>4.6211952041505175E-2</v>
      </c>
    </row>
    <row r="132" spans="1:3">
      <c r="A132" t="s">
        <v>153</v>
      </c>
      <c r="B132" t="s">
        <v>48</v>
      </c>
      <c r="C132">
        <v>4.3901997970303627E-2</v>
      </c>
    </row>
    <row r="133" spans="1:3">
      <c r="A133" t="s">
        <v>153</v>
      </c>
      <c r="B133" t="s">
        <v>49</v>
      </c>
      <c r="C133">
        <v>4.1852673902956841E-2</v>
      </c>
    </row>
    <row r="134" spans="1:3">
      <c r="A134" t="s">
        <v>153</v>
      </c>
      <c r="B134" t="s">
        <v>50</v>
      </c>
      <c r="C134">
        <v>4.0126080568778331E-2</v>
      </c>
    </row>
    <row r="135" spans="1:3">
      <c r="A135" t="s">
        <v>153</v>
      </c>
      <c r="B135" t="s">
        <v>51</v>
      </c>
      <c r="C135">
        <v>3.9051705775110419E-2</v>
      </c>
    </row>
    <row r="136" spans="1:3">
      <c r="A136" t="s">
        <v>153</v>
      </c>
      <c r="B136" t="s">
        <v>52</v>
      </c>
      <c r="C136">
        <v>3.8019160488234005E-2</v>
      </c>
    </row>
    <row r="137" spans="1:3">
      <c r="A137" t="s">
        <v>153</v>
      </c>
      <c r="B137" t="s">
        <v>53</v>
      </c>
      <c r="C137">
        <v>3.7317711835884185E-2</v>
      </c>
    </row>
    <row r="138" spans="1:3">
      <c r="A138" t="s">
        <v>153</v>
      </c>
      <c r="B138" t="s">
        <v>54</v>
      </c>
      <c r="C138">
        <v>3.7940971487077584E-2</v>
      </c>
    </row>
    <row r="139" spans="1:3">
      <c r="A139" t="s">
        <v>153</v>
      </c>
      <c r="B139" t="s">
        <v>55</v>
      </c>
      <c r="C139">
        <v>3.9449086089629701E-2</v>
      </c>
    </row>
    <row r="140" spans="1:3">
      <c r="A140" t="s">
        <v>153</v>
      </c>
      <c r="B140" t="s">
        <v>56</v>
      </c>
      <c r="C140">
        <v>4.2362993885813174E-2</v>
      </c>
    </row>
    <row r="141" spans="1:3">
      <c r="A141" t="s">
        <v>153</v>
      </c>
      <c r="B141" t="s">
        <v>57</v>
      </c>
      <c r="C141">
        <v>4.4625004906922915E-2</v>
      </c>
    </row>
    <row r="142" spans="1:3">
      <c r="A142" t="s">
        <v>153</v>
      </c>
      <c r="B142" t="s">
        <v>58</v>
      </c>
      <c r="C142">
        <v>4.5016593443578758E-2</v>
      </c>
    </row>
    <row r="143" spans="1:3">
      <c r="A143" t="s">
        <v>153</v>
      </c>
      <c r="B143" t="s">
        <v>59</v>
      </c>
      <c r="C143">
        <v>4.4759181094092583E-2</v>
      </c>
    </row>
    <row r="144" spans="1:3">
      <c r="A144" t="s">
        <v>153</v>
      </c>
      <c r="B144" t="s">
        <v>60</v>
      </c>
      <c r="C144">
        <v>4.3864029648754417E-2</v>
      </c>
    </row>
    <row r="145" spans="1:3">
      <c r="A145" t="s">
        <v>153</v>
      </c>
      <c r="B145" t="s">
        <v>61</v>
      </c>
      <c r="C145">
        <v>4.2250054217476116E-2</v>
      </c>
    </row>
    <row r="146" spans="1:3">
      <c r="A146" t="s">
        <v>153</v>
      </c>
      <c r="B146" t="s">
        <v>82</v>
      </c>
      <c r="C146">
        <v>4.0922450025001181E-2</v>
      </c>
    </row>
    <row r="149" spans="1:3">
      <c r="C149" s="5"/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G6" sqref="G6"/>
    </sheetView>
  </sheetViews>
  <sheetFormatPr defaultColWidth="8.77734375" defaultRowHeight="14.4"/>
  <cols>
    <col min="1" max="1" width="12.109375" bestFit="1" customWidth="1"/>
    <col min="2" max="2" width="15.44140625" bestFit="1" customWidth="1"/>
  </cols>
  <sheetData>
    <row r="1" spans="1:2">
      <c r="A1" s="13" t="s">
        <v>79</v>
      </c>
      <c r="B1" s="13" t="s">
        <v>20</v>
      </c>
    </row>
    <row r="2" spans="1:2">
      <c r="A2" s="12" t="s">
        <v>81</v>
      </c>
      <c r="B2" s="12" t="s">
        <v>76</v>
      </c>
    </row>
    <row r="3" spans="1:2">
      <c r="A3" s="12">
        <v>0.02</v>
      </c>
      <c r="B3" s="12" t="s">
        <v>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2"/>
  <sheetViews>
    <sheetView workbookViewId="0">
      <selection activeCell="G17" sqref="G17"/>
    </sheetView>
  </sheetViews>
  <sheetFormatPr defaultColWidth="11.44140625" defaultRowHeight="14.4"/>
  <sheetData>
    <row r="1" spans="1:5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</row>
    <row r="2" spans="1:5">
      <c r="A2" s="4" t="s">
        <v>161</v>
      </c>
      <c r="B2" s="4" t="s">
        <v>162</v>
      </c>
      <c r="C2" s="4" t="s">
        <v>163</v>
      </c>
      <c r="D2" s="4" t="s">
        <v>162</v>
      </c>
      <c r="E2" t="s">
        <v>162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ref</vt:lpstr>
      <vt:lpstr>representativeDays</vt:lpstr>
      <vt:lpstr>timesOfDay</vt:lpstr>
      <vt:lpstr>Connections</vt:lpstr>
      <vt:lpstr>ConnectionsExisting</vt:lpstr>
      <vt:lpstr>Demand</vt:lpstr>
      <vt:lpstr>DemandTOD</vt:lpstr>
      <vt:lpstr>DiscountRateGlobal</vt:lpstr>
      <vt:lpstr>Emission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MinCapacity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2021-03-03T20:36:41Z</dcterms:modified>
  <cp:category/>
</cp:coreProperties>
</file>