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tabRatio="737" firstSheet="16" activeTab="24"/>
  </bookViews>
  <sheets>
    <sheet name="数据结构查询表" sheetId="1" r:id="rId1"/>
    <sheet name="单元代码查询表" sheetId="8" r:id="rId2"/>
    <sheet name="工艺代码查询表" sheetId="9" r:id="rId3"/>
    <sheet name="URO-00" sheetId="3" r:id="rId4"/>
    <sheet name="URO-01" sheetId="14" r:id="rId5"/>
    <sheet name="URO-02" sheetId="17" r:id="rId6"/>
    <sheet name="URO-03" sheetId="18" r:id="rId7"/>
    <sheet name="URO-04" sheetId="19" r:id="rId8"/>
    <sheet name="URO-05" sheetId="29" r:id="rId9"/>
    <sheet name="URO-06" sheetId="30" r:id="rId10"/>
    <sheet name="MRO-00" sheetId="6" r:id="rId11"/>
    <sheet name="MRO-01" sheetId="10" r:id="rId12"/>
    <sheet name="MRO-02" sheetId="20" r:id="rId13"/>
    <sheet name="MRO-03" sheetId="21" r:id="rId14"/>
    <sheet name="MRO-04" sheetId="22" r:id="rId15"/>
    <sheet name="URO2-00" sheetId="12" r:id="rId16"/>
    <sheet name="URO2-01" sheetId="15" r:id="rId17"/>
    <sheet name="URO2-02" sheetId="23" r:id="rId18"/>
    <sheet name="URO2-03" sheetId="24" r:id="rId19"/>
    <sheet name="URO2-04" sheetId="25" r:id="rId20"/>
    <sheet name="MRO2-00" sheetId="13" r:id="rId21"/>
    <sheet name="MRO2-01" sheetId="16" r:id="rId22"/>
    <sheet name="MRO2-02" sheetId="26" r:id="rId23"/>
    <sheet name="MRO2-03" sheetId="27" r:id="rId24"/>
    <sheet name="MRO2-04" sheetId="28" r:id="rId25"/>
  </sheets>
  <calcPr calcId="144525"/>
</workbook>
</file>

<file path=xl/sharedStrings.xml><?xml version="1.0" encoding="utf-8"?>
<sst xmlns="http://schemas.openxmlformats.org/spreadsheetml/2006/main" count="3294" uniqueCount="762">
  <si>
    <t xml:space="preserve">{ "_id" : "DX-01", 
"name" : "德锡污水处理厂",
 "desc" : "市政污水回用-一级A排水", 
"category" : [ "市政污水", "一级A进水"], 
"quantity" : 7200, 
"recovery" : 0.7, 
"COD_in" : 50, 
"CI_in" : 3000, 
"Hardness_in" : 300, 
"ss_in" : 10, 
"COD_out" : 5, 
"CI_out" : 100, 
"Hardness_out" : 20, 
"ss_out" : 0, 
"recommand_unit" : ["原水池", "浸没式超滤", "中间水池" , "保安过滤器","一级二段反渗透", "回用水池" ],
"unit_relation": [["原水池", "浸没式超滤"],["浸没式超滤", "超滤产水池"],["超滤产水池", "保安过滤器"],["保安过滤器", "一级二段反渗透"],["一级二段反渗透", "回用水池"]],
"unit_attribute" : [["TDX01001","V=1000m3","NA"],["UFDX01001","膜面积=7000m2","NA"],["TDX01002","V=500m3","NA"],["FDX01001","Q=7200m3/d","NA"],["RODX01001","膜数量=300支","回收率0.7"],["TDX01003","V=1000m3","NA"]],"unit_relation_attribute":[[7200,50,3000,300,10],[7200,40,3000,300,2],[7200,40,3000,300,2],[7200,40,3000,300,1],[5040,5,100,20,0]] }
</t>
  </si>
  <si>
    <t>项目信息层数据格式</t>
  </si>
  <si>
    <t>projects</t>
  </si>
  <si>
    <t>ID</t>
  </si>
  <si>
    <t>name</t>
  </si>
  <si>
    <t>desc(项目类型简介)</t>
  </si>
  <si>
    <t>水量</t>
  </si>
  <si>
    <t>回收率</t>
  </si>
  <si>
    <t>进水COD</t>
  </si>
  <si>
    <t>进水电导</t>
  </si>
  <si>
    <t>进水硬度</t>
  </si>
  <si>
    <t>进水SS</t>
  </si>
  <si>
    <t>产水COD</t>
  </si>
  <si>
    <t>产水电导</t>
  </si>
  <si>
    <t>产水硬度</t>
  </si>
  <si>
    <t>产水SS</t>
  </si>
  <si>
    <t>主要工艺单元的工艺层数据格式</t>
  </si>
  <si>
    <t>Units</t>
  </si>
  <si>
    <t>单元名称</t>
  </si>
  <si>
    <t>单元代码</t>
  </si>
  <si>
    <t>unit_attribute</t>
  </si>
  <si>
    <t>进水</t>
  </si>
  <si>
    <t>IN</t>
  </si>
  <si>
    <t>原水池</t>
  </si>
  <si>
    <t>T</t>
  </si>
  <si>
    <t>池容</t>
  </si>
  <si>
    <t>水池类型</t>
  </si>
  <si>
    <t>造价</t>
  </si>
  <si>
    <t xml:space="preserve"> </t>
  </si>
  <si>
    <t>回用水池</t>
  </si>
  <si>
    <t>包含零件</t>
  </si>
  <si>
    <t>混凝土</t>
  </si>
  <si>
    <t>钢槽</t>
  </si>
  <si>
    <t>中间水池</t>
  </si>
  <si>
    <t>PE</t>
  </si>
  <si>
    <t>浓水池</t>
  </si>
  <si>
    <t>浸没式超滤</t>
  </si>
  <si>
    <t>UF</t>
  </si>
  <si>
    <t>膜面积</t>
  </si>
  <si>
    <t>配置等级</t>
  </si>
  <si>
    <t>数字越大配置越高 数字越小配置越常规</t>
  </si>
  <si>
    <t>中空纤维超滤</t>
  </si>
  <si>
    <t>单支膜面积</t>
  </si>
  <si>
    <t>膜数量</t>
  </si>
  <si>
    <t>管式超滤</t>
  </si>
  <si>
    <t>膜尺寸</t>
  </si>
  <si>
    <t>陶瓷膜超滤</t>
  </si>
  <si>
    <t>管式微滤</t>
  </si>
  <si>
    <t>MF</t>
  </si>
  <si>
    <t>砂滤器</t>
  </si>
  <si>
    <t>MMF</t>
  </si>
  <si>
    <t>直径</t>
  </si>
  <si>
    <t>碳滤器</t>
  </si>
  <si>
    <t>ACF</t>
  </si>
  <si>
    <t>软化器</t>
  </si>
  <si>
    <t>SF</t>
  </si>
  <si>
    <t>叠片过滤器</t>
  </si>
  <si>
    <t>DF</t>
  </si>
  <si>
    <t>滤头直径</t>
  </si>
  <si>
    <t>滤头数量</t>
  </si>
  <si>
    <t>自清洗过滤器</t>
  </si>
  <si>
    <t>F</t>
  </si>
  <si>
    <t>处理量</t>
  </si>
  <si>
    <t>精密过滤器</t>
  </si>
  <si>
    <t>膜设备国产，仪表全配</t>
  </si>
  <si>
    <t>二段反渗透</t>
  </si>
  <si>
    <t>RO</t>
  </si>
  <si>
    <t>膜设备进口其余国产，仪表全配</t>
  </si>
  <si>
    <t>一段反渗透</t>
  </si>
  <si>
    <t>主要设备全进口，仪表全配</t>
  </si>
  <si>
    <t>三段反渗透</t>
  </si>
  <si>
    <t>二段纳滤</t>
  </si>
  <si>
    <t>NF</t>
  </si>
  <si>
    <t>一段纳滤</t>
  </si>
  <si>
    <t>三段纳滤</t>
  </si>
  <si>
    <t>一段内循环反渗透</t>
  </si>
  <si>
    <t>论文思路</t>
  </si>
  <si>
    <t>二段内循环反渗透</t>
  </si>
  <si>
    <t>小论文2：100组以上数据对5个工艺流程进行分类器分类，验证改进KNN的可靠性</t>
  </si>
  <si>
    <t>二段段间增压反渗透</t>
  </si>
  <si>
    <t>小论文3：用多组复杂数据，10-15个工艺流程，20-50组数据，进行GAN推理</t>
  </si>
  <si>
    <t>一段内循环纳滤</t>
  </si>
  <si>
    <t>二段内循环纳滤</t>
  </si>
  <si>
    <t>二段段间增压纳滤</t>
  </si>
  <si>
    <t>ED系统</t>
  </si>
  <si>
    <t>ED</t>
  </si>
  <si>
    <t>STRO系统</t>
  </si>
  <si>
    <t>STRO</t>
  </si>
  <si>
    <t>多效蒸发器</t>
  </si>
  <si>
    <t>EVA</t>
  </si>
  <si>
    <t>蒸发率</t>
  </si>
  <si>
    <t>MVR蒸发器</t>
  </si>
  <si>
    <t>低温膜蒸馏</t>
  </si>
  <si>
    <t>4个加药1个反调1个沉淀</t>
  </si>
  <si>
    <t>PCR</t>
  </si>
  <si>
    <t>加药点位</t>
  </si>
  <si>
    <t>3个加药1个反调1个沉淀</t>
  </si>
  <si>
    <t>……</t>
  </si>
  <si>
    <t>回用供水</t>
  </si>
  <si>
    <t>浓水排放</t>
  </si>
  <si>
    <t>END</t>
  </si>
  <si>
    <t>各工艺单元的链接层数据格式</t>
  </si>
  <si>
    <t>unit_relation</t>
  </si>
  <si>
    <t>链接记录格式</t>
  </si>
  <si>
    <t>unit_relation_attribute</t>
  </si>
  <si>
    <t>例如：[1，2]，标是水从1到2</t>
  </si>
  <si>
    <t>COD</t>
  </si>
  <si>
    <t>电导</t>
  </si>
  <si>
    <t>硬度</t>
  </si>
  <si>
    <t>SS</t>
  </si>
  <si>
    <t>主要零件的零件曾数据格式</t>
  </si>
  <si>
    <t>Fittings</t>
  </si>
  <si>
    <t>零件名称</t>
  </si>
  <si>
    <t>零件代码</t>
  </si>
  <si>
    <t>fit_attribute</t>
  </si>
  <si>
    <t>混凝土水池</t>
  </si>
  <si>
    <t>长</t>
  </si>
  <si>
    <t>宽</t>
  </si>
  <si>
    <t>高</t>
  </si>
  <si>
    <t>等级</t>
  </si>
  <si>
    <t>容积</t>
  </si>
  <si>
    <t>数量</t>
  </si>
  <si>
    <t>水池等级</t>
  </si>
  <si>
    <t>水泵材质</t>
  </si>
  <si>
    <t>自动类型</t>
  </si>
  <si>
    <t>阀门类型</t>
  </si>
  <si>
    <t>过滤器与滤芯类型</t>
  </si>
  <si>
    <t>无腐蚀要求</t>
  </si>
  <si>
    <t>塑料</t>
  </si>
  <si>
    <t>气动</t>
  </si>
  <si>
    <t>蝶阀</t>
  </si>
  <si>
    <t>袋式</t>
  </si>
  <si>
    <t>PE水箱</t>
  </si>
  <si>
    <t>用途</t>
  </si>
  <si>
    <t>弱耐腐蚀</t>
  </si>
  <si>
    <t>铸铁</t>
  </si>
  <si>
    <t>电动</t>
  </si>
  <si>
    <t>球阀</t>
  </si>
  <si>
    <t>滤芯式</t>
  </si>
  <si>
    <t>清水泵</t>
  </si>
  <si>
    <t>流量</t>
  </si>
  <si>
    <t>扬程</t>
  </si>
  <si>
    <t>材质</t>
  </si>
  <si>
    <t>耐腐蚀</t>
  </si>
  <si>
    <t>叶轮316</t>
  </si>
  <si>
    <t>大通量滤芯</t>
  </si>
  <si>
    <t>污泥泵</t>
  </si>
  <si>
    <t>强耐腐蚀</t>
  </si>
  <si>
    <t>叶轮304</t>
  </si>
  <si>
    <t>气动泵</t>
  </si>
  <si>
    <t>口径</t>
  </si>
  <si>
    <t>加药泵</t>
  </si>
  <si>
    <t>浸没式超滤膜组件</t>
  </si>
  <si>
    <t>钛材</t>
  </si>
  <si>
    <t>风机</t>
  </si>
  <si>
    <t>风量</t>
  </si>
  <si>
    <t>风压</t>
  </si>
  <si>
    <t>自动阀</t>
  </si>
  <si>
    <t>保安过滤器</t>
  </si>
  <si>
    <t>过滤器类型</t>
  </si>
  <si>
    <t>滤芯</t>
  </si>
  <si>
    <t>滤芯类型</t>
  </si>
  <si>
    <t>反渗透膜类型</t>
  </si>
  <si>
    <t>反渗透品牌</t>
  </si>
  <si>
    <t>反渗透膜/膜壳规格</t>
  </si>
  <si>
    <t>反渗透膜</t>
  </si>
  <si>
    <t>规格</t>
  </si>
  <si>
    <t>品牌</t>
  </si>
  <si>
    <t>普通脱盐</t>
  </si>
  <si>
    <t>陶氏</t>
  </si>
  <si>
    <t>4寸</t>
  </si>
  <si>
    <t>反渗透膜壳</t>
  </si>
  <si>
    <t>压力等级</t>
  </si>
  <si>
    <t>芯数</t>
  </si>
  <si>
    <t>抗污染</t>
  </si>
  <si>
    <t>东丽</t>
  </si>
  <si>
    <t>8寸</t>
  </si>
  <si>
    <t>反渗透配套机架</t>
  </si>
  <si>
    <t>海淡</t>
  </si>
  <si>
    <t>中车</t>
  </si>
  <si>
    <t>反渗透配套管道（ANN拟合）</t>
  </si>
  <si>
    <t>高压抗污染</t>
  </si>
  <si>
    <t>电导率仪</t>
  </si>
  <si>
    <t>流量计</t>
  </si>
  <si>
    <t>仪表品牌</t>
  </si>
  <si>
    <t>ORP仪</t>
  </si>
  <si>
    <t>进口一线 HACH等</t>
  </si>
  <si>
    <t>pH仪</t>
  </si>
  <si>
    <t>进口二线 GF等</t>
  </si>
  <si>
    <t>浊度仪</t>
  </si>
  <si>
    <t>国产一线 上泰等</t>
  </si>
  <si>
    <t>SDI仪</t>
  </si>
  <si>
    <t>国产二线 立天等</t>
  </si>
  <si>
    <t>压力传感器</t>
  </si>
  <si>
    <t>压力开关</t>
  </si>
  <si>
    <t>压力表</t>
  </si>
  <si>
    <t>浮子流量计</t>
  </si>
  <si>
    <t>安装价格（ANN拟合）</t>
  </si>
  <si>
    <t>自控价格（ANN拟合）</t>
  </si>
  <si>
    <t>电缆桥架价格（ANN拟合）</t>
  </si>
  <si>
    <t>管阀件价格（ANN拟合）</t>
  </si>
  <si>
    <t>FCT</t>
  </si>
  <si>
    <t>FST</t>
  </si>
  <si>
    <t>FPET</t>
  </si>
  <si>
    <t>FP</t>
  </si>
  <si>
    <t>FPW</t>
  </si>
  <si>
    <t>自吸泵</t>
  </si>
  <si>
    <t>FPZ</t>
  </si>
  <si>
    <t>FPQ</t>
  </si>
  <si>
    <t>FPY</t>
  </si>
  <si>
    <t>FFAN</t>
  </si>
  <si>
    <t>搅拌机</t>
  </si>
  <si>
    <t>FJB</t>
  </si>
  <si>
    <t>转速</t>
  </si>
  <si>
    <t>功率</t>
  </si>
  <si>
    <t>FUFJ</t>
  </si>
  <si>
    <t>FF</t>
  </si>
  <si>
    <t>FFX</t>
  </si>
  <si>
    <t>FRO</t>
  </si>
  <si>
    <t>FROT</t>
  </si>
  <si>
    <t>FROK</t>
  </si>
  <si>
    <t>超滤配套机架</t>
  </si>
  <si>
    <t>FUFK</t>
  </si>
  <si>
    <t>反渗透配套管道</t>
  </si>
  <si>
    <t>FROP</t>
  </si>
  <si>
    <t>FCI</t>
  </si>
  <si>
    <t>FFT</t>
  </si>
  <si>
    <t>FOR</t>
  </si>
  <si>
    <t>FPH</t>
  </si>
  <si>
    <t>FTU</t>
  </si>
  <si>
    <t>FSDI</t>
  </si>
  <si>
    <t>FPT</t>
  </si>
  <si>
    <t>FPS</t>
  </si>
  <si>
    <t>FPI</t>
  </si>
  <si>
    <t>FFI</t>
  </si>
  <si>
    <t>超声波液位计</t>
  </si>
  <si>
    <t>FLTS</t>
  </si>
  <si>
    <t>压力液位计</t>
  </si>
  <si>
    <t>FLTP</t>
  </si>
  <si>
    <t>浮球液位计</t>
  </si>
  <si>
    <t>FLS</t>
  </si>
  <si>
    <t>FAV</t>
  </si>
  <si>
    <t>安装</t>
  </si>
  <si>
    <t>自控</t>
  </si>
  <si>
    <t>电缆桥架</t>
  </si>
  <si>
    <t>管阀件</t>
  </si>
  <si>
    <t>运输费</t>
  </si>
  <si>
    <t>设计与调试费</t>
  </si>
  <si>
    <t xml:space="preserve">{ "_id" : "MX-01", "name" : "蒙西污水处理厂", "desc" : "市政污水回用-一级B排水", "category" : [ "市政污水", "一级B进水"], "quantity" : 5000, "recovery" : 0.67, "COD_in" : 60, "CI_in" : 6000, "Hardness_in" : 500, "ss_in" : 20, "COD_out" : 5, "CI_out" : 200, "Hardness_out" : 50, "ss_out" : 0, "recommand_unit" : ["原水池","盘式过滤器","中空纤维超滤","超滤产水池","保安过滤器","一级二段反渗透","反渗透产水池" ],"unit_relation": [["原水池", "盘式过滤器"],["盘式过滤器", "中空纤维超滤"],["中空纤维超滤", "超滤产水池"],["超滤产水池", "保安过滤器"],["保安过滤器", "一级二段反渗透"],["一级二段反渗透", "反渗透产水池"]],"unit_attribute" : [["TMX01001","V=1000m3","NA"],["DFMX01001","Q=5000m3/d","NA"],["UFMX01001","膜面积=6250m2","NA"],["TMX01002","V=500m3","NA"],["FMX01001","Q=5000m3/d","NA"],["ROMX01001","膜数量=240支","回收率0.67"],["TMX01003","V=1000m3","NA"]],"unit_relation_attribute":[[5000,60,6000,500,20],[5000,60,6000,500,10],[5000,60,6000,500,1],[5000,60,6000,500,0.3],[5000,60,6000,500,0.3],[3350,5,200,500,0]] }
</t>
  </si>
  <si>
    <t>Project_ID</t>
  </si>
  <si>
    <t>Name</t>
  </si>
  <si>
    <t>Desc</t>
  </si>
  <si>
    <t>Category1</t>
  </si>
  <si>
    <t>Category2</t>
  </si>
  <si>
    <t>Run_time</t>
  </si>
  <si>
    <t>Quantity</t>
  </si>
  <si>
    <t>Recovery</t>
  </si>
  <si>
    <t>COD_in</t>
  </si>
  <si>
    <t>CI_in</t>
  </si>
  <si>
    <t>Hardness_in</t>
  </si>
  <si>
    <t>SS_in</t>
  </si>
  <si>
    <t>COD_out</t>
  </si>
  <si>
    <t>CI_out</t>
  </si>
  <si>
    <t>Hardness_out</t>
  </si>
  <si>
    <t>SS_out</t>
  </si>
  <si>
    <t>COD_emi</t>
  </si>
  <si>
    <t>CI_emi</t>
  </si>
  <si>
    <t>Hardness_emi</t>
  </si>
  <si>
    <t>SS_emi</t>
  </si>
  <si>
    <t>URO-00</t>
  </si>
  <si>
    <t>UFRO设计数据00</t>
  </si>
  <si>
    <t>市政污水回用-一级B排水</t>
  </si>
  <si>
    <t>市政污水</t>
  </si>
  <si>
    <t>一级B进水</t>
  </si>
  <si>
    <t>主要工艺单元的工艺层数据</t>
  </si>
  <si>
    <t>Unit_name</t>
  </si>
  <si>
    <t>Unit_codes</t>
  </si>
  <si>
    <t>Unit_ID</t>
  </si>
  <si>
    <t>Unit_attribute_1</t>
  </si>
  <si>
    <t>Unit_attribute_2</t>
  </si>
  <si>
    <t>Unit_cost</t>
  </si>
  <si>
    <t>INURO00001</t>
  </si>
  <si>
    <t>TURO00001</t>
  </si>
  <si>
    <t>DFURO00001</t>
  </si>
  <si>
    <t>UFURO00001</t>
  </si>
  <si>
    <t>TMURO00002</t>
  </si>
  <si>
    <t>FMURO00001</t>
  </si>
  <si>
    <t>ROURO00001</t>
  </si>
  <si>
    <t>TURO00003</t>
  </si>
  <si>
    <t>TURO00004</t>
  </si>
  <si>
    <t>EMIURO00001</t>
  </si>
  <si>
    <t>OUTURO00001</t>
  </si>
  <si>
    <t>OTHURO00001</t>
  </si>
  <si>
    <t>OTHURO00002</t>
  </si>
  <si>
    <t>OTHURO00003</t>
  </si>
  <si>
    <t>OTHURO00004</t>
  </si>
  <si>
    <t>OTHURO00005</t>
  </si>
  <si>
    <t>OTHURO00006</t>
  </si>
  <si>
    <t>各工艺单元的链接层数据</t>
  </si>
  <si>
    <t>Unitrel_codes_1</t>
  </si>
  <si>
    <t>Unitrel_codes_2</t>
  </si>
  <si>
    <t>CI</t>
  </si>
  <si>
    <t>Hardness</t>
  </si>
  <si>
    <t>盘滤产水</t>
  </si>
  <si>
    <t>盘滤反洗</t>
  </si>
  <si>
    <t>超滤产水</t>
  </si>
  <si>
    <t>超滤浓水</t>
  </si>
  <si>
    <t>RO产水</t>
  </si>
  <si>
    <t>RO浓水</t>
  </si>
  <si>
    <t>主要零件的零件数据</t>
  </si>
  <si>
    <t>Fitting_name</t>
  </si>
  <si>
    <t>Fitting_codes</t>
  </si>
  <si>
    <t>Fitting_ID</t>
  </si>
  <si>
    <t>Fitting_attribute_1</t>
  </si>
  <si>
    <t>Fitting_attribute_2</t>
  </si>
  <si>
    <t>Fitting_attribute_3</t>
  </si>
  <si>
    <t>Fitting_attribute_4</t>
  </si>
  <si>
    <t>Fitting_attribute_5</t>
  </si>
  <si>
    <t>Fitting_attribute_6</t>
  </si>
  <si>
    <t>Fitting_attribute_7</t>
  </si>
  <si>
    <t>URO-01</t>
  </si>
  <si>
    <t>UFRO设计数据01</t>
  </si>
  <si>
    <t>INURO01001</t>
  </si>
  <si>
    <t>TURO01001</t>
  </si>
  <si>
    <t>DFURO01001</t>
  </si>
  <si>
    <t>UFURO01001</t>
  </si>
  <si>
    <t>TURO01002</t>
  </si>
  <si>
    <t>FURO01001</t>
  </si>
  <si>
    <t>ROURO01001</t>
  </si>
  <si>
    <t>TURO01003</t>
  </si>
  <si>
    <t>TURO01004</t>
  </si>
  <si>
    <t>EMIURO01001</t>
  </si>
  <si>
    <t>OUTURO01001</t>
  </si>
  <si>
    <t>OTHURO01001</t>
  </si>
  <si>
    <t>OTHURO01002</t>
  </si>
  <si>
    <t>OTHURO01003</t>
  </si>
  <si>
    <t>OTHURO01004</t>
  </si>
  <si>
    <t>OTHURO01005</t>
  </si>
  <si>
    <t>OTHURO01006</t>
  </si>
  <si>
    <t>URO-02</t>
  </si>
  <si>
    <t>UFRO设计数据02</t>
  </si>
  <si>
    <t>市政污水回用-一级A排水</t>
  </si>
  <si>
    <t>一级A进水</t>
  </si>
  <si>
    <t>INURO02001</t>
  </si>
  <si>
    <t>TURO02001</t>
  </si>
  <si>
    <t>DFURO02001</t>
  </si>
  <si>
    <t>UFURO02001</t>
  </si>
  <si>
    <t>TURO02002</t>
  </si>
  <si>
    <t>FURO02001</t>
  </si>
  <si>
    <t>ROURO02001</t>
  </si>
  <si>
    <t>TURO02003</t>
  </si>
  <si>
    <t>TURO02004</t>
  </si>
  <si>
    <t>EMIURO02001</t>
  </si>
  <si>
    <t>OUTURO02001</t>
  </si>
  <si>
    <t>OTHURO02001</t>
  </si>
  <si>
    <t>OTHURO02002</t>
  </si>
  <si>
    <t>OTHURO02003</t>
  </si>
  <si>
    <t>OTHURO02004</t>
  </si>
  <si>
    <t>OTHURO02005</t>
  </si>
  <si>
    <t>OTHURO02006</t>
  </si>
  <si>
    <t>URO-03</t>
  </si>
  <si>
    <t>UFRO设计数据03</t>
  </si>
  <si>
    <t>INURO03001</t>
  </si>
  <si>
    <t>TURO03001</t>
  </si>
  <si>
    <t>DFURO03001</t>
  </si>
  <si>
    <t>UFURO03001</t>
  </si>
  <si>
    <t>TURO03002</t>
  </si>
  <si>
    <t>FURO03001</t>
  </si>
  <si>
    <t>ROURO03001</t>
  </si>
  <si>
    <t>TURO03003</t>
  </si>
  <si>
    <t>TURO03004</t>
  </si>
  <si>
    <t>EMIURO03001</t>
  </si>
  <si>
    <t>OUTURO03001</t>
  </si>
  <si>
    <t>OTHURO03001</t>
  </si>
  <si>
    <t>OTHURO03002</t>
  </si>
  <si>
    <t>OTHURO03003</t>
  </si>
  <si>
    <t>OTHURO03004</t>
  </si>
  <si>
    <t>OTHURO03005</t>
  </si>
  <si>
    <t>OTHURO03006</t>
  </si>
  <si>
    <t>URO-04</t>
  </si>
  <si>
    <t>UFRO设计数据04</t>
  </si>
  <si>
    <t>INURO04001</t>
  </si>
  <si>
    <t>TURO04001</t>
  </si>
  <si>
    <t>DFURO04001</t>
  </si>
  <si>
    <t>UFURO04001</t>
  </si>
  <si>
    <t>TURO04002</t>
  </si>
  <si>
    <t>FURO04001</t>
  </si>
  <si>
    <t>ROURO04001</t>
  </si>
  <si>
    <t>TURO04003</t>
  </si>
  <si>
    <t>TURO04004</t>
  </si>
  <si>
    <t>EMIURO04001</t>
  </si>
  <si>
    <t>OUTURO04001</t>
  </si>
  <si>
    <t>OTHURO04001</t>
  </si>
  <si>
    <t>OTHURO04002</t>
  </si>
  <si>
    <t>OTHURO04003</t>
  </si>
  <si>
    <t>OTHURO04004</t>
  </si>
  <si>
    <t>OTHURO04005</t>
  </si>
  <si>
    <t>OTHURO04006</t>
  </si>
  <si>
    <t>URO-05</t>
  </si>
  <si>
    <t>UFRO设计数据05</t>
  </si>
  <si>
    <t>INURO05001</t>
  </si>
  <si>
    <t>TURO05001</t>
  </si>
  <si>
    <t>DFURO05001</t>
  </si>
  <si>
    <t>UFURO05001</t>
  </si>
  <si>
    <t>TURO05002</t>
  </si>
  <si>
    <t>FURO05001</t>
  </si>
  <si>
    <t>ROURO05001</t>
  </si>
  <si>
    <t>TURO05003</t>
  </si>
  <si>
    <t>TURO05004</t>
  </si>
  <si>
    <t>EMIURO05001</t>
  </si>
  <si>
    <t>OUTURO05001</t>
  </si>
  <si>
    <t>OTHURO05001</t>
  </si>
  <si>
    <t>OTHURO05002</t>
  </si>
  <si>
    <t>OTHURO05003</t>
  </si>
  <si>
    <t>OTHURO05004</t>
  </si>
  <si>
    <t>OTHURO05005</t>
  </si>
  <si>
    <t>OTHURO05006</t>
  </si>
  <si>
    <t>URO-06</t>
  </si>
  <si>
    <t>UFRO设计数据06</t>
  </si>
  <si>
    <t>INURO06001</t>
  </si>
  <si>
    <t>TURO06001</t>
  </si>
  <si>
    <t>DFURO06001</t>
  </si>
  <si>
    <t>UFURO06001</t>
  </si>
  <si>
    <t>TURO06002</t>
  </si>
  <si>
    <t>FURO06001</t>
  </si>
  <si>
    <t>ROURO06001</t>
  </si>
  <si>
    <t>TURO06003</t>
  </si>
  <si>
    <t>TURO06004</t>
  </si>
  <si>
    <t>EMIURO06001</t>
  </si>
  <si>
    <t>OUTURO06001</t>
  </si>
  <si>
    <t>OTHURO06001</t>
  </si>
  <si>
    <t>OTHURO06002</t>
  </si>
  <si>
    <t>OTHURO06003</t>
  </si>
  <si>
    <t>OTHURO06004</t>
  </si>
  <si>
    <t>OTHURO06005</t>
  </si>
  <si>
    <t>OTHURO06006</t>
  </si>
  <si>
    <t>MRO-00</t>
  </si>
  <si>
    <t>MRO设计数据00</t>
  </si>
  <si>
    <t>金属加工废水回用-初步过滤后废水</t>
  </si>
  <si>
    <t>工业废水</t>
  </si>
  <si>
    <t>金属加工业</t>
  </si>
  <si>
    <t>INMRO00001</t>
  </si>
  <si>
    <t>TMRO0001</t>
  </si>
  <si>
    <t>MMFMRO0001</t>
  </si>
  <si>
    <t>ACFMRO0001</t>
  </si>
  <si>
    <t>TMRO0002</t>
  </si>
  <si>
    <t>FMRO0001</t>
  </si>
  <si>
    <t>ROMRO0001</t>
  </si>
  <si>
    <t>TMRO0003</t>
  </si>
  <si>
    <t>TMRO0004</t>
  </si>
  <si>
    <t>EMIMRO0001</t>
  </si>
  <si>
    <t>OUTMRO0001</t>
  </si>
  <si>
    <t>OTHMRO0001</t>
  </si>
  <si>
    <t>OTHMRO0002</t>
  </si>
  <si>
    <t>OTHMRO0003</t>
  </si>
  <si>
    <t>OTHMRO0004</t>
  </si>
  <si>
    <t>OTHMRO0005</t>
  </si>
  <si>
    <t>OTHMRO0006</t>
  </si>
  <si>
    <t>砂滤进水</t>
  </si>
  <si>
    <t>砂滤产水</t>
  </si>
  <si>
    <t>碳滤产水</t>
  </si>
  <si>
    <t>MRO-01</t>
  </si>
  <si>
    <t>MRO设计数据01</t>
  </si>
  <si>
    <t>工业园区废水</t>
  </si>
  <si>
    <t>园区废水</t>
  </si>
  <si>
    <t>INMRO01001</t>
  </si>
  <si>
    <t>TMRO01001</t>
  </si>
  <si>
    <t>MMFMRO01001</t>
  </si>
  <si>
    <t>ACFMRO01001</t>
  </si>
  <si>
    <t>TMRO01002</t>
  </si>
  <si>
    <t>FMRO01001</t>
  </si>
  <si>
    <t>ROMRO01001</t>
  </si>
  <si>
    <t>TMRO01003</t>
  </si>
  <si>
    <t>TMRO01004</t>
  </si>
  <si>
    <t>EMIMRO01001</t>
  </si>
  <si>
    <t>OUTMRO01001</t>
  </si>
  <si>
    <t>OTHMRO01001</t>
  </si>
  <si>
    <t>OTHMRO01002</t>
  </si>
  <si>
    <t>OTHMRO01003</t>
  </si>
  <si>
    <t>OTHMRO01004</t>
  </si>
  <si>
    <t>OTHMRO01005</t>
  </si>
  <si>
    <t>OTHMRO01006</t>
  </si>
  <si>
    <t>MRO-02</t>
  </si>
  <si>
    <t>MRO设计数据02</t>
  </si>
  <si>
    <t>废水</t>
  </si>
  <si>
    <t>INMRO02001</t>
  </si>
  <si>
    <t>TMRO02001</t>
  </si>
  <si>
    <t>MMFMRO02001</t>
  </si>
  <si>
    <t>ACFMRO02001</t>
  </si>
  <si>
    <t>TMRO02002</t>
  </si>
  <si>
    <t>FMRO02001</t>
  </si>
  <si>
    <t>ROMRO02001</t>
  </si>
  <si>
    <t>TMRO02003</t>
  </si>
  <si>
    <t>TMRO02004</t>
  </si>
  <si>
    <t>EMIMRO02001</t>
  </si>
  <si>
    <t>OUTMRO02001</t>
  </si>
  <si>
    <t>OTHMRO02001</t>
  </si>
  <si>
    <t>OTHMRO02002</t>
  </si>
  <si>
    <t>OTHMRO02003</t>
  </si>
  <si>
    <t>OTHMRO02004</t>
  </si>
  <si>
    <t>OTHMRO02005</t>
  </si>
  <si>
    <t>OTHMRO02006</t>
  </si>
  <si>
    <t>MRO-03</t>
  </si>
  <si>
    <t>MRO设计数据03</t>
  </si>
  <si>
    <t>INMRO03001</t>
  </si>
  <si>
    <t>TMRO03001</t>
  </si>
  <si>
    <t>MMFMRO03001</t>
  </si>
  <si>
    <t>ACFMRO03001</t>
  </si>
  <si>
    <t>TMRO03002</t>
  </si>
  <si>
    <t>FMRO03001</t>
  </si>
  <si>
    <t>ROMRO03001</t>
  </si>
  <si>
    <t>TMRO03003</t>
  </si>
  <si>
    <t>TMRO03004</t>
  </si>
  <si>
    <t>EMIMRO03001</t>
  </si>
  <si>
    <t>OUTMRO03001</t>
  </si>
  <si>
    <t>OTHMRO03001</t>
  </si>
  <si>
    <t>OTHMRO03002</t>
  </si>
  <si>
    <t>OTHMRO03003</t>
  </si>
  <si>
    <t>OTHMRO03004</t>
  </si>
  <si>
    <t>OTHMRO03005</t>
  </si>
  <si>
    <t>OTHMRO03006</t>
  </si>
  <si>
    <t>MRO-04</t>
  </si>
  <si>
    <t>MRO设计数据04</t>
  </si>
  <si>
    <t>INMRO04001</t>
  </si>
  <si>
    <t>TMRO04001</t>
  </si>
  <si>
    <t>MMFMRO04001</t>
  </si>
  <si>
    <t>ACFMRO04001</t>
  </si>
  <si>
    <t>TMRO04002</t>
  </si>
  <si>
    <t>FMRO04001</t>
  </si>
  <si>
    <t>ROMRO04001</t>
  </si>
  <si>
    <t>TMRO04003</t>
  </si>
  <si>
    <t>TMRO04004</t>
  </si>
  <si>
    <t>EMIMRO04001</t>
  </si>
  <si>
    <t>OUTMRO04001</t>
  </si>
  <si>
    <t>OTHMRO04001</t>
  </si>
  <si>
    <t>OTHMRO04002</t>
  </si>
  <si>
    <t>OTHMRO04003</t>
  </si>
  <si>
    <t>OTHMRO04004</t>
  </si>
  <si>
    <t>OTHMRO04005</t>
  </si>
  <si>
    <t>OTHMRO04006</t>
  </si>
  <si>
    <t>URO2-00</t>
  </si>
  <si>
    <t>URO2设计数据00</t>
  </si>
  <si>
    <t>金属加工废水回用-切削废水</t>
  </si>
  <si>
    <t>INURO200001</t>
  </si>
  <si>
    <t>TURO200001</t>
  </si>
  <si>
    <t>DFURO200001</t>
  </si>
  <si>
    <t>UFURO200001</t>
  </si>
  <si>
    <t>TURO200002</t>
  </si>
  <si>
    <t>FURO200001</t>
  </si>
  <si>
    <t>ROURO200001</t>
  </si>
  <si>
    <t>FURO200002</t>
  </si>
  <si>
    <t>ROURO200002</t>
  </si>
  <si>
    <t>TURO200003</t>
  </si>
  <si>
    <t>TURO200004</t>
  </si>
  <si>
    <t>EMIURO200001</t>
  </si>
  <si>
    <t>OUTURO200001</t>
  </si>
  <si>
    <t>OTHURO200001</t>
  </si>
  <si>
    <t>OTHURO200002</t>
  </si>
  <si>
    <t>OTHURO200003</t>
  </si>
  <si>
    <t>OTHURO200004</t>
  </si>
  <si>
    <t>OTHURO200005</t>
  </si>
  <si>
    <t>OTHURO200006</t>
  </si>
  <si>
    <t>Ro产水</t>
  </si>
  <si>
    <t>URO2-01</t>
  </si>
  <si>
    <t>URO2设计数据01</t>
  </si>
  <si>
    <t>INURO201001</t>
  </si>
  <si>
    <t>TURO201001</t>
  </si>
  <si>
    <t>DFURO201001</t>
  </si>
  <si>
    <t>UFURO201001</t>
  </si>
  <si>
    <t>TURO201002</t>
  </si>
  <si>
    <t>FURO201001</t>
  </si>
  <si>
    <t>ROURO201001</t>
  </si>
  <si>
    <t>FURO201002</t>
  </si>
  <si>
    <t>ROURO201002</t>
  </si>
  <si>
    <t>TURO201003</t>
  </si>
  <si>
    <t>TURO201004</t>
  </si>
  <si>
    <t>EMIURO201001</t>
  </si>
  <si>
    <t>OUTURO201001</t>
  </si>
  <si>
    <t>OTHURO201001</t>
  </si>
  <si>
    <t>OTHURO201002</t>
  </si>
  <si>
    <t>OTHURO201003</t>
  </si>
  <si>
    <t>OTHURO201004</t>
  </si>
  <si>
    <t>OTHURO201005</t>
  </si>
  <si>
    <t>OTHURO201006</t>
  </si>
  <si>
    <t>URO2-02</t>
  </si>
  <si>
    <t>URO2设计数据02</t>
  </si>
  <si>
    <t>废水回用</t>
  </si>
  <si>
    <t>INURO202001</t>
  </si>
  <si>
    <t>TURO202001</t>
  </si>
  <si>
    <t>DFURO202001</t>
  </si>
  <si>
    <t>UFURO202001</t>
  </si>
  <si>
    <t>TURO202002</t>
  </si>
  <si>
    <t>FURO202001</t>
  </si>
  <si>
    <t>ROURO202001</t>
  </si>
  <si>
    <t>FURO202002</t>
  </si>
  <si>
    <t>ROURO202002</t>
  </si>
  <si>
    <t>TURO202003</t>
  </si>
  <si>
    <t>TURO202004</t>
  </si>
  <si>
    <t>EMIURO202001</t>
  </si>
  <si>
    <t>OUTURO202001</t>
  </si>
  <si>
    <t>OTHURO202001</t>
  </si>
  <si>
    <t>OTHURO202002</t>
  </si>
  <si>
    <t>OTHURO202003</t>
  </si>
  <si>
    <t>OTHURO202004</t>
  </si>
  <si>
    <t>OTHURO202005</t>
  </si>
  <si>
    <t>OTHURO202006</t>
  </si>
  <si>
    <t>URO2-03</t>
  </si>
  <si>
    <t>URO2设计数据03</t>
  </si>
  <si>
    <t>INURO203001</t>
  </si>
  <si>
    <t>TURO203001</t>
  </si>
  <si>
    <t>DFURO203001</t>
  </si>
  <si>
    <t>UFURO203001</t>
  </si>
  <si>
    <t>TURO203002</t>
  </si>
  <si>
    <t>FURO203001</t>
  </si>
  <si>
    <t>ROURO203001</t>
  </si>
  <si>
    <t>FURO203002</t>
  </si>
  <si>
    <t>ROURO203002</t>
  </si>
  <si>
    <t>TURO203003</t>
  </si>
  <si>
    <t>TURO203004</t>
  </si>
  <si>
    <t>EMIURO203001</t>
  </si>
  <si>
    <t>OUTURO203001</t>
  </si>
  <si>
    <t>OTHURO203001</t>
  </si>
  <si>
    <t>OTHURO203002</t>
  </si>
  <si>
    <t>OTHURO203003</t>
  </si>
  <si>
    <t>OTHURO203004</t>
  </si>
  <si>
    <t>OTHURO203005</t>
  </si>
  <si>
    <t>OTHURO203006</t>
  </si>
  <si>
    <t>URO2-04</t>
  </si>
  <si>
    <t>URO2设计数据04</t>
  </si>
  <si>
    <t>INURO204001</t>
  </si>
  <si>
    <t>TURO204001</t>
  </si>
  <si>
    <t>DFURO204001</t>
  </si>
  <si>
    <t>UFURO204001</t>
  </si>
  <si>
    <t>TURO204002</t>
  </si>
  <si>
    <t>FURO204001</t>
  </si>
  <si>
    <t>ROURO204001</t>
  </si>
  <si>
    <t>FURO204002</t>
  </si>
  <si>
    <t>ROURO204002</t>
  </si>
  <si>
    <t>TURO204003</t>
  </si>
  <si>
    <t>TURO204004</t>
  </si>
  <si>
    <t>EMIURO204001</t>
  </si>
  <si>
    <t>OUTURO204001</t>
  </si>
  <si>
    <t>OTHURO204001</t>
  </si>
  <si>
    <t>OTHURO204002</t>
  </si>
  <si>
    <t>OTHURO204003</t>
  </si>
  <si>
    <t>OTHURO204004</t>
  </si>
  <si>
    <t>OTHURO204005</t>
  </si>
  <si>
    <t>OTHURO204006</t>
  </si>
  <si>
    <t>MRO2-00</t>
  </si>
  <si>
    <t>MRO2设计数据00</t>
  </si>
  <si>
    <t>显示材料-废水回用</t>
  </si>
  <si>
    <t>显示材料业</t>
  </si>
  <si>
    <t>INMRO200001</t>
  </si>
  <si>
    <t>TMRO200001</t>
  </si>
  <si>
    <t>MMFMRO200001</t>
  </si>
  <si>
    <t>ACFMRO200001</t>
  </si>
  <si>
    <t>FMRO200001</t>
  </si>
  <si>
    <t>ROMRO200001</t>
  </si>
  <si>
    <t>TMRO200002</t>
  </si>
  <si>
    <t>FMRO200002</t>
  </si>
  <si>
    <t>ROMRO200002</t>
  </si>
  <si>
    <t>TMRO200004</t>
  </si>
  <si>
    <t>TMRO200005</t>
  </si>
  <si>
    <t>EMIMRO200001</t>
  </si>
  <si>
    <t>OUTMRO200001</t>
  </si>
  <si>
    <t>OTHMRO200001</t>
  </si>
  <si>
    <t>OTHMRO200002</t>
  </si>
  <si>
    <t>OTHMRO200003</t>
  </si>
  <si>
    <t>OTHMRO200004</t>
  </si>
  <si>
    <t>OTHMRO200005</t>
  </si>
  <si>
    <t>OTHMRO200006</t>
  </si>
  <si>
    <t>ACF产水</t>
  </si>
  <si>
    <t>ACF浓水</t>
  </si>
  <si>
    <t>Ro浓水</t>
  </si>
  <si>
    <t>RoR产水</t>
  </si>
  <si>
    <t>RoR浓水</t>
  </si>
  <si>
    <t>产水</t>
  </si>
  <si>
    <t>浓水</t>
  </si>
  <si>
    <t>MRO2-01</t>
  </si>
  <si>
    <t>MRO2设计数据01</t>
  </si>
  <si>
    <t>INMRO201001</t>
  </si>
  <si>
    <t>TMRO201001</t>
  </si>
  <si>
    <t>MMFMRO201001</t>
  </si>
  <si>
    <t>ACFMRO201001</t>
  </si>
  <si>
    <t>FMRO201001</t>
  </si>
  <si>
    <t>ROMRO201001</t>
  </si>
  <si>
    <t>TMRO201002</t>
  </si>
  <si>
    <t>FMRO201002</t>
  </si>
  <si>
    <t>ROMRO201002</t>
  </si>
  <si>
    <t>TMRO201004</t>
  </si>
  <si>
    <t>TMRO201005</t>
  </si>
  <si>
    <t>EMIMRO201001</t>
  </si>
  <si>
    <t>OUTMRO201001</t>
  </si>
  <si>
    <t>OTHMRO201001</t>
  </si>
  <si>
    <t>OTHMRO201002</t>
  </si>
  <si>
    <t>OTHMRO201003</t>
  </si>
  <si>
    <t>OTHMRO201004</t>
  </si>
  <si>
    <t>OTHMRO201005</t>
  </si>
  <si>
    <t>OTHMRO201006</t>
  </si>
  <si>
    <t>MRO2-02</t>
  </si>
  <si>
    <t>MRO2设计数据02</t>
  </si>
  <si>
    <t>INMRO202001</t>
  </si>
  <si>
    <t>TMRO202001</t>
  </si>
  <si>
    <t>MMFMRO202001</t>
  </si>
  <si>
    <t>ACFMRO202001</t>
  </si>
  <si>
    <t>FMRO202001</t>
  </si>
  <si>
    <t>ROMRO202001</t>
  </si>
  <si>
    <t>TMRO202002</t>
  </si>
  <si>
    <t>FMRO202002</t>
  </si>
  <si>
    <t>ROMRO202002</t>
  </si>
  <si>
    <t>TMRO202004</t>
  </si>
  <si>
    <t>TMRO202005</t>
  </si>
  <si>
    <t>EMIMRO202001</t>
  </si>
  <si>
    <t>OUTMRO202001</t>
  </si>
  <si>
    <t>OTHMRO202001</t>
  </si>
  <si>
    <t>OTHMRO202002</t>
  </si>
  <si>
    <t>OTHMRO202003</t>
  </si>
  <si>
    <t>OTHMRO202004</t>
  </si>
  <si>
    <t>OTHMRO202005</t>
  </si>
  <si>
    <t>OTHMRO202006</t>
  </si>
  <si>
    <t>MRO2-03</t>
  </si>
  <si>
    <t>MRO2设计数据03</t>
  </si>
  <si>
    <t>INMRO203001</t>
  </si>
  <si>
    <t>TMRO203001</t>
  </si>
  <si>
    <t>MMFMRO203001</t>
  </si>
  <si>
    <t>ACFMRO203001</t>
  </si>
  <si>
    <t>FMRO203001</t>
  </si>
  <si>
    <t>ROMRO203001</t>
  </si>
  <si>
    <t>TMRO203002</t>
  </si>
  <si>
    <t>FMRO203002</t>
  </si>
  <si>
    <t>ROMRO203002</t>
  </si>
  <si>
    <t>TMRO203004</t>
  </si>
  <si>
    <t>TMRO203005</t>
  </si>
  <si>
    <t>EMIMRO203001</t>
  </si>
  <si>
    <t>OUTMRO203001</t>
  </si>
  <si>
    <t>OTHMRO203001</t>
  </si>
  <si>
    <t>OTHMRO203002</t>
  </si>
  <si>
    <t>OTHMRO203003</t>
  </si>
  <si>
    <t>OTHMRO203004</t>
  </si>
  <si>
    <t>OTHMRO203005</t>
  </si>
  <si>
    <t>OTHMRO203006</t>
  </si>
  <si>
    <t>MRO2-04</t>
  </si>
  <si>
    <t>MRO2设计数据04</t>
  </si>
  <si>
    <t>INMRO204001</t>
  </si>
  <si>
    <t>TMRO204001</t>
  </si>
  <si>
    <t>MMFMRO204001</t>
  </si>
  <si>
    <t>ACFMRO204001</t>
  </si>
  <si>
    <t>FMRO204001</t>
  </si>
  <si>
    <t>ROMRO204001</t>
  </si>
  <si>
    <t>TMRO204002</t>
  </si>
  <si>
    <t>FMRO204002</t>
  </si>
  <si>
    <t>ROMRO204002</t>
  </si>
  <si>
    <t>TMRO204004</t>
  </si>
  <si>
    <t>TMRO204005</t>
  </si>
  <si>
    <t>EMIMRO204001</t>
  </si>
  <si>
    <t>OUTMRO204001</t>
  </si>
  <si>
    <t>OTHMRO204001</t>
  </si>
  <si>
    <t>OTHMRO204002</t>
  </si>
  <si>
    <t>OTHMRO204003</t>
  </si>
  <si>
    <t>OTHMRO204004</t>
  </si>
  <si>
    <t>OTHMRO204005</t>
  </si>
  <si>
    <t>OTHMRO204006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</si>
</sst>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8" fillId="14" borderId="12" applyNumberFormat="0" applyAlignment="0" applyProtection="0">
      <alignment vertical="center"/>
    </xf>
    <xf numFmtId="0" fontId="8" fillId="14" borderId="7" applyNumberFormat="0" applyAlignment="0" applyProtection="0">
      <alignment vertical="center"/>
    </xf>
    <xf numFmtId="0" fontId="19" fillId="36" borderId="1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right" vertical="center"/>
    </xf>
    <xf numFmtId="0" fontId="0" fillId="5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right" vertical="center"/>
    </xf>
    <xf numFmtId="0" fontId="0" fillId="0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>
      <alignment vertical="center"/>
    </xf>
    <xf numFmtId="0" fontId="0" fillId="7" borderId="1" xfId="0" applyFill="1" applyBorder="1">
      <alignment vertical="center"/>
    </xf>
    <xf numFmtId="0" fontId="1" fillId="8" borderId="0" xfId="0" applyFont="1" applyFill="1">
      <alignment vertical="center"/>
    </xf>
    <xf numFmtId="0" fontId="1" fillId="8" borderId="1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1" xfId="0" applyFill="1" applyBorder="1">
      <alignment vertical="center"/>
    </xf>
    <xf numFmtId="0" fontId="0" fillId="9" borderId="0" xfId="0" applyFill="1">
      <alignment vertical="center"/>
    </xf>
    <xf numFmtId="0" fontId="0" fillId="9" borderId="1" xfId="0" applyFill="1" applyBorder="1">
      <alignment vertical="center"/>
    </xf>
    <xf numFmtId="0" fontId="0" fillId="9" borderId="0" xfId="0" applyFill="1" applyBorder="1">
      <alignment vertical="center"/>
    </xf>
    <xf numFmtId="0" fontId="0" fillId="9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10" borderId="0" xfId="0" applyFill="1">
      <alignment vertical="center"/>
    </xf>
    <xf numFmtId="0" fontId="0" fillId="1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right" vertical="center"/>
    </xf>
    <xf numFmtId="0" fontId="0" fillId="8" borderId="1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8"/>
  <sheetViews>
    <sheetView workbookViewId="0">
      <selection activeCell="L37" sqref="L37"/>
    </sheetView>
  </sheetViews>
  <sheetFormatPr defaultColWidth="9" defaultRowHeight="13.5"/>
  <cols>
    <col min="1" max="1" width="24.875" style="51" customWidth="1"/>
    <col min="2" max="2" width="9" style="51"/>
    <col min="3" max="3" width="15.375" style="51" customWidth="1"/>
    <col min="4" max="6" width="9" style="51"/>
    <col min="7" max="7" width="10.375" style="51" customWidth="1"/>
    <col min="8" max="16384" width="9" style="51"/>
  </cols>
  <sheetData>
    <row r="1" s="51" customFormat="1" ht="258" customHeight="1" spans="1:21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</row>
    <row r="2" s="52" customFormat="1" spans="1:3">
      <c r="A2" s="52" t="s">
        <v>1</v>
      </c>
      <c r="C2" s="52" t="s">
        <v>2</v>
      </c>
    </row>
    <row r="3" s="51" customFormat="1" spans="1:13">
      <c r="A3" s="51" t="s">
        <v>3</v>
      </c>
      <c r="B3" s="51" t="s">
        <v>4</v>
      </c>
      <c r="C3" s="51" t="s">
        <v>5</v>
      </c>
      <c r="D3" s="51" t="s">
        <v>6</v>
      </c>
      <c r="E3" s="51" t="s">
        <v>7</v>
      </c>
      <c r="F3" s="51" t="s">
        <v>8</v>
      </c>
      <c r="G3" s="51" t="s">
        <v>9</v>
      </c>
      <c r="H3" s="51" t="s">
        <v>10</v>
      </c>
      <c r="I3" s="51" t="s">
        <v>11</v>
      </c>
      <c r="J3" s="51" t="s">
        <v>12</v>
      </c>
      <c r="K3" s="51" t="s">
        <v>13</v>
      </c>
      <c r="L3" s="51" t="s">
        <v>14</v>
      </c>
      <c r="M3" s="51" t="s">
        <v>15</v>
      </c>
    </row>
    <row r="5" s="53" customFormat="1" spans="1:3">
      <c r="A5" s="53" t="s">
        <v>16</v>
      </c>
      <c r="C5" s="53" t="s">
        <v>17</v>
      </c>
    </row>
    <row r="6" s="51" customFormat="1" spans="1:10">
      <c r="A6" s="49" t="s">
        <v>18</v>
      </c>
      <c r="B6" s="49" t="s">
        <v>19</v>
      </c>
      <c r="C6" s="50" t="s">
        <v>20</v>
      </c>
      <c r="D6" s="50"/>
      <c r="E6" s="50"/>
      <c r="F6" s="50"/>
      <c r="G6" s="50"/>
      <c r="H6" s="50"/>
      <c r="I6" s="50"/>
      <c r="J6" s="50"/>
    </row>
    <row r="7" s="51" customFormat="1" spans="1:10">
      <c r="A7" s="49" t="s">
        <v>21</v>
      </c>
      <c r="B7" s="49">
        <v>0</v>
      </c>
      <c r="C7" s="49" t="s">
        <v>22</v>
      </c>
      <c r="D7" s="50"/>
      <c r="E7" s="50"/>
      <c r="F7" s="50"/>
      <c r="G7" s="50"/>
      <c r="H7" s="50"/>
      <c r="I7" s="50"/>
      <c r="J7" s="50"/>
    </row>
    <row r="8" s="51" customFormat="1" spans="1:12">
      <c r="A8" s="49" t="s">
        <v>23</v>
      </c>
      <c r="B8" s="49">
        <v>1</v>
      </c>
      <c r="C8" s="49" t="s">
        <v>24</v>
      </c>
      <c r="D8" s="49" t="s">
        <v>25</v>
      </c>
      <c r="E8" s="49" t="s">
        <v>26</v>
      </c>
      <c r="F8" s="49" t="s">
        <v>27</v>
      </c>
      <c r="G8" s="49" t="s">
        <v>28</v>
      </c>
      <c r="H8" s="49"/>
      <c r="I8" s="49"/>
      <c r="J8" s="49"/>
      <c r="L8" s="49" t="s">
        <v>26</v>
      </c>
    </row>
    <row r="9" s="51" customFormat="1" spans="1:15">
      <c r="A9" s="49" t="s">
        <v>29</v>
      </c>
      <c r="B9" s="49">
        <v>2</v>
      </c>
      <c r="C9" s="49" t="s">
        <v>24</v>
      </c>
      <c r="D9" s="49" t="s">
        <v>25</v>
      </c>
      <c r="E9" s="49" t="s">
        <v>26</v>
      </c>
      <c r="F9" s="49" t="s">
        <v>27</v>
      </c>
      <c r="G9" s="49" t="s">
        <v>30</v>
      </c>
      <c r="H9" s="49"/>
      <c r="I9" s="49"/>
      <c r="J9" s="49"/>
      <c r="L9" s="51">
        <v>1</v>
      </c>
      <c r="M9" s="51" t="s">
        <v>31</v>
      </c>
      <c r="N9" s="51">
        <v>2</v>
      </c>
      <c r="O9" s="51" t="s">
        <v>32</v>
      </c>
    </row>
    <row r="10" s="51" customFormat="1" spans="1:13">
      <c r="A10" s="49" t="s">
        <v>33</v>
      </c>
      <c r="B10" s="49">
        <v>3</v>
      </c>
      <c r="C10" s="49" t="s">
        <v>24</v>
      </c>
      <c r="D10" s="49" t="s">
        <v>25</v>
      </c>
      <c r="E10" s="49" t="s">
        <v>26</v>
      </c>
      <c r="F10" s="49" t="s">
        <v>27</v>
      </c>
      <c r="G10" s="49" t="s">
        <v>30</v>
      </c>
      <c r="H10" s="49"/>
      <c r="I10" s="49"/>
      <c r="J10" s="49"/>
      <c r="L10" s="51">
        <v>3</v>
      </c>
      <c r="M10" s="51" t="s">
        <v>34</v>
      </c>
    </row>
    <row r="11" s="51" customFormat="1" spans="1:10">
      <c r="A11" s="49" t="s">
        <v>35</v>
      </c>
      <c r="B11" s="49">
        <v>4</v>
      </c>
      <c r="C11" s="49" t="s">
        <v>24</v>
      </c>
      <c r="D11" s="49" t="s">
        <v>25</v>
      </c>
      <c r="E11" s="49" t="s">
        <v>26</v>
      </c>
      <c r="F11" s="49" t="s">
        <v>27</v>
      </c>
      <c r="G11" s="49" t="s">
        <v>30</v>
      </c>
      <c r="H11" s="49"/>
      <c r="I11" s="49"/>
      <c r="J11" s="49"/>
    </row>
    <row r="12" s="51" customFormat="1" spans="1:12">
      <c r="A12" s="49" t="s">
        <v>36</v>
      </c>
      <c r="B12" s="49">
        <v>11</v>
      </c>
      <c r="C12" s="49" t="s">
        <v>37</v>
      </c>
      <c r="D12" s="49" t="s">
        <v>38</v>
      </c>
      <c r="E12" s="49" t="s">
        <v>39</v>
      </c>
      <c r="F12" s="49" t="s">
        <v>27</v>
      </c>
      <c r="G12" s="49" t="s">
        <v>30</v>
      </c>
      <c r="H12" s="49"/>
      <c r="I12" s="49"/>
      <c r="J12" s="49"/>
      <c r="L12" s="51" t="s">
        <v>40</v>
      </c>
    </row>
    <row r="13" s="51" customFormat="1" spans="1:10">
      <c r="A13" s="51" t="s">
        <v>41</v>
      </c>
      <c r="B13" s="49">
        <v>12</v>
      </c>
      <c r="C13" s="49" t="s">
        <v>37</v>
      </c>
      <c r="D13" s="49" t="s">
        <v>42</v>
      </c>
      <c r="E13" s="49" t="s">
        <v>43</v>
      </c>
      <c r="F13" s="49" t="s">
        <v>27</v>
      </c>
      <c r="G13" s="49" t="s">
        <v>30</v>
      </c>
      <c r="H13" s="49"/>
      <c r="I13" s="49"/>
      <c r="J13" s="49"/>
    </row>
    <row r="14" s="51" customFormat="1" spans="1:10">
      <c r="A14" s="49" t="s">
        <v>44</v>
      </c>
      <c r="B14" s="49">
        <v>13</v>
      </c>
      <c r="C14" s="49" t="s">
        <v>37</v>
      </c>
      <c r="D14" s="49" t="s">
        <v>45</v>
      </c>
      <c r="E14" s="49" t="s">
        <v>43</v>
      </c>
      <c r="F14" s="49" t="s">
        <v>27</v>
      </c>
      <c r="G14" s="49" t="s">
        <v>30</v>
      </c>
      <c r="H14" s="49"/>
      <c r="I14" s="49"/>
      <c r="J14" s="49"/>
    </row>
    <row r="15" s="51" customFormat="1" spans="1:10">
      <c r="A15" s="49" t="s">
        <v>46</v>
      </c>
      <c r="B15" s="49">
        <v>14</v>
      </c>
      <c r="C15" s="49" t="s">
        <v>37</v>
      </c>
      <c r="D15" s="49" t="s">
        <v>42</v>
      </c>
      <c r="E15" s="49" t="s">
        <v>43</v>
      </c>
      <c r="F15" s="49" t="s">
        <v>27</v>
      </c>
      <c r="G15" s="49" t="s">
        <v>30</v>
      </c>
      <c r="H15" s="49"/>
      <c r="I15" s="49"/>
      <c r="J15" s="49"/>
    </row>
    <row r="16" s="51" customFormat="1" spans="1:10">
      <c r="A16" s="49" t="s">
        <v>47</v>
      </c>
      <c r="B16" s="49">
        <v>15</v>
      </c>
      <c r="C16" s="49" t="s">
        <v>48</v>
      </c>
      <c r="D16" s="49" t="s">
        <v>42</v>
      </c>
      <c r="E16" s="49" t="s">
        <v>43</v>
      </c>
      <c r="F16" s="49" t="s">
        <v>27</v>
      </c>
      <c r="G16" s="49" t="s">
        <v>30</v>
      </c>
      <c r="H16" s="49"/>
      <c r="I16" s="49"/>
      <c r="J16" s="49"/>
    </row>
    <row r="17" s="51" customFormat="1" spans="1:10">
      <c r="A17" s="49" t="s">
        <v>49</v>
      </c>
      <c r="B17" s="49">
        <v>16</v>
      </c>
      <c r="C17" s="49" t="s">
        <v>50</v>
      </c>
      <c r="D17" s="49" t="s">
        <v>51</v>
      </c>
      <c r="E17" s="49" t="s">
        <v>39</v>
      </c>
      <c r="F17" s="49" t="s">
        <v>27</v>
      </c>
      <c r="G17" s="49" t="s">
        <v>30</v>
      </c>
      <c r="H17" s="49"/>
      <c r="I17" s="49"/>
      <c r="J17" s="49"/>
    </row>
    <row r="18" s="51" customFormat="1" spans="1:10">
      <c r="A18" s="49" t="s">
        <v>52</v>
      </c>
      <c r="B18" s="49">
        <v>17</v>
      </c>
      <c r="C18" s="49" t="s">
        <v>53</v>
      </c>
      <c r="D18" s="49" t="s">
        <v>51</v>
      </c>
      <c r="E18" s="49" t="s">
        <v>39</v>
      </c>
      <c r="F18" s="49" t="s">
        <v>27</v>
      </c>
      <c r="G18" s="49" t="s">
        <v>30</v>
      </c>
      <c r="H18" s="49"/>
      <c r="I18" s="49"/>
      <c r="J18" s="49"/>
    </row>
    <row r="19" s="51" customFormat="1" spans="1:10">
      <c r="A19" s="49" t="s">
        <v>54</v>
      </c>
      <c r="B19" s="49">
        <v>18</v>
      </c>
      <c r="C19" s="49" t="s">
        <v>55</v>
      </c>
      <c r="D19" s="49" t="s">
        <v>51</v>
      </c>
      <c r="E19" s="49" t="s">
        <v>39</v>
      </c>
      <c r="F19" s="49" t="s">
        <v>27</v>
      </c>
      <c r="G19" s="49" t="s">
        <v>30</v>
      </c>
      <c r="H19" s="49"/>
      <c r="I19" s="49"/>
      <c r="J19" s="49"/>
    </row>
    <row r="20" s="51" customFormat="1" spans="1:10">
      <c r="A20" s="49" t="s">
        <v>56</v>
      </c>
      <c r="B20" s="49">
        <v>19</v>
      </c>
      <c r="C20" s="49" t="s">
        <v>57</v>
      </c>
      <c r="D20" s="49" t="s">
        <v>58</v>
      </c>
      <c r="E20" s="49" t="s">
        <v>59</v>
      </c>
      <c r="F20" s="49" t="s">
        <v>27</v>
      </c>
      <c r="G20" s="49" t="s">
        <v>30</v>
      </c>
      <c r="H20" s="49"/>
      <c r="I20" s="49"/>
      <c r="J20" s="49"/>
    </row>
    <row r="21" s="51" customFormat="1" spans="1:12">
      <c r="A21" s="49" t="s">
        <v>60</v>
      </c>
      <c r="B21" s="49">
        <v>21</v>
      </c>
      <c r="C21" s="49" t="s">
        <v>61</v>
      </c>
      <c r="D21" s="49" t="s">
        <v>62</v>
      </c>
      <c r="E21" s="49" t="s">
        <v>39</v>
      </c>
      <c r="F21" s="49" t="s">
        <v>27</v>
      </c>
      <c r="G21" s="49" t="s">
        <v>30</v>
      </c>
      <c r="H21" s="49"/>
      <c r="I21" s="49"/>
      <c r="J21" s="49"/>
      <c r="L21" s="49" t="s">
        <v>39</v>
      </c>
    </row>
    <row r="22" s="51" customFormat="1" spans="1:13">
      <c r="A22" s="49" t="s">
        <v>63</v>
      </c>
      <c r="B22" s="49">
        <v>22</v>
      </c>
      <c r="C22" s="49" t="s">
        <v>61</v>
      </c>
      <c r="D22" s="49" t="s">
        <v>62</v>
      </c>
      <c r="E22" s="49" t="s">
        <v>39</v>
      </c>
      <c r="F22" s="49" t="s">
        <v>27</v>
      </c>
      <c r="G22" s="49" t="s">
        <v>30</v>
      </c>
      <c r="H22" s="49"/>
      <c r="I22" s="49"/>
      <c r="J22" s="49"/>
      <c r="L22" s="51">
        <v>1</v>
      </c>
      <c r="M22" s="51" t="s">
        <v>64</v>
      </c>
    </row>
    <row r="23" s="51" customFormat="1" spans="1:13">
      <c r="A23" s="49" t="s">
        <v>65</v>
      </c>
      <c r="B23" s="49">
        <v>31</v>
      </c>
      <c r="C23" s="49" t="s">
        <v>66</v>
      </c>
      <c r="D23" s="49" t="s">
        <v>7</v>
      </c>
      <c r="E23" s="49" t="s">
        <v>39</v>
      </c>
      <c r="F23" s="49" t="s">
        <v>27</v>
      </c>
      <c r="G23" s="49" t="s">
        <v>30</v>
      </c>
      <c r="H23" s="49"/>
      <c r="I23" s="49"/>
      <c r="J23" s="49"/>
      <c r="L23" s="51">
        <v>2</v>
      </c>
      <c r="M23" s="51" t="s">
        <v>67</v>
      </c>
    </row>
    <row r="24" s="51" customFormat="1" spans="1:13">
      <c r="A24" s="49" t="s">
        <v>68</v>
      </c>
      <c r="B24" s="49">
        <v>32</v>
      </c>
      <c r="C24" s="49" t="s">
        <v>66</v>
      </c>
      <c r="D24" s="49" t="s">
        <v>7</v>
      </c>
      <c r="E24" s="49" t="s">
        <v>39</v>
      </c>
      <c r="F24" s="49" t="s">
        <v>27</v>
      </c>
      <c r="G24" s="49" t="s">
        <v>30</v>
      </c>
      <c r="H24" s="49"/>
      <c r="I24" s="49"/>
      <c r="J24" s="49"/>
      <c r="L24" s="51">
        <v>3</v>
      </c>
      <c r="M24" s="51" t="s">
        <v>69</v>
      </c>
    </row>
    <row r="25" s="51" customFormat="1" spans="1:10">
      <c r="A25" s="49" t="s">
        <v>70</v>
      </c>
      <c r="B25" s="49">
        <v>33</v>
      </c>
      <c r="C25" s="49" t="s">
        <v>66</v>
      </c>
      <c r="D25" s="49" t="s">
        <v>7</v>
      </c>
      <c r="E25" s="49" t="s">
        <v>39</v>
      </c>
      <c r="F25" s="49" t="s">
        <v>27</v>
      </c>
      <c r="G25" s="49" t="s">
        <v>30</v>
      </c>
      <c r="H25" s="49"/>
      <c r="I25" s="49"/>
      <c r="J25" s="49"/>
    </row>
    <row r="26" s="51" customFormat="1" spans="1:10">
      <c r="A26" s="49" t="s">
        <v>71</v>
      </c>
      <c r="B26" s="49">
        <v>34</v>
      </c>
      <c r="C26" s="49" t="s">
        <v>72</v>
      </c>
      <c r="D26" s="49" t="s">
        <v>7</v>
      </c>
      <c r="E26" s="49" t="s">
        <v>39</v>
      </c>
      <c r="F26" s="49" t="s">
        <v>27</v>
      </c>
      <c r="G26" s="49" t="s">
        <v>30</v>
      </c>
      <c r="H26" s="49"/>
      <c r="I26" s="49"/>
      <c r="J26" s="49"/>
    </row>
    <row r="27" s="51" customFormat="1" spans="1:10">
      <c r="A27" s="49" t="s">
        <v>73</v>
      </c>
      <c r="B27" s="49">
        <v>35</v>
      </c>
      <c r="C27" s="49" t="s">
        <v>72</v>
      </c>
      <c r="D27" s="49" t="s">
        <v>7</v>
      </c>
      <c r="E27" s="49" t="s">
        <v>39</v>
      </c>
      <c r="F27" s="49" t="s">
        <v>27</v>
      </c>
      <c r="G27" s="49" t="s">
        <v>30</v>
      </c>
      <c r="H27" s="49"/>
      <c r="I27" s="49"/>
      <c r="J27" s="49"/>
    </row>
    <row r="28" s="51" customFormat="1" spans="1:10">
      <c r="A28" s="49" t="s">
        <v>74</v>
      </c>
      <c r="B28" s="49">
        <v>36</v>
      </c>
      <c r="C28" s="49" t="s">
        <v>72</v>
      </c>
      <c r="D28" s="49" t="s">
        <v>7</v>
      </c>
      <c r="E28" s="49" t="s">
        <v>39</v>
      </c>
      <c r="F28" s="49" t="s">
        <v>27</v>
      </c>
      <c r="G28" s="49" t="s">
        <v>30</v>
      </c>
      <c r="H28" s="49"/>
      <c r="I28" s="49"/>
      <c r="J28" s="49"/>
    </row>
    <row r="29" s="51" customFormat="1" spans="1:13">
      <c r="A29" s="49" t="s">
        <v>75</v>
      </c>
      <c r="B29" s="49">
        <v>41</v>
      </c>
      <c r="C29" s="49" t="s">
        <v>66</v>
      </c>
      <c r="D29" s="49" t="s">
        <v>7</v>
      </c>
      <c r="E29" s="49" t="s">
        <v>39</v>
      </c>
      <c r="F29" s="49" t="s">
        <v>27</v>
      </c>
      <c r="G29" s="49" t="s">
        <v>30</v>
      </c>
      <c r="H29" s="49"/>
      <c r="I29" s="49"/>
      <c r="J29" s="49"/>
      <c r="L29" s="57" t="s">
        <v>76</v>
      </c>
      <c r="M29" s="58"/>
    </row>
    <row r="30" s="51" customFormat="1" spans="1:13">
      <c r="A30" s="49" t="s">
        <v>77</v>
      </c>
      <c r="B30" s="49">
        <v>42</v>
      </c>
      <c r="C30" s="49" t="s">
        <v>66</v>
      </c>
      <c r="D30" s="49" t="s">
        <v>7</v>
      </c>
      <c r="E30" s="49" t="s">
        <v>39</v>
      </c>
      <c r="F30" s="49" t="s">
        <v>27</v>
      </c>
      <c r="G30" s="49" t="s">
        <v>30</v>
      </c>
      <c r="H30" s="49"/>
      <c r="I30" s="49"/>
      <c r="J30" s="49"/>
      <c r="L30" s="58">
        <v>1</v>
      </c>
      <c r="M30" s="58" t="s">
        <v>78</v>
      </c>
    </row>
    <row r="31" s="51" customFormat="1" spans="1:13">
      <c r="A31" s="49" t="s">
        <v>79</v>
      </c>
      <c r="B31" s="49">
        <v>43</v>
      </c>
      <c r="C31" s="49" t="s">
        <v>66</v>
      </c>
      <c r="D31" s="49" t="s">
        <v>7</v>
      </c>
      <c r="E31" s="49" t="s">
        <v>39</v>
      </c>
      <c r="F31" s="49" t="s">
        <v>27</v>
      </c>
      <c r="G31" s="49" t="s">
        <v>30</v>
      </c>
      <c r="H31" s="49"/>
      <c r="I31" s="49"/>
      <c r="J31" s="49"/>
      <c r="L31" s="58">
        <v>2</v>
      </c>
      <c r="M31" s="58" t="s">
        <v>80</v>
      </c>
    </row>
    <row r="32" s="51" customFormat="1" spans="1:13">
      <c r="A32" s="49" t="s">
        <v>81</v>
      </c>
      <c r="B32" s="49">
        <v>44</v>
      </c>
      <c r="C32" s="49" t="s">
        <v>72</v>
      </c>
      <c r="D32" s="49" t="s">
        <v>7</v>
      </c>
      <c r="E32" s="49" t="s">
        <v>39</v>
      </c>
      <c r="F32" s="49" t="s">
        <v>27</v>
      </c>
      <c r="G32" s="49" t="s">
        <v>30</v>
      </c>
      <c r="H32" s="49"/>
      <c r="I32" s="49"/>
      <c r="J32" s="49"/>
      <c r="L32" s="58">
        <v>3</v>
      </c>
      <c r="M32" s="58"/>
    </row>
    <row r="33" s="51" customFormat="1" spans="1:10">
      <c r="A33" s="49" t="s">
        <v>82</v>
      </c>
      <c r="B33" s="49">
        <v>45</v>
      </c>
      <c r="C33" s="49" t="s">
        <v>72</v>
      </c>
      <c r="D33" s="49" t="s">
        <v>7</v>
      </c>
      <c r="E33" s="49" t="s">
        <v>39</v>
      </c>
      <c r="F33" s="49" t="s">
        <v>27</v>
      </c>
      <c r="G33" s="49" t="s">
        <v>30</v>
      </c>
      <c r="H33" s="49"/>
      <c r="I33" s="49"/>
      <c r="J33" s="49"/>
    </row>
    <row r="34" s="51" customFormat="1" spans="1:10">
      <c r="A34" s="49" t="s">
        <v>83</v>
      </c>
      <c r="B34" s="49">
        <v>46</v>
      </c>
      <c r="C34" s="49" t="s">
        <v>72</v>
      </c>
      <c r="D34" s="49" t="s">
        <v>7</v>
      </c>
      <c r="E34" s="49" t="s">
        <v>39</v>
      </c>
      <c r="F34" s="49" t="s">
        <v>27</v>
      </c>
      <c r="G34" s="49" t="s">
        <v>30</v>
      </c>
      <c r="H34" s="49"/>
      <c r="I34" s="49"/>
      <c r="J34" s="49"/>
    </row>
    <row r="35" s="51" customFormat="1" spans="1:10">
      <c r="A35" s="49" t="s">
        <v>84</v>
      </c>
      <c r="B35" s="49">
        <v>47</v>
      </c>
      <c r="C35" s="49" t="s">
        <v>85</v>
      </c>
      <c r="D35" s="49" t="s">
        <v>7</v>
      </c>
      <c r="E35" s="49" t="s">
        <v>39</v>
      </c>
      <c r="F35" s="49" t="s">
        <v>27</v>
      </c>
      <c r="G35" s="49" t="s">
        <v>30</v>
      </c>
      <c r="H35" s="49"/>
      <c r="I35" s="49"/>
      <c r="J35" s="49"/>
    </row>
    <row r="36" s="51" customFormat="1" spans="1:10">
      <c r="A36" s="49" t="s">
        <v>86</v>
      </c>
      <c r="B36" s="49">
        <v>48</v>
      </c>
      <c r="C36" s="49" t="s">
        <v>87</v>
      </c>
      <c r="D36" s="49" t="s">
        <v>7</v>
      </c>
      <c r="E36" s="49" t="s">
        <v>39</v>
      </c>
      <c r="F36" s="49" t="s">
        <v>27</v>
      </c>
      <c r="G36" s="49" t="s">
        <v>30</v>
      </c>
      <c r="H36" s="49"/>
      <c r="I36" s="49"/>
      <c r="J36" s="49"/>
    </row>
    <row r="37" s="51" customFormat="1" spans="1:10">
      <c r="A37" s="49" t="s">
        <v>88</v>
      </c>
      <c r="B37" s="49">
        <v>51</v>
      </c>
      <c r="C37" s="49" t="s">
        <v>89</v>
      </c>
      <c r="D37" s="49" t="s">
        <v>90</v>
      </c>
      <c r="E37" s="49" t="s">
        <v>39</v>
      </c>
      <c r="F37" s="49" t="s">
        <v>27</v>
      </c>
      <c r="G37" s="49" t="s">
        <v>30</v>
      </c>
      <c r="H37" s="49"/>
      <c r="I37" s="49"/>
      <c r="J37" s="49"/>
    </row>
    <row r="38" s="51" customFormat="1" spans="1:10">
      <c r="A38" s="49" t="s">
        <v>91</v>
      </c>
      <c r="B38" s="49">
        <v>52</v>
      </c>
      <c r="C38" s="49" t="s">
        <v>89</v>
      </c>
      <c r="D38" s="49" t="s">
        <v>90</v>
      </c>
      <c r="E38" s="49" t="s">
        <v>39</v>
      </c>
      <c r="F38" s="49" t="s">
        <v>27</v>
      </c>
      <c r="G38" s="49" t="s">
        <v>30</v>
      </c>
      <c r="H38" s="49"/>
      <c r="I38" s="49"/>
      <c r="J38" s="49"/>
    </row>
    <row r="39" s="51" customFormat="1" spans="1:10">
      <c r="A39" s="49" t="s">
        <v>92</v>
      </c>
      <c r="B39" s="49">
        <v>53</v>
      </c>
      <c r="C39" s="49" t="s">
        <v>89</v>
      </c>
      <c r="D39" s="49" t="s">
        <v>90</v>
      </c>
      <c r="E39" s="49" t="s">
        <v>39</v>
      </c>
      <c r="F39" s="49" t="s">
        <v>27</v>
      </c>
      <c r="G39" s="49" t="s">
        <v>30</v>
      </c>
      <c r="H39" s="49"/>
      <c r="I39" s="49"/>
      <c r="J39" s="49"/>
    </row>
    <row r="40" s="51" customFormat="1" spans="1:10">
      <c r="A40" s="49" t="s">
        <v>93</v>
      </c>
      <c r="B40" s="49">
        <v>61</v>
      </c>
      <c r="C40" s="49" t="s">
        <v>94</v>
      </c>
      <c r="D40" s="49" t="s">
        <v>62</v>
      </c>
      <c r="E40" s="49" t="s">
        <v>95</v>
      </c>
      <c r="F40" s="49" t="s">
        <v>27</v>
      </c>
      <c r="G40" s="49" t="s">
        <v>30</v>
      </c>
      <c r="H40" s="49"/>
      <c r="I40" s="49"/>
      <c r="J40" s="49"/>
    </row>
    <row r="41" s="51" customFormat="1" spans="1:10">
      <c r="A41" s="49" t="s">
        <v>96</v>
      </c>
      <c r="B41" s="49">
        <v>62</v>
      </c>
      <c r="C41" s="49" t="s">
        <v>94</v>
      </c>
      <c r="D41" s="49" t="s">
        <v>62</v>
      </c>
      <c r="E41" s="49" t="s">
        <v>95</v>
      </c>
      <c r="F41" s="49" t="s">
        <v>27</v>
      </c>
      <c r="G41" s="49" t="s">
        <v>30</v>
      </c>
      <c r="H41" s="49"/>
      <c r="I41" s="49"/>
      <c r="J41" s="49"/>
    </row>
    <row r="42" s="51" customFormat="1" spans="1:10">
      <c r="A42" s="49"/>
      <c r="B42" s="49"/>
      <c r="C42" s="49"/>
      <c r="D42" s="49"/>
      <c r="E42" s="49"/>
      <c r="F42" s="49"/>
      <c r="G42" s="49"/>
      <c r="H42" s="49"/>
      <c r="I42" s="49"/>
      <c r="J42" s="49"/>
    </row>
    <row r="43" s="51" customFormat="1" spans="1:10">
      <c r="A43" s="49" t="s">
        <v>97</v>
      </c>
      <c r="B43" s="49"/>
      <c r="C43" s="49"/>
      <c r="D43" s="49"/>
      <c r="E43" s="49"/>
      <c r="F43" s="49"/>
      <c r="G43" s="49"/>
      <c r="H43" s="49"/>
      <c r="I43" s="49"/>
      <c r="J43" s="49"/>
    </row>
    <row r="44" s="51" customFormat="1" spans="1:10">
      <c r="A44" s="49" t="s">
        <v>98</v>
      </c>
      <c r="B44" s="49">
        <v>998</v>
      </c>
      <c r="C44" s="49" t="s">
        <v>3</v>
      </c>
      <c r="D44" s="49"/>
      <c r="E44" s="49"/>
      <c r="F44" s="49"/>
      <c r="G44" s="49"/>
      <c r="H44" s="49"/>
      <c r="I44" s="49"/>
      <c r="J44" s="49"/>
    </row>
    <row r="45" s="51" customFormat="1" spans="1:10">
      <c r="A45" s="49" t="s">
        <v>99</v>
      </c>
      <c r="B45" s="49">
        <v>999</v>
      </c>
      <c r="C45" s="49" t="s">
        <v>3</v>
      </c>
      <c r="D45" s="49"/>
      <c r="E45" s="49"/>
      <c r="F45" s="49"/>
      <c r="G45" s="49"/>
      <c r="H45" s="49"/>
      <c r="I45" s="49"/>
      <c r="J45" s="49"/>
    </row>
    <row r="46" s="51" customFormat="1" spans="2:2">
      <c r="B46" s="56" t="s">
        <v>100</v>
      </c>
    </row>
    <row r="47" s="54" customFormat="1" spans="1:3">
      <c r="A47" s="54" t="s">
        <v>101</v>
      </c>
      <c r="C47" s="54" t="s">
        <v>102</v>
      </c>
    </row>
    <row r="48" s="51" customFormat="1" spans="1:10">
      <c r="A48" s="51" t="s">
        <v>103</v>
      </c>
      <c r="B48" s="49"/>
      <c r="C48" s="49" t="s">
        <v>104</v>
      </c>
      <c r="D48" s="49"/>
      <c r="E48" s="49"/>
      <c r="F48" s="49"/>
      <c r="G48" s="49"/>
      <c r="H48" s="49"/>
      <c r="I48" s="49"/>
      <c r="J48" s="49"/>
    </row>
    <row r="49" s="51" customFormat="1" spans="1:10">
      <c r="A49" s="49" t="s">
        <v>105</v>
      </c>
      <c r="B49" s="49"/>
      <c r="C49" s="49" t="s">
        <v>6</v>
      </c>
      <c r="D49" s="49" t="s">
        <v>106</v>
      </c>
      <c r="E49" s="49" t="s">
        <v>107</v>
      </c>
      <c r="F49" s="49" t="s">
        <v>108</v>
      </c>
      <c r="G49" s="49" t="s">
        <v>109</v>
      </c>
      <c r="H49" s="49"/>
      <c r="I49" s="49"/>
      <c r="J49" s="49"/>
    </row>
    <row r="50" s="51" customFormat="1" spans="1:10">
      <c r="A50" s="49"/>
      <c r="B50" s="49"/>
      <c r="C50" s="49"/>
      <c r="D50" s="49"/>
      <c r="E50" s="49"/>
      <c r="F50" s="49"/>
      <c r="G50" s="49"/>
      <c r="H50" s="49"/>
      <c r="I50" s="49"/>
      <c r="J50" s="49"/>
    </row>
    <row r="51" s="16" customFormat="1" spans="1:3">
      <c r="A51" s="16" t="s">
        <v>110</v>
      </c>
      <c r="C51" s="16" t="s">
        <v>111</v>
      </c>
    </row>
    <row r="52" s="51" customFormat="1" spans="1:10">
      <c r="A52" s="51" t="s">
        <v>112</v>
      </c>
      <c r="B52" s="49" t="s">
        <v>113</v>
      </c>
      <c r="C52" s="50" t="s">
        <v>114</v>
      </c>
      <c r="D52" s="50"/>
      <c r="E52" s="50"/>
      <c r="F52" s="50"/>
      <c r="G52" s="50"/>
      <c r="H52" s="50"/>
      <c r="I52" s="50"/>
      <c r="J52" s="50"/>
    </row>
    <row r="53" s="51" customFormat="1" spans="1:20">
      <c r="A53" s="51" t="s">
        <v>115</v>
      </c>
      <c r="B53" s="51">
        <v>1</v>
      </c>
      <c r="C53" s="49" t="s">
        <v>3</v>
      </c>
      <c r="D53" s="51" t="s">
        <v>116</v>
      </c>
      <c r="E53" s="51" t="s">
        <v>117</v>
      </c>
      <c r="F53" s="51" t="s">
        <v>118</v>
      </c>
      <c r="G53" s="51" t="s">
        <v>119</v>
      </c>
      <c r="H53" s="51" t="s">
        <v>120</v>
      </c>
      <c r="I53" s="51" t="s">
        <v>121</v>
      </c>
      <c r="J53" s="51" t="s">
        <v>27</v>
      </c>
      <c r="L53" s="49" t="s">
        <v>122</v>
      </c>
      <c r="N53" s="49" t="s">
        <v>123</v>
      </c>
      <c r="P53" s="49" t="s">
        <v>124</v>
      </c>
      <c r="R53" s="49" t="s">
        <v>125</v>
      </c>
      <c r="T53" s="49" t="s">
        <v>126</v>
      </c>
    </row>
    <row r="54" s="51" customFormat="1" spans="1:21">
      <c r="A54" s="51" t="s">
        <v>32</v>
      </c>
      <c r="B54" s="51">
        <v>2</v>
      </c>
      <c r="C54" s="49" t="s">
        <v>3</v>
      </c>
      <c r="D54" s="51" t="s">
        <v>116</v>
      </c>
      <c r="E54" s="51" t="s">
        <v>117</v>
      </c>
      <c r="F54" s="51" t="s">
        <v>118</v>
      </c>
      <c r="G54" s="51" t="s">
        <v>119</v>
      </c>
      <c r="H54" s="51" t="s">
        <v>120</v>
      </c>
      <c r="I54" s="51" t="s">
        <v>121</v>
      </c>
      <c r="J54" s="51" t="s">
        <v>27</v>
      </c>
      <c r="L54" s="51">
        <v>1</v>
      </c>
      <c r="M54" s="51" t="s">
        <v>127</v>
      </c>
      <c r="N54" s="51">
        <v>1</v>
      </c>
      <c r="O54" s="51" t="s">
        <v>128</v>
      </c>
      <c r="P54" s="51">
        <v>1</v>
      </c>
      <c r="Q54" s="51" t="s">
        <v>129</v>
      </c>
      <c r="R54" s="51">
        <v>1</v>
      </c>
      <c r="S54" s="51" t="s">
        <v>130</v>
      </c>
      <c r="T54" s="51">
        <v>1</v>
      </c>
      <c r="U54" s="51" t="s">
        <v>131</v>
      </c>
    </row>
    <row r="55" s="51" customFormat="1" spans="1:21">
      <c r="A55" s="51" t="s">
        <v>132</v>
      </c>
      <c r="B55" s="51">
        <v>3</v>
      </c>
      <c r="C55" s="49" t="s">
        <v>3</v>
      </c>
      <c r="D55" s="51" t="s">
        <v>120</v>
      </c>
      <c r="E55" s="51" t="s">
        <v>121</v>
      </c>
      <c r="F55" s="51" t="s">
        <v>27</v>
      </c>
      <c r="G55" s="51" t="s">
        <v>133</v>
      </c>
      <c r="L55" s="51">
        <v>2</v>
      </c>
      <c r="M55" s="51" t="s">
        <v>134</v>
      </c>
      <c r="N55" s="51">
        <v>2</v>
      </c>
      <c r="O55" s="51" t="s">
        <v>135</v>
      </c>
      <c r="P55" s="51">
        <v>2</v>
      </c>
      <c r="Q55" s="51" t="s">
        <v>136</v>
      </c>
      <c r="R55" s="51">
        <v>2</v>
      </c>
      <c r="S55" s="51" t="s">
        <v>137</v>
      </c>
      <c r="T55" s="51">
        <v>2</v>
      </c>
      <c r="U55" s="51" t="s">
        <v>138</v>
      </c>
    </row>
    <row r="56" s="51" customFormat="1" spans="1:21">
      <c r="A56" s="51" t="s">
        <v>139</v>
      </c>
      <c r="B56" s="51">
        <v>4</v>
      </c>
      <c r="C56" s="49" t="s">
        <v>3</v>
      </c>
      <c r="D56" s="51" t="s">
        <v>140</v>
      </c>
      <c r="E56" s="51" t="s">
        <v>141</v>
      </c>
      <c r="F56" s="51" t="s">
        <v>142</v>
      </c>
      <c r="G56" s="51" t="s">
        <v>121</v>
      </c>
      <c r="H56" s="51" t="s">
        <v>27</v>
      </c>
      <c r="I56" s="51" t="s">
        <v>133</v>
      </c>
      <c r="L56" s="51">
        <v>3</v>
      </c>
      <c r="M56" s="51" t="s">
        <v>143</v>
      </c>
      <c r="N56" s="51">
        <v>3</v>
      </c>
      <c r="O56" s="51" t="s">
        <v>144</v>
      </c>
      <c r="T56" s="51">
        <v>3</v>
      </c>
      <c r="U56" s="51" t="s">
        <v>145</v>
      </c>
    </row>
    <row r="57" s="51" customFormat="1" spans="1:15">
      <c r="A57" s="51" t="s">
        <v>146</v>
      </c>
      <c r="B57" s="51">
        <v>5</v>
      </c>
      <c r="C57" s="49" t="s">
        <v>3</v>
      </c>
      <c r="D57" s="51" t="s">
        <v>140</v>
      </c>
      <c r="E57" s="51" t="s">
        <v>141</v>
      </c>
      <c r="F57" s="51" t="s">
        <v>142</v>
      </c>
      <c r="G57" s="51" t="s">
        <v>121</v>
      </c>
      <c r="H57" s="51" t="s">
        <v>27</v>
      </c>
      <c r="I57" s="51" t="s">
        <v>133</v>
      </c>
      <c r="L57" s="51">
        <v>4</v>
      </c>
      <c r="M57" s="51" t="s">
        <v>147</v>
      </c>
      <c r="N57" s="51">
        <v>4</v>
      </c>
      <c r="O57" s="51" t="s">
        <v>148</v>
      </c>
    </row>
    <row r="58" s="51" customFormat="1" spans="1:15">
      <c r="A58" s="51" t="s">
        <v>149</v>
      </c>
      <c r="B58" s="51">
        <v>6</v>
      </c>
      <c r="C58" s="49" t="s">
        <v>3</v>
      </c>
      <c r="D58" s="51" t="s">
        <v>150</v>
      </c>
      <c r="E58" s="51" t="s">
        <v>142</v>
      </c>
      <c r="F58" s="51" t="s">
        <v>121</v>
      </c>
      <c r="G58" s="51" t="s">
        <v>27</v>
      </c>
      <c r="N58" s="51">
        <v>5</v>
      </c>
      <c r="O58" s="59">
        <v>304</v>
      </c>
    </row>
    <row r="59" s="51" customFormat="1" spans="1:15">
      <c r="A59" s="51" t="s">
        <v>151</v>
      </c>
      <c r="B59" s="51">
        <v>7</v>
      </c>
      <c r="C59" s="49" t="s">
        <v>3</v>
      </c>
      <c r="D59" s="51" t="s">
        <v>140</v>
      </c>
      <c r="E59" s="51" t="s">
        <v>141</v>
      </c>
      <c r="F59" s="51" t="s">
        <v>121</v>
      </c>
      <c r="G59" s="51" t="s">
        <v>27</v>
      </c>
      <c r="H59" s="51" t="s">
        <v>133</v>
      </c>
      <c r="N59" s="51">
        <v>6</v>
      </c>
      <c r="O59" s="59">
        <v>316</v>
      </c>
    </row>
    <row r="60" s="51" customFormat="1" spans="1:15">
      <c r="A60" s="51" t="s">
        <v>152</v>
      </c>
      <c r="B60" s="51">
        <v>8</v>
      </c>
      <c r="C60" s="49" t="s">
        <v>3</v>
      </c>
      <c r="D60" s="51" t="s">
        <v>38</v>
      </c>
      <c r="E60" s="51" t="s">
        <v>121</v>
      </c>
      <c r="F60" s="51" t="s">
        <v>27</v>
      </c>
      <c r="N60" s="51">
        <v>7</v>
      </c>
      <c r="O60" s="51" t="s">
        <v>153</v>
      </c>
    </row>
    <row r="61" s="51" customFormat="1" spans="1:9">
      <c r="A61" s="51" t="s">
        <v>154</v>
      </c>
      <c r="B61" s="51">
        <v>9</v>
      </c>
      <c r="C61" s="49" t="s">
        <v>3</v>
      </c>
      <c r="D61" s="51" t="s">
        <v>155</v>
      </c>
      <c r="E61" s="51" t="s">
        <v>156</v>
      </c>
      <c r="F61" s="51" t="s">
        <v>142</v>
      </c>
      <c r="G61" s="51" t="s">
        <v>121</v>
      </c>
      <c r="H61" s="51" t="s">
        <v>27</v>
      </c>
      <c r="I61" s="51" t="s">
        <v>133</v>
      </c>
    </row>
    <row r="62" s="51" customFormat="1" spans="1:10">
      <c r="A62" s="51" t="s">
        <v>157</v>
      </c>
      <c r="B62" s="51">
        <v>10</v>
      </c>
      <c r="C62" s="49" t="s">
        <v>3</v>
      </c>
      <c r="D62" s="51" t="s">
        <v>150</v>
      </c>
      <c r="E62" s="51" t="s">
        <v>142</v>
      </c>
      <c r="F62" s="51" t="s">
        <v>124</v>
      </c>
      <c r="G62" s="51" t="s">
        <v>125</v>
      </c>
      <c r="H62" s="51" t="s">
        <v>121</v>
      </c>
      <c r="I62" s="51" t="s">
        <v>27</v>
      </c>
      <c r="J62" s="51" t="s">
        <v>133</v>
      </c>
    </row>
    <row r="63" s="51" customFormat="1" spans="1:10">
      <c r="A63" s="21" t="s">
        <v>158</v>
      </c>
      <c r="B63" s="51">
        <v>11</v>
      </c>
      <c r="C63" s="49" t="s">
        <v>3</v>
      </c>
      <c r="D63" s="51" t="s">
        <v>150</v>
      </c>
      <c r="E63" s="51" t="s">
        <v>140</v>
      </c>
      <c r="F63" s="51" t="s">
        <v>142</v>
      </c>
      <c r="G63" s="51" t="s">
        <v>159</v>
      </c>
      <c r="H63" s="51" t="s">
        <v>121</v>
      </c>
      <c r="I63" s="51" t="s">
        <v>27</v>
      </c>
      <c r="J63" s="51" t="s">
        <v>133</v>
      </c>
    </row>
    <row r="64" s="51" customFormat="1" spans="1:16">
      <c r="A64" s="51" t="s">
        <v>160</v>
      </c>
      <c r="B64" s="51">
        <v>12</v>
      </c>
      <c r="C64" s="49" t="s">
        <v>3</v>
      </c>
      <c r="D64" s="51" t="s">
        <v>161</v>
      </c>
      <c r="E64" s="51" t="s">
        <v>121</v>
      </c>
      <c r="F64" s="51" t="s">
        <v>27</v>
      </c>
      <c r="L64" s="49" t="s">
        <v>162</v>
      </c>
      <c r="N64" s="49" t="s">
        <v>163</v>
      </c>
      <c r="P64" s="49" t="s">
        <v>164</v>
      </c>
    </row>
    <row r="65" s="51" customFormat="1" spans="1:17">
      <c r="A65" s="51" t="s">
        <v>165</v>
      </c>
      <c r="B65" s="51">
        <v>13</v>
      </c>
      <c r="C65" s="49" t="s">
        <v>3</v>
      </c>
      <c r="D65" s="51" t="s">
        <v>166</v>
      </c>
      <c r="E65" s="51" t="s">
        <v>167</v>
      </c>
      <c r="F65" s="51" t="s">
        <v>121</v>
      </c>
      <c r="G65" s="51" t="s">
        <v>27</v>
      </c>
      <c r="L65" s="51">
        <v>1</v>
      </c>
      <c r="M65" s="51" t="s">
        <v>168</v>
      </c>
      <c r="N65" s="51">
        <v>1</v>
      </c>
      <c r="O65" s="51" t="s">
        <v>169</v>
      </c>
      <c r="P65" s="51">
        <v>1</v>
      </c>
      <c r="Q65" s="51" t="s">
        <v>170</v>
      </c>
    </row>
    <row r="66" s="51" customFormat="1" spans="1:17">
      <c r="A66" s="51" t="s">
        <v>171</v>
      </c>
      <c r="B66" s="51">
        <v>14</v>
      </c>
      <c r="C66" s="49" t="s">
        <v>3</v>
      </c>
      <c r="D66" s="51" t="s">
        <v>166</v>
      </c>
      <c r="E66" s="51" t="s">
        <v>172</v>
      </c>
      <c r="F66" s="51" t="s">
        <v>173</v>
      </c>
      <c r="G66" s="51" t="s">
        <v>121</v>
      </c>
      <c r="H66" s="51" t="s">
        <v>27</v>
      </c>
      <c r="L66" s="51">
        <v>2</v>
      </c>
      <c r="M66" s="51" t="s">
        <v>174</v>
      </c>
      <c r="N66" s="51">
        <v>2</v>
      </c>
      <c r="O66" s="51" t="s">
        <v>175</v>
      </c>
      <c r="P66" s="51">
        <v>2</v>
      </c>
      <c r="Q66" s="51" t="s">
        <v>176</v>
      </c>
    </row>
    <row r="67" s="51" customFormat="1" spans="1:15">
      <c r="A67" s="51" t="s">
        <v>177</v>
      </c>
      <c r="B67" s="51">
        <v>15</v>
      </c>
      <c r="C67" s="49" t="s">
        <v>3</v>
      </c>
      <c r="D67" s="51" t="s">
        <v>166</v>
      </c>
      <c r="E67" s="51" t="s">
        <v>27</v>
      </c>
      <c r="L67" s="51">
        <v>3</v>
      </c>
      <c r="M67" s="51" t="s">
        <v>178</v>
      </c>
      <c r="N67" s="51">
        <v>3</v>
      </c>
      <c r="O67" s="51" t="s">
        <v>179</v>
      </c>
    </row>
    <row r="68" s="51" customFormat="1" spans="1:13">
      <c r="A68" s="51" t="s">
        <v>180</v>
      </c>
      <c r="B68" s="51">
        <v>16</v>
      </c>
      <c r="C68" s="49" t="s">
        <v>3</v>
      </c>
      <c r="D68" s="51" t="s">
        <v>166</v>
      </c>
      <c r="E68" s="51" t="s">
        <v>27</v>
      </c>
      <c r="L68" s="51">
        <v>4</v>
      </c>
      <c r="M68" s="51" t="s">
        <v>181</v>
      </c>
    </row>
    <row r="69" s="51" customFormat="1" spans="1:5">
      <c r="A69" s="51" t="s">
        <v>182</v>
      </c>
      <c r="B69" s="51">
        <v>17</v>
      </c>
      <c r="C69" s="49" t="s">
        <v>3</v>
      </c>
      <c r="D69" s="51" t="s">
        <v>167</v>
      </c>
      <c r="E69" s="51" t="s">
        <v>27</v>
      </c>
    </row>
    <row r="70" s="51" customFormat="1" spans="1:12">
      <c r="A70" s="51" t="s">
        <v>183</v>
      </c>
      <c r="B70" s="51">
        <v>18</v>
      </c>
      <c r="C70" s="49" t="s">
        <v>3</v>
      </c>
      <c r="D70" s="51" t="s">
        <v>167</v>
      </c>
      <c r="E70" s="51" t="s">
        <v>27</v>
      </c>
      <c r="L70" s="49" t="s">
        <v>184</v>
      </c>
    </row>
    <row r="71" s="51" customFormat="1" spans="1:13">
      <c r="A71" s="51" t="s">
        <v>185</v>
      </c>
      <c r="B71" s="51">
        <v>19</v>
      </c>
      <c r="C71" s="49" t="s">
        <v>3</v>
      </c>
      <c r="D71" s="51" t="s">
        <v>167</v>
      </c>
      <c r="E71" s="51" t="s">
        <v>27</v>
      </c>
      <c r="L71" s="51">
        <v>1</v>
      </c>
      <c r="M71" s="51" t="s">
        <v>186</v>
      </c>
    </row>
    <row r="72" s="51" customFormat="1" spans="1:13">
      <c r="A72" s="51" t="s">
        <v>187</v>
      </c>
      <c r="B72" s="51">
        <v>20</v>
      </c>
      <c r="C72" s="49" t="s">
        <v>3</v>
      </c>
      <c r="D72" s="51" t="s">
        <v>167</v>
      </c>
      <c r="E72" s="51" t="s">
        <v>27</v>
      </c>
      <c r="L72" s="51">
        <v>2</v>
      </c>
      <c r="M72" s="51" t="s">
        <v>188</v>
      </c>
    </row>
    <row r="73" s="51" customFormat="1" spans="1:13">
      <c r="A73" s="51" t="s">
        <v>189</v>
      </c>
      <c r="B73" s="51">
        <v>21</v>
      </c>
      <c r="C73" s="49" t="s">
        <v>3</v>
      </c>
      <c r="D73" s="51" t="s">
        <v>167</v>
      </c>
      <c r="E73" s="51" t="s">
        <v>27</v>
      </c>
      <c r="L73" s="51">
        <v>3</v>
      </c>
      <c r="M73" s="51" t="s">
        <v>190</v>
      </c>
    </row>
    <row r="74" s="51" customFormat="1" spans="1:13">
      <c r="A74" s="51" t="s">
        <v>191</v>
      </c>
      <c r="B74" s="51">
        <v>22</v>
      </c>
      <c r="C74" s="49" t="s">
        <v>3</v>
      </c>
      <c r="D74" s="51" t="s">
        <v>167</v>
      </c>
      <c r="E74" s="51" t="s">
        <v>27</v>
      </c>
      <c r="L74" s="51">
        <v>4</v>
      </c>
      <c r="M74" s="51" t="s">
        <v>192</v>
      </c>
    </row>
    <row r="75" s="51" customFormat="1" spans="1:5">
      <c r="A75" s="51" t="s">
        <v>193</v>
      </c>
      <c r="B75" s="51">
        <v>23</v>
      </c>
      <c r="C75" s="49" t="s">
        <v>3</v>
      </c>
      <c r="D75" s="51" t="s">
        <v>167</v>
      </c>
      <c r="E75" s="51" t="s">
        <v>27</v>
      </c>
    </row>
    <row r="76" s="51" customFormat="1" spans="1:5">
      <c r="A76" s="51" t="s">
        <v>194</v>
      </c>
      <c r="B76" s="51">
        <v>24</v>
      </c>
      <c r="C76" s="49" t="s">
        <v>3</v>
      </c>
      <c r="D76" s="51" t="s">
        <v>167</v>
      </c>
      <c r="E76" s="51" t="s">
        <v>27</v>
      </c>
    </row>
    <row r="77" s="51" customFormat="1" spans="1:5">
      <c r="A77" s="51" t="s">
        <v>195</v>
      </c>
      <c r="B77" s="51">
        <v>25</v>
      </c>
      <c r="C77" s="49" t="s">
        <v>3</v>
      </c>
      <c r="D77" s="51" t="s">
        <v>167</v>
      </c>
      <c r="E77" s="51" t="s">
        <v>27</v>
      </c>
    </row>
    <row r="78" s="51" customFormat="1" spans="1:7">
      <c r="A78" s="51" t="s">
        <v>196</v>
      </c>
      <c r="B78" s="51">
        <v>26</v>
      </c>
      <c r="C78" s="49" t="s">
        <v>3</v>
      </c>
      <c r="D78" s="51" t="s">
        <v>140</v>
      </c>
      <c r="E78" s="51" t="s">
        <v>150</v>
      </c>
      <c r="F78" s="51" t="s">
        <v>27</v>
      </c>
      <c r="G78" s="51" t="s">
        <v>133</v>
      </c>
    </row>
    <row r="83" s="51" customFormat="1" spans="1:1">
      <c r="A83" s="51" t="s">
        <v>97</v>
      </c>
    </row>
    <row r="84" s="51" customFormat="1" spans="1:4">
      <c r="A84" s="51" t="s">
        <v>197</v>
      </c>
      <c r="B84" s="51">
        <v>14</v>
      </c>
      <c r="C84" s="49" t="s">
        <v>3</v>
      </c>
      <c r="D84" s="51" t="s">
        <v>27</v>
      </c>
    </row>
    <row r="85" s="51" customFormat="1" spans="1:4">
      <c r="A85" s="51" t="s">
        <v>198</v>
      </c>
      <c r="B85" s="51">
        <v>14</v>
      </c>
      <c r="C85" s="49" t="s">
        <v>3</v>
      </c>
      <c r="D85" s="51" t="s">
        <v>27</v>
      </c>
    </row>
    <row r="86" s="51" customFormat="1" spans="1:4">
      <c r="A86" s="51" t="s">
        <v>199</v>
      </c>
      <c r="B86" s="51">
        <v>14</v>
      </c>
      <c r="C86" s="49" t="s">
        <v>3</v>
      </c>
      <c r="D86" s="51" t="s">
        <v>27</v>
      </c>
    </row>
    <row r="87" s="51" customFormat="1" spans="1:4">
      <c r="A87" s="51" t="s">
        <v>200</v>
      </c>
      <c r="B87" s="51">
        <v>14</v>
      </c>
      <c r="C87" s="49" t="s">
        <v>3</v>
      </c>
      <c r="D87" s="51" t="s">
        <v>27</v>
      </c>
    </row>
    <row r="88" s="51" customFormat="1" spans="2:2">
      <c r="B88" s="51" t="s">
        <v>100</v>
      </c>
    </row>
  </sheetData>
  <mergeCells count="3">
    <mergeCell ref="A1:U1"/>
    <mergeCell ref="C6:J6"/>
    <mergeCell ref="C52:J5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"/>
  <sheetViews>
    <sheetView topLeftCell="F1" workbookViewId="0">
      <selection activeCell="T8" sqref="T8"/>
    </sheetView>
  </sheetViews>
  <sheetFormatPr defaultColWidth="9" defaultRowHeight="13.5"/>
  <cols>
    <col min="1" max="1" width="15.5" customWidth="1"/>
    <col min="2" max="2" width="11.625" customWidth="1"/>
    <col min="3" max="3" width="16.25" style="4" customWidth="1"/>
    <col min="4" max="4" width="14.125" customWidth="1"/>
    <col min="5" max="5" width="17.375" customWidth="1"/>
    <col min="6" max="6" width="17.875" customWidth="1"/>
    <col min="7" max="7" width="10.5" customWidth="1"/>
  </cols>
  <sheetData>
    <row r="1" ht="54" customHeight="1" spans="1:21">
      <c r="A1" s="23"/>
      <c r="B1" s="23"/>
      <c r="C1" s="24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Format="1" spans="1:20">
      <c r="A3" t="s">
        <v>249</v>
      </c>
      <c r="B3" t="s">
        <v>250</v>
      </c>
      <c r="C3" s="4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  <c r="I3" t="s">
        <v>257</v>
      </c>
      <c r="J3" t="s">
        <v>258</v>
      </c>
      <c r="K3" t="s">
        <v>259</v>
      </c>
      <c r="L3" t="s">
        <v>260</v>
      </c>
      <c r="M3" t="s">
        <v>261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</row>
    <row r="4" ht="27" spans="1:20">
      <c r="A4" s="25" t="s">
        <v>417</v>
      </c>
      <c r="B4" s="25" t="s">
        <v>418</v>
      </c>
      <c r="C4" s="24" t="s">
        <v>341</v>
      </c>
      <c r="D4" s="25" t="s">
        <v>272</v>
      </c>
      <c r="E4" s="25" t="s">
        <v>342</v>
      </c>
      <c r="F4">
        <v>20</v>
      </c>
      <c r="G4" s="25">
        <v>2500</v>
      </c>
      <c r="H4" s="25">
        <v>0.75</v>
      </c>
      <c r="I4" s="25">
        <v>50</v>
      </c>
      <c r="J4" s="25">
        <v>2500</v>
      </c>
      <c r="K4" s="25">
        <v>400</v>
      </c>
      <c r="L4" s="25">
        <v>5</v>
      </c>
      <c r="M4" s="34">
        <v>5</v>
      </c>
      <c r="N4" s="34">
        <v>60</v>
      </c>
      <c r="O4" s="34">
        <v>50</v>
      </c>
      <c r="P4" s="34">
        <v>0</v>
      </c>
      <c r="Q4" s="35">
        <v>200</v>
      </c>
      <c r="R4" s="35">
        <v>10000</v>
      </c>
      <c r="S4" s="35">
        <v>1600</v>
      </c>
      <c r="T4" s="35">
        <v>20</v>
      </c>
    </row>
    <row r="6" spans="1:21">
      <c r="A6" s="5" t="s">
        <v>274</v>
      </c>
      <c r="B6" s="5"/>
      <c r="C6" s="6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12">
      <c r="A7" s="7" t="s">
        <v>275</v>
      </c>
      <c r="B7" s="7" t="s">
        <v>276</v>
      </c>
      <c r="C7" s="7"/>
      <c r="D7" s="7" t="s">
        <v>277</v>
      </c>
      <c r="E7" s="26" t="s">
        <v>278</v>
      </c>
      <c r="F7" s="26" t="s">
        <v>279</v>
      </c>
      <c r="G7" s="26" t="s">
        <v>280</v>
      </c>
      <c r="H7" s="26" t="s">
        <v>111</v>
      </c>
      <c r="I7" s="17"/>
      <c r="J7" s="17"/>
      <c r="K7" s="17"/>
      <c r="L7" s="18"/>
    </row>
    <row r="8" spans="1:11">
      <c r="A8" s="7" t="s">
        <v>21</v>
      </c>
      <c r="B8" s="7">
        <v>0</v>
      </c>
      <c r="C8" s="13">
        <v>1</v>
      </c>
      <c r="D8" s="7" t="s">
        <v>419</v>
      </c>
      <c r="E8" s="27"/>
      <c r="F8" s="27"/>
      <c r="G8" s="27"/>
      <c r="H8" s="27"/>
      <c r="I8" s="27"/>
      <c r="J8" s="27"/>
      <c r="K8" s="27"/>
    </row>
    <row r="9" spans="1:11">
      <c r="A9" s="7" t="s">
        <v>23</v>
      </c>
      <c r="B9" s="7">
        <v>1</v>
      </c>
      <c r="C9" s="13">
        <v>1</v>
      </c>
      <c r="D9" s="7" t="s">
        <v>420</v>
      </c>
      <c r="E9" s="7">
        <v>0</v>
      </c>
      <c r="F9" s="7">
        <v>0</v>
      </c>
      <c r="G9" s="7">
        <v>0</v>
      </c>
      <c r="H9" s="7"/>
      <c r="I9" s="7"/>
      <c r="J9" s="7"/>
      <c r="K9" s="7"/>
    </row>
    <row r="10" spans="1:11">
      <c r="A10" s="7" t="s">
        <v>56</v>
      </c>
      <c r="B10" s="7">
        <v>19</v>
      </c>
      <c r="C10" s="13">
        <v>1</v>
      </c>
      <c r="D10" s="7" t="s">
        <v>421</v>
      </c>
      <c r="E10" s="7">
        <v>0</v>
      </c>
      <c r="F10" s="7">
        <v>0</v>
      </c>
      <c r="G10" s="7">
        <v>0</v>
      </c>
      <c r="H10" s="7"/>
      <c r="I10" s="7"/>
      <c r="J10" s="7"/>
      <c r="K10" s="7"/>
    </row>
    <row r="11" spans="1:11">
      <c r="A11" s="7" t="s">
        <v>41</v>
      </c>
      <c r="B11" s="7">
        <v>12</v>
      </c>
      <c r="C11" s="13">
        <v>1</v>
      </c>
      <c r="D11" s="7" t="s">
        <v>422</v>
      </c>
      <c r="E11" s="7">
        <v>0</v>
      </c>
      <c r="F11" s="7">
        <v>0</v>
      </c>
      <c r="G11" s="7">
        <v>0</v>
      </c>
      <c r="H11" s="7"/>
      <c r="I11" s="7"/>
      <c r="J11" s="7"/>
      <c r="K11" s="7"/>
    </row>
    <row r="12" spans="1:11">
      <c r="A12" s="7" t="s">
        <v>33</v>
      </c>
      <c r="B12" s="7">
        <v>3</v>
      </c>
      <c r="C12" s="13">
        <v>1</v>
      </c>
      <c r="D12" s="7" t="s">
        <v>423</v>
      </c>
      <c r="E12" s="7">
        <v>0</v>
      </c>
      <c r="F12" s="7">
        <v>0</v>
      </c>
      <c r="G12" s="7">
        <v>0</v>
      </c>
      <c r="H12" s="7"/>
      <c r="I12" s="7"/>
      <c r="J12" s="7"/>
      <c r="K12" s="7"/>
    </row>
    <row r="13" spans="1:11">
      <c r="A13" s="7" t="s">
        <v>63</v>
      </c>
      <c r="B13" s="7">
        <v>22</v>
      </c>
      <c r="C13" s="13">
        <v>1</v>
      </c>
      <c r="D13" s="7" t="s">
        <v>424</v>
      </c>
      <c r="E13" s="7">
        <v>0</v>
      </c>
      <c r="F13" s="7">
        <v>0</v>
      </c>
      <c r="G13" s="7">
        <v>0</v>
      </c>
      <c r="H13" s="7"/>
      <c r="I13" s="7"/>
      <c r="J13" s="7"/>
      <c r="K13" s="7"/>
    </row>
    <row r="14" spans="1:11">
      <c r="A14" s="7" t="s">
        <v>65</v>
      </c>
      <c r="B14" s="7">
        <v>32</v>
      </c>
      <c r="C14" s="4">
        <v>1</v>
      </c>
      <c r="D14" s="7" t="s">
        <v>425</v>
      </c>
      <c r="E14" s="7">
        <v>0</v>
      </c>
      <c r="F14" s="7">
        <v>0</v>
      </c>
      <c r="G14" s="7">
        <v>0</v>
      </c>
      <c r="H14" s="7"/>
      <c r="I14" s="7"/>
      <c r="J14" s="7"/>
      <c r="K14" s="7"/>
    </row>
    <row r="15" spans="1:11">
      <c r="A15" s="7" t="s">
        <v>29</v>
      </c>
      <c r="B15" s="7">
        <v>2</v>
      </c>
      <c r="C15" s="4">
        <v>1</v>
      </c>
      <c r="D15" s="7" t="s">
        <v>426</v>
      </c>
      <c r="E15" s="7">
        <v>0</v>
      </c>
      <c r="F15" s="7">
        <v>0</v>
      </c>
      <c r="G15" s="7">
        <v>0</v>
      </c>
      <c r="H15" s="7"/>
      <c r="I15" s="7"/>
      <c r="J15" s="7"/>
      <c r="K15" s="7"/>
    </row>
    <row r="16" spans="1:11">
      <c r="A16" s="7" t="s">
        <v>35</v>
      </c>
      <c r="B16" s="7">
        <v>4</v>
      </c>
      <c r="C16" s="13">
        <v>1</v>
      </c>
      <c r="D16" s="7" t="s">
        <v>427</v>
      </c>
      <c r="E16" s="7">
        <v>0</v>
      </c>
      <c r="F16" s="7">
        <v>0</v>
      </c>
      <c r="G16" s="7">
        <v>0</v>
      </c>
      <c r="H16" s="7"/>
      <c r="I16" s="7"/>
      <c r="J16" s="7"/>
      <c r="K16" s="7"/>
    </row>
    <row r="17" spans="1:11">
      <c r="A17" s="7" t="s">
        <v>99</v>
      </c>
      <c r="B17" s="7">
        <v>998</v>
      </c>
      <c r="C17" s="13">
        <v>1</v>
      </c>
      <c r="D17" s="7" t="s">
        <v>428</v>
      </c>
      <c r="E17" s="7"/>
      <c r="F17" s="7"/>
      <c r="G17" s="7"/>
      <c r="H17" s="7"/>
      <c r="I17" s="7"/>
      <c r="J17" s="7"/>
      <c r="K17" s="7"/>
    </row>
    <row r="18" spans="1:11">
      <c r="A18" s="7" t="s">
        <v>98</v>
      </c>
      <c r="B18" s="7">
        <v>999</v>
      </c>
      <c r="C18" s="13">
        <v>1</v>
      </c>
      <c r="D18" s="7" t="s">
        <v>429</v>
      </c>
      <c r="E18" s="7"/>
      <c r="F18" s="7"/>
      <c r="G18" s="7"/>
      <c r="H18" s="7"/>
      <c r="I18" s="7"/>
      <c r="J18" s="7"/>
      <c r="K18" s="7"/>
    </row>
    <row r="19" spans="1:11">
      <c r="A19" s="7" t="s">
        <v>242</v>
      </c>
      <c r="B19" s="7">
        <v>1000</v>
      </c>
      <c r="C19" s="13">
        <v>1</v>
      </c>
      <c r="D19" s="7" t="s">
        <v>430</v>
      </c>
      <c r="E19" s="7">
        <v>0</v>
      </c>
      <c r="F19" s="7"/>
      <c r="G19" s="7"/>
      <c r="H19" s="7"/>
      <c r="I19" s="7"/>
      <c r="J19" s="7"/>
      <c r="K19" s="7"/>
    </row>
    <row r="20" spans="1:11">
      <c r="A20" s="7" t="s">
        <v>243</v>
      </c>
      <c r="B20" s="7">
        <v>1001</v>
      </c>
      <c r="C20" s="13">
        <v>1</v>
      </c>
      <c r="D20" s="7" t="s">
        <v>431</v>
      </c>
      <c r="E20" s="7">
        <v>0</v>
      </c>
      <c r="F20" s="7"/>
      <c r="G20" s="7"/>
      <c r="H20" s="7"/>
      <c r="I20" s="7"/>
      <c r="J20" s="7"/>
      <c r="K20" s="7"/>
    </row>
    <row r="21" spans="1:11">
      <c r="A21" s="7" t="s">
        <v>244</v>
      </c>
      <c r="B21" s="7">
        <v>1002</v>
      </c>
      <c r="C21" s="13">
        <v>1</v>
      </c>
      <c r="D21" s="7" t="s">
        <v>432</v>
      </c>
      <c r="E21" s="7">
        <v>0</v>
      </c>
      <c r="F21" s="7"/>
      <c r="G21" s="7"/>
      <c r="H21" s="7"/>
      <c r="I21" s="7"/>
      <c r="J21" s="7"/>
      <c r="K21" s="7"/>
    </row>
    <row r="22" spans="1:11">
      <c r="A22" s="7" t="s">
        <v>245</v>
      </c>
      <c r="B22" s="7">
        <v>1003</v>
      </c>
      <c r="C22" s="13">
        <v>1</v>
      </c>
      <c r="D22" s="7" t="s">
        <v>433</v>
      </c>
      <c r="E22" s="7">
        <v>0</v>
      </c>
      <c r="F22" s="7"/>
      <c r="G22" s="7"/>
      <c r="H22" s="7"/>
      <c r="I22" s="7"/>
      <c r="J22" s="7"/>
      <c r="K22" s="7"/>
    </row>
    <row r="23" spans="1:11">
      <c r="A23" s="7" t="s">
        <v>246</v>
      </c>
      <c r="B23" s="7">
        <v>1004</v>
      </c>
      <c r="C23" s="13">
        <v>1</v>
      </c>
      <c r="D23" s="7" t="s">
        <v>434</v>
      </c>
      <c r="E23" s="7">
        <v>0</v>
      </c>
      <c r="F23" s="7"/>
      <c r="G23" s="7"/>
      <c r="H23" s="7"/>
      <c r="I23" s="7"/>
      <c r="J23" s="7"/>
      <c r="K23" s="7"/>
    </row>
    <row r="24" spans="1:11">
      <c r="A24" s="7" t="s">
        <v>247</v>
      </c>
      <c r="B24" s="7">
        <v>1005</v>
      </c>
      <c r="C24" s="13">
        <v>1</v>
      </c>
      <c r="D24" s="7" t="s">
        <v>435</v>
      </c>
      <c r="E24" s="7">
        <v>0</v>
      </c>
      <c r="F24" s="7"/>
      <c r="G24" s="7"/>
      <c r="H24" s="7"/>
      <c r="I24" s="7"/>
      <c r="J24" s="7"/>
      <c r="K24" s="7"/>
    </row>
    <row r="25" spans="1:11">
      <c r="A25" s="7" t="s">
        <v>100</v>
      </c>
      <c r="B25" s="7"/>
      <c r="C25" s="13"/>
      <c r="D25" s="7" t="s">
        <v>100</v>
      </c>
      <c r="E25" s="7"/>
      <c r="F25" s="7"/>
      <c r="G25" s="7"/>
      <c r="H25" s="7"/>
      <c r="I25" s="7"/>
      <c r="J25" s="7"/>
      <c r="K25" s="7"/>
    </row>
    <row r="26" spans="1:20">
      <c r="A26" s="28" t="s">
        <v>298</v>
      </c>
      <c r="B26" s="28"/>
      <c r="C26" s="29" t="s">
        <v>102</v>
      </c>
      <c r="D26" s="28"/>
      <c r="E26" s="28"/>
      <c r="F26" s="28"/>
      <c r="G26" s="28"/>
      <c r="H26" s="28"/>
      <c r="I26" s="28"/>
      <c r="J26" s="28"/>
      <c r="K26" s="28"/>
      <c r="L26" s="14"/>
      <c r="M26" s="14"/>
      <c r="N26" s="14"/>
      <c r="O26" s="14"/>
      <c r="P26" s="14"/>
      <c r="Q26" s="14"/>
      <c r="R26" s="14"/>
      <c r="S26" s="14"/>
      <c r="T26" s="7"/>
    </row>
    <row r="27" spans="1:11">
      <c r="A27" t="s">
        <v>103</v>
      </c>
      <c r="B27" s="30"/>
      <c r="D27" s="31" t="s">
        <v>104</v>
      </c>
      <c r="E27" s="31"/>
      <c r="F27" s="31"/>
      <c r="G27" s="31"/>
      <c r="H27" s="31"/>
      <c r="I27" s="31"/>
      <c r="J27" s="31"/>
      <c r="K27" s="7"/>
    </row>
    <row r="28" spans="1:11">
      <c r="A28" s="7" t="s">
        <v>299</v>
      </c>
      <c r="B28" s="7"/>
      <c r="C28" s="7" t="s">
        <v>300</v>
      </c>
      <c r="D28" s="7"/>
      <c r="E28" s="7" t="s">
        <v>255</v>
      </c>
      <c r="F28" s="7" t="s">
        <v>106</v>
      </c>
      <c r="G28" s="7" t="s">
        <v>301</v>
      </c>
      <c r="H28" s="7" t="s">
        <v>302</v>
      </c>
      <c r="I28" s="7" t="s">
        <v>109</v>
      </c>
      <c r="J28" s="7"/>
      <c r="K28" s="7"/>
    </row>
    <row r="29" spans="1:11">
      <c r="A29" s="13">
        <v>0</v>
      </c>
      <c r="B29" s="9">
        <v>1</v>
      </c>
      <c r="C29" s="13">
        <v>1</v>
      </c>
      <c r="D29" s="9">
        <v>1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/>
      <c r="K29" s="7"/>
    </row>
    <row r="30" spans="1:11">
      <c r="A30" s="13">
        <v>1</v>
      </c>
      <c r="B30" s="9">
        <v>1</v>
      </c>
      <c r="C30" s="13">
        <v>19</v>
      </c>
      <c r="D30" s="9">
        <v>1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/>
      <c r="K30" s="7"/>
    </row>
    <row r="31" spans="1:11">
      <c r="A31" s="13">
        <v>19</v>
      </c>
      <c r="B31" s="9">
        <v>1</v>
      </c>
      <c r="C31" s="13">
        <v>12</v>
      </c>
      <c r="D31" s="9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/>
      <c r="K31" s="7" t="s">
        <v>303</v>
      </c>
    </row>
    <row r="32" spans="1:11">
      <c r="A32" s="13">
        <v>19</v>
      </c>
      <c r="B32" s="9">
        <v>1</v>
      </c>
      <c r="C32" s="13">
        <v>1</v>
      </c>
      <c r="D32" s="9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/>
      <c r="K32" s="7" t="s">
        <v>304</v>
      </c>
    </row>
    <row r="33" spans="1:11">
      <c r="A33" s="13">
        <v>12</v>
      </c>
      <c r="B33" s="9">
        <v>1</v>
      </c>
      <c r="C33" s="13">
        <v>3</v>
      </c>
      <c r="D33" s="9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/>
      <c r="K33" s="7" t="s">
        <v>305</v>
      </c>
    </row>
    <row r="34" spans="1:11">
      <c r="A34" s="13">
        <v>12</v>
      </c>
      <c r="B34" s="9">
        <v>1</v>
      </c>
      <c r="C34" s="13">
        <v>1</v>
      </c>
      <c r="D34" s="9">
        <v>1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/>
      <c r="K34" s="7" t="s">
        <v>306</v>
      </c>
    </row>
    <row r="35" spans="1:11">
      <c r="A35" s="13">
        <v>3</v>
      </c>
      <c r="B35" s="9">
        <v>1</v>
      </c>
      <c r="C35" s="13">
        <v>22</v>
      </c>
      <c r="D35" s="9">
        <v>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/>
      <c r="K35" s="7"/>
    </row>
    <row r="36" spans="1:11">
      <c r="A36" s="13">
        <v>22</v>
      </c>
      <c r="B36" s="9">
        <v>1</v>
      </c>
      <c r="C36" s="13">
        <v>32</v>
      </c>
      <c r="D36" s="9">
        <v>1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/>
      <c r="K36" s="7"/>
    </row>
    <row r="37" spans="1:11">
      <c r="A37" s="13">
        <v>32</v>
      </c>
      <c r="B37" s="9">
        <v>1</v>
      </c>
      <c r="C37" s="13">
        <v>2</v>
      </c>
      <c r="D37" s="9">
        <v>1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/>
      <c r="K37" s="7" t="s">
        <v>307</v>
      </c>
    </row>
    <row r="38" spans="1:11">
      <c r="A38" s="13">
        <v>32</v>
      </c>
      <c r="B38" s="9">
        <v>1</v>
      </c>
      <c r="C38" s="13">
        <v>4</v>
      </c>
      <c r="D38" s="9">
        <v>1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/>
      <c r="K38" s="7" t="s">
        <v>308</v>
      </c>
    </row>
    <row r="39" spans="1:11">
      <c r="A39" s="13">
        <v>2</v>
      </c>
      <c r="B39" s="9">
        <v>1</v>
      </c>
      <c r="C39" s="13">
        <v>999</v>
      </c>
      <c r="D39" s="9">
        <v>1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/>
      <c r="K39" s="7"/>
    </row>
    <row r="40" spans="1:11">
      <c r="A40" s="13">
        <v>4</v>
      </c>
      <c r="B40" s="9">
        <v>1</v>
      </c>
      <c r="C40" s="13">
        <v>998</v>
      </c>
      <c r="D40" s="9">
        <v>1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/>
      <c r="K40" s="7"/>
    </row>
    <row r="41" spans="1:11">
      <c r="A41" s="13" t="s">
        <v>100</v>
      </c>
      <c r="B41" s="9"/>
      <c r="C41" s="13" t="s">
        <v>100</v>
      </c>
      <c r="D41" s="7"/>
      <c r="E41" s="13" t="s">
        <v>100</v>
      </c>
      <c r="F41" s="13" t="s">
        <v>100</v>
      </c>
      <c r="G41" s="13" t="s">
        <v>100</v>
      </c>
      <c r="H41" s="13" t="s">
        <v>100</v>
      </c>
      <c r="I41" s="13" t="s">
        <v>100</v>
      </c>
      <c r="J41" s="7"/>
      <c r="K41" s="7"/>
    </row>
    <row r="42" spans="1:11">
      <c r="A42" s="13"/>
      <c r="B42" s="9"/>
      <c r="C42" s="13"/>
      <c r="D42" s="7"/>
      <c r="E42" s="7"/>
      <c r="F42" s="7"/>
      <c r="G42" s="7"/>
      <c r="H42" s="7"/>
      <c r="I42" s="7"/>
      <c r="J42" s="7"/>
      <c r="K42" s="7"/>
    </row>
    <row r="43" spans="1:21">
      <c r="A43" s="32" t="s">
        <v>309</v>
      </c>
      <c r="B43" s="32"/>
      <c r="C43" s="33" t="s">
        <v>111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</row>
    <row r="44" spans="1:10">
      <c r="A44" s="7" t="s">
        <v>310</v>
      </c>
      <c r="B44" s="7" t="s">
        <v>311</v>
      </c>
      <c r="C44" s="8" t="s">
        <v>312</v>
      </c>
      <c r="D44" s="8" t="s">
        <v>313</v>
      </c>
      <c r="E44" s="8" t="s">
        <v>314</v>
      </c>
      <c r="F44" s="8" t="s">
        <v>315</v>
      </c>
      <c r="G44" s="8" t="s">
        <v>316</v>
      </c>
      <c r="H44" s="8" t="s">
        <v>317</v>
      </c>
      <c r="I44" s="8" t="s">
        <v>318</v>
      </c>
      <c r="J44" s="8" t="s">
        <v>319</v>
      </c>
    </row>
  </sheetData>
  <mergeCells count="1">
    <mergeCell ref="A1:U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"/>
  <sheetViews>
    <sheetView workbookViewId="0">
      <selection activeCell="D11" sqref="D11"/>
    </sheetView>
  </sheetViews>
  <sheetFormatPr defaultColWidth="9" defaultRowHeight="13.5"/>
  <cols>
    <col min="4" max="4" width="15" customWidth="1"/>
    <col min="7" max="7" width="9.375"/>
  </cols>
  <sheetData>
    <row r="1" ht="176" customHeight="1" spans="1:2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0">
      <c r="A3" t="s">
        <v>249</v>
      </c>
      <c r="B3" t="s">
        <v>250</v>
      </c>
      <c r="C3" s="4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  <c r="I3" t="s">
        <v>257</v>
      </c>
      <c r="J3" t="s">
        <v>258</v>
      </c>
      <c r="K3" t="s">
        <v>259</v>
      </c>
      <c r="L3" t="s">
        <v>260</v>
      </c>
      <c r="M3" t="s">
        <v>261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</row>
    <row r="4" spans="1:20">
      <c r="A4" t="s">
        <v>436</v>
      </c>
      <c r="B4" t="s">
        <v>437</v>
      </c>
      <c r="C4" t="s">
        <v>438</v>
      </c>
      <c r="D4" s="4" t="s">
        <v>439</v>
      </c>
      <c r="E4" t="s">
        <v>440</v>
      </c>
      <c r="F4">
        <v>24</v>
      </c>
      <c r="G4">
        <v>1200</v>
      </c>
      <c r="H4">
        <v>0.7</v>
      </c>
      <c r="I4">
        <v>100</v>
      </c>
      <c r="J4">
        <v>1000</v>
      </c>
      <c r="K4">
        <v>50</v>
      </c>
      <c r="L4">
        <v>5</v>
      </c>
      <c r="M4">
        <v>2</v>
      </c>
      <c r="N4">
        <v>30</v>
      </c>
      <c r="O4">
        <v>5</v>
      </c>
      <c r="P4">
        <v>0</v>
      </c>
      <c r="Q4">
        <v>33</v>
      </c>
      <c r="R4">
        <v>3333</v>
      </c>
      <c r="S4">
        <v>167</v>
      </c>
      <c r="T4">
        <v>17</v>
      </c>
    </row>
    <row r="6" spans="1:21">
      <c r="A6" s="5" t="s">
        <v>274</v>
      </c>
      <c r="B6" s="5"/>
      <c r="C6" s="6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12">
      <c r="A7" s="7" t="s">
        <v>275</v>
      </c>
      <c r="B7" s="7" t="s">
        <v>276</v>
      </c>
      <c r="C7" s="7"/>
      <c r="D7" s="7" t="s">
        <v>277</v>
      </c>
      <c r="E7" s="8" t="s">
        <v>278</v>
      </c>
      <c r="F7" s="8" t="s">
        <v>279</v>
      </c>
      <c r="G7" s="8" t="s">
        <v>280</v>
      </c>
      <c r="H7" s="8" t="s">
        <v>111</v>
      </c>
      <c r="I7" s="17"/>
      <c r="J7" s="17"/>
      <c r="K7" s="17"/>
      <c r="L7" s="18"/>
    </row>
    <row r="8" spans="1:12">
      <c r="A8" s="7" t="s">
        <v>21</v>
      </c>
      <c r="B8" s="7">
        <v>0</v>
      </c>
      <c r="C8" s="9">
        <v>1</v>
      </c>
      <c r="D8" s="7" t="s">
        <v>441</v>
      </c>
      <c r="E8" s="8"/>
      <c r="F8" s="8"/>
      <c r="G8" s="8"/>
      <c r="H8" s="8"/>
      <c r="I8" s="19"/>
      <c r="J8" s="19"/>
      <c r="K8" s="19"/>
      <c r="L8" s="19"/>
    </row>
    <row r="9" spans="1:8">
      <c r="A9" s="7" t="s">
        <v>23</v>
      </c>
      <c r="B9" s="7">
        <v>1</v>
      </c>
      <c r="C9" s="9">
        <v>1</v>
      </c>
      <c r="D9" s="7" t="s">
        <v>442</v>
      </c>
      <c r="E9" s="7">
        <v>320</v>
      </c>
      <c r="F9" s="7">
        <v>1</v>
      </c>
      <c r="G9" s="7">
        <v>400000</v>
      </c>
      <c r="H9" s="7"/>
    </row>
    <row r="10" spans="1:8">
      <c r="A10" s="7" t="s">
        <v>49</v>
      </c>
      <c r="B10" s="7">
        <v>16</v>
      </c>
      <c r="C10" s="9">
        <v>1</v>
      </c>
      <c r="D10" s="7" t="s">
        <v>443</v>
      </c>
      <c r="E10" s="7">
        <v>2.5</v>
      </c>
      <c r="F10" s="7">
        <v>1</v>
      </c>
      <c r="G10" s="7">
        <v>80000</v>
      </c>
      <c r="H10" s="7"/>
    </row>
    <row r="11" spans="1:8">
      <c r="A11" s="7" t="s">
        <v>52</v>
      </c>
      <c r="B11" s="7">
        <v>17</v>
      </c>
      <c r="C11" s="12">
        <v>1</v>
      </c>
      <c r="D11" s="7" t="s">
        <v>444</v>
      </c>
      <c r="E11" s="7">
        <v>2.5</v>
      </c>
      <c r="F11" s="7">
        <v>1</v>
      </c>
      <c r="G11" s="7">
        <v>90000</v>
      </c>
      <c r="H11" s="7"/>
    </row>
    <row r="12" spans="1:8">
      <c r="A12" s="7" t="s">
        <v>33</v>
      </c>
      <c r="B12" s="7">
        <v>3</v>
      </c>
      <c r="C12" s="9">
        <v>1</v>
      </c>
      <c r="D12" s="7" t="s">
        <v>445</v>
      </c>
      <c r="E12" s="7">
        <v>160</v>
      </c>
      <c r="F12" s="7">
        <v>1</v>
      </c>
      <c r="G12" s="7">
        <v>200000</v>
      </c>
      <c r="H12" s="7"/>
    </row>
    <row r="13" spans="1:8">
      <c r="A13" s="7" t="s">
        <v>63</v>
      </c>
      <c r="B13" s="7">
        <v>22</v>
      </c>
      <c r="C13" s="9">
        <v>1</v>
      </c>
      <c r="D13" s="7" t="s">
        <v>446</v>
      </c>
      <c r="E13" s="7">
        <v>1200</v>
      </c>
      <c r="F13" s="7">
        <v>1</v>
      </c>
      <c r="G13" s="7">
        <v>10000</v>
      </c>
      <c r="H13" s="7"/>
    </row>
    <row r="14" spans="1:8">
      <c r="A14" s="7" t="s">
        <v>65</v>
      </c>
      <c r="B14" s="7">
        <v>31</v>
      </c>
      <c r="C14" s="9">
        <v>1</v>
      </c>
      <c r="D14" s="7" t="s">
        <v>447</v>
      </c>
      <c r="E14" s="7">
        <v>0.7</v>
      </c>
      <c r="F14" s="7">
        <v>2</v>
      </c>
      <c r="G14" s="7">
        <v>900000</v>
      </c>
      <c r="H14" s="7"/>
    </row>
    <row r="15" spans="1:8">
      <c r="A15" s="7" t="s">
        <v>29</v>
      </c>
      <c r="B15" s="7">
        <v>2</v>
      </c>
      <c r="C15" s="9">
        <v>1</v>
      </c>
      <c r="D15" s="7" t="s">
        <v>448</v>
      </c>
      <c r="E15" s="7">
        <v>50</v>
      </c>
      <c r="F15" s="7">
        <v>1</v>
      </c>
      <c r="G15" s="7">
        <v>60000</v>
      </c>
      <c r="H15" s="7"/>
    </row>
    <row r="16" spans="1:8">
      <c r="A16" s="7" t="s">
        <v>35</v>
      </c>
      <c r="B16" s="7">
        <v>4</v>
      </c>
      <c r="C16" s="9">
        <v>1</v>
      </c>
      <c r="D16" s="7" t="s">
        <v>449</v>
      </c>
      <c r="E16" s="7">
        <v>20</v>
      </c>
      <c r="F16" s="7">
        <v>3</v>
      </c>
      <c r="G16" s="7">
        <v>20000</v>
      </c>
      <c r="H16" s="7"/>
    </row>
    <row r="17" spans="1:8">
      <c r="A17" s="7" t="s">
        <v>99</v>
      </c>
      <c r="B17" s="7">
        <v>998</v>
      </c>
      <c r="C17" s="9">
        <v>1</v>
      </c>
      <c r="D17" s="7" t="s">
        <v>450</v>
      </c>
      <c r="E17" s="7"/>
      <c r="F17" s="7"/>
      <c r="G17" s="7"/>
      <c r="H17" s="7"/>
    </row>
    <row r="18" spans="1:8">
      <c r="A18" s="7" t="s">
        <v>98</v>
      </c>
      <c r="B18" s="7">
        <v>999</v>
      </c>
      <c r="C18" s="9">
        <v>1</v>
      </c>
      <c r="D18" s="7" t="s">
        <v>451</v>
      </c>
      <c r="E18" s="7"/>
      <c r="F18" s="7"/>
      <c r="G18" s="7"/>
      <c r="H18" s="7"/>
    </row>
    <row r="19" spans="1:8">
      <c r="A19" s="7" t="s">
        <v>242</v>
      </c>
      <c r="B19" s="7">
        <v>1000</v>
      </c>
      <c r="C19" s="9">
        <v>1</v>
      </c>
      <c r="D19" s="7" t="s">
        <v>452</v>
      </c>
      <c r="E19" s="7">
        <v>200000</v>
      </c>
      <c r="F19" s="7"/>
      <c r="G19" s="7"/>
      <c r="H19" s="7"/>
    </row>
    <row r="20" spans="1:8">
      <c r="A20" s="7" t="s">
        <v>243</v>
      </c>
      <c r="B20" s="7">
        <v>1001</v>
      </c>
      <c r="C20" s="9">
        <v>1</v>
      </c>
      <c r="D20" s="7" t="s">
        <v>453</v>
      </c>
      <c r="E20" s="7">
        <v>200000</v>
      </c>
      <c r="F20" s="7"/>
      <c r="G20" s="7"/>
      <c r="H20" s="7"/>
    </row>
    <row r="21" spans="1:8">
      <c r="A21" s="7" t="s">
        <v>244</v>
      </c>
      <c r="B21" s="7">
        <v>1002</v>
      </c>
      <c r="C21" s="9">
        <v>1</v>
      </c>
      <c r="D21" s="7" t="s">
        <v>454</v>
      </c>
      <c r="E21" s="7">
        <v>100000</v>
      </c>
      <c r="F21" s="7"/>
      <c r="G21" s="7"/>
      <c r="H21" s="7"/>
    </row>
    <row r="22" spans="1:8">
      <c r="A22" s="7" t="s">
        <v>245</v>
      </c>
      <c r="B22" s="7">
        <v>1003</v>
      </c>
      <c r="C22" s="9">
        <v>1</v>
      </c>
      <c r="D22" s="7" t="s">
        <v>455</v>
      </c>
      <c r="E22" s="7">
        <v>200000</v>
      </c>
      <c r="F22" s="7"/>
      <c r="G22" s="7"/>
      <c r="H22" s="7"/>
    </row>
    <row r="23" spans="1:8">
      <c r="A23" s="7" t="s">
        <v>246</v>
      </c>
      <c r="B23" s="7">
        <v>1004</v>
      </c>
      <c r="C23" s="9">
        <v>1</v>
      </c>
      <c r="D23" s="7" t="s">
        <v>456</v>
      </c>
      <c r="E23" s="7">
        <v>20000</v>
      </c>
      <c r="F23" s="7"/>
      <c r="G23" s="7"/>
      <c r="H23" s="7"/>
    </row>
    <row r="24" spans="1:8">
      <c r="A24" s="7" t="s">
        <v>247</v>
      </c>
      <c r="B24" s="7">
        <v>1005</v>
      </c>
      <c r="C24" s="9">
        <v>1</v>
      </c>
      <c r="D24" s="7" t="s">
        <v>457</v>
      </c>
      <c r="E24" s="7">
        <v>50000</v>
      </c>
      <c r="F24" s="7"/>
      <c r="G24" s="7"/>
      <c r="H24" s="7"/>
    </row>
    <row r="25" spans="1:10">
      <c r="A25" s="7" t="s">
        <v>100</v>
      </c>
      <c r="B25" s="7"/>
      <c r="C25" s="13"/>
      <c r="D25" s="7" t="s">
        <v>100</v>
      </c>
      <c r="E25" s="7"/>
      <c r="F25" s="7"/>
      <c r="G25" s="7"/>
      <c r="H25" s="7"/>
      <c r="J25" s="20"/>
    </row>
    <row r="26" spans="1:10">
      <c r="A26" s="14" t="s">
        <v>298</v>
      </c>
      <c r="B26" s="14"/>
      <c r="C26" s="15" t="s">
        <v>102</v>
      </c>
      <c r="D26" s="14"/>
      <c r="E26" s="14"/>
      <c r="F26" s="14"/>
      <c r="G26" s="14"/>
      <c r="H26" s="14"/>
      <c r="I26" s="14"/>
      <c r="J26" s="20"/>
    </row>
    <row r="27" spans="1:10">
      <c r="A27" t="s">
        <v>103</v>
      </c>
      <c r="B27" s="9"/>
      <c r="C27" s="13"/>
      <c r="D27" s="7" t="s">
        <v>104</v>
      </c>
      <c r="E27" s="7"/>
      <c r="F27" s="7"/>
      <c r="G27" s="7"/>
      <c r="H27" s="7"/>
      <c r="I27" s="7"/>
      <c r="J27" s="20"/>
    </row>
    <row r="28" spans="1:10">
      <c r="A28" s="7" t="s">
        <v>299</v>
      </c>
      <c r="B28" s="7"/>
      <c r="C28" s="7" t="s">
        <v>300</v>
      </c>
      <c r="D28" s="7"/>
      <c r="E28" s="7" t="s">
        <v>255</v>
      </c>
      <c r="F28" s="7" t="s">
        <v>106</v>
      </c>
      <c r="G28" s="7" t="s">
        <v>301</v>
      </c>
      <c r="H28" s="7" t="s">
        <v>302</v>
      </c>
      <c r="I28" s="7" t="s">
        <v>109</v>
      </c>
      <c r="J28" s="21"/>
    </row>
    <row r="29" spans="1:11">
      <c r="A29" s="7">
        <v>0</v>
      </c>
      <c r="B29" s="9">
        <v>1</v>
      </c>
      <c r="C29" s="7">
        <v>1</v>
      </c>
      <c r="D29" s="9">
        <v>1</v>
      </c>
      <c r="E29" s="7">
        <v>1200</v>
      </c>
      <c r="F29" s="7">
        <v>100</v>
      </c>
      <c r="G29" s="7">
        <v>1000</v>
      </c>
      <c r="H29" s="7">
        <v>50</v>
      </c>
      <c r="I29" s="7">
        <v>5</v>
      </c>
      <c r="K29" t="s">
        <v>21</v>
      </c>
    </row>
    <row r="30" spans="1:11">
      <c r="A30" s="7">
        <v>1</v>
      </c>
      <c r="B30" s="9">
        <v>1</v>
      </c>
      <c r="C30" s="7">
        <v>16</v>
      </c>
      <c r="D30" s="9">
        <v>1</v>
      </c>
      <c r="E30" s="7">
        <v>1248</v>
      </c>
      <c r="F30" s="7">
        <v>100</v>
      </c>
      <c r="G30" s="7">
        <v>1000</v>
      </c>
      <c r="H30" s="7">
        <v>50</v>
      </c>
      <c r="I30" s="7">
        <v>5</v>
      </c>
      <c r="K30" t="s">
        <v>458</v>
      </c>
    </row>
    <row r="31" spans="1:11">
      <c r="A31" s="7">
        <v>16</v>
      </c>
      <c r="B31" s="9">
        <v>1</v>
      </c>
      <c r="C31" s="7">
        <v>17</v>
      </c>
      <c r="D31" s="12">
        <v>1</v>
      </c>
      <c r="E31" s="7">
        <v>1224</v>
      </c>
      <c r="F31" s="7">
        <v>100</v>
      </c>
      <c r="G31" s="7">
        <v>1000</v>
      </c>
      <c r="H31" s="7">
        <v>50</v>
      </c>
      <c r="I31" s="7">
        <v>3</v>
      </c>
      <c r="K31" t="s">
        <v>459</v>
      </c>
    </row>
    <row r="32" spans="1:9">
      <c r="A32" s="7">
        <v>16</v>
      </c>
      <c r="B32" s="9">
        <v>1</v>
      </c>
      <c r="C32" s="7">
        <v>1</v>
      </c>
      <c r="D32" s="9">
        <v>1</v>
      </c>
      <c r="E32" s="7">
        <v>24</v>
      </c>
      <c r="F32" s="7">
        <v>100</v>
      </c>
      <c r="G32" s="7">
        <v>1000</v>
      </c>
      <c r="H32" s="7">
        <v>50</v>
      </c>
      <c r="I32" s="7">
        <v>50</v>
      </c>
    </row>
    <row r="33" spans="1:11">
      <c r="A33" s="7">
        <v>17</v>
      </c>
      <c r="B33" s="12">
        <v>1</v>
      </c>
      <c r="C33" s="7">
        <v>3</v>
      </c>
      <c r="D33" s="9">
        <v>1</v>
      </c>
      <c r="E33" s="7">
        <v>1200</v>
      </c>
      <c r="F33" s="7">
        <v>5</v>
      </c>
      <c r="G33" s="7">
        <v>1000</v>
      </c>
      <c r="H33" s="7">
        <v>50</v>
      </c>
      <c r="I33" s="7">
        <v>2</v>
      </c>
      <c r="K33" t="s">
        <v>460</v>
      </c>
    </row>
    <row r="34" spans="1:9">
      <c r="A34" s="7">
        <v>17</v>
      </c>
      <c r="B34" s="12">
        <v>1</v>
      </c>
      <c r="C34" s="7">
        <v>1</v>
      </c>
      <c r="D34" s="9">
        <v>1</v>
      </c>
      <c r="E34" s="7">
        <v>24</v>
      </c>
      <c r="F34" s="7">
        <v>50</v>
      </c>
      <c r="G34" s="7">
        <v>1000</v>
      </c>
      <c r="H34" s="7">
        <v>50</v>
      </c>
      <c r="I34" s="7">
        <v>50</v>
      </c>
    </row>
    <row r="35" spans="1:9">
      <c r="A35" s="7">
        <v>3</v>
      </c>
      <c r="B35" s="9">
        <v>1</v>
      </c>
      <c r="C35" s="7">
        <v>22</v>
      </c>
      <c r="D35" s="9">
        <v>1</v>
      </c>
      <c r="E35" s="7">
        <v>1200</v>
      </c>
      <c r="F35" s="7">
        <v>5</v>
      </c>
      <c r="G35" s="7">
        <v>1000</v>
      </c>
      <c r="H35" s="7">
        <v>50</v>
      </c>
      <c r="I35" s="7">
        <v>2</v>
      </c>
    </row>
    <row r="36" spans="1:9">
      <c r="A36" s="7">
        <v>22</v>
      </c>
      <c r="B36" s="9">
        <v>1</v>
      </c>
      <c r="C36" s="7">
        <v>31</v>
      </c>
      <c r="D36" s="9">
        <v>1</v>
      </c>
      <c r="E36" s="7">
        <v>1200</v>
      </c>
      <c r="F36" s="7">
        <v>5</v>
      </c>
      <c r="G36" s="7">
        <v>1000</v>
      </c>
      <c r="H36" s="7">
        <v>50</v>
      </c>
      <c r="I36" s="7">
        <v>1</v>
      </c>
    </row>
    <row r="37" spans="1:11">
      <c r="A37" s="7">
        <v>31</v>
      </c>
      <c r="B37" s="9">
        <v>1</v>
      </c>
      <c r="C37" s="7">
        <v>2</v>
      </c>
      <c r="D37" s="9">
        <v>1</v>
      </c>
      <c r="E37" s="7">
        <v>840</v>
      </c>
      <c r="F37" s="7">
        <v>1</v>
      </c>
      <c r="G37" s="7">
        <v>50</v>
      </c>
      <c r="H37" s="7">
        <v>5</v>
      </c>
      <c r="I37" s="7">
        <v>0</v>
      </c>
      <c r="K37" t="s">
        <v>307</v>
      </c>
    </row>
    <row r="38" spans="1:11">
      <c r="A38" s="7">
        <v>31</v>
      </c>
      <c r="B38" s="9">
        <v>1</v>
      </c>
      <c r="C38" s="7">
        <v>4</v>
      </c>
      <c r="D38" s="9">
        <v>1</v>
      </c>
      <c r="E38" s="7">
        <v>360</v>
      </c>
      <c r="F38" s="7">
        <v>16</v>
      </c>
      <c r="G38" s="7">
        <v>3333</v>
      </c>
      <c r="H38" s="7">
        <v>167</v>
      </c>
      <c r="I38" s="7">
        <v>17</v>
      </c>
      <c r="K38" t="s">
        <v>308</v>
      </c>
    </row>
    <row r="39" spans="1:9">
      <c r="A39" s="7">
        <v>2</v>
      </c>
      <c r="B39" s="9">
        <v>1</v>
      </c>
      <c r="C39" s="7">
        <v>999</v>
      </c>
      <c r="D39" s="9">
        <v>1</v>
      </c>
      <c r="E39" s="7">
        <v>840</v>
      </c>
      <c r="F39" s="7">
        <v>1</v>
      </c>
      <c r="G39" s="7">
        <v>50</v>
      </c>
      <c r="H39" s="7">
        <v>5</v>
      </c>
      <c r="I39" s="7">
        <v>0</v>
      </c>
    </row>
    <row r="40" spans="1:9">
      <c r="A40" s="7">
        <v>4</v>
      </c>
      <c r="B40" s="9">
        <v>1</v>
      </c>
      <c r="C40" s="7">
        <v>998</v>
      </c>
      <c r="D40" s="9">
        <v>1</v>
      </c>
      <c r="E40" s="7">
        <v>360</v>
      </c>
      <c r="F40" s="7">
        <v>16</v>
      </c>
      <c r="G40" s="7">
        <v>3333</v>
      </c>
      <c r="H40" s="7">
        <v>167</v>
      </c>
      <c r="I40" s="7">
        <v>17</v>
      </c>
    </row>
    <row r="41" spans="1:9">
      <c r="A41" s="13" t="s">
        <v>100</v>
      </c>
      <c r="B41" s="9"/>
      <c r="C41" s="13" t="s">
        <v>100</v>
      </c>
      <c r="D41" s="7"/>
      <c r="E41" s="13" t="s">
        <v>100</v>
      </c>
      <c r="F41" s="13">
        <v>0</v>
      </c>
      <c r="G41" s="13" t="s">
        <v>100</v>
      </c>
      <c r="H41" s="13" t="s">
        <v>100</v>
      </c>
      <c r="I41" s="13" t="s">
        <v>100</v>
      </c>
    </row>
    <row r="43" spans="1:10">
      <c r="A43" s="16" t="s">
        <v>309</v>
      </c>
      <c r="B43" s="16"/>
      <c r="C43" s="16" t="s">
        <v>111</v>
      </c>
      <c r="D43" s="16"/>
      <c r="E43" s="16"/>
      <c r="F43" s="16"/>
      <c r="G43" s="16"/>
      <c r="H43" s="16"/>
      <c r="I43" s="16"/>
      <c r="J43" s="16"/>
    </row>
    <row r="44" spans="1:10">
      <c r="A44" s="7" t="s">
        <v>310</v>
      </c>
      <c r="B44" s="7" t="s">
        <v>311</v>
      </c>
      <c r="C44" s="8" t="s">
        <v>312</v>
      </c>
      <c r="D44" s="8" t="s">
        <v>313</v>
      </c>
      <c r="E44" s="8" t="s">
        <v>314</v>
      </c>
      <c r="F44" s="8" t="s">
        <v>315</v>
      </c>
      <c r="G44" s="8" t="s">
        <v>316</v>
      </c>
      <c r="H44" s="8" t="s">
        <v>317</v>
      </c>
      <c r="I44" s="8" t="s">
        <v>318</v>
      </c>
      <c r="J44" s="8" t="s">
        <v>319</v>
      </c>
    </row>
  </sheetData>
  <mergeCells count="1">
    <mergeCell ref="A1:U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44"/>
  <sheetViews>
    <sheetView zoomScale="145" zoomScaleNormal="145" topLeftCell="H1" workbookViewId="0">
      <selection activeCell="R11" sqref="R11"/>
    </sheetView>
  </sheetViews>
  <sheetFormatPr defaultColWidth="9" defaultRowHeight="13.5"/>
  <cols>
    <col min="2" max="2" width="13.875" customWidth="1"/>
    <col min="3" max="3" width="10.625" customWidth="1"/>
    <col min="4" max="4" width="12.25" customWidth="1"/>
  </cols>
  <sheetData>
    <row r="2" spans="1:2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0">
      <c r="A3" t="s">
        <v>249</v>
      </c>
      <c r="B3" t="s">
        <v>250</v>
      </c>
      <c r="C3" s="4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  <c r="I3" t="s">
        <v>257</v>
      </c>
      <c r="J3" t="s">
        <v>258</v>
      </c>
      <c r="K3" t="s">
        <v>259</v>
      </c>
      <c r="L3" t="s">
        <v>260</v>
      </c>
      <c r="M3" t="s">
        <v>261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</row>
    <row r="4" spans="1:20">
      <c r="A4" t="s">
        <v>461</v>
      </c>
      <c r="B4" t="s">
        <v>462</v>
      </c>
      <c r="C4" t="s">
        <v>463</v>
      </c>
      <c r="D4" s="4" t="s">
        <v>439</v>
      </c>
      <c r="E4" t="s">
        <v>464</v>
      </c>
      <c r="F4">
        <v>20</v>
      </c>
      <c r="G4">
        <v>4800</v>
      </c>
      <c r="H4">
        <v>0.75</v>
      </c>
      <c r="I4">
        <v>100</v>
      </c>
      <c r="J4">
        <v>3000</v>
      </c>
      <c r="K4">
        <v>20</v>
      </c>
      <c r="L4">
        <v>2</v>
      </c>
      <c r="M4">
        <v>5</v>
      </c>
      <c r="N4">
        <v>50</v>
      </c>
      <c r="O4">
        <v>30</v>
      </c>
      <c r="P4">
        <v>0</v>
      </c>
      <c r="Q4">
        <v>167</v>
      </c>
      <c r="R4">
        <v>12000</v>
      </c>
      <c r="S4">
        <v>80</v>
      </c>
      <c r="T4">
        <v>8</v>
      </c>
    </row>
    <row r="6" spans="1:21">
      <c r="A6" s="5" t="s">
        <v>274</v>
      </c>
      <c r="B6" s="5"/>
      <c r="C6" s="6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12">
      <c r="A7" s="7" t="s">
        <v>275</v>
      </c>
      <c r="B7" s="7" t="s">
        <v>276</v>
      </c>
      <c r="C7" s="7"/>
      <c r="D7" s="7" t="s">
        <v>277</v>
      </c>
      <c r="E7" s="8" t="s">
        <v>278</v>
      </c>
      <c r="F7" s="8" t="s">
        <v>279</v>
      </c>
      <c r="G7" s="8" t="s">
        <v>280</v>
      </c>
      <c r="H7" s="8" t="s">
        <v>111</v>
      </c>
      <c r="I7" s="17"/>
      <c r="J7" s="17"/>
      <c r="K7" s="17"/>
      <c r="L7" s="18"/>
    </row>
    <row r="8" spans="1:12">
      <c r="A8" s="7" t="s">
        <v>21</v>
      </c>
      <c r="B8" s="7">
        <v>0</v>
      </c>
      <c r="C8" s="9">
        <v>1</v>
      </c>
      <c r="D8" s="7" t="s">
        <v>465</v>
      </c>
      <c r="E8" s="8"/>
      <c r="F8" s="8"/>
      <c r="G8" s="8"/>
      <c r="H8" s="8"/>
      <c r="I8" s="19"/>
      <c r="J8" s="19"/>
      <c r="K8" s="19"/>
      <c r="L8" s="19"/>
    </row>
    <row r="9" spans="1:8">
      <c r="A9" s="7" t="s">
        <v>23</v>
      </c>
      <c r="B9" s="7">
        <v>1</v>
      </c>
      <c r="C9" s="9">
        <v>1</v>
      </c>
      <c r="D9" s="7" t="s">
        <v>466</v>
      </c>
      <c r="E9" s="7">
        <v>400</v>
      </c>
      <c r="F9" s="7">
        <v>1</v>
      </c>
      <c r="G9" s="7">
        <v>600000</v>
      </c>
      <c r="H9" s="7"/>
    </row>
    <row r="10" spans="1:8">
      <c r="A10" s="7" t="s">
        <v>49</v>
      </c>
      <c r="B10" s="7">
        <v>16</v>
      </c>
      <c r="C10" s="9">
        <v>1</v>
      </c>
      <c r="D10" s="7" t="s">
        <v>467</v>
      </c>
      <c r="E10" s="7">
        <v>3</v>
      </c>
      <c r="F10" s="7">
        <v>1</v>
      </c>
      <c r="G10" s="7">
        <v>380000</v>
      </c>
      <c r="H10" s="7"/>
    </row>
    <row r="11" spans="1:8">
      <c r="A11" s="7" t="s">
        <v>52</v>
      </c>
      <c r="B11" s="7">
        <v>17</v>
      </c>
      <c r="C11" s="12">
        <v>1</v>
      </c>
      <c r="D11" s="7" t="s">
        <v>468</v>
      </c>
      <c r="E11" s="7">
        <v>3</v>
      </c>
      <c r="F11" s="7">
        <v>1</v>
      </c>
      <c r="G11" s="7">
        <v>450000</v>
      </c>
      <c r="H11" s="7"/>
    </row>
    <row r="12" spans="1:8">
      <c r="A12" s="7" t="s">
        <v>33</v>
      </c>
      <c r="B12" s="7">
        <v>3</v>
      </c>
      <c r="C12" s="9">
        <v>1</v>
      </c>
      <c r="D12" s="7" t="s">
        <v>469</v>
      </c>
      <c r="E12" s="7">
        <v>200</v>
      </c>
      <c r="F12" s="7">
        <v>1</v>
      </c>
      <c r="G12" s="7">
        <v>300000</v>
      </c>
      <c r="H12" s="7"/>
    </row>
    <row r="13" spans="1:8">
      <c r="A13" s="7" t="s">
        <v>63</v>
      </c>
      <c r="B13" s="7">
        <v>22</v>
      </c>
      <c r="C13" s="9">
        <v>1</v>
      </c>
      <c r="D13" s="7" t="s">
        <v>470</v>
      </c>
      <c r="E13" s="7">
        <v>4800</v>
      </c>
      <c r="F13" s="7">
        <v>1</v>
      </c>
      <c r="G13" s="7">
        <v>50000</v>
      </c>
      <c r="H13" s="7"/>
    </row>
    <row r="14" spans="1:8">
      <c r="A14" s="7" t="s">
        <v>65</v>
      </c>
      <c r="B14" s="7">
        <v>31</v>
      </c>
      <c r="C14" s="9">
        <v>1</v>
      </c>
      <c r="D14" s="7" t="s">
        <v>471</v>
      </c>
      <c r="E14" s="7">
        <v>0.75</v>
      </c>
      <c r="F14" s="7">
        <v>2</v>
      </c>
      <c r="G14" s="7">
        <v>4000000</v>
      </c>
      <c r="H14" s="7"/>
    </row>
    <row r="15" spans="1:8">
      <c r="A15" s="7" t="s">
        <v>29</v>
      </c>
      <c r="B15" s="7">
        <v>2</v>
      </c>
      <c r="C15" s="9">
        <v>1</v>
      </c>
      <c r="D15" s="7" t="s">
        <v>472</v>
      </c>
      <c r="E15" s="7">
        <v>200</v>
      </c>
      <c r="F15" s="7">
        <v>1</v>
      </c>
      <c r="G15" s="7">
        <v>300000</v>
      </c>
      <c r="H15" s="7"/>
    </row>
    <row r="16" spans="1:8">
      <c r="A16" s="7" t="s">
        <v>35</v>
      </c>
      <c r="B16" s="7">
        <v>4</v>
      </c>
      <c r="C16" s="9">
        <v>1</v>
      </c>
      <c r="D16" s="7" t="s">
        <v>473</v>
      </c>
      <c r="E16" s="7">
        <v>20</v>
      </c>
      <c r="F16" s="7">
        <v>3</v>
      </c>
      <c r="G16" s="7">
        <v>20000</v>
      </c>
      <c r="H16" s="7"/>
    </row>
    <row r="17" spans="1:8">
      <c r="A17" s="7" t="s">
        <v>99</v>
      </c>
      <c r="B17" s="7">
        <v>998</v>
      </c>
      <c r="C17" s="9">
        <v>1</v>
      </c>
      <c r="D17" s="7" t="s">
        <v>474</v>
      </c>
      <c r="E17" s="7"/>
      <c r="F17" s="7"/>
      <c r="G17" s="7"/>
      <c r="H17" s="7"/>
    </row>
    <row r="18" spans="1:8">
      <c r="A18" s="7" t="s">
        <v>98</v>
      </c>
      <c r="B18" s="7">
        <v>999</v>
      </c>
      <c r="C18" s="9">
        <v>1</v>
      </c>
      <c r="D18" s="7" t="s">
        <v>475</v>
      </c>
      <c r="E18" s="7"/>
      <c r="F18" s="7"/>
      <c r="G18" s="7"/>
      <c r="H18" s="7"/>
    </row>
    <row r="19" spans="1:8">
      <c r="A19" s="7" t="s">
        <v>242</v>
      </c>
      <c r="B19" s="7">
        <v>1000</v>
      </c>
      <c r="C19" s="9">
        <v>1</v>
      </c>
      <c r="D19" s="7" t="s">
        <v>476</v>
      </c>
      <c r="E19" s="7">
        <v>500000</v>
      </c>
      <c r="F19" s="7"/>
      <c r="G19" s="7"/>
      <c r="H19" s="7"/>
    </row>
    <row r="20" spans="1:8">
      <c r="A20" s="7" t="s">
        <v>243</v>
      </c>
      <c r="B20" s="7">
        <v>1001</v>
      </c>
      <c r="C20" s="9">
        <v>1</v>
      </c>
      <c r="D20" s="7" t="s">
        <v>477</v>
      </c>
      <c r="E20" s="7">
        <v>200000</v>
      </c>
      <c r="F20" s="7"/>
      <c r="G20" s="7"/>
      <c r="H20" s="7"/>
    </row>
    <row r="21" spans="1:8">
      <c r="A21" s="7" t="s">
        <v>244</v>
      </c>
      <c r="B21" s="7">
        <v>1002</v>
      </c>
      <c r="C21" s="9">
        <v>1</v>
      </c>
      <c r="D21" s="7" t="s">
        <v>478</v>
      </c>
      <c r="E21" s="7">
        <v>200000</v>
      </c>
      <c r="F21" s="7"/>
      <c r="G21" s="7"/>
      <c r="H21" s="7"/>
    </row>
    <row r="22" spans="1:8">
      <c r="A22" s="7" t="s">
        <v>245</v>
      </c>
      <c r="B22" s="7">
        <v>1003</v>
      </c>
      <c r="C22" s="9">
        <v>1</v>
      </c>
      <c r="D22" s="7" t="s">
        <v>479</v>
      </c>
      <c r="E22" s="7">
        <v>500000</v>
      </c>
      <c r="F22" s="7"/>
      <c r="G22" s="7"/>
      <c r="H22" s="7"/>
    </row>
    <row r="23" spans="1:8">
      <c r="A23" s="7" t="s">
        <v>246</v>
      </c>
      <c r="B23" s="7">
        <v>1004</v>
      </c>
      <c r="C23" s="9">
        <v>1</v>
      </c>
      <c r="D23" s="7" t="s">
        <v>480</v>
      </c>
      <c r="E23" s="7">
        <v>20000</v>
      </c>
      <c r="F23" s="7"/>
      <c r="G23" s="7"/>
      <c r="H23" s="7"/>
    </row>
    <row r="24" spans="1:8">
      <c r="A24" s="7" t="s">
        <v>247</v>
      </c>
      <c r="B24" s="7">
        <v>1005</v>
      </c>
      <c r="C24" s="9">
        <v>1</v>
      </c>
      <c r="D24" s="7" t="s">
        <v>481</v>
      </c>
      <c r="E24" s="7">
        <v>50000</v>
      </c>
      <c r="F24" s="7"/>
      <c r="G24" s="7"/>
      <c r="H24" s="7"/>
    </row>
    <row r="25" spans="1:10">
      <c r="A25" s="7" t="s">
        <v>100</v>
      </c>
      <c r="B25" s="7"/>
      <c r="C25" s="13"/>
      <c r="D25" s="7" t="s">
        <v>100</v>
      </c>
      <c r="E25" s="7"/>
      <c r="F25" s="7"/>
      <c r="G25" s="7"/>
      <c r="H25" s="7"/>
      <c r="J25" s="20"/>
    </row>
    <row r="26" spans="1:10">
      <c r="A26" s="14" t="s">
        <v>298</v>
      </c>
      <c r="B26" s="14"/>
      <c r="C26" s="15" t="s">
        <v>102</v>
      </c>
      <c r="D26" s="14"/>
      <c r="E26" s="14"/>
      <c r="F26" s="14"/>
      <c r="G26" s="14"/>
      <c r="H26" s="14"/>
      <c r="I26" s="14"/>
      <c r="J26" s="20"/>
    </row>
    <row r="27" spans="1:10">
      <c r="A27" t="s">
        <v>103</v>
      </c>
      <c r="B27" s="9"/>
      <c r="C27" s="13"/>
      <c r="D27" s="7" t="s">
        <v>104</v>
      </c>
      <c r="E27" s="7"/>
      <c r="F27" s="7"/>
      <c r="G27" s="7"/>
      <c r="H27" s="7"/>
      <c r="I27" s="7"/>
      <c r="J27" s="20"/>
    </row>
    <row r="28" spans="1:10">
      <c r="A28" s="7" t="s">
        <v>299</v>
      </c>
      <c r="B28" s="7"/>
      <c r="C28" s="7" t="s">
        <v>300</v>
      </c>
      <c r="D28" s="7"/>
      <c r="E28" s="7" t="s">
        <v>255</v>
      </c>
      <c r="F28" s="7" t="s">
        <v>106</v>
      </c>
      <c r="G28" s="7" t="s">
        <v>301</v>
      </c>
      <c r="H28" s="7" t="s">
        <v>302</v>
      </c>
      <c r="I28" s="7" t="s">
        <v>109</v>
      </c>
      <c r="J28" s="21"/>
    </row>
    <row r="29" spans="1:11">
      <c r="A29" s="7">
        <v>0</v>
      </c>
      <c r="B29" s="9">
        <v>1</v>
      </c>
      <c r="C29" s="7">
        <v>1</v>
      </c>
      <c r="D29" s="9">
        <v>1</v>
      </c>
      <c r="E29" s="7">
        <v>4800</v>
      </c>
      <c r="F29" s="7">
        <v>100</v>
      </c>
      <c r="G29" s="7">
        <v>3000</v>
      </c>
      <c r="H29" s="7">
        <v>250</v>
      </c>
      <c r="I29" s="7">
        <v>2</v>
      </c>
      <c r="K29" t="s">
        <v>21</v>
      </c>
    </row>
    <row r="30" spans="1:11">
      <c r="A30" s="7">
        <v>1</v>
      </c>
      <c r="B30" s="9">
        <v>1</v>
      </c>
      <c r="C30" s="7">
        <v>16</v>
      </c>
      <c r="D30" s="9">
        <v>1</v>
      </c>
      <c r="E30" s="7">
        <v>4992</v>
      </c>
      <c r="F30" s="7">
        <v>100</v>
      </c>
      <c r="G30" s="7">
        <v>3000</v>
      </c>
      <c r="H30" s="7">
        <v>250</v>
      </c>
      <c r="I30" s="7">
        <v>2</v>
      </c>
      <c r="K30" t="s">
        <v>458</v>
      </c>
    </row>
    <row r="31" spans="1:11">
      <c r="A31" s="7">
        <v>16</v>
      </c>
      <c r="B31" s="9">
        <v>1</v>
      </c>
      <c r="C31" s="7">
        <v>17</v>
      </c>
      <c r="D31" s="12">
        <v>1</v>
      </c>
      <c r="E31" s="7">
        <v>4896</v>
      </c>
      <c r="F31" s="7">
        <v>100</v>
      </c>
      <c r="G31" s="7">
        <v>3000</v>
      </c>
      <c r="H31" s="7">
        <v>250</v>
      </c>
      <c r="I31" s="7">
        <v>1</v>
      </c>
      <c r="K31" t="s">
        <v>459</v>
      </c>
    </row>
    <row r="32" spans="1:9">
      <c r="A32" s="7">
        <v>16</v>
      </c>
      <c r="B32" s="9">
        <v>1</v>
      </c>
      <c r="C32" s="7">
        <v>1</v>
      </c>
      <c r="D32" s="9">
        <v>1</v>
      </c>
      <c r="E32" s="7">
        <v>96</v>
      </c>
      <c r="F32" s="7">
        <v>100</v>
      </c>
      <c r="G32" s="7">
        <v>3000</v>
      </c>
      <c r="H32" s="7">
        <v>250</v>
      </c>
      <c r="I32" s="7">
        <v>10</v>
      </c>
    </row>
    <row r="33" spans="1:11">
      <c r="A33" s="7">
        <v>17</v>
      </c>
      <c r="B33" s="12">
        <v>1</v>
      </c>
      <c r="C33" s="7">
        <v>3</v>
      </c>
      <c r="D33" s="9">
        <v>1</v>
      </c>
      <c r="E33" s="7">
        <v>4800</v>
      </c>
      <c r="F33" s="7">
        <v>30</v>
      </c>
      <c r="G33" s="7">
        <v>3000</v>
      </c>
      <c r="H33" s="7">
        <v>250</v>
      </c>
      <c r="I33" s="7">
        <v>1</v>
      </c>
      <c r="K33" t="s">
        <v>460</v>
      </c>
    </row>
    <row r="34" spans="1:9">
      <c r="A34" s="7">
        <v>17</v>
      </c>
      <c r="B34" s="12">
        <v>1</v>
      </c>
      <c r="C34" s="7">
        <v>1</v>
      </c>
      <c r="D34" s="9">
        <v>1</v>
      </c>
      <c r="E34" s="7">
        <v>96</v>
      </c>
      <c r="F34" s="7">
        <v>300</v>
      </c>
      <c r="G34" s="7">
        <v>3000</v>
      </c>
      <c r="H34" s="7">
        <v>250</v>
      </c>
      <c r="I34" s="7">
        <v>2</v>
      </c>
    </row>
    <row r="35" spans="1:9">
      <c r="A35" s="7">
        <v>3</v>
      </c>
      <c r="B35" s="9">
        <v>1</v>
      </c>
      <c r="C35" s="7">
        <v>22</v>
      </c>
      <c r="D35" s="9">
        <v>1</v>
      </c>
      <c r="E35" s="7">
        <v>4800</v>
      </c>
      <c r="F35" s="7">
        <v>30</v>
      </c>
      <c r="G35" s="7">
        <v>3000</v>
      </c>
      <c r="H35" s="7">
        <v>250</v>
      </c>
      <c r="I35" s="7">
        <v>1</v>
      </c>
    </row>
    <row r="36" spans="1:9">
      <c r="A36" s="7">
        <v>22</v>
      </c>
      <c r="B36" s="9">
        <v>1</v>
      </c>
      <c r="C36" s="7">
        <v>31</v>
      </c>
      <c r="D36" s="9">
        <v>1</v>
      </c>
      <c r="E36" s="7">
        <v>4800</v>
      </c>
      <c r="F36" s="7">
        <v>30</v>
      </c>
      <c r="G36" s="7">
        <v>3000</v>
      </c>
      <c r="H36" s="7">
        <v>250</v>
      </c>
      <c r="I36" s="7">
        <v>1</v>
      </c>
    </row>
    <row r="37" spans="1:11">
      <c r="A37" s="7">
        <v>31</v>
      </c>
      <c r="B37" s="9">
        <v>1</v>
      </c>
      <c r="C37" s="7">
        <v>2</v>
      </c>
      <c r="D37" s="9">
        <v>1</v>
      </c>
      <c r="E37" s="7">
        <v>3360</v>
      </c>
      <c r="F37" s="7">
        <v>5</v>
      </c>
      <c r="G37" s="7">
        <v>50</v>
      </c>
      <c r="H37" s="7">
        <v>30</v>
      </c>
      <c r="I37" s="7">
        <v>0</v>
      </c>
      <c r="K37" t="s">
        <v>307</v>
      </c>
    </row>
    <row r="38" spans="1:11">
      <c r="A38" s="7">
        <v>31</v>
      </c>
      <c r="B38" s="9">
        <v>1</v>
      </c>
      <c r="C38" s="7">
        <v>4</v>
      </c>
      <c r="D38" s="9">
        <v>1</v>
      </c>
      <c r="E38" s="7">
        <v>1440</v>
      </c>
      <c r="F38" s="7">
        <v>167</v>
      </c>
      <c r="G38" s="7">
        <v>12000</v>
      </c>
      <c r="H38" s="7">
        <v>1000</v>
      </c>
      <c r="I38" s="7">
        <v>8</v>
      </c>
      <c r="K38" t="s">
        <v>308</v>
      </c>
    </row>
    <row r="39" spans="1:9">
      <c r="A39" s="7">
        <v>2</v>
      </c>
      <c r="B39" s="9">
        <v>1</v>
      </c>
      <c r="C39" s="7">
        <v>999</v>
      </c>
      <c r="D39" s="9">
        <v>1</v>
      </c>
      <c r="E39" s="7">
        <v>3360</v>
      </c>
      <c r="F39" s="7">
        <v>5</v>
      </c>
      <c r="G39" s="7">
        <v>50</v>
      </c>
      <c r="H39" s="7">
        <v>30</v>
      </c>
      <c r="I39" s="7">
        <v>0</v>
      </c>
    </row>
    <row r="40" spans="1:9">
      <c r="A40" s="7">
        <v>4</v>
      </c>
      <c r="B40" s="9">
        <v>1</v>
      </c>
      <c r="C40" s="7">
        <v>998</v>
      </c>
      <c r="D40" s="9">
        <v>1</v>
      </c>
      <c r="E40" s="7">
        <v>1440</v>
      </c>
      <c r="F40" s="7">
        <v>167</v>
      </c>
      <c r="G40" s="7">
        <v>12000</v>
      </c>
      <c r="H40" s="7">
        <v>1000</v>
      </c>
      <c r="I40" s="7">
        <v>8</v>
      </c>
    </row>
    <row r="41" spans="1:9">
      <c r="A41" s="13" t="s">
        <v>100</v>
      </c>
      <c r="B41" s="9"/>
      <c r="C41" s="13" t="s">
        <v>100</v>
      </c>
      <c r="D41" s="7"/>
      <c r="E41" s="13" t="s">
        <v>100</v>
      </c>
      <c r="F41" s="13" t="s">
        <v>100</v>
      </c>
      <c r="G41" s="13" t="s">
        <v>100</v>
      </c>
      <c r="H41" s="13" t="s">
        <v>100</v>
      </c>
      <c r="I41" s="13" t="s">
        <v>100</v>
      </c>
    </row>
    <row r="42" customFormat="1"/>
    <row r="43" spans="1:10">
      <c r="A43" s="16" t="s">
        <v>309</v>
      </c>
      <c r="B43" s="16"/>
      <c r="C43" s="16" t="s">
        <v>111</v>
      </c>
      <c r="D43" s="16"/>
      <c r="E43" s="16"/>
      <c r="F43" s="16"/>
      <c r="G43" s="16"/>
      <c r="H43" s="16"/>
      <c r="I43" s="16"/>
      <c r="J43" s="16"/>
    </row>
    <row r="44" spans="1:10">
      <c r="A44" s="7" t="s">
        <v>310</v>
      </c>
      <c r="B44" s="7" t="s">
        <v>311</v>
      </c>
      <c r="C44" s="8" t="s">
        <v>312</v>
      </c>
      <c r="D44" s="8" t="s">
        <v>313</v>
      </c>
      <c r="E44" s="8" t="s">
        <v>314</v>
      </c>
      <c r="F44" s="8" t="s">
        <v>315</v>
      </c>
      <c r="G44" s="8" t="s">
        <v>316</v>
      </c>
      <c r="H44" s="8" t="s">
        <v>317</v>
      </c>
      <c r="I44" s="8" t="s">
        <v>318</v>
      </c>
      <c r="J44" s="8" t="s">
        <v>319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44"/>
  <sheetViews>
    <sheetView zoomScale="145" zoomScaleNormal="145" workbookViewId="0">
      <selection activeCell="B14" sqref="B14"/>
    </sheetView>
  </sheetViews>
  <sheetFormatPr defaultColWidth="9" defaultRowHeight="13.5"/>
  <cols>
    <col min="2" max="2" width="13.875" customWidth="1"/>
    <col min="3" max="3" width="10.625" customWidth="1"/>
    <col min="4" max="4" width="12.25" customWidth="1"/>
  </cols>
  <sheetData>
    <row r="2" spans="1:2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0">
      <c r="A3" t="s">
        <v>249</v>
      </c>
      <c r="B3" t="s">
        <v>250</v>
      </c>
      <c r="C3" s="4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  <c r="I3" t="s">
        <v>257</v>
      </c>
      <c r="J3" t="s">
        <v>258</v>
      </c>
      <c r="K3" t="s">
        <v>259</v>
      </c>
      <c r="L3" t="s">
        <v>260</v>
      </c>
      <c r="M3" t="s">
        <v>261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</row>
    <row r="4" spans="1:20">
      <c r="A4" t="s">
        <v>482</v>
      </c>
      <c r="B4" t="s">
        <v>483</v>
      </c>
      <c r="C4" t="s">
        <v>463</v>
      </c>
      <c r="D4" s="4" t="s">
        <v>439</v>
      </c>
      <c r="E4" t="s">
        <v>484</v>
      </c>
      <c r="F4">
        <v>20</v>
      </c>
      <c r="G4">
        <v>100</v>
      </c>
      <c r="H4">
        <v>0.75</v>
      </c>
      <c r="I4">
        <v>100</v>
      </c>
      <c r="J4">
        <v>3000</v>
      </c>
      <c r="K4">
        <v>10</v>
      </c>
      <c r="L4">
        <v>1</v>
      </c>
      <c r="M4">
        <v>5</v>
      </c>
      <c r="N4">
        <v>50</v>
      </c>
      <c r="O4">
        <v>10</v>
      </c>
      <c r="P4">
        <v>0</v>
      </c>
      <c r="Q4">
        <v>167</v>
      </c>
      <c r="R4">
        <v>12000</v>
      </c>
      <c r="S4">
        <v>40</v>
      </c>
      <c r="T4">
        <v>8</v>
      </c>
    </row>
    <row r="6" spans="1:21">
      <c r="A6" s="5" t="s">
        <v>274</v>
      </c>
      <c r="B6" s="5"/>
      <c r="C6" s="6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12">
      <c r="A7" s="7" t="s">
        <v>275</v>
      </c>
      <c r="B7" s="7" t="s">
        <v>276</v>
      </c>
      <c r="C7" s="7"/>
      <c r="D7" s="7" t="s">
        <v>277</v>
      </c>
      <c r="E7" s="8" t="s">
        <v>278</v>
      </c>
      <c r="F7" s="8" t="s">
        <v>279</v>
      </c>
      <c r="G7" s="8" t="s">
        <v>280</v>
      </c>
      <c r="H7" s="8" t="s">
        <v>111</v>
      </c>
      <c r="I7" s="17"/>
      <c r="J7" s="17"/>
      <c r="K7" s="17"/>
      <c r="L7" s="18"/>
    </row>
    <row r="8" spans="1:12">
      <c r="A8" s="7" t="s">
        <v>21</v>
      </c>
      <c r="B8" s="7">
        <v>0</v>
      </c>
      <c r="C8" s="9">
        <v>1</v>
      </c>
      <c r="D8" s="7" t="s">
        <v>485</v>
      </c>
      <c r="E8" s="8"/>
      <c r="F8" s="8"/>
      <c r="G8" s="8"/>
      <c r="H8" s="8"/>
      <c r="I8" s="19"/>
      <c r="J8" s="19"/>
      <c r="K8" s="19"/>
      <c r="L8" s="19"/>
    </row>
    <row r="9" spans="1:8">
      <c r="A9" s="7" t="s">
        <v>23</v>
      </c>
      <c r="B9" s="7">
        <v>1</v>
      </c>
      <c r="C9" s="9">
        <v>1</v>
      </c>
      <c r="D9" s="7" t="s">
        <v>486</v>
      </c>
      <c r="E9" s="7">
        <v>0</v>
      </c>
      <c r="F9" s="7">
        <v>0</v>
      </c>
      <c r="G9" s="7">
        <v>0</v>
      </c>
      <c r="H9" s="7"/>
    </row>
    <row r="10" spans="1:8">
      <c r="A10" s="7" t="s">
        <v>49</v>
      </c>
      <c r="B10" s="7">
        <v>16</v>
      </c>
      <c r="C10" s="9">
        <v>1</v>
      </c>
      <c r="D10" s="7" t="s">
        <v>487</v>
      </c>
      <c r="E10" s="7">
        <v>0</v>
      </c>
      <c r="F10" s="7">
        <v>0</v>
      </c>
      <c r="G10" s="7">
        <v>0</v>
      </c>
      <c r="H10" s="7"/>
    </row>
    <row r="11" spans="1:8">
      <c r="A11" s="7" t="s">
        <v>52</v>
      </c>
      <c r="B11" s="7">
        <v>17</v>
      </c>
      <c r="C11" s="12">
        <v>1</v>
      </c>
      <c r="D11" s="7" t="s">
        <v>488</v>
      </c>
      <c r="E11" s="7">
        <v>0</v>
      </c>
      <c r="F11" s="7">
        <v>0</v>
      </c>
      <c r="G11" s="7">
        <v>0</v>
      </c>
      <c r="H11" s="7"/>
    </row>
    <row r="12" spans="1:8">
      <c r="A12" s="7" t="s">
        <v>33</v>
      </c>
      <c r="B12" s="7">
        <v>3</v>
      </c>
      <c r="C12" s="9">
        <v>1</v>
      </c>
      <c r="D12" s="7" t="s">
        <v>489</v>
      </c>
      <c r="E12" s="7">
        <v>0</v>
      </c>
      <c r="F12" s="7">
        <v>0</v>
      </c>
      <c r="G12" s="7">
        <v>0</v>
      </c>
      <c r="H12" s="7"/>
    </row>
    <row r="13" spans="1:8">
      <c r="A13" s="7" t="s">
        <v>63</v>
      </c>
      <c r="B13" s="7">
        <v>22</v>
      </c>
      <c r="C13" s="9">
        <v>1</v>
      </c>
      <c r="D13" s="7" t="s">
        <v>490</v>
      </c>
      <c r="E13" s="7">
        <v>0</v>
      </c>
      <c r="F13" s="7">
        <v>0</v>
      </c>
      <c r="G13" s="7">
        <v>0</v>
      </c>
      <c r="H13" s="7"/>
    </row>
    <row r="14" spans="1:8">
      <c r="A14" s="7" t="s">
        <v>65</v>
      </c>
      <c r="B14" s="7">
        <v>31</v>
      </c>
      <c r="C14" s="9">
        <v>1</v>
      </c>
      <c r="D14" s="7" t="s">
        <v>491</v>
      </c>
      <c r="E14" s="7">
        <v>0</v>
      </c>
      <c r="F14" s="7">
        <v>0</v>
      </c>
      <c r="G14" s="7">
        <v>0</v>
      </c>
      <c r="H14" s="7"/>
    </row>
    <row r="15" spans="1:8">
      <c r="A15" s="7" t="s">
        <v>29</v>
      </c>
      <c r="B15" s="7">
        <v>2</v>
      </c>
      <c r="C15" s="9">
        <v>1</v>
      </c>
      <c r="D15" s="7" t="s">
        <v>492</v>
      </c>
      <c r="E15" s="7">
        <v>0</v>
      </c>
      <c r="F15" s="7">
        <v>0</v>
      </c>
      <c r="G15" s="7">
        <v>0</v>
      </c>
      <c r="H15" s="7"/>
    </row>
    <row r="16" spans="1:8">
      <c r="A16" s="7" t="s">
        <v>35</v>
      </c>
      <c r="B16" s="7">
        <v>4</v>
      </c>
      <c r="C16" s="9">
        <v>1</v>
      </c>
      <c r="D16" s="7" t="s">
        <v>493</v>
      </c>
      <c r="E16" s="7">
        <v>0</v>
      </c>
      <c r="F16" s="7">
        <v>0</v>
      </c>
      <c r="G16" s="7">
        <v>0</v>
      </c>
      <c r="H16" s="7"/>
    </row>
    <row r="17" spans="1:8">
      <c r="A17" s="7" t="s">
        <v>99</v>
      </c>
      <c r="B17" s="7">
        <v>998</v>
      </c>
      <c r="C17" s="9">
        <v>1</v>
      </c>
      <c r="D17" s="7" t="s">
        <v>494</v>
      </c>
      <c r="E17" s="7"/>
      <c r="F17" s="7"/>
      <c r="G17" s="7"/>
      <c r="H17" s="7"/>
    </row>
    <row r="18" spans="1:8">
      <c r="A18" s="7" t="s">
        <v>98</v>
      </c>
      <c r="B18" s="7">
        <v>999</v>
      </c>
      <c r="C18" s="9">
        <v>1</v>
      </c>
      <c r="D18" s="7" t="s">
        <v>495</v>
      </c>
      <c r="E18" s="7"/>
      <c r="F18" s="7"/>
      <c r="G18" s="7"/>
      <c r="H18" s="7"/>
    </row>
    <row r="19" spans="1:8">
      <c r="A19" s="7" t="s">
        <v>242</v>
      </c>
      <c r="B19" s="7">
        <v>1000</v>
      </c>
      <c r="C19" s="9">
        <v>1</v>
      </c>
      <c r="D19" s="7" t="s">
        <v>496</v>
      </c>
      <c r="E19" s="7">
        <v>0</v>
      </c>
      <c r="F19" s="7"/>
      <c r="G19" s="7"/>
      <c r="H19" s="7"/>
    </row>
    <row r="20" spans="1:8">
      <c r="A20" s="7" t="s">
        <v>243</v>
      </c>
      <c r="B20" s="7">
        <v>1001</v>
      </c>
      <c r="C20" s="9">
        <v>1</v>
      </c>
      <c r="D20" s="7" t="s">
        <v>497</v>
      </c>
      <c r="E20" s="7">
        <v>0</v>
      </c>
      <c r="F20" s="7"/>
      <c r="G20" s="7"/>
      <c r="H20" s="7"/>
    </row>
    <row r="21" spans="1:8">
      <c r="A21" s="7" t="s">
        <v>244</v>
      </c>
      <c r="B21" s="7">
        <v>1002</v>
      </c>
      <c r="C21" s="9">
        <v>1</v>
      </c>
      <c r="D21" s="7" t="s">
        <v>498</v>
      </c>
      <c r="E21" s="7">
        <v>0</v>
      </c>
      <c r="F21" s="7"/>
      <c r="G21" s="7"/>
      <c r="H21" s="7"/>
    </row>
    <row r="22" spans="1:8">
      <c r="A22" s="7" t="s">
        <v>245</v>
      </c>
      <c r="B22" s="7">
        <v>1003</v>
      </c>
      <c r="C22" s="9">
        <v>1</v>
      </c>
      <c r="D22" s="7" t="s">
        <v>499</v>
      </c>
      <c r="E22" s="7">
        <v>0</v>
      </c>
      <c r="F22" s="7"/>
      <c r="G22" s="7"/>
      <c r="H22" s="7"/>
    </row>
    <row r="23" spans="1:8">
      <c r="A23" s="7" t="s">
        <v>246</v>
      </c>
      <c r="B23" s="7">
        <v>1004</v>
      </c>
      <c r="C23" s="9">
        <v>1</v>
      </c>
      <c r="D23" s="7" t="s">
        <v>500</v>
      </c>
      <c r="E23" s="7">
        <v>0</v>
      </c>
      <c r="F23" s="7"/>
      <c r="G23" s="7"/>
      <c r="H23" s="7"/>
    </row>
    <row r="24" spans="1:8">
      <c r="A24" s="7" t="s">
        <v>247</v>
      </c>
      <c r="B24" s="7">
        <v>1005</v>
      </c>
      <c r="C24" s="9">
        <v>1</v>
      </c>
      <c r="D24" s="7" t="s">
        <v>501</v>
      </c>
      <c r="E24" s="7">
        <v>0</v>
      </c>
      <c r="F24" s="7"/>
      <c r="G24" s="7"/>
      <c r="H24" s="7"/>
    </row>
    <row r="25" spans="1:10">
      <c r="A25" s="7" t="s">
        <v>100</v>
      </c>
      <c r="B25" s="7"/>
      <c r="C25" s="13"/>
      <c r="D25" s="7" t="s">
        <v>100</v>
      </c>
      <c r="E25" s="7"/>
      <c r="F25" s="7"/>
      <c r="G25" s="7"/>
      <c r="H25" s="7"/>
      <c r="J25" s="20"/>
    </row>
    <row r="26" spans="1:10">
      <c r="A26" s="14" t="s">
        <v>298</v>
      </c>
      <c r="B26" s="14"/>
      <c r="C26" s="15" t="s">
        <v>102</v>
      </c>
      <c r="D26" s="14"/>
      <c r="E26" s="14"/>
      <c r="F26" s="14"/>
      <c r="G26" s="14"/>
      <c r="H26" s="14"/>
      <c r="I26" s="14"/>
      <c r="J26" s="20"/>
    </row>
    <row r="27" spans="1:10">
      <c r="A27" t="s">
        <v>103</v>
      </c>
      <c r="B27" s="9"/>
      <c r="C27" s="13"/>
      <c r="D27" s="7" t="s">
        <v>104</v>
      </c>
      <c r="E27" s="7"/>
      <c r="F27" s="7"/>
      <c r="G27" s="7"/>
      <c r="H27" s="7"/>
      <c r="I27" s="7"/>
      <c r="J27" s="20"/>
    </row>
    <row r="28" spans="1:10">
      <c r="A28" s="7" t="s">
        <v>299</v>
      </c>
      <c r="B28" s="7"/>
      <c r="C28" s="7" t="s">
        <v>300</v>
      </c>
      <c r="D28" s="7"/>
      <c r="E28" s="7" t="s">
        <v>255</v>
      </c>
      <c r="F28" s="7" t="s">
        <v>106</v>
      </c>
      <c r="G28" s="7" t="s">
        <v>301</v>
      </c>
      <c r="H28" s="7" t="s">
        <v>302</v>
      </c>
      <c r="I28" s="7" t="s">
        <v>109</v>
      </c>
      <c r="J28" s="21"/>
    </row>
    <row r="29" spans="1:11">
      <c r="A29" s="7">
        <v>0</v>
      </c>
      <c r="B29" s="9">
        <v>1</v>
      </c>
      <c r="C29" s="7">
        <v>1</v>
      </c>
      <c r="D29" s="9">
        <v>1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K29" t="s">
        <v>21</v>
      </c>
    </row>
    <row r="30" spans="1:11">
      <c r="A30" s="7">
        <v>1</v>
      </c>
      <c r="B30" s="9">
        <v>1</v>
      </c>
      <c r="C30" s="7">
        <v>16</v>
      </c>
      <c r="D30" s="9">
        <v>1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K30" t="s">
        <v>458</v>
      </c>
    </row>
    <row r="31" spans="1:11">
      <c r="A31" s="7">
        <v>16</v>
      </c>
      <c r="B31" s="9">
        <v>1</v>
      </c>
      <c r="C31" s="7">
        <v>17</v>
      </c>
      <c r="D31" s="12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K31" t="s">
        <v>459</v>
      </c>
    </row>
    <row r="32" spans="1:9">
      <c r="A32" s="7">
        <v>16</v>
      </c>
      <c r="B32" s="9">
        <v>1</v>
      </c>
      <c r="C32" s="7">
        <v>1</v>
      </c>
      <c r="D32" s="9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</row>
    <row r="33" spans="1:11">
      <c r="A33" s="7">
        <v>17</v>
      </c>
      <c r="B33" s="12">
        <v>1</v>
      </c>
      <c r="C33" s="7">
        <v>3</v>
      </c>
      <c r="D33" s="9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K33" t="s">
        <v>460</v>
      </c>
    </row>
    <row r="34" spans="1:9">
      <c r="A34" s="7">
        <v>17</v>
      </c>
      <c r="B34" s="12">
        <v>1</v>
      </c>
      <c r="C34" s="7">
        <v>1</v>
      </c>
      <c r="D34" s="9">
        <v>1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>
      <c r="A35" s="7">
        <v>3</v>
      </c>
      <c r="B35" s="9">
        <v>1</v>
      </c>
      <c r="C35" s="7">
        <v>22</v>
      </c>
      <c r="D35" s="9">
        <v>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>
      <c r="A36" s="7">
        <v>22</v>
      </c>
      <c r="B36" s="9">
        <v>1</v>
      </c>
      <c r="C36" s="7">
        <v>31</v>
      </c>
      <c r="D36" s="9">
        <v>1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11">
      <c r="A37" s="7">
        <v>31</v>
      </c>
      <c r="B37" s="9">
        <v>1</v>
      </c>
      <c r="C37" s="7">
        <v>2</v>
      </c>
      <c r="D37" s="9">
        <v>1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K37" t="s">
        <v>307</v>
      </c>
    </row>
    <row r="38" spans="1:11">
      <c r="A38" s="7">
        <v>31</v>
      </c>
      <c r="B38" s="9">
        <v>1</v>
      </c>
      <c r="C38" s="7">
        <v>4</v>
      </c>
      <c r="D38" s="9">
        <v>1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K38" t="s">
        <v>308</v>
      </c>
    </row>
    <row r="39" spans="1:9">
      <c r="A39" s="7">
        <v>2</v>
      </c>
      <c r="B39" s="9">
        <v>1</v>
      </c>
      <c r="C39" s="7">
        <v>999</v>
      </c>
      <c r="D39" s="9">
        <v>1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</row>
    <row r="40" spans="1:9">
      <c r="A40" s="7">
        <v>4</v>
      </c>
      <c r="B40" s="9">
        <v>1</v>
      </c>
      <c r="C40" s="7">
        <v>998</v>
      </c>
      <c r="D40" s="9">
        <v>1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</row>
    <row r="41" spans="1:9">
      <c r="A41" s="13" t="s">
        <v>100</v>
      </c>
      <c r="B41" s="9"/>
      <c r="C41" s="13" t="s">
        <v>100</v>
      </c>
      <c r="D41" s="7"/>
      <c r="E41" s="13" t="s">
        <v>100</v>
      </c>
      <c r="F41" s="13" t="s">
        <v>100</v>
      </c>
      <c r="G41" s="13" t="s">
        <v>100</v>
      </c>
      <c r="H41" s="13" t="s">
        <v>100</v>
      </c>
      <c r="I41" s="13" t="s">
        <v>100</v>
      </c>
    </row>
    <row r="42" customFormat="1"/>
    <row r="43" spans="1:10">
      <c r="A43" s="16" t="s">
        <v>309</v>
      </c>
      <c r="B43" s="16"/>
      <c r="C43" s="16" t="s">
        <v>111</v>
      </c>
      <c r="D43" s="16"/>
      <c r="E43" s="16"/>
      <c r="F43" s="16"/>
      <c r="G43" s="16"/>
      <c r="H43" s="16"/>
      <c r="I43" s="16"/>
      <c r="J43" s="16"/>
    </row>
    <row r="44" spans="1:10">
      <c r="A44" s="7" t="s">
        <v>310</v>
      </c>
      <c r="B44" s="7" t="s">
        <v>311</v>
      </c>
      <c r="C44" s="8" t="s">
        <v>312</v>
      </c>
      <c r="D44" s="8" t="s">
        <v>313</v>
      </c>
      <c r="E44" s="8" t="s">
        <v>314</v>
      </c>
      <c r="F44" s="8" t="s">
        <v>315</v>
      </c>
      <c r="G44" s="8" t="s">
        <v>316</v>
      </c>
      <c r="H44" s="8" t="s">
        <v>317</v>
      </c>
      <c r="I44" s="8" t="s">
        <v>318</v>
      </c>
      <c r="J44" s="8" t="s">
        <v>319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44"/>
  <sheetViews>
    <sheetView zoomScale="145" zoomScaleNormal="145" workbookViewId="0">
      <selection activeCell="E18" sqref="E18"/>
    </sheetView>
  </sheetViews>
  <sheetFormatPr defaultColWidth="9" defaultRowHeight="13.5"/>
  <cols>
    <col min="2" max="2" width="13.875" customWidth="1"/>
    <col min="3" max="3" width="10.625" customWidth="1"/>
    <col min="4" max="4" width="12.25" customWidth="1"/>
  </cols>
  <sheetData>
    <row r="2" spans="1:2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0">
      <c r="A3" t="s">
        <v>249</v>
      </c>
      <c r="B3" t="s">
        <v>250</v>
      </c>
      <c r="C3" s="4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  <c r="I3" t="s">
        <v>257</v>
      </c>
      <c r="J3" t="s">
        <v>258</v>
      </c>
      <c r="K3" t="s">
        <v>259</v>
      </c>
      <c r="L3" t="s">
        <v>260</v>
      </c>
      <c r="M3" t="s">
        <v>261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</row>
    <row r="4" spans="1:20">
      <c r="A4" t="s">
        <v>502</v>
      </c>
      <c r="B4" t="s">
        <v>503</v>
      </c>
      <c r="C4" t="s">
        <v>463</v>
      </c>
      <c r="D4" s="4" t="s">
        <v>439</v>
      </c>
      <c r="E4" t="s">
        <v>484</v>
      </c>
      <c r="F4">
        <v>22</v>
      </c>
      <c r="G4">
        <v>300</v>
      </c>
      <c r="H4">
        <v>0.65</v>
      </c>
      <c r="I4">
        <v>100</v>
      </c>
      <c r="J4">
        <v>2000</v>
      </c>
      <c r="K4">
        <v>10</v>
      </c>
      <c r="L4">
        <v>0.5</v>
      </c>
      <c r="M4">
        <v>10</v>
      </c>
      <c r="N4">
        <v>50</v>
      </c>
      <c r="O4">
        <v>10</v>
      </c>
      <c r="P4">
        <v>0</v>
      </c>
      <c r="Q4">
        <v>300</v>
      </c>
      <c r="R4">
        <v>6000</v>
      </c>
      <c r="S4">
        <v>30</v>
      </c>
      <c r="T4">
        <v>2</v>
      </c>
    </row>
    <row r="6" spans="1:21">
      <c r="A6" s="5" t="s">
        <v>274</v>
      </c>
      <c r="B6" s="5"/>
      <c r="C6" s="6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12">
      <c r="A7" s="7" t="s">
        <v>275</v>
      </c>
      <c r="B7" s="7" t="s">
        <v>276</v>
      </c>
      <c r="C7" s="7"/>
      <c r="D7" s="7" t="s">
        <v>277</v>
      </c>
      <c r="E7" s="8" t="s">
        <v>278</v>
      </c>
      <c r="F7" s="8" t="s">
        <v>279</v>
      </c>
      <c r="G7" s="8" t="s">
        <v>280</v>
      </c>
      <c r="H7" s="8" t="s">
        <v>111</v>
      </c>
      <c r="I7" s="17"/>
      <c r="J7" s="17"/>
      <c r="K7" s="17"/>
      <c r="L7" s="18"/>
    </row>
    <row r="8" spans="1:12">
      <c r="A8" s="7" t="s">
        <v>21</v>
      </c>
      <c r="B8" s="7">
        <v>0</v>
      </c>
      <c r="C8" s="9">
        <v>1</v>
      </c>
      <c r="D8" s="7" t="s">
        <v>504</v>
      </c>
      <c r="E8" s="8"/>
      <c r="F8" s="8"/>
      <c r="G8" s="8"/>
      <c r="H8" s="8"/>
      <c r="I8" s="19"/>
      <c r="J8" s="19"/>
      <c r="K8" s="19"/>
      <c r="L8" s="19"/>
    </row>
    <row r="9" spans="1:8">
      <c r="A9" s="7" t="s">
        <v>23</v>
      </c>
      <c r="B9" s="7">
        <v>1</v>
      </c>
      <c r="C9" s="9">
        <v>1</v>
      </c>
      <c r="D9" s="7" t="s">
        <v>505</v>
      </c>
      <c r="E9" s="7">
        <v>0</v>
      </c>
      <c r="F9" s="7">
        <v>0</v>
      </c>
      <c r="G9" s="7">
        <v>0</v>
      </c>
      <c r="H9" s="7"/>
    </row>
    <row r="10" spans="1:8">
      <c r="A10" s="7" t="s">
        <v>49</v>
      </c>
      <c r="B10" s="7">
        <v>16</v>
      </c>
      <c r="C10" s="9">
        <v>1</v>
      </c>
      <c r="D10" s="7" t="s">
        <v>506</v>
      </c>
      <c r="E10" s="7">
        <v>0</v>
      </c>
      <c r="F10" s="7">
        <v>0</v>
      </c>
      <c r="G10" s="7">
        <v>0</v>
      </c>
      <c r="H10" s="7"/>
    </row>
    <row r="11" spans="1:8">
      <c r="A11" s="7" t="s">
        <v>52</v>
      </c>
      <c r="B11" s="7">
        <v>17</v>
      </c>
      <c r="C11" s="12">
        <v>1</v>
      </c>
      <c r="D11" s="7" t="s">
        <v>507</v>
      </c>
      <c r="E11" s="7">
        <v>0</v>
      </c>
      <c r="F11" s="7">
        <v>0</v>
      </c>
      <c r="G11" s="7">
        <v>0</v>
      </c>
      <c r="H11" s="7"/>
    </row>
    <row r="12" spans="1:8">
      <c r="A12" s="7" t="s">
        <v>33</v>
      </c>
      <c r="B12" s="7">
        <v>3</v>
      </c>
      <c r="C12" s="9">
        <v>1</v>
      </c>
      <c r="D12" s="7" t="s">
        <v>508</v>
      </c>
      <c r="E12" s="7">
        <v>0</v>
      </c>
      <c r="F12" s="7">
        <v>0</v>
      </c>
      <c r="G12" s="7">
        <v>0</v>
      </c>
      <c r="H12" s="7"/>
    </row>
    <row r="13" spans="1:8">
      <c r="A13" s="7" t="s">
        <v>63</v>
      </c>
      <c r="B13" s="7">
        <v>22</v>
      </c>
      <c r="C13" s="9">
        <v>1</v>
      </c>
      <c r="D13" s="7" t="s">
        <v>509</v>
      </c>
      <c r="E13" s="7">
        <v>0</v>
      </c>
      <c r="F13" s="7">
        <v>0</v>
      </c>
      <c r="G13" s="7">
        <v>0</v>
      </c>
      <c r="H13" s="7"/>
    </row>
    <row r="14" spans="1:8">
      <c r="A14" s="7" t="s">
        <v>65</v>
      </c>
      <c r="B14" s="7">
        <v>31</v>
      </c>
      <c r="C14" s="9">
        <v>1</v>
      </c>
      <c r="D14" s="7" t="s">
        <v>510</v>
      </c>
      <c r="E14" s="7">
        <v>0</v>
      </c>
      <c r="F14" s="7">
        <v>0</v>
      </c>
      <c r="G14" s="7">
        <v>0</v>
      </c>
      <c r="H14" s="7"/>
    </row>
    <row r="15" spans="1:8">
      <c r="A15" s="7" t="s">
        <v>29</v>
      </c>
      <c r="B15" s="7">
        <v>2</v>
      </c>
      <c r="C15" s="9">
        <v>1</v>
      </c>
      <c r="D15" s="7" t="s">
        <v>511</v>
      </c>
      <c r="E15" s="7">
        <v>0</v>
      </c>
      <c r="F15" s="7">
        <v>0</v>
      </c>
      <c r="G15" s="7">
        <v>0</v>
      </c>
      <c r="H15" s="7"/>
    </row>
    <row r="16" spans="1:8">
      <c r="A16" s="7" t="s">
        <v>35</v>
      </c>
      <c r="B16" s="7">
        <v>4</v>
      </c>
      <c r="C16" s="9">
        <v>1</v>
      </c>
      <c r="D16" s="7" t="s">
        <v>512</v>
      </c>
      <c r="E16" s="7">
        <v>0</v>
      </c>
      <c r="F16" s="7">
        <v>0</v>
      </c>
      <c r="G16" s="7">
        <v>0</v>
      </c>
      <c r="H16" s="7"/>
    </row>
    <row r="17" spans="1:8">
      <c r="A17" s="7" t="s">
        <v>99</v>
      </c>
      <c r="B17" s="7">
        <v>998</v>
      </c>
      <c r="C17" s="9">
        <v>1</v>
      </c>
      <c r="D17" s="7" t="s">
        <v>513</v>
      </c>
      <c r="E17" s="7"/>
      <c r="F17" s="7"/>
      <c r="G17" s="7"/>
      <c r="H17" s="7"/>
    </row>
    <row r="18" spans="1:8">
      <c r="A18" s="7" t="s">
        <v>98</v>
      </c>
      <c r="B18" s="7">
        <v>999</v>
      </c>
      <c r="C18" s="9">
        <v>1</v>
      </c>
      <c r="D18" s="7" t="s">
        <v>514</v>
      </c>
      <c r="E18" s="7"/>
      <c r="F18" s="7"/>
      <c r="G18" s="7"/>
      <c r="H18" s="7"/>
    </row>
    <row r="19" spans="1:8">
      <c r="A19" s="7" t="s">
        <v>242</v>
      </c>
      <c r="B19" s="7">
        <v>1000</v>
      </c>
      <c r="C19" s="9">
        <v>1</v>
      </c>
      <c r="D19" s="7" t="s">
        <v>515</v>
      </c>
      <c r="E19" s="7">
        <v>0</v>
      </c>
      <c r="F19" s="7"/>
      <c r="G19" s="7"/>
      <c r="H19" s="7"/>
    </row>
    <row r="20" spans="1:8">
      <c r="A20" s="7" t="s">
        <v>243</v>
      </c>
      <c r="B20" s="7">
        <v>1001</v>
      </c>
      <c r="C20" s="9">
        <v>1</v>
      </c>
      <c r="D20" s="7" t="s">
        <v>516</v>
      </c>
      <c r="E20" s="7">
        <v>0</v>
      </c>
      <c r="F20" s="7"/>
      <c r="G20" s="7"/>
      <c r="H20" s="7"/>
    </row>
    <row r="21" spans="1:8">
      <c r="A21" s="7" t="s">
        <v>244</v>
      </c>
      <c r="B21" s="7">
        <v>1002</v>
      </c>
      <c r="C21" s="9">
        <v>1</v>
      </c>
      <c r="D21" s="7" t="s">
        <v>517</v>
      </c>
      <c r="E21" s="7">
        <v>0</v>
      </c>
      <c r="F21" s="7"/>
      <c r="G21" s="7"/>
      <c r="H21" s="7"/>
    </row>
    <row r="22" spans="1:8">
      <c r="A22" s="7" t="s">
        <v>245</v>
      </c>
      <c r="B22" s="7">
        <v>1003</v>
      </c>
      <c r="C22" s="9">
        <v>1</v>
      </c>
      <c r="D22" s="7" t="s">
        <v>518</v>
      </c>
      <c r="E22" s="7">
        <v>0</v>
      </c>
      <c r="F22" s="7"/>
      <c r="G22" s="7"/>
      <c r="H22" s="7"/>
    </row>
    <row r="23" spans="1:8">
      <c r="A23" s="7" t="s">
        <v>246</v>
      </c>
      <c r="B23" s="7">
        <v>1004</v>
      </c>
      <c r="C23" s="9">
        <v>1</v>
      </c>
      <c r="D23" s="7" t="s">
        <v>519</v>
      </c>
      <c r="E23" s="7">
        <v>0</v>
      </c>
      <c r="F23" s="7"/>
      <c r="G23" s="7"/>
      <c r="H23" s="7"/>
    </row>
    <row r="24" spans="1:8">
      <c r="A24" s="7" t="s">
        <v>247</v>
      </c>
      <c r="B24" s="7">
        <v>1005</v>
      </c>
      <c r="C24" s="9">
        <v>1</v>
      </c>
      <c r="D24" s="7" t="s">
        <v>520</v>
      </c>
      <c r="E24" s="7">
        <v>0</v>
      </c>
      <c r="F24" s="7"/>
      <c r="G24" s="7"/>
      <c r="H24" s="7"/>
    </row>
    <row r="25" spans="1:10">
      <c r="A25" s="7" t="s">
        <v>100</v>
      </c>
      <c r="B25" s="7"/>
      <c r="C25" s="13"/>
      <c r="D25" s="7" t="s">
        <v>100</v>
      </c>
      <c r="E25" s="7"/>
      <c r="F25" s="7"/>
      <c r="G25" s="7"/>
      <c r="H25" s="7"/>
      <c r="J25" s="20"/>
    </row>
    <row r="26" spans="1:10">
      <c r="A26" s="14" t="s">
        <v>298</v>
      </c>
      <c r="B26" s="14"/>
      <c r="C26" s="15" t="s">
        <v>102</v>
      </c>
      <c r="D26" s="14"/>
      <c r="E26" s="14"/>
      <c r="F26" s="14"/>
      <c r="G26" s="14"/>
      <c r="H26" s="14"/>
      <c r="I26" s="14"/>
      <c r="J26" s="20"/>
    </row>
    <row r="27" spans="1:10">
      <c r="A27" t="s">
        <v>103</v>
      </c>
      <c r="B27" s="9"/>
      <c r="C27" s="13"/>
      <c r="D27" s="7" t="s">
        <v>104</v>
      </c>
      <c r="E27" s="7"/>
      <c r="F27" s="7"/>
      <c r="G27" s="7"/>
      <c r="H27" s="7"/>
      <c r="I27" s="7"/>
      <c r="J27" s="20"/>
    </row>
    <row r="28" spans="1:10">
      <c r="A28" s="7" t="s">
        <v>299</v>
      </c>
      <c r="B28" s="7"/>
      <c r="C28" s="7" t="s">
        <v>300</v>
      </c>
      <c r="D28" s="7"/>
      <c r="E28" s="7" t="s">
        <v>255</v>
      </c>
      <c r="F28" s="7" t="s">
        <v>106</v>
      </c>
      <c r="G28" s="7" t="s">
        <v>301</v>
      </c>
      <c r="H28" s="7" t="s">
        <v>302</v>
      </c>
      <c r="I28" s="7" t="s">
        <v>109</v>
      </c>
      <c r="J28" s="21"/>
    </row>
    <row r="29" spans="1:11">
      <c r="A29" s="7">
        <v>0</v>
      </c>
      <c r="B29" s="9">
        <v>1</v>
      </c>
      <c r="C29" s="7">
        <v>1</v>
      </c>
      <c r="D29" s="9">
        <v>1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K29" t="s">
        <v>21</v>
      </c>
    </row>
    <row r="30" spans="1:11">
      <c r="A30" s="7">
        <v>1</v>
      </c>
      <c r="B30" s="9">
        <v>1</v>
      </c>
      <c r="C30" s="7">
        <v>16</v>
      </c>
      <c r="D30" s="9">
        <v>1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K30" t="s">
        <v>458</v>
      </c>
    </row>
    <row r="31" spans="1:11">
      <c r="A31" s="7">
        <v>16</v>
      </c>
      <c r="B31" s="9">
        <v>1</v>
      </c>
      <c r="C31" s="7">
        <v>17</v>
      </c>
      <c r="D31" s="12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K31" t="s">
        <v>459</v>
      </c>
    </row>
    <row r="32" spans="1:9">
      <c r="A32" s="7">
        <v>16</v>
      </c>
      <c r="B32" s="9">
        <v>1</v>
      </c>
      <c r="C32" s="7">
        <v>1</v>
      </c>
      <c r="D32" s="9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</row>
    <row r="33" spans="1:11">
      <c r="A33" s="7">
        <v>17</v>
      </c>
      <c r="B33" s="12">
        <v>1</v>
      </c>
      <c r="C33" s="7">
        <v>3</v>
      </c>
      <c r="D33" s="9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K33" t="s">
        <v>460</v>
      </c>
    </row>
    <row r="34" spans="1:9">
      <c r="A34" s="7">
        <v>17</v>
      </c>
      <c r="B34" s="12">
        <v>1</v>
      </c>
      <c r="C34" s="7">
        <v>1</v>
      </c>
      <c r="D34" s="9">
        <v>1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>
      <c r="A35" s="7">
        <v>3</v>
      </c>
      <c r="B35" s="9">
        <v>1</v>
      </c>
      <c r="C35" s="7">
        <v>22</v>
      </c>
      <c r="D35" s="9">
        <v>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>
      <c r="A36" s="7">
        <v>22</v>
      </c>
      <c r="B36" s="9">
        <v>1</v>
      </c>
      <c r="C36" s="7">
        <v>31</v>
      </c>
      <c r="D36" s="9">
        <v>1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11">
      <c r="A37" s="7">
        <v>31</v>
      </c>
      <c r="B37" s="9">
        <v>1</v>
      </c>
      <c r="C37" s="7">
        <v>2</v>
      </c>
      <c r="D37" s="9">
        <v>1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K37" t="s">
        <v>307</v>
      </c>
    </row>
    <row r="38" spans="1:11">
      <c r="A38" s="7">
        <v>31</v>
      </c>
      <c r="B38" s="9">
        <v>1</v>
      </c>
      <c r="C38" s="7">
        <v>4</v>
      </c>
      <c r="D38" s="9">
        <v>1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K38" t="s">
        <v>308</v>
      </c>
    </row>
    <row r="39" spans="1:9">
      <c r="A39" s="7">
        <v>2</v>
      </c>
      <c r="B39" s="9">
        <v>1</v>
      </c>
      <c r="C39" s="7">
        <v>999</v>
      </c>
      <c r="D39" s="9">
        <v>1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</row>
    <row r="40" spans="1:9">
      <c r="A40" s="7">
        <v>4</v>
      </c>
      <c r="B40" s="9">
        <v>1</v>
      </c>
      <c r="C40" s="7">
        <v>998</v>
      </c>
      <c r="D40" s="9">
        <v>1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</row>
    <row r="41" spans="1:9">
      <c r="A41" s="13" t="s">
        <v>100</v>
      </c>
      <c r="B41" s="9"/>
      <c r="C41" s="13" t="s">
        <v>100</v>
      </c>
      <c r="D41" s="7"/>
      <c r="E41" s="13" t="s">
        <v>100</v>
      </c>
      <c r="F41" s="13" t="s">
        <v>100</v>
      </c>
      <c r="G41" s="13" t="s">
        <v>100</v>
      </c>
      <c r="H41" s="13" t="s">
        <v>100</v>
      </c>
      <c r="I41" s="13" t="s">
        <v>100</v>
      </c>
    </row>
    <row r="42" customFormat="1"/>
    <row r="43" spans="1:10">
      <c r="A43" s="16" t="s">
        <v>309</v>
      </c>
      <c r="B43" s="16"/>
      <c r="C43" s="16" t="s">
        <v>111</v>
      </c>
      <c r="D43" s="16"/>
      <c r="E43" s="16"/>
      <c r="F43" s="16"/>
      <c r="G43" s="16"/>
      <c r="H43" s="16"/>
      <c r="I43" s="16"/>
      <c r="J43" s="16"/>
    </row>
    <row r="44" spans="1:10">
      <c r="A44" s="7" t="s">
        <v>310</v>
      </c>
      <c r="B44" s="7" t="s">
        <v>311</v>
      </c>
      <c r="C44" s="8" t="s">
        <v>312</v>
      </c>
      <c r="D44" s="8" t="s">
        <v>313</v>
      </c>
      <c r="E44" s="8" t="s">
        <v>314</v>
      </c>
      <c r="F44" s="8" t="s">
        <v>315</v>
      </c>
      <c r="G44" s="8" t="s">
        <v>316</v>
      </c>
      <c r="H44" s="8" t="s">
        <v>317</v>
      </c>
      <c r="I44" s="8" t="s">
        <v>318</v>
      </c>
      <c r="J44" s="8" t="s">
        <v>319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44"/>
  <sheetViews>
    <sheetView zoomScale="145" zoomScaleNormal="145" workbookViewId="0">
      <selection activeCell="T6" sqref="T6"/>
    </sheetView>
  </sheetViews>
  <sheetFormatPr defaultColWidth="9" defaultRowHeight="13.5"/>
  <cols>
    <col min="2" max="2" width="13.875" customWidth="1"/>
    <col min="3" max="3" width="10.625" customWidth="1"/>
    <col min="4" max="4" width="12.25" customWidth="1"/>
  </cols>
  <sheetData>
    <row r="2" spans="1:2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0">
      <c r="A3" t="s">
        <v>249</v>
      </c>
      <c r="B3" t="s">
        <v>250</v>
      </c>
      <c r="C3" s="4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  <c r="I3" t="s">
        <v>257</v>
      </c>
      <c r="J3" t="s">
        <v>258</v>
      </c>
      <c r="K3" t="s">
        <v>259</v>
      </c>
      <c r="L3" t="s">
        <v>260</v>
      </c>
      <c r="M3" t="s">
        <v>261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</row>
    <row r="4" spans="1:20">
      <c r="A4" t="s">
        <v>521</v>
      </c>
      <c r="B4" t="s">
        <v>522</v>
      </c>
      <c r="C4" t="s">
        <v>463</v>
      </c>
      <c r="D4" s="4" t="s">
        <v>439</v>
      </c>
      <c r="E4" t="s">
        <v>484</v>
      </c>
      <c r="F4">
        <v>22</v>
      </c>
      <c r="G4">
        <v>50</v>
      </c>
      <c r="H4">
        <v>0.75</v>
      </c>
      <c r="I4">
        <v>60</v>
      </c>
      <c r="J4">
        <v>1500</v>
      </c>
      <c r="K4">
        <v>20</v>
      </c>
      <c r="L4">
        <v>1</v>
      </c>
      <c r="M4">
        <v>5</v>
      </c>
      <c r="N4">
        <v>100</v>
      </c>
      <c r="O4">
        <v>5</v>
      </c>
      <c r="P4">
        <v>0</v>
      </c>
      <c r="Q4">
        <v>240</v>
      </c>
      <c r="R4">
        <v>6000</v>
      </c>
      <c r="S4">
        <v>80</v>
      </c>
      <c r="T4">
        <v>4</v>
      </c>
    </row>
    <row r="6" spans="1:21">
      <c r="A6" s="5" t="s">
        <v>274</v>
      </c>
      <c r="B6" s="5"/>
      <c r="C6" s="6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12">
      <c r="A7" s="7" t="s">
        <v>275</v>
      </c>
      <c r="B7" s="7" t="s">
        <v>276</v>
      </c>
      <c r="C7" s="7"/>
      <c r="D7" s="7" t="s">
        <v>277</v>
      </c>
      <c r="E7" s="8" t="s">
        <v>278</v>
      </c>
      <c r="F7" s="8" t="s">
        <v>279</v>
      </c>
      <c r="G7" s="8" t="s">
        <v>280</v>
      </c>
      <c r="H7" s="8" t="s">
        <v>111</v>
      </c>
      <c r="I7" s="17"/>
      <c r="J7" s="17"/>
      <c r="K7" s="17"/>
      <c r="L7" s="18"/>
    </row>
    <row r="8" spans="1:12">
      <c r="A8" s="7" t="s">
        <v>21</v>
      </c>
      <c r="B8" s="7">
        <v>0</v>
      </c>
      <c r="C8" s="9">
        <v>1</v>
      </c>
      <c r="D8" s="7" t="s">
        <v>523</v>
      </c>
      <c r="E8" s="8"/>
      <c r="F8" s="8"/>
      <c r="G8" s="8"/>
      <c r="H8" s="8"/>
      <c r="I8" s="19"/>
      <c r="J8" s="19"/>
      <c r="K8" s="19"/>
      <c r="L8" s="19"/>
    </row>
    <row r="9" spans="1:8">
      <c r="A9" s="7" t="s">
        <v>23</v>
      </c>
      <c r="B9" s="7">
        <v>1</v>
      </c>
      <c r="C9" s="9">
        <v>1</v>
      </c>
      <c r="D9" s="7" t="s">
        <v>524</v>
      </c>
      <c r="E9" s="7">
        <v>0</v>
      </c>
      <c r="F9" s="7">
        <v>0</v>
      </c>
      <c r="G9" s="7">
        <v>0</v>
      </c>
      <c r="H9" s="7"/>
    </row>
    <row r="10" spans="1:8">
      <c r="A10" s="7" t="s">
        <v>49</v>
      </c>
      <c r="B10" s="7">
        <v>16</v>
      </c>
      <c r="C10" s="9">
        <v>1</v>
      </c>
      <c r="D10" s="7" t="s">
        <v>525</v>
      </c>
      <c r="E10" s="7">
        <v>0</v>
      </c>
      <c r="F10" s="7">
        <v>0</v>
      </c>
      <c r="G10" s="7">
        <v>0</v>
      </c>
      <c r="H10" s="7"/>
    </row>
    <row r="11" spans="1:8">
      <c r="A11" s="7" t="s">
        <v>52</v>
      </c>
      <c r="B11" s="7">
        <v>17</v>
      </c>
      <c r="C11" s="12">
        <v>1</v>
      </c>
      <c r="D11" s="7" t="s">
        <v>526</v>
      </c>
      <c r="E11" s="7">
        <v>0</v>
      </c>
      <c r="F11" s="7">
        <v>0</v>
      </c>
      <c r="G11" s="7">
        <v>0</v>
      </c>
      <c r="H11" s="7"/>
    </row>
    <row r="12" spans="1:8">
      <c r="A12" s="7" t="s">
        <v>33</v>
      </c>
      <c r="B12" s="7">
        <v>3</v>
      </c>
      <c r="C12" s="9">
        <v>1</v>
      </c>
      <c r="D12" s="7" t="s">
        <v>527</v>
      </c>
      <c r="E12" s="7">
        <v>0</v>
      </c>
      <c r="F12" s="7">
        <v>0</v>
      </c>
      <c r="G12" s="7">
        <v>0</v>
      </c>
      <c r="H12" s="7"/>
    </row>
    <row r="13" spans="1:8">
      <c r="A13" s="7" t="s">
        <v>63</v>
      </c>
      <c r="B13" s="7">
        <v>22</v>
      </c>
      <c r="C13" s="9">
        <v>1</v>
      </c>
      <c r="D13" s="7" t="s">
        <v>528</v>
      </c>
      <c r="E13" s="7">
        <v>0</v>
      </c>
      <c r="F13" s="7">
        <v>0</v>
      </c>
      <c r="G13" s="7">
        <v>0</v>
      </c>
      <c r="H13" s="7"/>
    </row>
    <row r="14" spans="1:8">
      <c r="A14" s="7" t="s">
        <v>65</v>
      </c>
      <c r="B14" s="7">
        <v>31</v>
      </c>
      <c r="C14" s="9">
        <v>1</v>
      </c>
      <c r="D14" s="7" t="s">
        <v>529</v>
      </c>
      <c r="E14" s="7">
        <v>0</v>
      </c>
      <c r="F14" s="7">
        <v>0</v>
      </c>
      <c r="G14" s="7">
        <v>0</v>
      </c>
      <c r="H14" s="7"/>
    </row>
    <row r="15" spans="1:8">
      <c r="A15" s="7" t="s">
        <v>29</v>
      </c>
      <c r="B15" s="7">
        <v>2</v>
      </c>
      <c r="C15" s="9">
        <v>1</v>
      </c>
      <c r="D15" s="7" t="s">
        <v>530</v>
      </c>
      <c r="E15" s="7">
        <v>0</v>
      </c>
      <c r="F15" s="7">
        <v>0</v>
      </c>
      <c r="G15" s="7">
        <v>0</v>
      </c>
      <c r="H15" s="7"/>
    </row>
    <row r="16" spans="1:8">
      <c r="A16" s="7" t="s">
        <v>35</v>
      </c>
      <c r="B16" s="7">
        <v>4</v>
      </c>
      <c r="C16" s="9">
        <v>1</v>
      </c>
      <c r="D16" s="7" t="s">
        <v>531</v>
      </c>
      <c r="E16" s="7">
        <v>0</v>
      </c>
      <c r="F16" s="7">
        <v>0</v>
      </c>
      <c r="G16" s="7">
        <v>0</v>
      </c>
      <c r="H16" s="7"/>
    </row>
    <row r="17" spans="1:8">
      <c r="A17" s="7" t="s">
        <v>99</v>
      </c>
      <c r="B17" s="7">
        <v>998</v>
      </c>
      <c r="C17" s="9">
        <v>1</v>
      </c>
      <c r="D17" s="7" t="s">
        <v>532</v>
      </c>
      <c r="E17" s="7"/>
      <c r="F17" s="7"/>
      <c r="G17" s="7"/>
      <c r="H17" s="7"/>
    </row>
    <row r="18" spans="1:8">
      <c r="A18" s="7" t="s">
        <v>98</v>
      </c>
      <c r="B18" s="7">
        <v>999</v>
      </c>
      <c r="C18" s="9">
        <v>1</v>
      </c>
      <c r="D18" s="7" t="s">
        <v>533</v>
      </c>
      <c r="E18" s="7"/>
      <c r="F18" s="7"/>
      <c r="G18" s="7"/>
      <c r="H18" s="7"/>
    </row>
    <row r="19" spans="1:8">
      <c r="A19" s="7" t="s">
        <v>242</v>
      </c>
      <c r="B19" s="7">
        <v>1000</v>
      </c>
      <c r="C19" s="9">
        <v>1</v>
      </c>
      <c r="D19" s="7" t="s">
        <v>534</v>
      </c>
      <c r="E19" s="7">
        <v>0</v>
      </c>
      <c r="F19" s="7"/>
      <c r="G19" s="7"/>
      <c r="H19" s="7"/>
    </row>
    <row r="20" spans="1:8">
      <c r="A20" s="7" t="s">
        <v>243</v>
      </c>
      <c r="B20" s="7">
        <v>1001</v>
      </c>
      <c r="C20" s="9">
        <v>1</v>
      </c>
      <c r="D20" s="7" t="s">
        <v>535</v>
      </c>
      <c r="E20" s="7">
        <v>0</v>
      </c>
      <c r="F20" s="7"/>
      <c r="G20" s="7"/>
      <c r="H20" s="7"/>
    </row>
    <row r="21" spans="1:8">
      <c r="A21" s="7" t="s">
        <v>244</v>
      </c>
      <c r="B21" s="7">
        <v>1002</v>
      </c>
      <c r="C21" s="9">
        <v>1</v>
      </c>
      <c r="D21" s="7" t="s">
        <v>536</v>
      </c>
      <c r="E21" s="7">
        <v>0</v>
      </c>
      <c r="F21" s="7"/>
      <c r="G21" s="7"/>
      <c r="H21" s="7"/>
    </row>
    <row r="22" spans="1:8">
      <c r="A22" s="7" t="s">
        <v>245</v>
      </c>
      <c r="B22" s="7">
        <v>1003</v>
      </c>
      <c r="C22" s="9">
        <v>1</v>
      </c>
      <c r="D22" s="7" t="s">
        <v>537</v>
      </c>
      <c r="E22" s="7">
        <v>0</v>
      </c>
      <c r="F22" s="7"/>
      <c r="G22" s="7"/>
      <c r="H22" s="7"/>
    </row>
    <row r="23" spans="1:8">
      <c r="A23" s="7" t="s">
        <v>246</v>
      </c>
      <c r="B23" s="7">
        <v>1004</v>
      </c>
      <c r="C23" s="9">
        <v>1</v>
      </c>
      <c r="D23" s="7" t="s">
        <v>538</v>
      </c>
      <c r="E23" s="7">
        <v>0</v>
      </c>
      <c r="F23" s="7"/>
      <c r="G23" s="7"/>
      <c r="H23" s="7"/>
    </row>
    <row r="24" spans="1:8">
      <c r="A24" s="7" t="s">
        <v>247</v>
      </c>
      <c r="B24" s="7">
        <v>1005</v>
      </c>
      <c r="C24" s="9">
        <v>1</v>
      </c>
      <c r="D24" s="7" t="s">
        <v>539</v>
      </c>
      <c r="E24" s="7">
        <v>0</v>
      </c>
      <c r="F24" s="7"/>
      <c r="G24" s="7"/>
      <c r="H24" s="7"/>
    </row>
    <row r="25" spans="1:10">
      <c r="A25" s="7" t="s">
        <v>100</v>
      </c>
      <c r="B25" s="7"/>
      <c r="C25" s="13"/>
      <c r="D25" s="7" t="s">
        <v>100</v>
      </c>
      <c r="E25" s="7"/>
      <c r="F25" s="7"/>
      <c r="G25" s="7"/>
      <c r="H25" s="7"/>
      <c r="J25" s="20"/>
    </row>
    <row r="26" spans="1:10">
      <c r="A26" s="14" t="s">
        <v>298</v>
      </c>
      <c r="B26" s="14"/>
      <c r="C26" s="15" t="s">
        <v>102</v>
      </c>
      <c r="D26" s="14"/>
      <c r="E26" s="14"/>
      <c r="F26" s="14"/>
      <c r="G26" s="14"/>
      <c r="H26" s="14"/>
      <c r="I26" s="14"/>
      <c r="J26" s="20"/>
    </row>
    <row r="27" spans="1:10">
      <c r="A27" t="s">
        <v>103</v>
      </c>
      <c r="B27" s="9"/>
      <c r="C27" s="13"/>
      <c r="D27" s="7" t="s">
        <v>104</v>
      </c>
      <c r="E27" s="7"/>
      <c r="F27" s="7"/>
      <c r="G27" s="7"/>
      <c r="H27" s="7"/>
      <c r="I27" s="7"/>
      <c r="J27" s="20"/>
    </row>
    <row r="28" spans="1:10">
      <c r="A28" s="7" t="s">
        <v>299</v>
      </c>
      <c r="B28" s="7"/>
      <c r="C28" s="7" t="s">
        <v>300</v>
      </c>
      <c r="D28" s="7"/>
      <c r="E28" s="7" t="s">
        <v>255</v>
      </c>
      <c r="F28" s="7" t="s">
        <v>106</v>
      </c>
      <c r="G28" s="7" t="s">
        <v>301</v>
      </c>
      <c r="H28" s="7" t="s">
        <v>302</v>
      </c>
      <c r="I28" s="7" t="s">
        <v>109</v>
      </c>
      <c r="J28" s="21"/>
    </row>
    <row r="29" spans="1:11">
      <c r="A29" s="7">
        <v>0</v>
      </c>
      <c r="B29" s="9">
        <v>1</v>
      </c>
      <c r="C29" s="7">
        <v>1</v>
      </c>
      <c r="D29" s="9">
        <v>1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K29" t="s">
        <v>21</v>
      </c>
    </row>
    <row r="30" spans="1:11">
      <c r="A30" s="7">
        <v>1</v>
      </c>
      <c r="B30" s="9">
        <v>1</v>
      </c>
      <c r="C30" s="7">
        <v>16</v>
      </c>
      <c r="D30" s="9">
        <v>1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K30" t="s">
        <v>458</v>
      </c>
    </row>
    <row r="31" spans="1:11">
      <c r="A31" s="7">
        <v>16</v>
      </c>
      <c r="B31" s="9">
        <v>1</v>
      </c>
      <c r="C31" s="7">
        <v>17</v>
      </c>
      <c r="D31" s="12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K31" t="s">
        <v>459</v>
      </c>
    </row>
    <row r="32" spans="1:9">
      <c r="A32" s="7">
        <v>16</v>
      </c>
      <c r="B32" s="9">
        <v>1</v>
      </c>
      <c r="C32" s="7">
        <v>1</v>
      </c>
      <c r="D32" s="9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</row>
    <row r="33" spans="1:11">
      <c r="A33" s="7">
        <v>17</v>
      </c>
      <c r="B33" s="12">
        <v>1</v>
      </c>
      <c r="C33" s="7">
        <v>3</v>
      </c>
      <c r="D33" s="9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K33" t="s">
        <v>460</v>
      </c>
    </row>
    <row r="34" spans="1:9">
      <c r="A34" s="7">
        <v>17</v>
      </c>
      <c r="B34" s="12">
        <v>1</v>
      </c>
      <c r="C34" s="7">
        <v>1</v>
      </c>
      <c r="D34" s="9">
        <v>1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>
      <c r="A35" s="7">
        <v>3</v>
      </c>
      <c r="B35" s="9">
        <v>1</v>
      </c>
      <c r="C35" s="7">
        <v>22</v>
      </c>
      <c r="D35" s="9">
        <v>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>
      <c r="A36" s="7">
        <v>22</v>
      </c>
      <c r="B36" s="9">
        <v>1</v>
      </c>
      <c r="C36" s="7">
        <v>31</v>
      </c>
      <c r="D36" s="9">
        <v>1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11">
      <c r="A37" s="7">
        <v>31</v>
      </c>
      <c r="B37" s="9">
        <v>1</v>
      </c>
      <c r="C37" s="7">
        <v>2</v>
      </c>
      <c r="D37" s="9">
        <v>1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K37" t="s">
        <v>307</v>
      </c>
    </row>
    <row r="38" spans="1:11">
      <c r="A38" s="7">
        <v>31</v>
      </c>
      <c r="B38" s="9">
        <v>1</v>
      </c>
      <c r="C38" s="7">
        <v>4</v>
      </c>
      <c r="D38" s="9">
        <v>1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K38" t="s">
        <v>308</v>
      </c>
    </row>
    <row r="39" spans="1:9">
      <c r="A39" s="7">
        <v>2</v>
      </c>
      <c r="B39" s="9">
        <v>1</v>
      </c>
      <c r="C39" s="7">
        <v>999</v>
      </c>
      <c r="D39" s="9">
        <v>1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</row>
    <row r="40" spans="1:9">
      <c r="A40" s="7">
        <v>4</v>
      </c>
      <c r="B40" s="9">
        <v>1</v>
      </c>
      <c r="C40" s="7">
        <v>998</v>
      </c>
      <c r="D40" s="9">
        <v>1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</row>
    <row r="41" spans="1:9">
      <c r="A41" s="13" t="s">
        <v>100</v>
      </c>
      <c r="B41" s="9"/>
      <c r="C41" s="13" t="s">
        <v>100</v>
      </c>
      <c r="D41" s="7"/>
      <c r="E41" s="13" t="s">
        <v>100</v>
      </c>
      <c r="F41" s="13" t="s">
        <v>100</v>
      </c>
      <c r="G41" s="13" t="s">
        <v>100</v>
      </c>
      <c r="H41" s="13" t="s">
        <v>100</v>
      </c>
      <c r="I41" s="13" t="s">
        <v>100</v>
      </c>
    </row>
    <row r="42" customFormat="1"/>
    <row r="43" spans="1:10">
      <c r="A43" s="16" t="s">
        <v>309</v>
      </c>
      <c r="B43" s="16"/>
      <c r="C43" s="16" t="s">
        <v>111</v>
      </c>
      <c r="D43" s="16"/>
      <c r="E43" s="16"/>
      <c r="F43" s="16"/>
      <c r="G43" s="16"/>
      <c r="H43" s="16"/>
      <c r="I43" s="16"/>
      <c r="J43" s="16"/>
    </row>
    <row r="44" spans="1:10">
      <c r="A44" s="7" t="s">
        <v>310</v>
      </c>
      <c r="B44" s="7" t="s">
        <v>311</v>
      </c>
      <c r="C44" s="8" t="s">
        <v>312</v>
      </c>
      <c r="D44" s="8" t="s">
        <v>313</v>
      </c>
      <c r="E44" s="8" t="s">
        <v>314</v>
      </c>
      <c r="F44" s="8" t="s">
        <v>315</v>
      </c>
      <c r="G44" s="8" t="s">
        <v>316</v>
      </c>
      <c r="H44" s="8" t="s">
        <v>317</v>
      </c>
      <c r="I44" s="8" t="s">
        <v>318</v>
      </c>
      <c r="J44" s="8" t="s">
        <v>319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51"/>
  <sheetViews>
    <sheetView workbookViewId="0">
      <selection activeCell="I4" sqref="I4"/>
    </sheetView>
  </sheetViews>
  <sheetFormatPr defaultColWidth="9" defaultRowHeight="13.5"/>
  <cols>
    <col min="1" max="1" width="13.125" customWidth="1"/>
    <col min="4" max="4" width="15.5" customWidth="1"/>
    <col min="6" max="6" width="18.375" customWidth="1"/>
  </cols>
  <sheetData>
    <row r="2" spans="1:2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0">
      <c r="A3" t="s">
        <v>249</v>
      </c>
      <c r="B3" t="s">
        <v>250</v>
      </c>
      <c r="C3" s="4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  <c r="I3" t="s">
        <v>257</v>
      </c>
      <c r="J3" t="s">
        <v>258</v>
      </c>
      <c r="K3" t="s">
        <v>259</v>
      </c>
      <c r="L3" t="s">
        <v>260</v>
      </c>
      <c r="M3" t="s">
        <v>261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</row>
    <row r="4" spans="1:20">
      <c r="A4" t="s">
        <v>540</v>
      </c>
      <c r="B4" t="s">
        <v>541</v>
      </c>
      <c r="C4" t="s">
        <v>542</v>
      </c>
      <c r="D4" s="4" t="s">
        <v>439</v>
      </c>
      <c r="E4" t="s">
        <v>440</v>
      </c>
      <c r="F4">
        <v>20</v>
      </c>
      <c r="G4">
        <v>1700</v>
      </c>
      <c r="H4">
        <v>0.85</v>
      </c>
      <c r="I4">
        <v>50</v>
      </c>
      <c r="J4">
        <v>2000</v>
      </c>
      <c r="K4">
        <v>10</v>
      </c>
      <c r="L4">
        <v>20</v>
      </c>
      <c r="M4">
        <v>10</v>
      </c>
      <c r="N4">
        <v>181</v>
      </c>
      <c r="O4">
        <v>1</v>
      </c>
      <c r="P4">
        <v>0</v>
      </c>
      <c r="Q4">
        <v>350</v>
      </c>
      <c r="R4">
        <v>13400</v>
      </c>
      <c r="S4">
        <v>70</v>
      </c>
      <c r="T4">
        <v>10</v>
      </c>
    </row>
    <row r="6" spans="1:21">
      <c r="A6" s="5" t="s">
        <v>274</v>
      </c>
      <c r="B6" s="5"/>
      <c r="C6" s="6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12">
      <c r="A7" s="7" t="s">
        <v>275</v>
      </c>
      <c r="B7" s="7" t="s">
        <v>276</v>
      </c>
      <c r="C7" s="7"/>
      <c r="D7" s="7" t="s">
        <v>277</v>
      </c>
      <c r="E7" s="8" t="s">
        <v>278</v>
      </c>
      <c r="F7" s="8" t="s">
        <v>279</v>
      </c>
      <c r="G7" s="8" t="s">
        <v>280</v>
      </c>
      <c r="H7" s="8" t="s">
        <v>111</v>
      </c>
      <c r="I7" s="17"/>
      <c r="J7" s="17"/>
      <c r="K7" s="17"/>
      <c r="L7" s="18"/>
    </row>
    <row r="8" spans="1:12">
      <c r="A8" s="7" t="s">
        <v>21</v>
      </c>
      <c r="B8" s="7">
        <v>0</v>
      </c>
      <c r="C8" s="9">
        <v>1</v>
      </c>
      <c r="D8" s="10" t="s">
        <v>543</v>
      </c>
      <c r="E8" s="8"/>
      <c r="F8" s="8"/>
      <c r="G8" s="8"/>
      <c r="H8" s="8"/>
      <c r="I8" s="19"/>
      <c r="J8" s="19"/>
      <c r="K8" s="19"/>
      <c r="L8" s="19"/>
    </row>
    <row r="9" spans="1:8">
      <c r="A9" s="7" t="s">
        <v>23</v>
      </c>
      <c r="B9" s="7">
        <v>1</v>
      </c>
      <c r="C9" s="9">
        <v>1</v>
      </c>
      <c r="D9" s="10" t="s">
        <v>544</v>
      </c>
      <c r="E9" s="7">
        <v>50</v>
      </c>
      <c r="F9" s="7">
        <v>3</v>
      </c>
      <c r="G9" s="7">
        <v>80000</v>
      </c>
      <c r="H9" s="7"/>
    </row>
    <row r="10" spans="1:8">
      <c r="A10" s="7" t="s">
        <v>56</v>
      </c>
      <c r="B10" s="7">
        <v>19</v>
      </c>
      <c r="C10" s="9">
        <v>1</v>
      </c>
      <c r="D10" s="10" t="s">
        <v>545</v>
      </c>
      <c r="E10" s="7">
        <v>2</v>
      </c>
      <c r="F10" s="7">
        <v>2</v>
      </c>
      <c r="G10" s="7">
        <v>100000</v>
      </c>
      <c r="H10" s="7"/>
    </row>
    <row r="11" spans="1:8">
      <c r="A11" s="7" t="s">
        <v>41</v>
      </c>
      <c r="B11" s="7">
        <v>12</v>
      </c>
      <c r="C11" s="9">
        <v>1</v>
      </c>
      <c r="D11" s="10" t="s">
        <v>546</v>
      </c>
      <c r="E11" s="7">
        <v>60</v>
      </c>
      <c r="F11" s="7">
        <v>40</v>
      </c>
      <c r="G11" s="7">
        <v>450000</v>
      </c>
      <c r="H11" s="7"/>
    </row>
    <row r="12" spans="1:8">
      <c r="A12" s="7" t="s">
        <v>33</v>
      </c>
      <c r="B12" s="7">
        <v>3</v>
      </c>
      <c r="C12" s="9">
        <v>1</v>
      </c>
      <c r="D12" s="10" t="s">
        <v>547</v>
      </c>
      <c r="E12" s="7">
        <v>50</v>
      </c>
      <c r="F12" s="7">
        <v>3</v>
      </c>
      <c r="G12" s="7">
        <v>80000</v>
      </c>
      <c r="H12" s="7"/>
    </row>
    <row r="13" spans="1:8">
      <c r="A13" s="7" t="s">
        <v>63</v>
      </c>
      <c r="B13" s="7">
        <v>22</v>
      </c>
      <c r="C13" s="9">
        <v>1</v>
      </c>
      <c r="D13" s="10" t="s">
        <v>548</v>
      </c>
      <c r="E13">
        <v>1700</v>
      </c>
      <c r="F13" s="7">
        <v>1</v>
      </c>
      <c r="G13" s="7">
        <v>40000</v>
      </c>
      <c r="H13" s="7"/>
    </row>
    <row r="14" spans="1:8">
      <c r="A14" s="7" t="s">
        <v>65</v>
      </c>
      <c r="B14" s="7">
        <v>31</v>
      </c>
      <c r="C14" s="9">
        <v>1</v>
      </c>
      <c r="D14" s="10" t="s">
        <v>549</v>
      </c>
      <c r="E14" s="7">
        <v>0.7</v>
      </c>
      <c r="F14" s="7">
        <v>2</v>
      </c>
      <c r="G14" s="7">
        <v>2000000</v>
      </c>
      <c r="H14" s="7"/>
    </row>
    <row r="15" spans="1:8">
      <c r="A15" s="7" t="s">
        <v>33</v>
      </c>
      <c r="B15" s="7">
        <v>3</v>
      </c>
      <c r="C15" s="9">
        <v>1</v>
      </c>
      <c r="D15" s="10" t="s">
        <v>547</v>
      </c>
      <c r="E15" s="7">
        <v>50</v>
      </c>
      <c r="F15" s="7">
        <v>3</v>
      </c>
      <c r="G15" s="7">
        <v>80000</v>
      </c>
      <c r="H15" s="7"/>
    </row>
    <row r="16" spans="1:8">
      <c r="A16" s="7" t="s">
        <v>63</v>
      </c>
      <c r="B16" s="7">
        <v>22</v>
      </c>
      <c r="C16" s="9">
        <v>2</v>
      </c>
      <c r="D16" s="10" t="s">
        <v>550</v>
      </c>
      <c r="E16" s="7">
        <v>510</v>
      </c>
      <c r="F16" s="7">
        <v>1</v>
      </c>
      <c r="G16" s="7">
        <v>20000</v>
      </c>
      <c r="H16" s="7"/>
    </row>
    <row r="17" spans="1:8">
      <c r="A17" s="7" t="s">
        <v>65</v>
      </c>
      <c r="B17" s="7">
        <v>31</v>
      </c>
      <c r="C17" s="9">
        <v>2</v>
      </c>
      <c r="D17" s="10" t="s">
        <v>551</v>
      </c>
      <c r="E17" s="7">
        <v>0.5</v>
      </c>
      <c r="F17" s="7">
        <v>2</v>
      </c>
      <c r="G17" s="7">
        <v>800000</v>
      </c>
      <c r="H17" s="7"/>
    </row>
    <row r="18" spans="1:8">
      <c r="A18" s="7" t="s">
        <v>29</v>
      </c>
      <c r="B18" s="7">
        <v>2</v>
      </c>
      <c r="C18" s="9">
        <v>1</v>
      </c>
      <c r="D18" s="10" t="s">
        <v>552</v>
      </c>
      <c r="E18" s="7">
        <v>50</v>
      </c>
      <c r="F18" s="7">
        <v>3</v>
      </c>
      <c r="G18" s="7">
        <v>80000</v>
      </c>
      <c r="H18" s="7"/>
    </row>
    <row r="19" spans="1:8">
      <c r="A19" s="7" t="s">
        <v>35</v>
      </c>
      <c r="B19" s="7">
        <v>4</v>
      </c>
      <c r="C19" s="9">
        <v>1</v>
      </c>
      <c r="D19" s="10" t="s">
        <v>553</v>
      </c>
      <c r="E19" s="7">
        <v>20</v>
      </c>
      <c r="F19" s="7">
        <v>3</v>
      </c>
      <c r="G19" s="7">
        <v>40000</v>
      </c>
      <c r="H19" s="7"/>
    </row>
    <row r="20" spans="1:8">
      <c r="A20" s="7" t="s">
        <v>99</v>
      </c>
      <c r="B20" s="7">
        <v>998</v>
      </c>
      <c r="C20" s="9">
        <v>1</v>
      </c>
      <c r="D20" s="10" t="s">
        <v>554</v>
      </c>
      <c r="E20" s="7"/>
      <c r="F20" s="7"/>
      <c r="G20" s="7"/>
      <c r="H20" s="7"/>
    </row>
    <row r="21" spans="1:8">
      <c r="A21" s="7" t="s">
        <v>98</v>
      </c>
      <c r="B21" s="7">
        <v>999</v>
      </c>
      <c r="C21" s="9">
        <v>1</v>
      </c>
      <c r="D21" s="10" t="s">
        <v>555</v>
      </c>
      <c r="E21" s="7"/>
      <c r="F21" s="7"/>
      <c r="G21" s="7"/>
      <c r="H21" s="7"/>
    </row>
    <row r="22" spans="1:8">
      <c r="A22" s="7" t="s">
        <v>242</v>
      </c>
      <c r="B22" s="7">
        <v>1000</v>
      </c>
      <c r="C22" s="9">
        <v>1</v>
      </c>
      <c r="D22" s="10" t="s">
        <v>556</v>
      </c>
      <c r="E22" s="7">
        <v>400000</v>
      </c>
      <c r="F22" s="7"/>
      <c r="G22" s="7"/>
      <c r="H22" s="7"/>
    </row>
    <row r="23" spans="1:8">
      <c r="A23" s="7" t="s">
        <v>243</v>
      </c>
      <c r="B23" s="7">
        <v>1001</v>
      </c>
      <c r="C23" s="9">
        <v>1</v>
      </c>
      <c r="D23" s="10" t="s">
        <v>557</v>
      </c>
      <c r="E23" s="7">
        <v>350000</v>
      </c>
      <c r="F23" s="7"/>
      <c r="G23" s="7"/>
      <c r="H23" s="7"/>
    </row>
    <row r="24" spans="1:8">
      <c r="A24" s="7" t="s">
        <v>244</v>
      </c>
      <c r="B24" s="7">
        <v>1002</v>
      </c>
      <c r="C24" s="9">
        <v>1</v>
      </c>
      <c r="D24" s="10" t="s">
        <v>558</v>
      </c>
      <c r="E24" s="7">
        <v>200000</v>
      </c>
      <c r="F24" s="7"/>
      <c r="G24" s="7"/>
      <c r="H24" s="7"/>
    </row>
    <row r="25" spans="1:8">
      <c r="A25" s="7" t="s">
        <v>245</v>
      </c>
      <c r="B25" s="7">
        <v>1003</v>
      </c>
      <c r="C25" s="9">
        <v>1</v>
      </c>
      <c r="D25" s="10" t="s">
        <v>559</v>
      </c>
      <c r="E25" s="7">
        <v>300000</v>
      </c>
      <c r="F25" s="7"/>
      <c r="G25" s="7"/>
      <c r="H25" s="7"/>
    </row>
    <row r="26" spans="1:8">
      <c r="A26" s="7" t="s">
        <v>246</v>
      </c>
      <c r="B26" s="7">
        <v>1004</v>
      </c>
      <c r="C26" s="9">
        <v>1</v>
      </c>
      <c r="D26" s="10" t="s">
        <v>560</v>
      </c>
      <c r="E26" s="7">
        <v>20000</v>
      </c>
      <c r="F26" s="7"/>
      <c r="G26" s="7"/>
      <c r="H26" s="7"/>
    </row>
    <row r="27" spans="1:8">
      <c r="A27" s="7" t="s">
        <v>247</v>
      </c>
      <c r="B27" s="7">
        <v>1005</v>
      </c>
      <c r="C27" s="9">
        <v>1</v>
      </c>
      <c r="D27" s="10" t="s">
        <v>561</v>
      </c>
      <c r="E27" s="7">
        <v>100000</v>
      </c>
      <c r="F27" s="7"/>
      <c r="G27" s="7"/>
      <c r="H27" s="7"/>
    </row>
    <row r="28" spans="1:10">
      <c r="A28" s="7" t="s">
        <v>100</v>
      </c>
      <c r="B28" s="7"/>
      <c r="C28" s="13"/>
      <c r="D28" s="7" t="s">
        <v>100</v>
      </c>
      <c r="E28" s="7"/>
      <c r="F28" s="7"/>
      <c r="G28" s="7"/>
      <c r="H28" s="7"/>
      <c r="J28" s="20"/>
    </row>
    <row r="29" spans="1:10">
      <c r="A29" s="14" t="s">
        <v>298</v>
      </c>
      <c r="B29" s="14"/>
      <c r="C29" s="15" t="s">
        <v>102</v>
      </c>
      <c r="D29" s="14"/>
      <c r="E29" s="14"/>
      <c r="F29" s="14"/>
      <c r="G29" s="14"/>
      <c r="H29" s="14"/>
      <c r="I29" s="14"/>
      <c r="J29" s="20"/>
    </row>
    <row r="30" spans="1:10">
      <c r="A30" t="s">
        <v>103</v>
      </c>
      <c r="B30" s="9"/>
      <c r="C30" s="13"/>
      <c r="D30" s="7" t="s">
        <v>104</v>
      </c>
      <c r="E30" s="7"/>
      <c r="F30" s="7"/>
      <c r="G30" s="7"/>
      <c r="H30" s="7"/>
      <c r="I30" s="7"/>
      <c r="J30" s="20"/>
    </row>
    <row r="31" spans="1:10">
      <c r="A31" s="7" t="s">
        <v>299</v>
      </c>
      <c r="B31" s="7"/>
      <c r="C31" s="7" t="s">
        <v>300</v>
      </c>
      <c r="D31" s="7"/>
      <c r="E31" s="7" t="s">
        <v>255</v>
      </c>
      <c r="F31" s="7" t="s">
        <v>106</v>
      </c>
      <c r="G31" s="7" t="s">
        <v>301</v>
      </c>
      <c r="H31" s="7" t="s">
        <v>302</v>
      </c>
      <c r="I31" s="7" t="s">
        <v>109</v>
      </c>
      <c r="J31" s="21"/>
    </row>
    <row r="32" spans="1:11">
      <c r="A32" s="7">
        <v>0</v>
      </c>
      <c r="B32" s="9">
        <v>1</v>
      </c>
      <c r="C32" s="7">
        <v>1</v>
      </c>
      <c r="D32" s="9">
        <v>1</v>
      </c>
      <c r="E32" s="7">
        <v>1700</v>
      </c>
      <c r="F32" s="7">
        <v>50</v>
      </c>
      <c r="G32" s="7">
        <v>2000</v>
      </c>
      <c r="H32" s="7">
        <v>10</v>
      </c>
      <c r="I32" s="7">
        <v>20</v>
      </c>
      <c r="K32" t="s">
        <v>21</v>
      </c>
    </row>
    <row r="33" spans="1:9">
      <c r="A33" s="7">
        <v>1</v>
      </c>
      <c r="B33" s="9">
        <v>1</v>
      </c>
      <c r="C33" s="7">
        <v>19</v>
      </c>
      <c r="D33" s="9">
        <v>1</v>
      </c>
      <c r="E33" s="7">
        <v>1900</v>
      </c>
      <c r="F33" s="7">
        <v>50</v>
      </c>
      <c r="G33" s="7">
        <v>2000</v>
      </c>
      <c r="H33" s="7">
        <v>10</v>
      </c>
      <c r="I33" s="7">
        <v>20</v>
      </c>
    </row>
    <row r="34" spans="1:9">
      <c r="A34" s="7">
        <v>19</v>
      </c>
      <c r="B34" s="9">
        <v>1</v>
      </c>
      <c r="C34" s="7">
        <v>12</v>
      </c>
      <c r="D34" s="9">
        <v>1</v>
      </c>
      <c r="E34" s="7">
        <v>1800</v>
      </c>
      <c r="F34" s="7">
        <v>50</v>
      </c>
      <c r="G34" s="7">
        <v>2000</v>
      </c>
      <c r="H34" s="7">
        <v>10</v>
      </c>
      <c r="I34" s="7">
        <v>20</v>
      </c>
    </row>
    <row r="35" spans="1:9">
      <c r="A35" s="7">
        <v>19</v>
      </c>
      <c r="B35" s="9">
        <v>1</v>
      </c>
      <c r="C35" s="7">
        <v>1</v>
      </c>
      <c r="D35" s="9">
        <v>1</v>
      </c>
      <c r="E35" s="7">
        <v>100</v>
      </c>
      <c r="F35" s="7">
        <v>50</v>
      </c>
      <c r="G35" s="7">
        <v>2000</v>
      </c>
      <c r="H35" s="7">
        <v>10</v>
      </c>
      <c r="I35" s="7">
        <v>20</v>
      </c>
    </row>
    <row r="36" spans="1:9">
      <c r="A36" s="7">
        <v>12</v>
      </c>
      <c r="B36" s="9">
        <v>1</v>
      </c>
      <c r="C36" s="7">
        <v>3</v>
      </c>
      <c r="D36" s="9">
        <v>1</v>
      </c>
      <c r="E36" s="7">
        <v>1700</v>
      </c>
      <c r="F36" s="7">
        <v>50</v>
      </c>
      <c r="G36" s="7">
        <v>2000</v>
      </c>
      <c r="H36" s="7">
        <v>10</v>
      </c>
      <c r="I36" s="7">
        <v>0.5</v>
      </c>
    </row>
    <row r="37" spans="1:9">
      <c r="A37" s="7">
        <v>12</v>
      </c>
      <c r="B37" s="9">
        <v>1</v>
      </c>
      <c r="C37" s="7">
        <v>1</v>
      </c>
      <c r="D37" s="9">
        <v>1</v>
      </c>
      <c r="E37" s="7">
        <v>100</v>
      </c>
      <c r="F37" s="7">
        <v>50</v>
      </c>
      <c r="G37" s="7">
        <v>2000</v>
      </c>
      <c r="H37" s="7">
        <v>10</v>
      </c>
      <c r="I37" s="7">
        <v>100</v>
      </c>
    </row>
    <row r="38" spans="1:9">
      <c r="A38" s="7">
        <v>3</v>
      </c>
      <c r="B38" s="9">
        <v>1</v>
      </c>
      <c r="C38" s="7">
        <v>22</v>
      </c>
      <c r="D38" s="9">
        <v>1</v>
      </c>
      <c r="E38" s="7">
        <v>1700</v>
      </c>
      <c r="F38" s="7">
        <v>50</v>
      </c>
      <c r="G38" s="7">
        <v>2000</v>
      </c>
      <c r="H38" s="7">
        <v>10</v>
      </c>
      <c r="I38" s="7">
        <v>0.5</v>
      </c>
    </row>
    <row r="39" spans="1:9">
      <c r="A39" s="7">
        <v>22</v>
      </c>
      <c r="B39" s="9">
        <v>1</v>
      </c>
      <c r="C39" s="7">
        <v>31</v>
      </c>
      <c r="D39" s="9">
        <v>1</v>
      </c>
      <c r="E39" s="7">
        <v>1700</v>
      </c>
      <c r="F39" s="7">
        <v>50</v>
      </c>
      <c r="G39" s="7">
        <v>2000</v>
      </c>
      <c r="H39" s="7">
        <v>10</v>
      </c>
      <c r="I39" s="7">
        <v>0</v>
      </c>
    </row>
    <row r="40" spans="1:11">
      <c r="A40" s="7">
        <v>31</v>
      </c>
      <c r="B40" s="9">
        <v>1</v>
      </c>
      <c r="C40" s="7">
        <v>2</v>
      </c>
      <c r="D40" s="9">
        <v>1</v>
      </c>
      <c r="E40" s="7">
        <v>1190</v>
      </c>
      <c r="F40" s="7">
        <v>10</v>
      </c>
      <c r="G40" s="7">
        <v>50</v>
      </c>
      <c r="H40" s="7">
        <v>1</v>
      </c>
      <c r="I40" s="7">
        <v>0</v>
      </c>
      <c r="K40" t="s">
        <v>562</v>
      </c>
    </row>
    <row r="41" spans="1:9">
      <c r="A41" s="7">
        <v>31</v>
      </c>
      <c r="B41" s="9">
        <v>1</v>
      </c>
      <c r="C41" s="7">
        <v>3</v>
      </c>
      <c r="D41" s="9">
        <v>1</v>
      </c>
      <c r="E41" s="7">
        <v>510</v>
      </c>
      <c r="F41" s="7">
        <v>180</v>
      </c>
      <c r="G41" s="7">
        <v>6700</v>
      </c>
      <c r="H41" s="7">
        <v>30</v>
      </c>
      <c r="I41" s="7">
        <v>1</v>
      </c>
    </row>
    <row r="42" spans="1:9">
      <c r="A42" s="7">
        <v>3</v>
      </c>
      <c r="B42" s="9">
        <v>1</v>
      </c>
      <c r="C42" s="7">
        <v>22</v>
      </c>
      <c r="D42" s="9">
        <v>2</v>
      </c>
      <c r="E42" s="7">
        <v>510</v>
      </c>
      <c r="F42" s="7">
        <v>180</v>
      </c>
      <c r="G42" s="7">
        <v>6700</v>
      </c>
      <c r="H42" s="7">
        <v>30</v>
      </c>
      <c r="I42" s="7">
        <v>1</v>
      </c>
    </row>
    <row r="43" spans="1:9">
      <c r="A43" s="7">
        <v>22</v>
      </c>
      <c r="B43" s="9">
        <v>2</v>
      </c>
      <c r="C43" s="7">
        <v>31</v>
      </c>
      <c r="D43" s="9">
        <v>2</v>
      </c>
      <c r="E43" s="7">
        <v>510</v>
      </c>
      <c r="F43" s="7">
        <v>180</v>
      </c>
      <c r="G43" s="7">
        <v>6700</v>
      </c>
      <c r="H43" s="7">
        <v>30</v>
      </c>
      <c r="I43" s="7">
        <v>0.1</v>
      </c>
    </row>
    <row r="44" spans="1:11">
      <c r="A44" s="7">
        <v>31</v>
      </c>
      <c r="B44" s="9">
        <v>2</v>
      </c>
      <c r="C44" s="7">
        <v>2</v>
      </c>
      <c r="D44" s="9">
        <v>1</v>
      </c>
      <c r="E44" s="7">
        <v>255</v>
      </c>
      <c r="F44" s="7">
        <v>10</v>
      </c>
      <c r="G44" s="7">
        <v>130</v>
      </c>
      <c r="H44" s="7">
        <v>1</v>
      </c>
      <c r="I44" s="7">
        <v>0</v>
      </c>
      <c r="K44" t="s">
        <v>562</v>
      </c>
    </row>
    <row r="45" spans="1:9">
      <c r="A45" s="7">
        <v>31</v>
      </c>
      <c r="B45" s="9">
        <v>2</v>
      </c>
      <c r="C45" s="7">
        <v>4</v>
      </c>
      <c r="D45" s="9">
        <v>1</v>
      </c>
      <c r="E45" s="7">
        <v>255</v>
      </c>
      <c r="F45" s="7">
        <v>350</v>
      </c>
      <c r="G45" s="7">
        <v>13400</v>
      </c>
      <c r="H45" s="7">
        <v>70</v>
      </c>
      <c r="I45" s="7">
        <v>1</v>
      </c>
    </row>
    <row r="46" spans="1:9">
      <c r="A46" s="7">
        <v>2</v>
      </c>
      <c r="B46" s="9">
        <v>1</v>
      </c>
      <c r="C46" s="7">
        <v>999</v>
      </c>
      <c r="D46" s="9">
        <v>1</v>
      </c>
      <c r="E46" s="7">
        <v>1455</v>
      </c>
      <c r="F46" s="7">
        <v>10</v>
      </c>
      <c r="G46" s="7">
        <v>181</v>
      </c>
      <c r="H46" s="7">
        <v>1</v>
      </c>
      <c r="I46" s="7">
        <v>0</v>
      </c>
    </row>
    <row r="47" spans="1:9">
      <c r="A47" s="7">
        <v>4</v>
      </c>
      <c r="B47" s="9">
        <v>1</v>
      </c>
      <c r="C47" s="7">
        <v>998</v>
      </c>
      <c r="D47" s="9">
        <v>1</v>
      </c>
      <c r="E47" s="7">
        <v>255</v>
      </c>
      <c r="F47" s="7">
        <v>350</v>
      </c>
      <c r="G47" s="7">
        <v>13400</v>
      </c>
      <c r="H47" s="7">
        <v>70</v>
      </c>
      <c r="I47" s="7">
        <v>10</v>
      </c>
    </row>
    <row r="48" spans="1:9">
      <c r="A48" s="13" t="s">
        <v>100</v>
      </c>
      <c r="B48" s="9"/>
      <c r="C48" s="13" t="s">
        <v>100</v>
      </c>
      <c r="D48" s="7"/>
      <c r="E48" s="13" t="s">
        <v>100</v>
      </c>
      <c r="F48" s="13" t="s">
        <v>100</v>
      </c>
      <c r="G48" s="13" t="s">
        <v>100</v>
      </c>
      <c r="H48" s="13" t="s">
        <v>100</v>
      </c>
      <c r="I48" s="13" t="s">
        <v>100</v>
      </c>
    </row>
    <row r="50" spans="1:10">
      <c r="A50" s="16" t="s">
        <v>309</v>
      </c>
      <c r="B50" s="16"/>
      <c r="C50" s="16" t="s">
        <v>111</v>
      </c>
      <c r="D50" s="16"/>
      <c r="E50" s="16"/>
      <c r="F50" s="16"/>
      <c r="G50" s="16"/>
      <c r="H50" s="16"/>
      <c r="I50" s="16"/>
      <c r="J50" s="16"/>
    </row>
    <row r="51" spans="1:10">
      <c r="A51" s="7" t="s">
        <v>310</v>
      </c>
      <c r="B51" s="7" t="s">
        <v>311</v>
      </c>
      <c r="C51" s="8" t="s">
        <v>312</v>
      </c>
      <c r="D51" s="8" t="s">
        <v>313</v>
      </c>
      <c r="E51" s="8" t="s">
        <v>314</v>
      </c>
      <c r="F51" s="8" t="s">
        <v>315</v>
      </c>
      <c r="G51" s="8" t="s">
        <v>316</v>
      </c>
      <c r="H51" s="8" t="s">
        <v>317</v>
      </c>
      <c r="I51" s="8" t="s">
        <v>318</v>
      </c>
      <c r="J51" s="8" t="s">
        <v>319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51"/>
  <sheetViews>
    <sheetView workbookViewId="0">
      <selection activeCell="P4" sqref="P4"/>
    </sheetView>
  </sheetViews>
  <sheetFormatPr defaultColWidth="9" defaultRowHeight="13.5"/>
  <cols>
    <col min="1" max="1" width="13.125" customWidth="1"/>
    <col min="4" max="4" width="15.5" customWidth="1"/>
    <col min="6" max="6" width="18.375" customWidth="1"/>
  </cols>
  <sheetData>
    <row r="2" spans="1:2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0">
      <c r="A3" t="s">
        <v>249</v>
      </c>
      <c r="B3" t="s">
        <v>250</v>
      </c>
      <c r="C3" s="4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  <c r="I3" t="s">
        <v>257</v>
      </c>
      <c r="J3" t="s">
        <v>258</v>
      </c>
      <c r="K3" t="s">
        <v>259</v>
      </c>
      <c r="L3" t="s">
        <v>260</v>
      </c>
      <c r="M3" t="s">
        <v>261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</row>
    <row r="4" spans="1:20">
      <c r="A4" t="s">
        <v>563</v>
      </c>
      <c r="B4" t="s">
        <v>564</v>
      </c>
      <c r="C4" t="s">
        <v>542</v>
      </c>
      <c r="D4" s="4" t="s">
        <v>439</v>
      </c>
      <c r="E4" t="s">
        <v>440</v>
      </c>
      <c r="F4">
        <v>20</v>
      </c>
      <c r="G4">
        <v>2000</v>
      </c>
      <c r="H4">
        <v>0.875</v>
      </c>
      <c r="I4">
        <v>10</v>
      </c>
      <c r="J4">
        <v>1000</v>
      </c>
      <c r="K4">
        <v>200</v>
      </c>
      <c r="L4">
        <v>15</v>
      </c>
      <c r="M4">
        <v>1</v>
      </c>
      <c r="N4">
        <v>50</v>
      </c>
      <c r="O4">
        <v>1</v>
      </c>
      <c r="P4">
        <v>100</v>
      </c>
      <c r="Q4">
        <v>80</v>
      </c>
      <c r="R4">
        <v>8000</v>
      </c>
      <c r="S4">
        <v>1600</v>
      </c>
      <c r="T4">
        <v>4</v>
      </c>
    </row>
    <row r="6" spans="1:21">
      <c r="A6" s="5" t="s">
        <v>274</v>
      </c>
      <c r="B6" s="5"/>
      <c r="C6" s="6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12">
      <c r="A7" s="7" t="s">
        <v>275</v>
      </c>
      <c r="B7" s="7" t="s">
        <v>276</v>
      </c>
      <c r="C7" s="7"/>
      <c r="D7" s="7" t="s">
        <v>277</v>
      </c>
      <c r="E7" s="8" t="s">
        <v>278</v>
      </c>
      <c r="F7" s="8" t="s">
        <v>279</v>
      </c>
      <c r="G7" s="8" t="s">
        <v>280</v>
      </c>
      <c r="H7" s="8" t="s">
        <v>111</v>
      </c>
      <c r="I7" s="17"/>
      <c r="J7" s="17"/>
      <c r="K7" s="17"/>
      <c r="L7" s="18"/>
    </row>
    <row r="8" spans="1:12">
      <c r="A8" s="7" t="s">
        <v>21</v>
      </c>
      <c r="B8" s="7">
        <v>0</v>
      </c>
      <c r="C8" s="9">
        <v>1</v>
      </c>
      <c r="D8" s="10" t="s">
        <v>565</v>
      </c>
      <c r="E8" s="8"/>
      <c r="F8" s="8"/>
      <c r="G8" s="8"/>
      <c r="H8" s="8"/>
      <c r="I8" s="19"/>
      <c r="J8" s="19"/>
      <c r="K8" s="19"/>
      <c r="L8" s="19"/>
    </row>
    <row r="9" spans="1:8">
      <c r="A9" s="7" t="s">
        <v>23</v>
      </c>
      <c r="B9" s="7">
        <v>1</v>
      </c>
      <c r="C9" s="9">
        <v>1</v>
      </c>
      <c r="D9" s="10" t="s">
        <v>566</v>
      </c>
      <c r="E9" s="7">
        <v>50</v>
      </c>
      <c r="F9" s="7">
        <v>3</v>
      </c>
      <c r="G9" s="7">
        <v>80000</v>
      </c>
      <c r="H9" s="7"/>
    </row>
    <row r="10" spans="1:8">
      <c r="A10" s="7" t="s">
        <v>56</v>
      </c>
      <c r="B10" s="7">
        <v>19</v>
      </c>
      <c r="C10" s="9">
        <v>1</v>
      </c>
      <c r="D10" s="10" t="s">
        <v>567</v>
      </c>
      <c r="E10" s="7">
        <v>2</v>
      </c>
      <c r="F10" s="7">
        <v>2</v>
      </c>
      <c r="G10" s="7">
        <v>100000</v>
      </c>
      <c r="H10" s="7"/>
    </row>
    <row r="11" spans="1:8">
      <c r="A11" s="7" t="s">
        <v>41</v>
      </c>
      <c r="B11" s="7">
        <v>12</v>
      </c>
      <c r="C11" s="9">
        <v>1</v>
      </c>
      <c r="D11" s="10" t="s">
        <v>568</v>
      </c>
      <c r="E11" s="7">
        <v>60</v>
      </c>
      <c r="F11" s="7">
        <v>50</v>
      </c>
      <c r="G11" s="7">
        <v>500000</v>
      </c>
      <c r="H11" s="7"/>
    </row>
    <row r="12" spans="1:8">
      <c r="A12" s="7" t="s">
        <v>33</v>
      </c>
      <c r="B12" s="7">
        <v>3</v>
      </c>
      <c r="C12" s="9">
        <v>1</v>
      </c>
      <c r="D12" s="10" t="s">
        <v>569</v>
      </c>
      <c r="E12" s="7">
        <v>50</v>
      </c>
      <c r="F12" s="7">
        <v>3</v>
      </c>
      <c r="G12" s="7">
        <v>80000</v>
      </c>
      <c r="H12" s="7"/>
    </row>
    <row r="13" spans="1:8">
      <c r="A13" s="7" t="s">
        <v>63</v>
      </c>
      <c r="B13" s="7">
        <v>22</v>
      </c>
      <c r="C13" s="9">
        <v>1</v>
      </c>
      <c r="D13" s="10" t="s">
        <v>570</v>
      </c>
      <c r="E13">
        <v>2000</v>
      </c>
      <c r="F13" s="7">
        <v>1</v>
      </c>
      <c r="G13" s="7">
        <v>45000</v>
      </c>
      <c r="H13" s="7"/>
    </row>
    <row r="14" spans="1:8">
      <c r="A14" s="7" t="s">
        <v>65</v>
      </c>
      <c r="B14" s="7">
        <v>31</v>
      </c>
      <c r="C14" s="9">
        <v>1</v>
      </c>
      <c r="D14" s="10" t="s">
        <v>571</v>
      </c>
      <c r="E14" s="7">
        <v>0.75</v>
      </c>
      <c r="F14" s="7">
        <v>2</v>
      </c>
      <c r="G14" s="7">
        <v>2100000</v>
      </c>
      <c r="H14" s="7"/>
    </row>
    <row r="15" spans="1:8">
      <c r="A15" s="7" t="s">
        <v>33</v>
      </c>
      <c r="B15" s="7">
        <v>3</v>
      </c>
      <c r="C15" s="9">
        <v>1</v>
      </c>
      <c r="D15" s="10" t="s">
        <v>569</v>
      </c>
      <c r="E15" s="7">
        <v>50</v>
      </c>
      <c r="F15" s="7">
        <v>3</v>
      </c>
      <c r="G15" s="7">
        <v>80000</v>
      </c>
      <c r="H15" s="7"/>
    </row>
    <row r="16" spans="1:8">
      <c r="A16" s="7" t="s">
        <v>63</v>
      </c>
      <c r="B16" s="7">
        <v>22</v>
      </c>
      <c r="C16" s="9">
        <v>2</v>
      </c>
      <c r="D16" s="10" t="s">
        <v>572</v>
      </c>
      <c r="E16" s="7">
        <v>510</v>
      </c>
      <c r="F16" s="7">
        <v>1</v>
      </c>
      <c r="G16" s="7">
        <v>20000</v>
      </c>
      <c r="H16" s="7"/>
    </row>
    <row r="17" spans="1:8">
      <c r="A17" s="7" t="s">
        <v>65</v>
      </c>
      <c r="B17" s="7">
        <v>31</v>
      </c>
      <c r="C17" s="9">
        <v>2</v>
      </c>
      <c r="D17" s="10" t="s">
        <v>573</v>
      </c>
      <c r="E17" s="7">
        <v>0.5</v>
      </c>
      <c r="F17" s="7">
        <v>2</v>
      </c>
      <c r="G17" s="7">
        <v>830000</v>
      </c>
      <c r="H17" s="7"/>
    </row>
    <row r="18" spans="1:8">
      <c r="A18" s="7" t="s">
        <v>29</v>
      </c>
      <c r="B18" s="7">
        <v>2</v>
      </c>
      <c r="C18" s="9">
        <v>1</v>
      </c>
      <c r="D18" s="10" t="s">
        <v>574</v>
      </c>
      <c r="E18" s="7">
        <v>50</v>
      </c>
      <c r="F18" s="7">
        <v>3</v>
      </c>
      <c r="G18" s="7">
        <v>80000</v>
      </c>
      <c r="H18" s="7"/>
    </row>
    <row r="19" spans="1:8">
      <c r="A19" s="7" t="s">
        <v>35</v>
      </c>
      <c r="B19" s="7">
        <v>4</v>
      </c>
      <c r="C19" s="9">
        <v>1</v>
      </c>
      <c r="D19" s="10" t="s">
        <v>575</v>
      </c>
      <c r="E19" s="7">
        <v>20</v>
      </c>
      <c r="F19" s="7">
        <v>3</v>
      </c>
      <c r="G19" s="7">
        <v>40000</v>
      </c>
      <c r="H19" s="7"/>
    </row>
    <row r="20" spans="1:8">
      <c r="A20" s="7" t="s">
        <v>99</v>
      </c>
      <c r="B20" s="7">
        <v>998</v>
      </c>
      <c r="C20" s="9">
        <v>1</v>
      </c>
      <c r="D20" s="10" t="s">
        <v>576</v>
      </c>
      <c r="E20" s="7"/>
      <c r="F20" s="7"/>
      <c r="G20" s="7"/>
      <c r="H20" s="7"/>
    </row>
    <row r="21" spans="1:8">
      <c r="A21" s="7" t="s">
        <v>98</v>
      </c>
      <c r="B21" s="7">
        <v>999</v>
      </c>
      <c r="C21" s="9">
        <v>1</v>
      </c>
      <c r="D21" s="10" t="s">
        <v>577</v>
      </c>
      <c r="E21" s="7"/>
      <c r="F21" s="7"/>
      <c r="G21" s="7"/>
      <c r="H21" s="7"/>
    </row>
    <row r="22" spans="1:8">
      <c r="A22" s="7" t="s">
        <v>242</v>
      </c>
      <c r="B22" s="7">
        <v>1000</v>
      </c>
      <c r="C22" s="9">
        <v>1</v>
      </c>
      <c r="D22" s="10" t="s">
        <v>578</v>
      </c>
      <c r="E22" s="7">
        <v>420000</v>
      </c>
      <c r="F22" s="7"/>
      <c r="G22" s="7"/>
      <c r="H22" s="7"/>
    </row>
    <row r="23" spans="1:8">
      <c r="A23" s="7" t="s">
        <v>243</v>
      </c>
      <c r="B23" s="7">
        <v>1001</v>
      </c>
      <c r="C23" s="9">
        <v>1</v>
      </c>
      <c r="D23" s="10" t="s">
        <v>579</v>
      </c>
      <c r="E23" s="7">
        <v>350000</v>
      </c>
      <c r="F23" s="7"/>
      <c r="G23" s="7"/>
      <c r="H23" s="7"/>
    </row>
    <row r="24" spans="1:8">
      <c r="A24" s="7" t="s">
        <v>244</v>
      </c>
      <c r="B24" s="7">
        <v>1002</v>
      </c>
      <c r="C24" s="9">
        <v>1</v>
      </c>
      <c r="D24" s="10" t="s">
        <v>580</v>
      </c>
      <c r="E24" s="7">
        <v>200000</v>
      </c>
      <c r="F24" s="7"/>
      <c r="G24" s="7"/>
      <c r="H24" s="7"/>
    </row>
    <row r="25" spans="1:8">
      <c r="A25" s="7" t="s">
        <v>245</v>
      </c>
      <c r="B25" s="7">
        <v>1003</v>
      </c>
      <c r="C25" s="9">
        <v>1</v>
      </c>
      <c r="D25" s="10" t="s">
        <v>581</v>
      </c>
      <c r="E25" s="7">
        <v>330000</v>
      </c>
      <c r="F25" s="7"/>
      <c r="G25" s="7"/>
      <c r="H25" s="7"/>
    </row>
    <row r="26" spans="1:8">
      <c r="A26" s="7" t="s">
        <v>246</v>
      </c>
      <c r="B26" s="7">
        <v>1004</v>
      </c>
      <c r="C26" s="9">
        <v>1</v>
      </c>
      <c r="D26" s="10" t="s">
        <v>582</v>
      </c>
      <c r="E26" s="7">
        <v>20000</v>
      </c>
      <c r="F26" s="7"/>
      <c r="G26" s="7"/>
      <c r="H26" s="7"/>
    </row>
    <row r="27" spans="1:8">
      <c r="A27" s="7" t="s">
        <v>247</v>
      </c>
      <c r="B27" s="7">
        <v>1005</v>
      </c>
      <c r="C27" s="9">
        <v>1</v>
      </c>
      <c r="D27" s="10" t="s">
        <v>583</v>
      </c>
      <c r="E27" s="7">
        <v>50000</v>
      </c>
      <c r="F27" s="7"/>
      <c r="G27" s="7"/>
      <c r="H27" s="7"/>
    </row>
    <row r="28" spans="1:10">
      <c r="A28" s="7" t="s">
        <v>100</v>
      </c>
      <c r="B28" s="7"/>
      <c r="C28" s="13"/>
      <c r="D28" s="7" t="s">
        <v>100</v>
      </c>
      <c r="E28" s="7"/>
      <c r="F28" s="7"/>
      <c r="G28" s="7"/>
      <c r="H28" s="7"/>
      <c r="J28" s="20"/>
    </row>
    <row r="29" spans="1:10">
      <c r="A29" s="14" t="s">
        <v>298</v>
      </c>
      <c r="B29" s="14"/>
      <c r="C29" s="15" t="s">
        <v>102</v>
      </c>
      <c r="D29" s="14"/>
      <c r="E29" s="14"/>
      <c r="F29" s="14"/>
      <c r="G29" s="14"/>
      <c r="H29" s="14"/>
      <c r="I29" s="14"/>
      <c r="J29" s="20"/>
    </row>
    <row r="30" spans="1:10">
      <c r="A30" t="s">
        <v>103</v>
      </c>
      <c r="B30" s="9"/>
      <c r="C30" s="13"/>
      <c r="D30" s="7" t="s">
        <v>104</v>
      </c>
      <c r="E30" s="7"/>
      <c r="F30" s="7"/>
      <c r="G30" s="7"/>
      <c r="H30" s="7"/>
      <c r="I30" s="7"/>
      <c r="J30" s="20"/>
    </row>
    <row r="31" spans="1:10">
      <c r="A31" s="7" t="s">
        <v>299</v>
      </c>
      <c r="B31" s="7"/>
      <c r="C31" s="7" t="s">
        <v>300</v>
      </c>
      <c r="D31" s="7"/>
      <c r="E31" s="7" t="s">
        <v>255</v>
      </c>
      <c r="F31" s="7" t="s">
        <v>106</v>
      </c>
      <c r="G31" s="7" t="s">
        <v>301</v>
      </c>
      <c r="H31" s="7" t="s">
        <v>302</v>
      </c>
      <c r="I31" s="7" t="s">
        <v>109</v>
      </c>
      <c r="J31" s="21"/>
    </row>
    <row r="32" spans="1:11">
      <c r="A32" s="7">
        <v>0</v>
      </c>
      <c r="B32" s="9">
        <v>1</v>
      </c>
      <c r="C32" s="7">
        <v>1</v>
      </c>
      <c r="D32" s="9">
        <v>1</v>
      </c>
      <c r="E32" s="7">
        <v>2000</v>
      </c>
      <c r="F32" s="7">
        <v>10</v>
      </c>
      <c r="G32" s="7">
        <v>1000</v>
      </c>
      <c r="H32" s="7">
        <v>200</v>
      </c>
      <c r="I32" s="7">
        <v>15</v>
      </c>
      <c r="K32" t="s">
        <v>21</v>
      </c>
    </row>
    <row r="33" spans="1:9">
      <c r="A33" s="7">
        <v>1</v>
      </c>
      <c r="B33" s="9">
        <v>1</v>
      </c>
      <c r="C33" s="7">
        <v>19</v>
      </c>
      <c r="D33" s="9">
        <v>1</v>
      </c>
      <c r="E33" s="7">
        <v>2400</v>
      </c>
      <c r="F33" s="7">
        <v>10</v>
      </c>
      <c r="G33" s="7">
        <v>1000</v>
      </c>
      <c r="H33" s="7">
        <v>200</v>
      </c>
      <c r="I33" s="7">
        <v>15</v>
      </c>
    </row>
    <row r="34" spans="1:9">
      <c r="A34" s="7">
        <v>19</v>
      </c>
      <c r="B34" s="9">
        <v>1</v>
      </c>
      <c r="C34" s="7">
        <v>12</v>
      </c>
      <c r="D34" s="9">
        <v>1</v>
      </c>
      <c r="E34" s="7">
        <v>2200</v>
      </c>
      <c r="F34" s="7">
        <v>10</v>
      </c>
      <c r="G34" s="7">
        <v>1000</v>
      </c>
      <c r="H34" s="7">
        <v>200</v>
      </c>
      <c r="I34" s="7">
        <v>5</v>
      </c>
    </row>
    <row r="35" spans="1:9">
      <c r="A35" s="7">
        <v>19</v>
      </c>
      <c r="B35" s="9">
        <v>1</v>
      </c>
      <c r="C35" s="7">
        <v>1</v>
      </c>
      <c r="D35" s="9">
        <v>1</v>
      </c>
      <c r="E35" s="7">
        <v>200</v>
      </c>
      <c r="F35" s="7">
        <v>10</v>
      </c>
      <c r="G35" s="7">
        <v>2000</v>
      </c>
      <c r="H35" s="7">
        <v>10</v>
      </c>
      <c r="I35" s="7">
        <v>100</v>
      </c>
    </row>
    <row r="36" spans="1:9">
      <c r="A36" s="7">
        <v>12</v>
      </c>
      <c r="B36" s="9">
        <v>1</v>
      </c>
      <c r="C36" s="7">
        <v>3</v>
      </c>
      <c r="D36" s="9">
        <v>1</v>
      </c>
      <c r="E36" s="7">
        <v>1700</v>
      </c>
      <c r="F36" s="7">
        <v>10</v>
      </c>
      <c r="G36" s="7">
        <v>1000</v>
      </c>
      <c r="H36" s="7">
        <v>200</v>
      </c>
      <c r="I36" s="7">
        <v>0.5</v>
      </c>
    </row>
    <row r="37" spans="1:9">
      <c r="A37" s="7">
        <v>12</v>
      </c>
      <c r="B37" s="9">
        <v>1</v>
      </c>
      <c r="C37" s="7">
        <v>1</v>
      </c>
      <c r="D37" s="9">
        <v>1</v>
      </c>
      <c r="E37" s="7">
        <v>100</v>
      </c>
      <c r="F37" s="7">
        <v>10</v>
      </c>
      <c r="G37" s="7">
        <v>1000</v>
      </c>
      <c r="H37" s="7">
        <v>200</v>
      </c>
      <c r="I37" s="7">
        <v>20</v>
      </c>
    </row>
    <row r="38" spans="1:9">
      <c r="A38" s="7">
        <v>3</v>
      </c>
      <c r="B38" s="9">
        <v>1</v>
      </c>
      <c r="C38" s="7">
        <v>22</v>
      </c>
      <c r="D38" s="9">
        <v>1</v>
      </c>
      <c r="E38" s="7">
        <v>1700</v>
      </c>
      <c r="F38" s="7">
        <v>10</v>
      </c>
      <c r="G38" s="7">
        <v>1000</v>
      </c>
      <c r="H38" s="7">
        <v>200</v>
      </c>
      <c r="I38" s="7">
        <v>0.5</v>
      </c>
    </row>
    <row r="39" spans="1:9">
      <c r="A39" s="7">
        <v>22</v>
      </c>
      <c r="B39" s="9">
        <v>1</v>
      </c>
      <c r="C39" s="7">
        <v>31</v>
      </c>
      <c r="D39" s="9">
        <v>1</v>
      </c>
      <c r="E39" s="7">
        <v>1700</v>
      </c>
      <c r="F39" s="7">
        <v>10</v>
      </c>
      <c r="G39" s="7">
        <v>1000</v>
      </c>
      <c r="H39" s="7">
        <v>200</v>
      </c>
      <c r="I39" s="7">
        <v>0</v>
      </c>
    </row>
    <row r="40" spans="1:11">
      <c r="A40" s="7">
        <v>31</v>
      </c>
      <c r="B40" s="9">
        <v>1</v>
      </c>
      <c r="C40" s="7">
        <v>2</v>
      </c>
      <c r="D40" s="9">
        <v>1</v>
      </c>
      <c r="E40" s="7">
        <v>1190</v>
      </c>
      <c r="F40" s="7">
        <v>1</v>
      </c>
      <c r="G40" s="7">
        <v>100</v>
      </c>
      <c r="H40" s="7">
        <v>20</v>
      </c>
      <c r="I40" s="7">
        <v>0</v>
      </c>
      <c r="K40" t="s">
        <v>562</v>
      </c>
    </row>
    <row r="41" spans="1:9">
      <c r="A41" s="7">
        <v>31</v>
      </c>
      <c r="B41" s="9">
        <v>1</v>
      </c>
      <c r="C41" s="7">
        <v>3</v>
      </c>
      <c r="D41" s="9">
        <v>1</v>
      </c>
      <c r="E41" s="7">
        <v>510</v>
      </c>
      <c r="F41" s="7">
        <v>40</v>
      </c>
      <c r="G41" s="7">
        <v>4000</v>
      </c>
      <c r="H41" s="7">
        <v>800</v>
      </c>
      <c r="I41" s="7">
        <v>0.1</v>
      </c>
    </row>
    <row r="42" spans="1:9">
      <c r="A42" s="7">
        <v>3</v>
      </c>
      <c r="B42" s="9">
        <v>1</v>
      </c>
      <c r="C42" s="7">
        <v>22</v>
      </c>
      <c r="D42" s="9">
        <v>2</v>
      </c>
      <c r="E42" s="7">
        <v>510</v>
      </c>
      <c r="F42" s="7">
        <v>40</v>
      </c>
      <c r="G42" s="7">
        <v>4000</v>
      </c>
      <c r="H42" s="7">
        <v>800</v>
      </c>
      <c r="I42" s="7">
        <v>0.1</v>
      </c>
    </row>
    <row r="43" spans="1:9">
      <c r="A43" s="7">
        <v>22</v>
      </c>
      <c r="B43" s="9">
        <v>2</v>
      </c>
      <c r="C43" s="7">
        <v>31</v>
      </c>
      <c r="D43" s="9">
        <v>2</v>
      </c>
      <c r="E43" s="7">
        <v>510</v>
      </c>
      <c r="F43" s="7">
        <v>40</v>
      </c>
      <c r="G43" s="7">
        <v>4000</v>
      </c>
      <c r="H43" s="7">
        <v>800</v>
      </c>
      <c r="I43" s="7">
        <v>0</v>
      </c>
    </row>
    <row r="44" spans="1:11">
      <c r="A44" s="7">
        <v>31</v>
      </c>
      <c r="B44" s="9">
        <v>2</v>
      </c>
      <c r="C44" s="7">
        <v>2</v>
      </c>
      <c r="D44" s="9">
        <v>1</v>
      </c>
      <c r="E44" s="7">
        <v>255</v>
      </c>
      <c r="F44" s="7">
        <v>5</v>
      </c>
      <c r="G44" s="7">
        <v>80</v>
      </c>
      <c r="H44" s="7">
        <v>100</v>
      </c>
      <c r="I44" s="7">
        <v>0</v>
      </c>
      <c r="K44" t="s">
        <v>562</v>
      </c>
    </row>
    <row r="45" spans="1:9">
      <c r="A45" s="7">
        <v>31</v>
      </c>
      <c r="B45" s="9">
        <v>2</v>
      </c>
      <c r="C45" s="7">
        <v>4</v>
      </c>
      <c r="D45" s="9">
        <v>1</v>
      </c>
      <c r="E45" s="7">
        <v>255</v>
      </c>
      <c r="F45" s="7">
        <v>80</v>
      </c>
      <c r="G45" s="7">
        <v>8000</v>
      </c>
      <c r="H45" s="7">
        <v>1600</v>
      </c>
      <c r="I45" s="7">
        <v>4</v>
      </c>
    </row>
    <row r="46" spans="1:9">
      <c r="A46" s="7">
        <v>2</v>
      </c>
      <c r="B46" s="9">
        <v>1</v>
      </c>
      <c r="C46" s="7">
        <v>999</v>
      </c>
      <c r="D46" s="9">
        <v>1</v>
      </c>
      <c r="E46" s="7">
        <v>1455</v>
      </c>
      <c r="F46" s="7">
        <v>1</v>
      </c>
      <c r="G46" s="7">
        <v>50</v>
      </c>
      <c r="H46" s="7">
        <v>1</v>
      </c>
      <c r="I46" s="7">
        <v>0</v>
      </c>
    </row>
    <row r="47" spans="1:9">
      <c r="A47" s="7">
        <v>4</v>
      </c>
      <c r="B47" s="9">
        <v>1</v>
      </c>
      <c r="C47" s="7">
        <v>998</v>
      </c>
      <c r="D47" s="9">
        <v>1</v>
      </c>
      <c r="E47" s="7">
        <v>255</v>
      </c>
      <c r="F47" s="7">
        <v>80</v>
      </c>
      <c r="G47" s="7">
        <v>8000</v>
      </c>
      <c r="H47" s="7">
        <v>1600</v>
      </c>
      <c r="I47" s="7">
        <v>4</v>
      </c>
    </row>
    <row r="48" spans="1:9">
      <c r="A48" s="13" t="s">
        <v>100</v>
      </c>
      <c r="B48" s="9"/>
      <c r="C48" s="13" t="s">
        <v>100</v>
      </c>
      <c r="D48" s="7"/>
      <c r="E48" s="13" t="s">
        <v>100</v>
      </c>
      <c r="F48" s="13" t="s">
        <v>100</v>
      </c>
      <c r="G48" s="13" t="s">
        <v>100</v>
      </c>
      <c r="H48" s="13" t="s">
        <v>100</v>
      </c>
      <c r="I48" s="13" t="s">
        <v>100</v>
      </c>
    </row>
    <row r="50" spans="1:10">
      <c r="A50" s="16" t="s">
        <v>309</v>
      </c>
      <c r="B50" s="16"/>
      <c r="C50" s="16" t="s">
        <v>111</v>
      </c>
      <c r="D50" s="16"/>
      <c r="E50" s="16"/>
      <c r="F50" s="16"/>
      <c r="G50" s="16"/>
      <c r="H50" s="16"/>
      <c r="I50" s="16"/>
      <c r="J50" s="16"/>
    </row>
    <row r="51" spans="1:10">
      <c r="A51" s="7" t="s">
        <v>310</v>
      </c>
      <c r="B51" s="7" t="s">
        <v>311</v>
      </c>
      <c r="C51" s="8" t="s">
        <v>312</v>
      </c>
      <c r="D51" s="8" t="s">
        <v>313</v>
      </c>
      <c r="E51" s="8" t="s">
        <v>314</v>
      </c>
      <c r="F51" s="8" t="s">
        <v>315</v>
      </c>
      <c r="G51" s="8" t="s">
        <v>316</v>
      </c>
      <c r="H51" s="8" t="s">
        <v>317</v>
      </c>
      <c r="I51" s="8" t="s">
        <v>318</v>
      </c>
      <c r="J51" s="8" t="s">
        <v>319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51"/>
  <sheetViews>
    <sheetView topLeftCell="C1" workbookViewId="0">
      <selection activeCell="P4" sqref="P4"/>
    </sheetView>
  </sheetViews>
  <sheetFormatPr defaultColWidth="9" defaultRowHeight="13.5"/>
  <cols>
    <col min="1" max="1" width="13.125" customWidth="1"/>
    <col min="2" max="2" width="14.25" customWidth="1"/>
    <col min="3" max="3" width="10" customWidth="1"/>
    <col min="4" max="4" width="15.5" customWidth="1"/>
    <col min="6" max="6" width="18.375" customWidth="1"/>
  </cols>
  <sheetData>
    <row r="2" spans="1:2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0">
      <c r="A3" t="s">
        <v>249</v>
      </c>
      <c r="B3" t="s">
        <v>250</v>
      </c>
      <c r="C3" s="4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  <c r="I3" t="s">
        <v>257</v>
      </c>
      <c r="J3" t="s">
        <v>258</v>
      </c>
      <c r="K3" t="s">
        <v>259</v>
      </c>
      <c r="L3" t="s">
        <v>260</v>
      </c>
      <c r="M3" t="s">
        <v>261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</row>
    <row r="4" spans="1:20">
      <c r="A4" t="s">
        <v>584</v>
      </c>
      <c r="B4" t="s">
        <v>585</v>
      </c>
      <c r="C4" t="s">
        <v>586</v>
      </c>
      <c r="D4" s="4" t="s">
        <v>439</v>
      </c>
      <c r="E4" t="s">
        <v>440</v>
      </c>
      <c r="F4">
        <v>20</v>
      </c>
      <c r="G4">
        <v>2000</v>
      </c>
      <c r="H4">
        <v>0.875</v>
      </c>
      <c r="I4">
        <v>10</v>
      </c>
      <c r="J4">
        <v>1000</v>
      </c>
      <c r="K4">
        <v>200</v>
      </c>
      <c r="L4">
        <v>15</v>
      </c>
      <c r="M4">
        <v>1</v>
      </c>
      <c r="N4">
        <v>50</v>
      </c>
      <c r="O4">
        <v>1</v>
      </c>
      <c r="P4">
        <v>50</v>
      </c>
      <c r="Q4">
        <v>80</v>
      </c>
      <c r="R4">
        <v>8000</v>
      </c>
      <c r="S4">
        <v>1600</v>
      </c>
      <c r="T4">
        <v>4</v>
      </c>
    </row>
    <row r="6" spans="1:21">
      <c r="A6" s="5" t="s">
        <v>274</v>
      </c>
      <c r="B6" s="5"/>
      <c r="C6" s="6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12">
      <c r="A7" s="7" t="s">
        <v>275</v>
      </c>
      <c r="B7" s="7" t="s">
        <v>276</v>
      </c>
      <c r="C7" s="7"/>
      <c r="D7" s="7" t="s">
        <v>277</v>
      </c>
      <c r="E7" s="8" t="s">
        <v>278</v>
      </c>
      <c r="F7" s="8" t="s">
        <v>279</v>
      </c>
      <c r="G7" s="8" t="s">
        <v>280</v>
      </c>
      <c r="H7" s="8" t="s">
        <v>111</v>
      </c>
      <c r="I7" s="17"/>
      <c r="J7" s="17"/>
      <c r="K7" s="17"/>
      <c r="L7" s="18"/>
    </row>
    <row r="8" spans="1:12">
      <c r="A8" s="7" t="s">
        <v>21</v>
      </c>
      <c r="B8" s="7">
        <v>0</v>
      </c>
      <c r="C8" s="9">
        <v>1</v>
      </c>
      <c r="D8" s="10" t="s">
        <v>587</v>
      </c>
      <c r="E8" s="8"/>
      <c r="F8" s="8"/>
      <c r="G8" s="8"/>
      <c r="H8" s="8"/>
      <c r="I8" s="19"/>
      <c r="J8" s="19"/>
      <c r="K8" s="19"/>
      <c r="L8" s="19"/>
    </row>
    <row r="9" spans="1:8">
      <c r="A9" s="7" t="s">
        <v>23</v>
      </c>
      <c r="B9" s="7">
        <v>1</v>
      </c>
      <c r="C9" s="9">
        <v>1</v>
      </c>
      <c r="D9" s="10" t="s">
        <v>588</v>
      </c>
      <c r="E9" s="7">
        <v>0</v>
      </c>
      <c r="F9" s="7">
        <v>0</v>
      </c>
      <c r="G9" s="7">
        <v>0</v>
      </c>
      <c r="H9" s="7"/>
    </row>
    <row r="10" spans="1:8">
      <c r="A10" s="7" t="s">
        <v>56</v>
      </c>
      <c r="B10" s="7">
        <v>19</v>
      </c>
      <c r="C10" s="9">
        <v>1</v>
      </c>
      <c r="D10" s="10" t="s">
        <v>589</v>
      </c>
      <c r="E10" s="7">
        <v>0</v>
      </c>
      <c r="F10" s="7">
        <v>0</v>
      </c>
      <c r="G10" s="7">
        <v>0</v>
      </c>
      <c r="H10" s="7"/>
    </row>
    <row r="11" spans="1:8">
      <c r="A11" s="7" t="s">
        <v>41</v>
      </c>
      <c r="B11" s="7">
        <v>12</v>
      </c>
      <c r="C11" s="9">
        <v>1</v>
      </c>
      <c r="D11" s="10" t="s">
        <v>590</v>
      </c>
      <c r="E11" s="7">
        <v>0</v>
      </c>
      <c r="F11" s="7">
        <v>0</v>
      </c>
      <c r="G11" s="7">
        <v>0</v>
      </c>
      <c r="H11" s="7"/>
    </row>
    <row r="12" spans="1:8">
      <c r="A12" s="7" t="s">
        <v>33</v>
      </c>
      <c r="B12" s="7">
        <v>3</v>
      </c>
      <c r="C12" s="9">
        <v>1</v>
      </c>
      <c r="D12" s="10" t="s">
        <v>591</v>
      </c>
      <c r="E12" s="7">
        <v>0</v>
      </c>
      <c r="F12" s="7">
        <v>0</v>
      </c>
      <c r="G12" s="7">
        <v>0</v>
      </c>
      <c r="H12" s="7"/>
    </row>
    <row r="13" spans="1:8">
      <c r="A13" s="7" t="s">
        <v>63</v>
      </c>
      <c r="B13" s="7">
        <v>22</v>
      </c>
      <c r="C13" s="9">
        <v>1</v>
      </c>
      <c r="D13" s="10" t="s">
        <v>592</v>
      </c>
      <c r="E13" s="7">
        <v>0</v>
      </c>
      <c r="F13" s="7">
        <v>0</v>
      </c>
      <c r="G13" s="7">
        <v>0</v>
      </c>
      <c r="H13" s="7"/>
    </row>
    <row r="14" spans="1:8">
      <c r="A14" s="7" t="s">
        <v>65</v>
      </c>
      <c r="B14" s="7">
        <v>31</v>
      </c>
      <c r="C14" s="9">
        <v>1</v>
      </c>
      <c r="D14" s="10" t="s">
        <v>593</v>
      </c>
      <c r="E14" s="7">
        <v>0</v>
      </c>
      <c r="F14" s="7">
        <v>0</v>
      </c>
      <c r="G14" s="7">
        <v>0</v>
      </c>
      <c r="H14" s="7"/>
    </row>
    <row r="15" spans="1:8">
      <c r="A15" s="7" t="s">
        <v>33</v>
      </c>
      <c r="B15" s="7">
        <v>3</v>
      </c>
      <c r="C15" s="9">
        <v>1</v>
      </c>
      <c r="D15" s="10" t="s">
        <v>591</v>
      </c>
      <c r="E15" s="7">
        <v>0</v>
      </c>
      <c r="F15" s="7">
        <v>0</v>
      </c>
      <c r="G15" s="7">
        <v>0</v>
      </c>
      <c r="H15" s="7"/>
    </row>
    <row r="16" spans="1:8">
      <c r="A16" s="7" t="s">
        <v>63</v>
      </c>
      <c r="B16" s="7">
        <v>22</v>
      </c>
      <c r="C16" s="9">
        <v>2</v>
      </c>
      <c r="D16" s="10" t="s">
        <v>594</v>
      </c>
      <c r="E16" s="7">
        <v>0</v>
      </c>
      <c r="F16" s="7">
        <v>0</v>
      </c>
      <c r="G16" s="7">
        <v>0</v>
      </c>
      <c r="H16" s="7"/>
    </row>
    <row r="17" spans="1:8">
      <c r="A17" s="7" t="s">
        <v>65</v>
      </c>
      <c r="B17" s="7">
        <v>31</v>
      </c>
      <c r="C17" s="9">
        <v>2</v>
      </c>
      <c r="D17" s="10" t="s">
        <v>595</v>
      </c>
      <c r="E17" s="7">
        <v>0</v>
      </c>
      <c r="F17" s="7">
        <v>0</v>
      </c>
      <c r="G17" s="7">
        <v>0</v>
      </c>
      <c r="H17" s="7"/>
    </row>
    <row r="18" spans="1:8">
      <c r="A18" s="7" t="s">
        <v>29</v>
      </c>
      <c r="B18" s="7">
        <v>2</v>
      </c>
      <c r="C18" s="9">
        <v>1</v>
      </c>
      <c r="D18" s="10" t="s">
        <v>596</v>
      </c>
      <c r="E18" s="7">
        <v>0</v>
      </c>
      <c r="F18" s="7">
        <v>0</v>
      </c>
      <c r="G18" s="7">
        <v>0</v>
      </c>
      <c r="H18" s="7"/>
    </row>
    <row r="19" spans="1:8">
      <c r="A19" s="7" t="s">
        <v>35</v>
      </c>
      <c r="B19" s="7">
        <v>4</v>
      </c>
      <c r="C19" s="9">
        <v>1</v>
      </c>
      <c r="D19" s="10" t="s">
        <v>597</v>
      </c>
      <c r="E19" s="7">
        <v>0</v>
      </c>
      <c r="F19" s="7">
        <v>0</v>
      </c>
      <c r="G19" s="7">
        <v>0</v>
      </c>
      <c r="H19" s="7"/>
    </row>
    <row r="20" spans="1:8">
      <c r="A20" s="7" t="s">
        <v>99</v>
      </c>
      <c r="B20" s="7">
        <v>998</v>
      </c>
      <c r="C20" s="9">
        <v>1</v>
      </c>
      <c r="D20" s="10" t="s">
        <v>598</v>
      </c>
      <c r="E20" s="7"/>
      <c r="F20" s="7"/>
      <c r="G20" s="7"/>
      <c r="H20" s="7"/>
    </row>
    <row r="21" spans="1:8">
      <c r="A21" s="7" t="s">
        <v>98</v>
      </c>
      <c r="B21" s="7">
        <v>999</v>
      </c>
      <c r="C21" s="9">
        <v>1</v>
      </c>
      <c r="D21" s="10" t="s">
        <v>599</v>
      </c>
      <c r="E21" s="7"/>
      <c r="F21" s="7"/>
      <c r="G21" s="7"/>
      <c r="H21" s="7"/>
    </row>
    <row r="22" spans="1:8">
      <c r="A22" s="7" t="s">
        <v>242</v>
      </c>
      <c r="B22" s="7">
        <v>1000</v>
      </c>
      <c r="C22" s="9">
        <v>1</v>
      </c>
      <c r="D22" s="10" t="s">
        <v>600</v>
      </c>
      <c r="E22" s="7">
        <v>0</v>
      </c>
      <c r="F22" s="7"/>
      <c r="G22" s="7"/>
      <c r="H22" s="7"/>
    </row>
    <row r="23" spans="1:8">
      <c r="A23" s="7" t="s">
        <v>243</v>
      </c>
      <c r="B23" s="7">
        <v>1001</v>
      </c>
      <c r="C23" s="9">
        <v>1</v>
      </c>
      <c r="D23" s="10" t="s">
        <v>601</v>
      </c>
      <c r="E23" s="7">
        <v>0</v>
      </c>
      <c r="F23" s="7"/>
      <c r="G23" s="7"/>
      <c r="H23" s="7"/>
    </row>
    <row r="24" spans="1:8">
      <c r="A24" s="7" t="s">
        <v>244</v>
      </c>
      <c r="B24" s="7">
        <v>1002</v>
      </c>
      <c r="C24" s="9">
        <v>1</v>
      </c>
      <c r="D24" s="10" t="s">
        <v>602</v>
      </c>
      <c r="E24" s="7">
        <v>0</v>
      </c>
      <c r="F24" s="7"/>
      <c r="G24" s="7"/>
      <c r="H24" s="7"/>
    </row>
    <row r="25" spans="1:8">
      <c r="A25" s="7" t="s">
        <v>245</v>
      </c>
      <c r="B25" s="7">
        <v>1003</v>
      </c>
      <c r="C25" s="9">
        <v>1</v>
      </c>
      <c r="D25" s="10" t="s">
        <v>603</v>
      </c>
      <c r="E25" s="7">
        <v>0</v>
      </c>
      <c r="F25" s="7"/>
      <c r="G25" s="7"/>
      <c r="H25" s="7"/>
    </row>
    <row r="26" spans="1:8">
      <c r="A26" s="7" t="s">
        <v>246</v>
      </c>
      <c r="B26" s="7">
        <v>1004</v>
      </c>
      <c r="C26" s="9">
        <v>1</v>
      </c>
      <c r="D26" s="10" t="s">
        <v>604</v>
      </c>
      <c r="E26" s="7">
        <v>0</v>
      </c>
      <c r="F26" s="7"/>
      <c r="G26" s="7"/>
      <c r="H26" s="7"/>
    </row>
    <row r="27" spans="1:8">
      <c r="A27" s="7" t="s">
        <v>247</v>
      </c>
      <c r="B27" s="7">
        <v>1005</v>
      </c>
      <c r="C27" s="9">
        <v>1</v>
      </c>
      <c r="D27" s="10" t="s">
        <v>605</v>
      </c>
      <c r="E27" s="7">
        <v>0</v>
      </c>
      <c r="F27" s="7"/>
      <c r="G27" s="7"/>
      <c r="H27" s="7"/>
    </row>
    <row r="28" spans="1:10">
      <c r="A28" s="7" t="s">
        <v>100</v>
      </c>
      <c r="B28" s="7"/>
      <c r="C28" s="13"/>
      <c r="D28" s="7" t="s">
        <v>100</v>
      </c>
      <c r="E28" s="7"/>
      <c r="F28" s="7"/>
      <c r="G28" s="7"/>
      <c r="H28" s="7"/>
      <c r="J28" s="20"/>
    </row>
    <row r="29" spans="1:10">
      <c r="A29" s="14" t="s">
        <v>298</v>
      </c>
      <c r="B29" s="14"/>
      <c r="C29" s="15" t="s">
        <v>102</v>
      </c>
      <c r="D29" s="14"/>
      <c r="E29" s="14"/>
      <c r="F29" s="14"/>
      <c r="G29" s="14"/>
      <c r="H29" s="14"/>
      <c r="I29" s="14"/>
      <c r="J29" s="20"/>
    </row>
    <row r="30" spans="1:10">
      <c r="A30" t="s">
        <v>103</v>
      </c>
      <c r="B30" s="9"/>
      <c r="C30" s="13"/>
      <c r="D30" s="7" t="s">
        <v>104</v>
      </c>
      <c r="E30" s="7"/>
      <c r="F30" s="7"/>
      <c r="G30" s="7"/>
      <c r="H30" s="7"/>
      <c r="I30" s="7"/>
      <c r="J30" s="20"/>
    </row>
    <row r="31" spans="1:10">
      <c r="A31" s="7" t="s">
        <v>299</v>
      </c>
      <c r="B31" s="7"/>
      <c r="C31" s="7" t="s">
        <v>300</v>
      </c>
      <c r="D31" s="7"/>
      <c r="E31" s="7" t="s">
        <v>255</v>
      </c>
      <c r="F31" s="7" t="s">
        <v>106</v>
      </c>
      <c r="G31" s="7" t="s">
        <v>301</v>
      </c>
      <c r="H31" s="7" t="s">
        <v>302</v>
      </c>
      <c r="I31" s="7" t="s">
        <v>109</v>
      </c>
      <c r="J31" s="21"/>
    </row>
    <row r="32" spans="1:11">
      <c r="A32" s="7">
        <v>0</v>
      </c>
      <c r="B32" s="9">
        <v>1</v>
      </c>
      <c r="C32" s="7">
        <v>1</v>
      </c>
      <c r="D32" s="9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K32" t="s">
        <v>21</v>
      </c>
    </row>
    <row r="33" spans="1:9">
      <c r="A33" s="7">
        <v>1</v>
      </c>
      <c r="B33" s="9">
        <v>1</v>
      </c>
      <c r="C33" s="7">
        <v>19</v>
      </c>
      <c r="D33" s="9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</row>
    <row r="34" spans="1:9">
      <c r="A34" s="7">
        <v>19</v>
      </c>
      <c r="B34" s="9">
        <v>1</v>
      </c>
      <c r="C34" s="7">
        <v>12</v>
      </c>
      <c r="D34" s="9">
        <v>1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>
      <c r="A35" s="7">
        <v>19</v>
      </c>
      <c r="B35" s="9">
        <v>1</v>
      </c>
      <c r="C35" s="7">
        <v>1</v>
      </c>
      <c r="D35" s="9">
        <v>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>
      <c r="A36" s="7">
        <v>12</v>
      </c>
      <c r="B36" s="9">
        <v>1</v>
      </c>
      <c r="C36" s="7">
        <v>3</v>
      </c>
      <c r="D36" s="9">
        <v>1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>
      <c r="A37" s="7">
        <v>12</v>
      </c>
      <c r="B37" s="9">
        <v>1</v>
      </c>
      <c r="C37" s="7">
        <v>1</v>
      </c>
      <c r="D37" s="9">
        <v>1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>
      <c r="A38" s="7">
        <v>3</v>
      </c>
      <c r="B38" s="9">
        <v>1</v>
      </c>
      <c r="C38" s="7">
        <v>22</v>
      </c>
      <c r="D38" s="9">
        <v>1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</row>
    <row r="39" spans="1:9">
      <c r="A39" s="7">
        <v>22</v>
      </c>
      <c r="B39" s="9">
        <v>1</v>
      </c>
      <c r="C39" s="7">
        <v>31</v>
      </c>
      <c r="D39" s="9">
        <v>1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</row>
    <row r="40" spans="1:11">
      <c r="A40" s="7">
        <v>31</v>
      </c>
      <c r="B40" s="9">
        <v>1</v>
      </c>
      <c r="C40" s="7">
        <v>2</v>
      </c>
      <c r="D40" s="9">
        <v>1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K40" t="s">
        <v>562</v>
      </c>
    </row>
    <row r="41" spans="1:9">
      <c r="A41" s="7">
        <v>31</v>
      </c>
      <c r="B41" s="9">
        <v>1</v>
      </c>
      <c r="C41" s="7">
        <v>3</v>
      </c>
      <c r="D41" s="9">
        <v>1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>
      <c r="A42" s="7">
        <v>3</v>
      </c>
      <c r="B42" s="9">
        <v>1</v>
      </c>
      <c r="C42" s="7">
        <v>22</v>
      </c>
      <c r="D42" s="9">
        <v>2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>
      <c r="A43" s="7">
        <v>22</v>
      </c>
      <c r="B43" s="9">
        <v>2</v>
      </c>
      <c r="C43" s="7">
        <v>31</v>
      </c>
      <c r="D43" s="9">
        <v>2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11">
      <c r="A44" s="7">
        <v>31</v>
      </c>
      <c r="B44" s="9">
        <v>2</v>
      </c>
      <c r="C44" s="7">
        <v>2</v>
      </c>
      <c r="D44" s="9">
        <v>1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K44" t="s">
        <v>562</v>
      </c>
    </row>
    <row r="45" spans="1:9">
      <c r="A45" s="7">
        <v>31</v>
      </c>
      <c r="B45" s="9">
        <v>2</v>
      </c>
      <c r="C45" s="7">
        <v>4</v>
      </c>
      <c r="D45" s="9">
        <v>1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</row>
    <row r="46" spans="1:9">
      <c r="A46" s="7">
        <v>2</v>
      </c>
      <c r="B46" s="9">
        <v>1</v>
      </c>
      <c r="C46" s="7">
        <v>999</v>
      </c>
      <c r="D46" s="9">
        <v>1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</row>
    <row r="47" spans="1:9">
      <c r="A47" s="7">
        <v>4</v>
      </c>
      <c r="B47" s="9">
        <v>1</v>
      </c>
      <c r="C47" s="7">
        <v>998</v>
      </c>
      <c r="D47" s="9">
        <v>1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</row>
    <row r="48" spans="1:9">
      <c r="A48" s="13" t="s">
        <v>100</v>
      </c>
      <c r="B48" s="9"/>
      <c r="C48" s="13" t="s">
        <v>100</v>
      </c>
      <c r="D48" s="7"/>
      <c r="E48" s="13" t="s">
        <v>100</v>
      </c>
      <c r="F48" s="13" t="s">
        <v>100</v>
      </c>
      <c r="G48" s="13" t="s">
        <v>100</v>
      </c>
      <c r="H48" s="13" t="s">
        <v>100</v>
      </c>
      <c r="I48" s="13" t="s">
        <v>100</v>
      </c>
    </row>
    <row r="50" spans="1:10">
      <c r="A50" s="16" t="s">
        <v>309</v>
      </c>
      <c r="B50" s="16"/>
      <c r="C50" s="16" t="s">
        <v>111</v>
      </c>
      <c r="D50" s="16"/>
      <c r="E50" s="16"/>
      <c r="F50" s="16"/>
      <c r="G50" s="16"/>
      <c r="H50" s="16"/>
      <c r="I50" s="16"/>
      <c r="J50" s="16"/>
    </row>
    <row r="51" spans="1:10">
      <c r="A51" s="7" t="s">
        <v>310</v>
      </c>
      <c r="B51" s="7" t="s">
        <v>311</v>
      </c>
      <c r="C51" s="8" t="s">
        <v>312</v>
      </c>
      <c r="D51" s="8" t="s">
        <v>313</v>
      </c>
      <c r="E51" s="8" t="s">
        <v>314</v>
      </c>
      <c r="F51" s="8" t="s">
        <v>315</v>
      </c>
      <c r="G51" s="8" t="s">
        <v>316</v>
      </c>
      <c r="H51" s="8" t="s">
        <v>317</v>
      </c>
      <c r="I51" s="8" t="s">
        <v>318</v>
      </c>
      <c r="J51" s="8" t="s">
        <v>319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51"/>
  <sheetViews>
    <sheetView topLeftCell="D1" workbookViewId="0">
      <selection activeCell="M14" sqref="M14"/>
    </sheetView>
  </sheetViews>
  <sheetFormatPr defaultColWidth="9" defaultRowHeight="13.5"/>
  <cols>
    <col min="1" max="1" width="13.125" customWidth="1"/>
    <col min="2" max="2" width="14.25" customWidth="1"/>
    <col min="3" max="3" width="10" customWidth="1"/>
    <col min="4" max="4" width="15.5" customWidth="1"/>
    <col min="6" max="6" width="18.375" customWidth="1"/>
  </cols>
  <sheetData>
    <row r="2" spans="1:2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0">
      <c r="A3" t="s">
        <v>249</v>
      </c>
      <c r="B3" t="s">
        <v>250</v>
      </c>
      <c r="C3" s="4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  <c r="I3" t="s">
        <v>257</v>
      </c>
      <c r="J3" t="s">
        <v>258</v>
      </c>
      <c r="K3" t="s">
        <v>259</v>
      </c>
      <c r="L3" t="s">
        <v>260</v>
      </c>
      <c r="M3" t="s">
        <v>261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</row>
    <row r="4" spans="1:20">
      <c r="A4" t="s">
        <v>606</v>
      </c>
      <c r="B4" t="s">
        <v>607</v>
      </c>
      <c r="C4" t="s">
        <v>586</v>
      </c>
      <c r="D4" s="4" t="s">
        <v>439</v>
      </c>
      <c r="E4" t="s">
        <v>440</v>
      </c>
      <c r="F4">
        <v>20</v>
      </c>
      <c r="G4">
        <v>2000</v>
      </c>
      <c r="H4">
        <v>0.9</v>
      </c>
      <c r="I4">
        <v>5</v>
      </c>
      <c r="J4">
        <v>1500</v>
      </c>
      <c r="K4">
        <v>100</v>
      </c>
      <c r="L4">
        <v>20</v>
      </c>
      <c r="M4">
        <v>0.1</v>
      </c>
      <c r="N4">
        <v>60</v>
      </c>
      <c r="O4">
        <v>1</v>
      </c>
      <c r="P4">
        <v>100</v>
      </c>
      <c r="Q4">
        <v>50</v>
      </c>
      <c r="R4">
        <v>15000</v>
      </c>
      <c r="S4">
        <v>1000</v>
      </c>
      <c r="T4">
        <v>50</v>
      </c>
    </row>
    <row r="6" spans="1:21">
      <c r="A6" s="5" t="s">
        <v>274</v>
      </c>
      <c r="B6" s="5"/>
      <c r="C6" s="6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12">
      <c r="A7" s="7" t="s">
        <v>275</v>
      </c>
      <c r="B7" s="7" t="s">
        <v>276</v>
      </c>
      <c r="C7" s="7"/>
      <c r="D7" s="7" t="s">
        <v>277</v>
      </c>
      <c r="E7" s="8" t="s">
        <v>278</v>
      </c>
      <c r="F7" s="8" t="s">
        <v>279</v>
      </c>
      <c r="G7" s="8" t="s">
        <v>280</v>
      </c>
      <c r="H7" s="8" t="s">
        <v>111</v>
      </c>
      <c r="I7" s="17"/>
      <c r="J7" s="17"/>
      <c r="K7" s="17"/>
      <c r="L7" s="18"/>
    </row>
    <row r="8" spans="1:12">
      <c r="A8" s="7" t="s">
        <v>21</v>
      </c>
      <c r="B8" s="7">
        <v>0</v>
      </c>
      <c r="C8" s="9">
        <v>1</v>
      </c>
      <c r="D8" s="10" t="s">
        <v>608</v>
      </c>
      <c r="E8" s="8"/>
      <c r="F8" s="8"/>
      <c r="G8" s="8"/>
      <c r="H8" s="8"/>
      <c r="I8" s="19"/>
      <c r="J8" s="19"/>
      <c r="K8" s="19"/>
      <c r="L8" s="19"/>
    </row>
    <row r="9" spans="1:8">
      <c r="A9" s="7" t="s">
        <v>23</v>
      </c>
      <c r="B9" s="7">
        <v>1</v>
      </c>
      <c r="C9" s="9">
        <v>1</v>
      </c>
      <c r="D9" s="10" t="s">
        <v>609</v>
      </c>
      <c r="E9" s="7">
        <v>0</v>
      </c>
      <c r="F9" s="7">
        <v>0</v>
      </c>
      <c r="G9" s="7">
        <v>0</v>
      </c>
      <c r="H9" s="7"/>
    </row>
    <row r="10" spans="1:8">
      <c r="A10" s="7" t="s">
        <v>56</v>
      </c>
      <c r="B10" s="7">
        <v>19</v>
      </c>
      <c r="C10" s="9">
        <v>1</v>
      </c>
      <c r="D10" s="10" t="s">
        <v>610</v>
      </c>
      <c r="E10" s="7">
        <v>0</v>
      </c>
      <c r="F10" s="7">
        <v>0</v>
      </c>
      <c r="G10" s="7">
        <v>0</v>
      </c>
      <c r="H10" s="7"/>
    </row>
    <row r="11" spans="1:8">
      <c r="A11" s="7" t="s">
        <v>41</v>
      </c>
      <c r="B11" s="7">
        <v>12</v>
      </c>
      <c r="C11" s="9">
        <v>1</v>
      </c>
      <c r="D11" s="10" t="s">
        <v>611</v>
      </c>
      <c r="E11" s="7">
        <v>0</v>
      </c>
      <c r="F11" s="7">
        <v>0</v>
      </c>
      <c r="G11" s="7">
        <v>0</v>
      </c>
      <c r="H11" s="7"/>
    </row>
    <row r="12" spans="1:8">
      <c r="A12" s="7" t="s">
        <v>33</v>
      </c>
      <c r="B12" s="7">
        <v>3</v>
      </c>
      <c r="C12" s="9">
        <v>1</v>
      </c>
      <c r="D12" s="10" t="s">
        <v>612</v>
      </c>
      <c r="E12" s="7">
        <v>0</v>
      </c>
      <c r="F12" s="7">
        <v>0</v>
      </c>
      <c r="G12" s="7">
        <v>0</v>
      </c>
      <c r="H12" s="7"/>
    </row>
    <row r="13" spans="1:8">
      <c r="A13" s="7" t="s">
        <v>63</v>
      </c>
      <c r="B13" s="7">
        <v>22</v>
      </c>
      <c r="C13" s="9">
        <v>1</v>
      </c>
      <c r="D13" s="10" t="s">
        <v>613</v>
      </c>
      <c r="E13" s="7">
        <v>0</v>
      </c>
      <c r="F13" s="7">
        <v>0</v>
      </c>
      <c r="G13" s="7">
        <v>0</v>
      </c>
      <c r="H13" s="7"/>
    </row>
    <row r="14" spans="1:8">
      <c r="A14" s="7" t="s">
        <v>65</v>
      </c>
      <c r="B14" s="7">
        <v>31</v>
      </c>
      <c r="C14" s="9">
        <v>1</v>
      </c>
      <c r="D14" s="10" t="s">
        <v>614</v>
      </c>
      <c r="E14" s="7">
        <v>0</v>
      </c>
      <c r="F14" s="7">
        <v>0</v>
      </c>
      <c r="G14" s="7">
        <v>0</v>
      </c>
      <c r="H14" s="7"/>
    </row>
    <row r="15" spans="1:8">
      <c r="A15" s="7" t="s">
        <v>33</v>
      </c>
      <c r="B15" s="7">
        <v>3</v>
      </c>
      <c r="C15" s="9">
        <v>1</v>
      </c>
      <c r="D15" s="10" t="s">
        <v>612</v>
      </c>
      <c r="E15" s="7">
        <v>0</v>
      </c>
      <c r="F15" s="7">
        <v>0</v>
      </c>
      <c r="G15" s="7">
        <v>0</v>
      </c>
      <c r="H15" s="7"/>
    </row>
    <row r="16" spans="1:8">
      <c r="A16" s="7" t="s">
        <v>63</v>
      </c>
      <c r="B16" s="7">
        <v>22</v>
      </c>
      <c r="C16" s="9">
        <v>2</v>
      </c>
      <c r="D16" s="10" t="s">
        <v>615</v>
      </c>
      <c r="E16" s="7">
        <v>0</v>
      </c>
      <c r="F16" s="7">
        <v>0</v>
      </c>
      <c r="G16" s="7">
        <v>0</v>
      </c>
      <c r="H16" s="7"/>
    </row>
    <row r="17" spans="1:8">
      <c r="A17" s="7" t="s">
        <v>65</v>
      </c>
      <c r="B17" s="7">
        <v>31</v>
      </c>
      <c r="C17" s="9">
        <v>2</v>
      </c>
      <c r="D17" s="10" t="s">
        <v>616</v>
      </c>
      <c r="E17" s="7">
        <v>0</v>
      </c>
      <c r="F17" s="7">
        <v>0</v>
      </c>
      <c r="G17" s="7">
        <v>0</v>
      </c>
      <c r="H17" s="7"/>
    </row>
    <row r="18" spans="1:8">
      <c r="A18" s="7" t="s">
        <v>29</v>
      </c>
      <c r="B18" s="7">
        <v>2</v>
      </c>
      <c r="C18" s="9">
        <v>1</v>
      </c>
      <c r="D18" s="10" t="s">
        <v>617</v>
      </c>
      <c r="E18" s="7">
        <v>0</v>
      </c>
      <c r="F18" s="7">
        <v>0</v>
      </c>
      <c r="G18" s="7">
        <v>0</v>
      </c>
      <c r="H18" s="7"/>
    </row>
    <row r="19" spans="1:8">
      <c r="A19" s="7" t="s">
        <v>35</v>
      </c>
      <c r="B19" s="7">
        <v>4</v>
      </c>
      <c r="C19" s="9">
        <v>1</v>
      </c>
      <c r="D19" s="10" t="s">
        <v>618</v>
      </c>
      <c r="E19" s="7">
        <v>0</v>
      </c>
      <c r="F19" s="7">
        <v>0</v>
      </c>
      <c r="G19" s="7">
        <v>0</v>
      </c>
      <c r="H19" s="7"/>
    </row>
    <row r="20" spans="1:8">
      <c r="A20" s="7" t="s">
        <v>99</v>
      </c>
      <c r="B20" s="7">
        <v>998</v>
      </c>
      <c r="C20" s="9">
        <v>1</v>
      </c>
      <c r="D20" s="10" t="s">
        <v>619</v>
      </c>
      <c r="E20" s="7"/>
      <c r="F20" s="7"/>
      <c r="G20" s="7"/>
      <c r="H20" s="7"/>
    </row>
    <row r="21" spans="1:8">
      <c r="A21" s="7" t="s">
        <v>98</v>
      </c>
      <c r="B21" s="7">
        <v>999</v>
      </c>
      <c r="C21" s="9">
        <v>1</v>
      </c>
      <c r="D21" s="10" t="s">
        <v>620</v>
      </c>
      <c r="E21" s="7"/>
      <c r="F21" s="7"/>
      <c r="G21" s="7"/>
      <c r="H21" s="7"/>
    </row>
    <row r="22" spans="1:8">
      <c r="A22" s="7" t="s">
        <v>242</v>
      </c>
      <c r="B22" s="7">
        <v>1000</v>
      </c>
      <c r="C22" s="9">
        <v>1</v>
      </c>
      <c r="D22" s="10" t="s">
        <v>621</v>
      </c>
      <c r="E22" s="7">
        <v>0</v>
      </c>
      <c r="F22" s="7"/>
      <c r="G22" s="7"/>
      <c r="H22" s="7"/>
    </row>
    <row r="23" spans="1:8">
      <c r="A23" s="7" t="s">
        <v>243</v>
      </c>
      <c r="B23" s="7">
        <v>1001</v>
      </c>
      <c r="C23" s="9">
        <v>1</v>
      </c>
      <c r="D23" s="10" t="s">
        <v>622</v>
      </c>
      <c r="E23" s="7">
        <v>0</v>
      </c>
      <c r="F23" s="7"/>
      <c r="G23" s="7"/>
      <c r="H23" s="7"/>
    </row>
    <row r="24" spans="1:8">
      <c r="A24" s="7" t="s">
        <v>244</v>
      </c>
      <c r="B24" s="7">
        <v>1002</v>
      </c>
      <c r="C24" s="9">
        <v>1</v>
      </c>
      <c r="D24" s="10" t="s">
        <v>623</v>
      </c>
      <c r="E24" s="7">
        <v>0</v>
      </c>
      <c r="F24" s="7"/>
      <c r="G24" s="7"/>
      <c r="H24" s="7"/>
    </row>
    <row r="25" spans="1:8">
      <c r="A25" s="7" t="s">
        <v>245</v>
      </c>
      <c r="B25" s="7">
        <v>1003</v>
      </c>
      <c r="C25" s="9">
        <v>1</v>
      </c>
      <c r="D25" s="10" t="s">
        <v>624</v>
      </c>
      <c r="E25" s="7">
        <v>0</v>
      </c>
      <c r="F25" s="7"/>
      <c r="G25" s="7"/>
      <c r="H25" s="7"/>
    </row>
    <row r="26" spans="1:8">
      <c r="A26" s="7" t="s">
        <v>246</v>
      </c>
      <c r="B26" s="7">
        <v>1004</v>
      </c>
      <c r="C26" s="9">
        <v>1</v>
      </c>
      <c r="D26" s="10" t="s">
        <v>625</v>
      </c>
      <c r="E26" s="7">
        <v>0</v>
      </c>
      <c r="F26" s="7"/>
      <c r="G26" s="7"/>
      <c r="H26" s="7"/>
    </row>
    <row r="27" spans="1:8">
      <c r="A27" s="7" t="s">
        <v>247</v>
      </c>
      <c r="B27" s="7">
        <v>1005</v>
      </c>
      <c r="C27" s="9">
        <v>1</v>
      </c>
      <c r="D27" s="10" t="s">
        <v>626</v>
      </c>
      <c r="E27" s="7">
        <v>0</v>
      </c>
      <c r="F27" s="7"/>
      <c r="G27" s="7"/>
      <c r="H27" s="7"/>
    </row>
    <row r="28" spans="1:10">
      <c r="A28" s="7" t="s">
        <v>100</v>
      </c>
      <c r="B28" s="7"/>
      <c r="C28" s="13"/>
      <c r="D28" s="7" t="s">
        <v>100</v>
      </c>
      <c r="E28" s="7"/>
      <c r="F28" s="7"/>
      <c r="G28" s="7"/>
      <c r="H28" s="7"/>
      <c r="J28" s="20"/>
    </row>
    <row r="29" spans="1:10">
      <c r="A29" s="14" t="s">
        <v>298</v>
      </c>
      <c r="B29" s="14"/>
      <c r="C29" s="15" t="s">
        <v>102</v>
      </c>
      <c r="D29" s="14"/>
      <c r="E29" s="14"/>
      <c r="F29" s="14"/>
      <c r="G29" s="14"/>
      <c r="H29" s="14"/>
      <c r="I29" s="14"/>
      <c r="J29" s="20"/>
    </row>
    <row r="30" spans="1:10">
      <c r="A30" t="s">
        <v>103</v>
      </c>
      <c r="B30" s="9"/>
      <c r="C30" s="13"/>
      <c r="D30" s="7" t="s">
        <v>104</v>
      </c>
      <c r="E30" s="7"/>
      <c r="F30" s="7"/>
      <c r="G30" s="7"/>
      <c r="H30" s="7"/>
      <c r="I30" s="7"/>
      <c r="J30" s="20"/>
    </row>
    <row r="31" spans="1:10">
      <c r="A31" s="7" t="s">
        <v>299</v>
      </c>
      <c r="B31" s="7"/>
      <c r="C31" s="7" t="s">
        <v>300</v>
      </c>
      <c r="D31" s="7"/>
      <c r="E31" s="7" t="s">
        <v>255</v>
      </c>
      <c r="F31" s="7" t="s">
        <v>106</v>
      </c>
      <c r="G31" s="7" t="s">
        <v>301</v>
      </c>
      <c r="H31" s="7" t="s">
        <v>302</v>
      </c>
      <c r="I31" s="7" t="s">
        <v>109</v>
      </c>
      <c r="J31" s="21"/>
    </row>
    <row r="32" spans="1:11">
      <c r="A32" s="7">
        <v>0</v>
      </c>
      <c r="B32" s="9">
        <v>1</v>
      </c>
      <c r="C32" s="7">
        <v>1</v>
      </c>
      <c r="D32" s="9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K32" t="s">
        <v>21</v>
      </c>
    </row>
    <row r="33" spans="1:9">
      <c r="A33" s="7">
        <v>1</v>
      </c>
      <c r="B33" s="9">
        <v>1</v>
      </c>
      <c r="C33" s="7">
        <v>19</v>
      </c>
      <c r="D33" s="9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</row>
    <row r="34" spans="1:9">
      <c r="A34" s="7">
        <v>19</v>
      </c>
      <c r="B34" s="9">
        <v>1</v>
      </c>
      <c r="C34" s="7">
        <v>12</v>
      </c>
      <c r="D34" s="9">
        <v>1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>
      <c r="A35" s="7">
        <v>19</v>
      </c>
      <c r="B35" s="9">
        <v>1</v>
      </c>
      <c r="C35" s="7">
        <v>1</v>
      </c>
      <c r="D35" s="9">
        <v>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>
      <c r="A36" s="7">
        <v>12</v>
      </c>
      <c r="B36" s="9">
        <v>1</v>
      </c>
      <c r="C36" s="7">
        <v>3</v>
      </c>
      <c r="D36" s="9">
        <v>1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>
      <c r="A37" s="7">
        <v>12</v>
      </c>
      <c r="B37" s="9">
        <v>1</v>
      </c>
      <c r="C37" s="7">
        <v>1</v>
      </c>
      <c r="D37" s="9">
        <v>1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>
      <c r="A38" s="7">
        <v>3</v>
      </c>
      <c r="B38" s="9">
        <v>1</v>
      </c>
      <c r="C38" s="7">
        <v>22</v>
      </c>
      <c r="D38" s="9">
        <v>1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</row>
    <row r="39" spans="1:9">
      <c r="A39" s="7">
        <v>22</v>
      </c>
      <c r="B39" s="9">
        <v>1</v>
      </c>
      <c r="C39" s="7">
        <v>31</v>
      </c>
      <c r="D39" s="9">
        <v>1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</row>
    <row r="40" spans="1:11">
      <c r="A40" s="7">
        <v>31</v>
      </c>
      <c r="B40" s="9">
        <v>1</v>
      </c>
      <c r="C40" s="7">
        <v>2</v>
      </c>
      <c r="D40" s="9">
        <v>1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K40" t="s">
        <v>562</v>
      </c>
    </row>
    <row r="41" spans="1:9">
      <c r="A41" s="7">
        <v>31</v>
      </c>
      <c r="B41" s="9">
        <v>1</v>
      </c>
      <c r="C41" s="7">
        <v>3</v>
      </c>
      <c r="D41" s="9">
        <v>1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>
      <c r="A42" s="7">
        <v>3</v>
      </c>
      <c r="B42" s="9">
        <v>1</v>
      </c>
      <c r="C42" s="7">
        <v>22</v>
      </c>
      <c r="D42" s="9">
        <v>2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>
      <c r="A43" s="7">
        <v>22</v>
      </c>
      <c r="B43" s="9">
        <v>2</v>
      </c>
      <c r="C43" s="7">
        <v>31</v>
      </c>
      <c r="D43" s="9">
        <v>2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11">
      <c r="A44" s="7">
        <v>31</v>
      </c>
      <c r="B44" s="9">
        <v>2</v>
      </c>
      <c r="C44" s="7">
        <v>2</v>
      </c>
      <c r="D44" s="9">
        <v>1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K44" t="s">
        <v>562</v>
      </c>
    </row>
    <row r="45" spans="1:9">
      <c r="A45" s="7">
        <v>31</v>
      </c>
      <c r="B45" s="9">
        <v>2</v>
      </c>
      <c r="C45" s="7">
        <v>4</v>
      </c>
      <c r="D45" s="9">
        <v>1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</row>
    <row r="46" spans="1:9">
      <c r="A46" s="7">
        <v>2</v>
      </c>
      <c r="B46" s="9">
        <v>1</v>
      </c>
      <c r="C46" s="7">
        <v>999</v>
      </c>
      <c r="D46" s="9">
        <v>1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</row>
    <row r="47" spans="1:9">
      <c r="A47" s="7">
        <v>4</v>
      </c>
      <c r="B47" s="9">
        <v>1</v>
      </c>
      <c r="C47" s="7">
        <v>998</v>
      </c>
      <c r="D47" s="9">
        <v>1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</row>
    <row r="48" spans="1:9">
      <c r="A48" s="13" t="s">
        <v>100</v>
      </c>
      <c r="B48" s="9"/>
      <c r="C48" s="13" t="s">
        <v>100</v>
      </c>
      <c r="D48" s="7"/>
      <c r="E48" s="13" t="s">
        <v>100</v>
      </c>
      <c r="F48" s="13" t="s">
        <v>100</v>
      </c>
      <c r="G48" s="13" t="s">
        <v>100</v>
      </c>
      <c r="H48" s="13" t="s">
        <v>100</v>
      </c>
      <c r="I48" s="13" t="s">
        <v>100</v>
      </c>
    </row>
    <row r="50" spans="1:10">
      <c r="A50" s="16" t="s">
        <v>309</v>
      </c>
      <c r="B50" s="16"/>
      <c r="C50" s="16" t="s">
        <v>111</v>
      </c>
      <c r="D50" s="16"/>
      <c r="E50" s="16"/>
      <c r="F50" s="16"/>
      <c r="G50" s="16"/>
      <c r="H50" s="16"/>
      <c r="I50" s="16"/>
      <c r="J50" s="16"/>
    </row>
    <row r="51" spans="1:10">
      <c r="A51" s="7" t="s">
        <v>310</v>
      </c>
      <c r="B51" s="7" t="s">
        <v>311</v>
      </c>
      <c r="C51" s="8" t="s">
        <v>312</v>
      </c>
      <c r="D51" s="8" t="s">
        <v>313</v>
      </c>
      <c r="E51" s="8" t="s">
        <v>314</v>
      </c>
      <c r="F51" s="8" t="s">
        <v>315</v>
      </c>
      <c r="G51" s="8" t="s">
        <v>316</v>
      </c>
      <c r="H51" s="8" t="s">
        <v>317</v>
      </c>
      <c r="I51" s="8" t="s">
        <v>318</v>
      </c>
      <c r="J51" s="8" t="s">
        <v>319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7" workbookViewId="0">
      <selection activeCell="A1" sqref="A1:J40"/>
    </sheetView>
  </sheetViews>
  <sheetFormatPr defaultColWidth="9" defaultRowHeight="13.5"/>
  <cols>
    <col min="1" max="1" width="17.625" customWidth="1"/>
  </cols>
  <sheetData>
    <row r="1" spans="1:10">
      <c r="A1" s="49" t="s">
        <v>18</v>
      </c>
      <c r="B1" s="49" t="s">
        <v>19</v>
      </c>
      <c r="C1" s="50" t="s">
        <v>20</v>
      </c>
      <c r="D1" s="50"/>
      <c r="E1" s="50"/>
      <c r="F1" s="50"/>
      <c r="G1" s="50"/>
      <c r="H1" s="50"/>
      <c r="I1" s="50"/>
      <c r="J1" s="50"/>
    </row>
    <row r="2" spans="1:10">
      <c r="A2" s="49" t="s">
        <v>21</v>
      </c>
      <c r="B2" s="49">
        <v>0</v>
      </c>
      <c r="C2" s="49" t="s">
        <v>22</v>
      </c>
      <c r="D2" s="50"/>
      <c r="E2" s="50"/>
      <c r="F2" s="50"/>
      <c r="G2" s="50"/>
      <c r="H2" s="50"/>
      <c r="I2" s="50"/>
      <c r="J2" s="50"/>
    </row>
    <row r="3" spans="1:10">
      <c r="A3" s="49" t="s">
        <v>23</v>
      </c>
      <c r="B3" s="49">
        <v>1</v>
      </c>
      <c r="C3" s="49" t="s">
        <v>24</v>
      </c>
      <c r="D3" s="49" t="s">
        <v>25</v>
      </c>
      <c r="E3" s="49" t="s">
        <v>26</v>
      </c>
      <c r="F3" s="49" t="s">
        <v>27</v>
      </c>
      <c r="G3" s="49" t="s">
        <v>28</v>
      </c>
      <c r="H3" s="49"/>
      <c r="I3" s="49"/>
      <c r="J3" s="49"/>
    </row>
    <row r="4" spans="1:10">
      <c r="A4" s="49" t="s">
        <v>29</v>
      </c>
      <c r="B4" s="49">
        <v>2</v>
      </c>
      <c r="C4" s="49" t="s">
        <v>24</v>
      </c>
      <c r="D4" s="49" t="s">
        <v>25</v>
      </c>
      <c r="E4" s="49" t="s">
        <v>26</v>
      </c>
      <c r="F4" s="49" t="s">
        <v>27</v>
      </c>
      <c r="G4" s="49" t="s">
        <v>30</v>
      </c>
      <c r="H4" s="49"/>
      <c r="I4" s="49"/>
      <c r="J4" s="49"/>
    </row>
    <row r="5" spans="1:10">
      <c r="A5" s="49" t="s">
        <v>33</v>
      </c>
      <c r="B5" s="49">
        <v>3</v>
      </c>
      <c r="C5" s="49" t="s">
        <v>24</v>
      </c>
      <c r="D5" s="49" t="s">
        <v>25</v>
      </c>
      <c r="E5" s="49" t="s">
        <v>26</v>
      </c>
      <c r="F5" s="49" t="s">
        <v>27</v>
      </c>
      <c r="G5" s="49" t="s">
        <v>30</v>
      </c>
      <c r="H5" s="49"/>
      <c r="I5" s="49"/>
      <c r="J5" s="49"/>
    </row>
    <row r="6" spans="1:10">
      <c r="A6" s="49" t="s">
        <v>35</v>
      </c>
      <c r="B6" s="49">
        <v>4</v>
      </c>
      <c r="C6" s="49" t="s">
        <v>24</v>
      </c>
      <c r="D6" s="49" t="s">
        <v>25</v>
      </c>
      <c r="E6" s="49" t="s">
        <v>26</v>
      </c>
      <c r="F6" s="49" t="s">
        <v>27</v>
      </c>
      <c r="G6" s="49" t="s">
        <v>30</v>
      </c>
      <c r="H6" s="49"/>
      <c r="I6" s="49"/>
      <c r="J6" s="49"/>
    </row>
    <row r="7" spans="1:10">
      <c r="A7" s="49" t="s">
        <v>36</v>
      </c>
      <c r="B7" s="49">
        <v>11</v>
      </c>
      <c r="C7" s="49" t="s">
        <v>37</v>
      </c>
      <c r="D7" s="49" t="s">
        <v>38</v>
      </c>
      <c r="E7" s="49" t="s">
        <v>39</v>
      </c>
      <c r="F7" s="49" t="s">
        <v>27</v>
      </c>
      <c r="G7" s="49" t="s">
        <v>30</v>
      </c>
      <c r="H7" s="49"/>
      <c r="I7" s="49"/>
      <c r="J7" s="49"/>
    </row>
    <row r="8" spans="1:10">
      <c r="A8" s="51" t="s">
        <v>41</v>
      </c>
      <c r="B8" s="49">
        <v>12</v>
      </c>
      <c r="C8" s="49" t="s">
        <v>37</v>
      </c>
      <c r="D8" s="49" t="s">
        <v>42</v>
      </c>
      <c r="E8" s="49" t="s">
        <v>43</v>
      </c>
      <c r="F8" s="49" t="s">
        <v>27</v>
      </c>
      <c r="G8" s="49" t="s">
        <v>30</v>
      </c>
      <c r="H8" s="49"/>
      <c r="I8" s="49"/>
      <c r="J8" s="49"/>
    </row>
    <row r="9" spans="1:10">
      <c r="A9" s="49" t="s">
        <v>44</v>
      </c>
      <c r="B9" s="49">
        <v>13</v>
      </c>
      <c r="C9" s="49" t="s">
        <v>37</v>
      </c>
      <c r="D9" s="49" t="s">
        <v>45</v>
      </c>
      <c r="E9" s="49" t="s">
        <v>43</v>
      </c>
      <c r="F9" s="49" t="s">
        <v>27</v>
      </c>
      <c r="G9" s="49" t="s">
        <v>30</v>
      </c>
      <c r="H9" s="49"/>
      <c r="I9" s="49"/>
      <c r="J9" s="49"/>
    </row>
    <row r="10" spans="1:10">
      <c r="A10" s="49" t="s">
        <v>46</v>
      </c>
      <c r="B10" s="49">
        <v>14</v>
      </c>
      <c r="C10" s="49" t="s">
        <v>37</v>
      </c>
      <c r="D10" s="49" t="s">
        <v>42</v>
      </c>
      <c r="E10" s="49" t="s">
        <v>43</v>
      </c>
      <c r="F10" s="49" t="s">
        <v>27</v>
      </c>
      <c r="G10" s="49" t="s">
        <v>30</v>
      </c>
      <c r="H10" s="49"/>
      <c r="I10" s="49"/>
      <c r="J10" s="49"/>
    </row>
    <row r="11" spans="1:10">
      <c r="A11" s="49" t="s">
        <v>47</v>
      </c>
      <c r="B11" s="49">
        <v>15</v>
      </c>
      <c r="C11" s="49" t="s">
        <v>48</v>
      </c>
      <c r="D11" s="49" t="s">
        <v>42</v>
      </c>
      <c r="E11" s="49" t="s">
        <v>43</v>
      </c>
      <c r="F11" s="49" t="s">
        <v>27</v>
      </c>
      <c r="G11" s="49" t="s">
        <v>30</v>
      </c>
      <c r="H11" s="49"/>
      <c r="I11" s="49"/>
      <c r="J11" s="49"/>
    </row>
    <row r="12" spans="1:10">
      <c r="A12" s="49" t="s">
        <v>49</v>
      </c>
      <c r="B12" s="49">
        <v>16</v>
      </c>
      <c r="C12" s="49" t="s">
        <v>50</v>
      </c>
      <c r="D12" s="49" t="s">
        <v>51</v>
      </c>
      <c r="E12" s="49" t="s">
        <v>39</v>
      </c>
      <c r="F12" s="49" t="s">
        <v>27</v>
      </c>
      <c r="G12" s="49" t="s">
        <v>30</v>
      </c>
      <c r="H12" s="49"/>
      <c r="I12" s="49"/>
      <c r="J12" s="49"/>
    </row>
    <row r="13" spans="1:10">
      <c r="A13" s="49" t="s">
        <v>52</v>
      </c>
      <c r="B13" s="49">
        <v>17</v>
      </c>
      <c r="C13" s="49" t="s">
        <v>53</v>
      </c>
      <c r="D13" s="49" t="s">
        <v>51</v>
      </c>
      <c r="E13" s="49" t="s">
        <v>39</v>
      </c>
      <c r="F13" s="49" t="s">
        <v>27</v>
      </c>
      <c r="G13" s="49" t="s">
        <v>30</v>
      </c>
      <c r="H13" s="49"/>
      <c r="I13" s="49"/>
      <c r="J13" s="49"/>
    </row>
    <row r="14" spans="1:10">
      <c r="A14" s="49" t="s">
        <v>54</v>
      </c>
      <c r="B14" s="49">
        <v>18</v>
      </c>
      <c r="C14" s="49" t="s">
        <v>55</v>
      </c>
      <c r="D14" s="49" t="s">
        <v>51</v>
      </c>
      <c r="E14" s="49" t="s">
        <v>39</v>
      </c>
      <c r="F14" s="49" t="s">
        <v>27</v>
      </c>
      <c r="G14" s="49" t="s">
        <v>30</v>
      </c>
      <c r="H14" s="49"/>
      <c r="I14" s="49"/>
      <c r="J14" s="49"/>
    </row>
    <row r="15" spans="1:10">
      <c r="A15" s="49" t="s">
        <v>56</v>
      </c>
      <c r="B15" s="49">
        <v>19</v>
      </c>
      <c r="C15" s="49" t="s">
        <v>57</v>
      </c>
      <c r="D15" s="49" t="s">
        <v>58</v>
      </c>
      <c r="E15" s="49" t="s">
        <v>59</v>
      </c>
      <c r="F15" s="49" t="s">
        <v>27</v>
      </c>
      <c r="G15" s="49" t="s">
        <v>30</v>
      </c>
      <c r="H15" s="49"/>
      <c r="I15" s="49"/>
      <c r="J15" s="49"/>
    </row>
    <row r="16" spans="1:10">
      <c r="A16" s="49" t="s">
        <v>60</v>
      </c>
      <c r="B16" s="49">
        <v>21</v>
      </c>
      <c r="C16" s="49" t="s">
        <v>61</v>
      </c>
      <c r="D16" s="49" t="s">
        <v>62</v>
      </c>
      <c r="E16" s="49" t="s">
        <v>39</v>
      </c>
      <c r="F16" s="49" t="s">
        <v>27</v>
      </c>
      <c r="G16" s="49" t="s">
        <v>30</v>
      </c>
      <c r="H16" s="49"/>
      <c r="I16" s="49"/>
      <c r="J16" s="49"/>
    </row>
    <row r="17" spans="1:10">
      <c r="A17" s="49" t="s">
        <v>63</v>
      </c>
      <c r="B17" s="49">
        <v>22</v>
      </c>
      <c r="C17" s="49" t="s">
        <v>61</v>
      </c>
      <c r="D17" s="49" t="s">
        <v>62</v>
      </c>
      <c r="E17" s="49" t="s">
        <v>39</v>
      </c>
      <c r="F17" s="49" t="s">
        <v>27</v>
      </c>
      <c r="G17" s="49" t="s">
        <v>30</v>
      </c>
      <c r="H17" s="49"/>
      <c r="I17" s="49"/>
      <c r="J17" s="49"/>
    </row>
    <row r="18" spans="1:10">
      <c r="A18" s="49" t="s">
        <v>65</v>
      </c>
      <c r="B18" s="49">
        <v>31</v>
      </c>
      <c r="C18" s="49" t="s">
        <v>66</v>
      </c>
      <c r="D18" s="49" t="s">
        <v>7</v>
      </c>
      <c r="E18" s="49" t="s">
        <v>39</v>
      </c>
      <c r="F18" s="49" t="s">
        <v>27</v>
      </c>
      <c r="G18" s="49" t="s">
        <v>30</v>
      </c>
      <c r="H18" s="49"/>
      <c r="I18" s="49"/>
      <c r="J18" s="49"/>
    </row>
    <row r="19" spans="1:10">
      <c r="A19" s="49" t="s">
        <v>68</v>
      </c>
      <c r="B19" s="49">
        <v>32</v>
      </c>
      <c r="C19" s="49" t="s">
        <v>66</v>
      </c>
      <c r="D19" s="49" t="s">
        <v>7</v>
      </c>
      <c r="E19" s="49" t="s">
        <v>39</v>
      </c>
      <c r="F19" s="49" t="s">
        <v>27</v>
      </c>
      <c r="G19" s="49" t="s">
        <v>30</v>
      </c>
      <c r="H19" s="49"/>
      <c r="I19" s="49"/>
      <c r="J19" s="49"/>
    </row>
    <row r="20" spans="1:10">
      <c r="A20" s="49" t="s">
        <v>70</v>
      </c>
      <c r="B20" s="49">
        <v>33</v>
      </c>
      <c r="C20" s="49" t="s">
        <v>66</v>
      </c>
      <c r="D20" s="49" t="s">
        <v>7</v>
      </c>
      <c r="E20" s="49" t="s">
        <v>39</v>
      </c>
      <c r="F20" s="49" t="s">
        <v>27</v>
      </c>
      <c r="G20" s="49" t="s">
        <v>30</v>
      </c>
      <c r="H20" s="49"/>
      <c r="I20" s="49"/>
      <c r="J20" s="49"/>
    </row>
    <row r="21" spans="1:10">
      <c r="A21" s="49" t="s">
        <v>71</v>
      </c>
      <c r="B21" s="49">
        <v>34</v>
      </c>
      <c r="C21" s="49" t="s">
        <v>72</v>
      </c>
      <c r="D21" s="49" t="s">
        <v>7</v>
      </c>
      <c r="E21" s="49" t="s">
        <v>39</v>
      </c>
      <c r="F21" s="49" t="s">
        <v>27</v>
      </c>
      <c r="G21" s="49" t="s">
        <v>30</v>
      </c>
      <c r="H21" s="49"/>
      <c r="I21" s="49"/>
      <c r="J21" s="49"/>
    </row>
    <row r="22" spans="1:10">
      <c r="A22" s="49" t="s">
        <v>73</v>
      </c>
      <c r="B22" s="49">
        <v>35</v>
      </c>
      <c r="C22" s="49" t="s">
        <v>72</v>
      </c>
      <c r="D22" s="49" t="s">
        <v>7</v>
      </c>
      <c r="E22" s="49" t="s">
        <v>39</v>
      </c>
      <c r="F22" s="49" t="s">
        <v>27</v>
      </c>
      <c r="G22" s="49" t="s">
        <v>30</v>
      </c>
      <c r="H22" s="49"/>
      <c r="I22" s="49"/>
      <c r="J22" s="49"/>
    </row>
    <row r="23" spans="1:10">
      <c r="A23" s="49" t="s">
        <v>74</v>
      </c>
      <c r="B23" s="49">
        <v>36</v>
      </c>
      <c r="C23" s="49" t="s">
        <v>72</v>
      </c>
      <c r="D23" s="49" t="s">
        <v>7</v>
      </c>
      <c r="E23" s="49" t="s">
        <v>39</v>
      </c>
      <c r="F23" s="49" t="s">
        <v>27</v>
      </c>
      <c r="G23" s="49" t="s">
        <v>30</v>
      </c>
      <c r="H23" s="49"/>
      <c r="I23" s="49"/>
      <c r="J23" s="49"/>
    </row>
    <row r="24" spans="1:10">
      <c r="A24" s="49" t="s">
        <v>75</v>
      </c>
      <c r="B24" s="49">
        <v>41</v>
      </c>
      <c r="C24" s="49" t="s">
        <v>66</v>
      </c>
      <c r="D24" s="49" t="s">
        <v>7</v>
      </c>
      <c r="E24" s="49" t="s">
        <v>39</v>
      </c>
      <c r="F24" s="49" t="s">
        <v>27</v>
      </c>
      <c r="G24" s="49" t="s">
        <v>30</v>
      </c>
      <c r="H24" s="49"/>
      <c r="I24" s="49"/>
      <c r="J24" s="49"/>
    </row>
    <row r="25" spans="1:10">
      <c r="A25" s="49" t="s">
        <v>77</v>
      </c>
      <c r="B25" s="49">
        <v>42</v>
      </c>
      <c r="C25" s="49" t="s">
        <v>66</v>
      </c>
      <c r="D25" s="49" t="s">
        <v>7</v>
      </c>
      <c r="E25" s="49" t="s">
        <v>39</v>
      </c>
      <c r="F25" s="49" t="s">
        <v>27</v>
      </c>
      <c r="G25" s="49" t="s">
        <v>30</v>
      </c>
      <c r="H25" s="49"/>
      <c r="I25" s="49"/>
      <c r="J25" s="49"/>
    </row>
    <row r="26" spans="1:10">
      <c r="A26" s="49" t="s">
        <v>79</v>
      </c>
      <c r="B26" s="49">
        <v>43</v>
      </c>
      <c r="C26" s="49" t="s">
        <v>66</v>
      </c>
      <c r="D26" s="49" t="s">
        <v>7</v>
      </c>
      <c r="E26" s="49" t="s">
        <v>39</v>
      </c>
      <c r="F26" s="49" t="s">
        <v>27</v>
      </c>
      <c r="G26" s="49" t="s">
        <v>30</v>
      </c>
      <c r="H26" s="49"/>
      <c r="I26" s="49"/>
      <c r="J26" s="49"/>
    </row>
    <row r="27" spans="1:10">
      <c r="A27" s="49" t="s">
        <v>81</v>
      </c>
      <c r="B27" s="49">
        <v>44</v>
      </c>
      <c r="C27" s="49" t="s">
        <v>72</v>
      </c>
      <c r="D27" s="49" t="s">
        <v>7</v>
      </c>
      <c r="E27" s="49" t="s">
        <v>39</v>
      </c>
      <c r="F27" s="49" t="s">
        <v>27</v>
      </c>
      <c r="G27" s="49" t="s">
        <v>30</v>
      </c>
      <c r="H27" s="49"/>
      <c r="I27" s="49"/>
      <c r="J27" s="49"/>
    </row>
    <row r="28" spans="1:10">
      <c r="A28" s="49" t="s">
        <v>82</v>
      </c>
      <c r="B28" s="49">
        <v>45</v>
      </c>
      <c r="C28" s="49" t="s">
        <v>72</v>
      </c>
      <c r="D28" s="49" t="s">
        <v>7</v>
      </c>
      <c r="E28" s="49" t="s">
        <v>39</v>
      </c>
      <c r="F28" s="49" t="s">
        <v>27</v>
      </c>
      <c r="G28" s="49" t="s">
        <v>30</v>
      </c>
      <c r="H28" s="49"/>
      <c r="I28" s="49"/>
      <c r="J28" s="49"/>
    </row>
    <row r="29" spans="1:10">
      <c r="A29" s="49" t="s">
        <v>83</v>
      </c>
      <c r="B29" s="49">
        <v>46</v>
      </c>
      <c r="C29" s="49" t="s">
        <v>72</v>
      </c>
      <c r="D29" s="49" t="s">
        <v>7</v>
      </c>
      <c r="E29" s="49" t="s">
        <v>39</v>
      </c>
      <c r="F29" s="49" t="s">
        <v>27</v>
      </c>
      <c r="G29" s="49" t="s">
        <v>30</v>
      </c>
      <c r="H29" s="49"/>
      <c r="I29" s="49"/>
      <c r="J29" s="49"/>
    </row>
    <row r="30" spans="1:10">
      <c r="A30" s="49" t="s">
        <v>84</v>
      </c>
      <c r="B30" s="49">
        <v>47</v>
      </c>
      <c r="C30" s="49" t="s">
        <v>85</v>
      </c>
      <c r="D30" s="49" t="s">
        <v>7</v>
      </c>
      <c r="E30" s="49" t="s">
        <v>39</v>
      </c>
      <c r="F30" s="49" t="s">
        <v>27</v>
      </c>
      <c r="G30" s="49" t="s">
        <v>30</v>
      </c>
      <c r="H30" s="49"/>
      <c r="I30" s="49"/>
      <c r="J30" s="49"/>
    </row>
    <row r="31" spans="1:10">
      <c r="A31" s="49" t="s">
        <v>86</v>
      </c>
      <c r="B31" s="49">
        <v>48</v>
      </c>
      <c r="C31" s="49" t="s">
        <v>87</v>
      </c>
      <c r="D31" s="49" t="s">
        <v>7</v>
      </c>
      <c r="E31" s="49" t="s">
        <v>39</v>
      </c>
      <c r="F31" s="49" t="s">
        <v>27</v>
      </c>
      <c r="G31" s="49" t="s">
        <v>30</v>
      </c>
      <c r="H31" s="49"/>
      <c r="I31" s="49"/>
      <c r="J31" s="49"/>
    </row>
    <row r="32" spans="1:10">
      <c r="A32" s="49" t="s">
        <v>88</v>
      </c>
      <c r="B32" s="49">
        <v>51</v>
      </c>
      <c r="C32" s="49" t="s">
        <v>89</v>
      </c>
      <c r="D32" s="49" t="s">
        <v>90</v>
      </c>
      <c r="E32" s="49" t="s">
        <v>39</v>
      </c>
      <c r="F32" s="49" t="s">
        <v>27</v>
      </c>
      <c r="G32" s="49" t="s">
        <v>30</v>
      </c>
      <c r="H32" s="49"/>
      <c r="I32" s="49"/>
      <c r="J32" s="49"/>
    </row>
    <row r="33" spans="1:10">
      <c r="A33" s="49" t="s">
        <v>91</v>
      </c>
      <c r="B33" s="49">
        <v>52</v>
      </c>
      <c r="C33" s="49" t="s">
        <v>89</v>
      </c>
      <c r="D33" s="49" t="s">
        <v>90</v>
      </c>
      <c r="E33" s="49" t="s">
        <v>39</v>
      </c>
      <c r="F33" s="49" t="s">
        <v>27</v>
      </c>
      <c r="G33" s="49" t="s">
        <v>30</v>
      </c>
      <c r="H33" s="49"/>
      <c r="I33" s="49"/>
      <c r="J33" s="49"/>
    </row>
    <row r="34" spans="1:10">
      <c r="A34" s="49" t="s">
        <v>92</v>
      </c>
      <c r="B34" s="49">
        <v>53</v>
      </c>
      <c r="C34" s="49" t="s">
        <v>89</v>
      </c>
      <c r="D34" s="49" t="s">
        <v>90</v>
      </c>
      <c r="E34" s="49" t="s">
        <v>39</v>
      </c>
      <c r="F34" s="49" t="s">
        <v>27</v>
      </c>
      <c r="G34" s="49" t="s">
        <v>30</v>
      </c>
      <c r="H34" s="49"/>
      <c r="I34" s="49"/>
      <c r="J34" s="49"/>
    </row>
    <row r="35" spans="1:10">
      <c r="A35" s="49" t="s">
        <v>93</v>
      </c>
      <c r="B35" s="49">
        <v>61</v>
      </c>
      <c r="C35" s="49" t="s">
        <v>94</v>
      </c>
      <c r="D35" s="49" t="s">
        <v>62</v>
      </c>
      <c r="E35" s="49" t="s">
        <v>95</v>
      </c>
      <c r="F35" s="49" t="s">
        <v>27</v>
      </c>
      <c r="G35" s="49" t="s">
        <v>30</v>
      </c>
      <c r="H35" s="49"/>
      <c r="I35" s="49"/>
      <c r="J35" s="49"/>
    </row>
    <row r="36" spans="1:10">
      <c r="A36" s="49" t="s">
        <v>96</v>
      </c>
      <c r="B36" s="49">
        <v>62</v>
      </c>
      <c r="C36" s="49" t="s">
        <v>94</v>
      </c>
      <c r="D36" s="49" t="s">
        <v>62</v>
      </c>
      <c r="E36" s="49" t="s">
        <v>95</v>
      </c>
      <c r="F36" s="49" t="s">
        <v>27</v>
      </c>
      <c r="G36" s="49" t="s">
        <v>30</v>
      </c>
      <c r="H36" s="49"/>
      <c r="I36" s="49"/>
      <c r="J36" s="49"/>
    </row>
    <row r="37" spans="1:10">
      <c r="A37" s="49"/>
      <c r="B37" s="49"/>
      <c r="C37" s="49"/>
      <c r="D37" s="49"/>
      <c r="E37" s="49"/>
      <c r="F37" s="49"/>
      <c r="G37" s="49"/>
      <c r="H37" s="49"/>
      <c r="I37" s="49"/>
      <c r="J37" s="49"/>
    </row>
    <row r="38" spans="1:10">
      <c r="A38" s="49" t="s">
        <v>97</v>
      </c>
      <c r="B38" s="49"/>
      <c r="C38" s="49"/>
      <c r="D38" s="49"/>
      <c r="E38" s="49"/>
      <c r="F38" s="49"/>
      <c r="G38" s="49"/>
      <c r="H38" s="49"/>
      <c r="I38" s="49"/>
      <c r="J38" s="49"/>
    </row>
    <row r="39" spans="1:10">
      <c r="A39" s="49" t="s">
        <v>98</v>
      </c>
      <c r="B39" s="49">
        <v>998</v>
      </c>
      <c r="C39" s="49" t="s">
        <v>3</v>
      </c>
      <c r="D39" s="49"/>
      <c r="E39" s="49"/>
      <c r="F39" s="49"/>
      <c r="G39" s="49"/>
      <c r="H39" s="49"/>
      <c r="I39" s="49"/>
      <c r="J39" s="49"/>
    </row>
    <row r="40" spans="1:10">
      <c r="A40" s="49" t="s">
        <v>99</v>
      </c>
      <c r="B40" s="49">
        <v>999</v>
      </c>
      <c r="C40" s="49" t="s">
        <v>3</v>
      </c>
      <c r="D40" s="49"/>
      <c r="E40" s="49"/>
      <c r="F40" s="49"/>
      <c r="G40" s="49"/>
      <c r="H40" s="49"/>
      <c r="I40" s="49"/>
      <c r="J40" s="49"/>
    </row>
  </sheetData>
  <mergeCells count="1">
    <mergeCell ref="C1:J1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51"/>
  <sheetViews>
    <sheetView topLeftCell="E1" workbookViewId="0">
      <selection activeCell="N17" sqref="N17"/>
    </sheetView>
  </sheetViews>
  <sheetFormatPr defaultColWidth="9" defaultRowHeight="13.5"/>
  <cols>
    <col min="1" max="1" width="13.125" customWidth="1"/>
    <col min="2" max="2" width="14.25" customWidth="1"/>
    <col min="3" max="3" width="10" customWidth="1"/>
    <col min="4" max="4" width="15.5" customWidth="1"/>
    <col min="6" max="6" width="18.375" customWidth="1"/>
  </cols>
  <sheetData>
    <row r="2" spans="1:2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0">
      <c r="A3" t="s">
        <v>249</v>
      </c>
      <c r="B3" t="s">
        <v>250</v>
      </c>
      <c r="C3" s="4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  <c r="I3" t="s">
        <v>257</v>
      </c>
      <c r="J3" t="s">
        <v>258</v>
      </c>
      <c r="K3" t="s">
        <v>259</v>
      </c>
      <c r="L3" t="s">
        <v>260</v>
      </c>
      <c r="M3" t="s">
        <v>261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</row>
    <row r="4" spans="1:20">
      <c r="A4" t="s">
        <v>627</v>
      </c>
      <c r="B4" t="s">
        <v>628</v>
      </c>
      <c r="C4" t="s">
        <v>586</v>
      </c>
      <c r="D4" s="4" t="s">
        <v>439</v>
      </c>
      <c r="E4" t="s">
        <v>440</v>
      </c>
      <c r="F4">
        <v>24</v>
      </c>
      <c r="G4">
        <v>5000</v>
      </c>
      <c r="H4">
        <v>0.9</v>
      </c>
      <c r="I4">
        <v>20</v>
      </c>
      <c r="J4">
        <v>1500</v>
      </c>
      <c r="K4">
        <v>100</v>
      </c>
      <c r="L4">
        <v>20</v>
      </c>
      <c r="M4">
        <v>3</v>
      </c>
      <c r="N4">
        <v>60</v>
      </c>
      <c r="O4">
        <v>1</v>
      </c>
      <c r="P4">
        <v>100</v>
      </c>
      <c r="Q4">
        <v>200</v>
      </c>
      <c r="R4">
        <v>15000</v>
      </c>
      <c r="S4">
        <v>1000</v>
      </c>
      <c r="T4">
        <v>50</v>
      </c>
    </row>
    <row r="6" spans="1:21">
      <c r="A6" s="5" t="s">
        <v>274</v>
      </c>
      <c r="B6" s="5"/>
      <c r="C6" s="6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12">
      <c r="A7" s="7" t="s">
        <v>275</v>
      </c>
      <c r="B7" s="7" t="s">
        <v>276</v>
      </c>
      <c r="C7" s="7"/>
      <c r="D7" s="7" t="s">
        <v>277</v>
      </c>
      <c r="E7" s="8" t="s">
        <v>278</v>
      </c>
      <c r="F7" s="8" t="s">
        <v>279</v>
      </c>
      <c r="G7" s="8" t="s">
        <v>280</v>
      </c>
      <c r="H7" s="8" t="s">
        <v>111</v>
      </c>
      <c r="I7" s="17"/>
      <c r="J7" s="17"/>
      <c r="K7" s="17"/>
      <c r="L7" s="18"/>
    </row>
    <row r="8" spans="1:12">
      <c r="A8" s="7" t="s">
        <v>21</v>
      </c>
      <c r="B8" s="7">
        <v>0</v>
      </c>
      <c r="C8" s="9">
        <v>1</v>
      </c>
      <c r="D8" s="10" t="s">
        <v>629</v>
      </c>
      <c r="E8" s="8"/>
      <c r="F8" s="8"/>
      <c r="G8" s="8"/>
      <c r="H8" s="8"/>
      <c r="I8" s="19"/>
      <c r="J8" s="19"/>
      <c r="K8" s="19"/>
      <c r="L8" s="19"/>
    </row>
    <row r="9" spans="1:8">
      <c r="A9" s="7" t="s">
        <v>23</v>
      </c>
      <c r="B9" s="7">
        <v>1</v>
      </c>
      <c r="C9" s="9">
        <v>1</v>
      </c>
      <c r="D9" s="10" t="s">
        <v>630</v>
      </c>
      <c r="E9" s="7">
        <v>0</v>
      </c>
      <c r="F9" s="7">
        <v>0</v>
      </c>
      <c r="G9" s="7">
        <v>0</v>
      </c>
      <c r="H9" s="7"/>
    </row>
    <row r="10" spans="1:8">
      <c r="A10" s="7" t="s">
        <v>56</v>
      </c>
      <c r="B10" s="7">
        <v>19</v>
      </c>
      <c r="C10" s="9">
        <v>1</v>
      </c>
      <c r="D10" s="10" t="s">
        <v>631</v>
      </c>
      <c r="E10" s="7">
        <v>0</v>
      </c>
      <c r="F10" s="7">
        <v>0</v>
      </c>
      <c r="G10" s="7">
        <v>0</v>
      </c>
      <c r="H10" s="7"/>
    </row>
    <row r="11" spans="1:8">
      <c r="A11" s="7" t="s">
        <v>41</v>
      </c>
      <c r="B11" s="7">
        <v>12</v>
      </c>
      <c r="C11" s="9">
        <v>1</v>
      </c>
      <c r="D11" s="10" t="s">
        <v>632</v>
      </c>
      <c r="E11" s="7">
        <v>0</v>
      </c>
      <c r="F11" s="7">
        <v>0</v>
      </c>
      <c r="G11" s="7">
        <v>0</v>
      </c>
      <c r="H11" s="7"/>
    </row>
    <row r="12" spans="1:8">
      <c r="A12" s="7" t="s">
        <v>33</v>
      </c>
      <c r="B12" s="7">
        <v>3</v>
      </c>
      <c r="C12" s="9">
        <v>1</v>
      </c>
      <c r="D12" s="10" t="s">
        <v>633</v>
      </c>
      <c r="E12" s="7">
        <v>0</v>
      </c>
      <c r="F12" s="7">
        <v>0</v>
      </c>
      <c r="G12" s="7">
        <v>0</v>
      </c>
      <c r="H12" s="7"/>
    </row>
    <row r="13" spans="1:8">
      <c r="A13" s="7" t="s">
        <v>63</v>
      </c>
      <c r="B13" s="7">
        <v>22</v>
      </c>
      <c r="C13" s="9">
        <v>1</v>
      </c>
      <c r="D13" s="10" t="s">
        <v>634</v>
      </c>
      <c r="E13" s="7">
        <v>0</v>
      </c>
      <c r="F13" s="7">
        <v>0</v>
      </c>
      <c r="G13" s="7">
        <v>0</v>
      </c>
      <c r="H13" s="7"/>
    </row>
    <row r="14" spans="1:8">
      <c r="A14" s="7" t="s">
        <v>65</v>
      </c>
      <c r="B14" s="7">
        <v>31</v>
      </c>
      <c r="C14" s="9">
        <v>1</v>
      </c>
      <c r="D14" s="10" t="s">
        <v>635</v>
      </c>
      <c r="E14" s="7">
        <v>0</v>
      </c>
      <c r="F14" s="7">
        <v>0</v>
      </c>
      <c r="G14" s="7">
        <v>0</v>
      </c>
      <c r="H14" s="7"/>
    </row>
    <row r="15" spans="1:8">
      <c r="A15" s="7" t="s">
        <v>33</v>
      </c>
      <c r="B15" s="7">
        <v>3</v>
      </c>
      <c r="C15" s="9">
        <v>1</v>
      </c>
      <c r="D15" s="10" t="s">
        <v>633</v>
      </c>
      <c r="E15" s="7">
        <v>0</v>
      </c>
      <c r="F15" s="7">
        <v>0</v>
      </c>
      <c r="G15" s="7">
        <v>0</v>
      </c>
      <c r="H15" s="7"/>
    </row>
    <row r="16" spans="1:8">
      <c r="A16" s="7" t="s">
        <v>63</v>
      </c>
      <c r="B16" s="7">
        <v>22</v>
      </c>
      <c r="C16" s="9">
        <v>2</v>
      </c>
      <c r="D16" s="10" t="s">
        <v>636</v>
      </c>
      <c r="E16" s="7">
        <v>0</v>
      </c>
      <c r="F16" s="7">
        <v>0</v>
      </c>
      <c r="G16" s="7">
        <v>0</v>
      </c>
      <c r="H16" s="7"/>
    </row>
    <row r="17" spans="1:8">
      <c r="A17" s="7" t="s">
        <v>65</v>
      </c>
      <c r="B17" s="7">
        <v>31</v>
      </c>
      <c r="C17" s="9">
        <v>2</v>
      </c>
      <c r="D17" s="10" t="s">
        <v>637</v>
      </c>
      <c r="E17" s="7">
        <v>0</v>
      </c>
      <c r="F17" s="7">
        <v>0</v>
      </c>
      <c r="G17" s="7">
        <v>0</v>
      </c>
      <c r="H17" s="7"/>
    </row>
    <row r="18" spans="1:8">
      <c r="A18" s="7" t="s">
        <v>29</v>
      </c>
      <c r="B18" s="7">
        <v>2</v>
      </c>
      <c r="C18" s="9">
        <v>1</v>
      </c>
      <c r="D18" s="10" t="s">
        <v>638</v>
      </c>
      <c r="E18" s="7">
        <v>0</v>
      </c>
      <c r="F18" s="7">
        <v>0</v>
      </c>
      <c r="G18" s="7">
        <v>0</v>
      </c>
      <c r="H18" s="7"/>
    </row>
    <row r="19" spans="1:8">
      <c r="A19" s="7" t="s">
        <v>35</v>
      </c>
      <c r="B19" s="7">
        <v>4</v>
      </c>
      <c r="C19" s="9">
        <v>1</v>
      </c>
      <c r="D19" s="10" t="s">
        <v>639</v>
      </c>
      <c r="E19" s="7">
        <v>0</v>
      </c>
      <c r="F19" s="7">
        <v>0</v>
      </c>
      <c r="G19" s="7">
        <v>0</v>
      </c>
      <c r="H19" s="7"/>
    </row>
    <row r="20" spans="1:8">
      <c r="A20" s="7" t="s">
        <v>99</v>
      </c>
      <c r="B20" s="7">
        <v>998</v>
      </c>
      <c r="C20" s="9">
        <v>1</v>
      </c>
      <c r="D20" s="10" t="s">
        <v>640</v>
      </c>
      <c r="E20" s="7"/>
      <c r="F20" s="7"/>
      <c r="G20" s="7"/>
      <c r="H20" s="7"/>
    </row>
    <row r="21" spans="1:8">
      <c r="A21" s="7" t="s">
        <v>98</v>
      </c>
      <c r="B21" s="7">
        <v>999</v>
      </c>
      <c r="C21" s="9">
        <v>1</v>
      </c>
      <c r="D21" s="10" t="s">
        <v>641</v>
      </c>
      <c r="E21" s="7"/>
      <c r="F21" s="7"/>
      <c r="G21" s="7"/>
      <c r="H21" s="7"/>
    </row>
    <row r="22" spans="1:8">
      <c r="A22" s="7" t="s">
        <v>242</v>
      </c>
      <c r="B22" s="7">
        <v>1000</v>
      </c>
      <c r="C22" s="9">
        <v>1</v>
      </c>
      <c r="D22" s="10" t="s">
        <v>642</v>
      </c>
      <c r="E22" s="7">
        <v>0</v>
      </c>
      <c r="F22" s="7"/>
      <c r="G22" s="7"/>
      <c r="H22" s="7"/>
    </row>
    <row r="23" spans="1:8">
      <c r="A23" s="7" t="s">
        <v>243</v>
      </c>
      <c r="B23" s="7">
        <v>1001</v>
      </c>
      <c r="C23" s="9">
        <v>1</v>
      </c>
      <c r="D23" s="10" t="s">
        <v>643</v>
      </c>
      <c r="E23" s="7">
        <v>0</v>
      </c>
      <c r="F23" s="7"/>
      <c r="G23" s="7"/>
      <c r="H23" s="7"/>
    </row>
    <row r="24" spans="1:8">
      <c r="A24" s="7" t="s">
        <v>244</v>
      </c>
      <c r="B24" s="7">
        <v>1002</v>
      </c>
      <c r="C24" s="9">
        <v>1</v>
      </c>
      <c r="D24" s="10" t="s">
        <v>644</v>
      </c>
      <c r="E24" s="7">
        <v>0</v>
      </c>
      <c r="F24" s="7"/>
      <c r="G24" s="7"/>
      <c r="H24" s="7"/>
    </row>
    <row r="25" spans="1:8">
      <c r="A25" s="7" t="s">
        <v>245</v>
      </c>
      <c r="B25" s="7">
        <v>1003</v>
      </c>
      <c r="C25" s="9">
        <v>1</v>
      </c>
      <c r="D25" s="10" t="s">
        <v>645</v>
      </c>
      <c r="E25" s="7">
        <v>0</v>
      </c>
      <c r="F25" s="7"/>
      <c r="G25" s="7"/>
      <c r="H25" s="7"/>
    </row>
    <row r="26" spans="1:8">
      <c r="A26" s="7" t="s">
        <v>246</v>
      </c>
      <c r="B26" s="7">
        <v>1004</v>
      </c>
      <c r="C26" s="9">
        <v>1</v>
      </c>
      <c r="D26" s="10" t="s">
        <v>646</v>
      </c>
      <c r="E26" s="7">
        <v>0</v>
      </c>
      <c r="F26" s="7"/>
      <c r="G26" s="7"/>
      <c r="H26" s="7"/>
    </row>
    <row r="27" spans="1:8">
      <c r="A27" s="7" t="s">
        <v>247</v>
      </c>
      <c r="B27" s="7">
        <v>1005</v>
      </c>
      <c r="C27" s="9">
        <v>1</v>
      </c>
      <c r="D27" s="10" t="s">
        <v>647</v>
      </c>
      <c r="E27" s="7">
        <v>0</v>
      </c>
      <c r="F27" s="7"/>
      <c r="G27" s="7"/>
      <c r="H27" s="7"/>
    </row>
    <row r="28" spans="1:10">
      <c r="A28" s="7" t="s">
        <v>100</v>
      </c>
      <c r="B28" s="7"/>
      <c r="C28" s="13"/>
      <c r="D28" s="7" t="s">
        <v>100</v>
      </c>
      <c r="E28" s="7"/>
      <c r="F28" s="7"/>
      <c r="G28" s="7"/>
      <c r="H28" s="7"/>
      <c r="J28" s="20"/>
    </row>
    <row r="29" spans="1:10">
      <c r="A29" s="14" t="s">
        <v>298</v>
      </c>
      <c r="B29" s="14"/>
      <c r="C29" s="15" t="s">
        <v>102</v>
      </c>
      <c r="D29" s="14"/>
      <c r="E29" s="14"/>
      <c r="F29" s="14"/>
      <c r="G29" s="14"/>
      <c r="H29" s="14"/>
      <c r="I29" s="14"/>
      <c r="J29" s="20"/>
    </row>
    <row r="30" spans="1:10">
      <c r="A30" t="s">
        <v>103</v>
      </c>
      <c r="B30" s="9"/>
      <c r="C30" s="13"/>
      <c r="D30" s="7" t="s">
        <v>104</v>
      </c>
      <c r="E30" s="7"/>
      <c r="F30" s="7"/>
      <c r="G30" s="7"/>
      <c r="H30" s="7"/>
      <c r="I30" s="7"/>
      <c r="J30" s="20"/>
    </row>
    <row r="31" spans="1:10">
      <c r="A31" s="7" t="s">
        <v>299</v>
      </c>
      <c r="B31" s="7"/>
      <c r="C31" s="7" t="s">
        <v>300</v>
      </c>
      <c r="D31" s="7"/>
      <c r="E31" s="7" t="s">
        <v>255</v>
      </c>
      <c r="F31" s="7" t="s">
        <v>106</v>
      </c>
      <c r="G31" s="7" t="s">
        <v>301</v>
      </c>
      <c r="H31" s="7" t="s">
        <v>302</v>
      </c>
      <c r="I31" s="7" t="s">
        <v>109</v>
      </c>
      <c r="J31" s="21"/>
    </row>
    <row r="32" spans="1:11">
      <c r="A32" s="7">
        <v>0</v>
      </c>
      <c r="B32" s="9">
        <v>1</v>
      </c>
      <c r="C32" s="7">
        <v>1</v>
      </c>
      <c r="D32" s="9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K32" t="s">
        <v>21</v>
      </c>
    </row>
    <row r="33" spans="1:9">
      <c r="A33" s="7">
        <v>1</v>
      </c>
      <c r="B33" s="9">
        <v>1</v>
      </c>
      <c r="C33" s="7">
        <v>19</v>
      </c>
      <c r="D33" s="9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</row>
    <row r="34" spans="1:9">
      <c r="A34" s="7">
        <v>19</v>
      </c>
      <c r="B34" s="9">
        <v>1</v>
      </c>
      <c r="C34" s="7">
        <v>12</v>
      </c>
      <c r="D34" s="9">
        <v>1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>
      <c r="A35" s="7">
        <v>19</v>
      </c>
      <c r="B35" s="9">
        <v>1</v>
      </c>
      <c r="C35" s="7">
        <v>1</v>
      </c>
      <c r="D35" s="9">
        <v>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>
      <c r="A36" s="7">
        <v>12</v>
      </c>
      <c r="B36" s="9">
        <v>1</v>
      </c>
      <c r="C36" s="7">
        <v>3</v>
      </c>
      <c r="D36" s="9">
        <v>1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>
      <c r="A37" s="7">
        <v>12</v>
      </c>
      <c r="B37" s="9">
        <v>1</v>
      </c>
      <c r="C37" s="7">
        <v>1</v>
      </c>
      <c r="D37" s="9">
        <v>1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>
      <c r="A38" s="7">
        <v>3</v>
      </c>
      <c r="B38" s="9">
        <v>1</v>
      </c>
      <c r="C38" s="7">
        <v>22</v>
      </c>
      <c r="D38" s="9">
        <v>1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</row>
    <row r="39" spans="1:9">
      <c r="A39" s="7">
        <v>22</v>
      </c>
      <c r="B39" s="9">
        <v>1</v>
      </c>
      <c r="C39" s="7">
        <v>31</v>
      </c>
      <c r="D39" s="9">
        <v>1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</row>
    <row r="40" spans="1:11">
      <c r="A40" s="7">
        <v>31</v>
      </c>
      <c r="B40" s="9">
        <v>1</v>
      </c>
      <c r="C40" s="7">
        <v>2</v>
      </c>
      <c r="D40" s="9">
        <v>1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K40" t="s">
        <v>562</v>
      </c>
    </row>
    <row r="41" spans="1:9">
      <c r="A41" s="7">
        <v>31</v>
      </c>
      <c r="B41" s="9">
        <v>1</v>
      </c>
      <c r="C41" s="7">
        <v>3</v>
      </c>
      <c r="D41" s="9">
        <v>1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>
      <c r="A42" s="7">
        <v>3</v>
      </c>
      <c r="B42" s="9">
        <v>1</v>
      </c>
      <c r="C42" s="7">
        <v>22</v>
      </c>
      <c r="D42" s="9">
        <v>2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>
      <c r="A43" s="7">
        <v>22</v>
      </c>
      <c r="B43" s="9">
        <v>2</v>
      </c>
      <c r="C43" s="7">
        <v>31</v>
      </c>
      <c r="D43" s="9">
        <v>2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11">
      <c r="A44" s="7">
        <v>31</v>
      </c>
      <c r="B44" s="9">
        <v>2</v>
      </c>
      <c r="C44" s="7">
        <v>2</v>
      </c>
      <c r="D44" s="9">
        <v>1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K44" t="s">
        <v>562</v>
      </c>
    </row>
    <row r="45" spans="1:9">
      <c r="A45" s="7">
        <v>31</v>
      </c>
      <c r="B45" s="9">
        <v>2</v>
      </c>
      <c r="C45" s="7">
        <v>4</v>
      </c>
      <c r="D45" s="9">
        <v>1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</row>
    <row r="46" spans="1:9">
      <c r="A46" s="7">
        <v>2</v>
      </c>
      <c r="B46" s="9">
        <v>1</v>
      </c>
      <c r="C46" s="7">
        <v>999</v>
      </c>
      <c r="D46" s="9">
        <v>1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</row>
    <row r="47" spans="1:9">
      <c r="A47" s="7">
        <v>4</v>
      </c>
      <c r="B47" s="9">
        <v>1</v>
      </c>
      <c r="C47" s="7">
        <v>998</v>
      </c>
      <c r="D47" s="9">
        <v>1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</row>
    <row r="48" spans="1:9">
      <c r="A48" s="13" t="s">
        <v>100</v>
      </c>
      <c r="B48" s="9"/>
      <c r="C48" s="13" t="s">
        <v>100</v>
      </c>
      <c r="D48" s="7"/>
      <c r="E48" s="13" t="s">
        <v>100</v>
      </c>
      <c r="F48" s="13" t="s">
        <v>100</v>
      </c>
      <c r="G48" s="13" t="s">
        <v>100</v>
      </c>
      <c r="H48" s="13" t="s">
        <v>100</v>
      </c>
      <c r="I48" s="13" t="s">
        <v>100</v>
      </c>
    </row>
    <row r="50" spans="1:10">
      <c r="A50" s="16" t="s">
        <v>309</v>
      </c>
      <c r="B50" s="16"/>
      <c r="C50" s="16" t="s">
        <v>111</v>
      </c>
      <c r="D50" s="16"/>
      <c r="E50" s="16"/>
      <c r="F50" s="16"/>
      <c r="G50" s="16"/>
      <c r="H50" s="16"/>
      <c r="I50" s="16"/>
      <c r="J50" s="16"/>
    </row>
    <row r="51" spans="1:10">
      <c r="A51" s="7" t="s">
        <v>310</v>
      </c>
      <c r="B51" s="7" t="s">
        <v>311</v>
      </c>
      <c r="C51" s="8" t="s">
        <v>312</v>
      </c>
      <c r="D51" s="8" t="s">
        <v>313</v>
      </c>
      <c r="E51" s="8" t="s">
        <v>314</v>
      </c>
      <c r="F51" s="8" t="s">
        <v>315</v>
      </c>
      <c r="G51" s="8" t="s">
        <v>316</v>
      </c>
      <c r="H51" s="8" t="s">
        <v>317</v>
      </c>
      <c r="I51" s="8" t="s">
        <v>318</v>
      </c>
      <c r="J51" s="8" t="s">
        <v>319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49"/>
  <sheetViews>
    <sheetView topLeftCell="A3" workbookViewId="0">
      <selection activeCell="P4" sqref="P4"/>
    </sheetView>
  </sheetViews>
  <sheetFormatPr defaultColWidth="9" defaultRowHeight="13.5"/>
  <cols>
    <col min="1" max="1" width="18.125" customWidth="1"/>
    <col min="4" max="4" width="16" customWidth="1"/>
    <col min="15" max="15" width="12.625" customWidth="1"/>
  </cols>
  <sheetData>
    <row r="2" spans="1:2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0">
      <c r="A3" t="s">
        <v>249</v>
      </c>
      <c r="B3" t="s">
        <v>250</v>
      </c>
      <c r="C3" s="4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  <c r="I3" t="s">
        <v>257</v>
      </c>
      <c r="J3" t="s">
        <v>258</v>
      </c>
      <c r="K3" t="s">
        <v>259</v>
      </c>
      <c r="L3" t="s">
        <v>260</v>
      </c>
      <c r="M3" t="s">
        <v>261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</row>
    <row r="4" spans="1:20">
      <c r="A4" t="s">
        <v>648</v>
      </c>
      <c r="B4" t="s">
        <v>649</v>
      </c>
      <c r="C4" t="s">
        <v>650</v>
      </c>
      <c r="D4" s="4" t="s">
        <v>439</v>
      </c>
      <c r="E4" t="s">
        <v>651</v>
      </c>
      <c r="F4">
        <v>20</v>
      </c>
      <c r="G4">
        <v>900</v>
      </c>
      <c r="H4">
        <v>0.895</v>
      </c>
      <c r="I4">
        <v>150</v>
      </c>
      <c r="J4">
        <v>2000</v>
      </c>
      <c r="K4">
        <v>10</v>
      </c>
      <c r="L4">
        <v>1</v>
      </c>
      <c r="M4">
        <v>10</v>
      </c>
      <c r="N4">
        <v>71.7877094972067</v>
      </c>
      <c r="O4">
        <v>1.43575418994413</v>
      </c>
      <c r="P4">
        <v>2</v>
      </c>
      <c r="Q4" s="22">
        <v>350</v>
      </c>
      <c r="R4" s="22">
        <v>13200</v>
      </c>
      <c r="S4" s="22">
        <v>66</v>
      </c>
      <c r="T4" s="22">
        <v>0</v>
      </c>
    </row>
    <row r="6" spans="1:21">
      <c r="A6" s="5" t="s">
        <v>274</v>
      </c>
      <c r="B6" s="5"/>
      <c r="C6" s="6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12">
      <c r="A7" s="7" t="s">
        <v>275</v>
      </c>
      <c r="B7" s="7" t="s">
        <v>276</v>
      </c>
      <c r="C7" s="7"/>
      <c r="D7" s="7" t="s">
        <v>277</v>
      </c>
      <c r="E7" s="8" t="s">
        <v>278</v>
      </c>
      <c r="F7" s="8" t="s">
        <v>279</v>
      </c>
      <c r="G7" s="8" t="s">
        <v>280</v>
      </c>
      <c r="H7" s="8" t="s">
        <v>111</v>
      </c>
      <c r="I7" s="17"/>
      <c r="J7" s="17"/>
      <c r="K7" s="17"/>
      <c r="L7" s="18"/>
    </row>
    <row r="8" spans="1:12">
      <c r="A8" s="7" t="s">
        <v>21</v>
      </c>
      <c r="B8" s="7">
        <v>0</v>
      </c>
      <c r="C8" s="9">
        <v>1</v>
      </c>
      <c r="D8" s="7" t="s">
        <v>652</v>
      </c>
      <c r="E8" s="8"/>
      <c r="F8" s="8"/>
      <c r="G8" s="8"/>
      <c r="H8" s="8"/>
      <c r="I8" s="19"/>
      <c r="J8" s="19"/>
      <c r="K8" s="19"/>
      <c r="L8" s="19"/>
    </row>
    <row r="9" spans="1:8">
      <c r="A9" s="7" t="s">
        <v>23</v>
      </c>
      <c r="B9" s="7">
        <v>1</v>
      </c>
      <c r="C9" s="9">
        <v>1</v>
      </c>
      <c r="D9" s="7" t="s">
        <v>653</v>
      </c>
      <c r="E9" s="7">
        <v>50</v>
      </c>
      <c r="F9" s="7">
        <v>3</v>
      </c>
      <c r="G9" s="7">
        <v>80000</v>
      </c>
      <c r="H9" s="7"/>
    </row>
    <row r="10" s="1" customFormat="1" spans="1:8">
      <c r="A10" s="10" t="s">
        <v>49</v>
      </c>
      <c r="B10" s="10">
        <v>16</v>
      </c>
      <c r="C10" s="11">
        <v>1</v>
      </c>
      <c r="D10" s="10" t="s">
        <v>654</v>
      </c>
      <c r="E10" s="10">
        <v>2.5</v>
      </c>
      <c r="F10" s="10">
        <v>1</v>
      </c>
      <c r="G10" s="10">
        <v>300000</v>
      </c>
      <c r="H10" s="10"/>
    </row>
    <row r="11" spans="1:8">
      <c r="A11" s="7" t="s">
        <v>52</v>
      </c>
      <c r="B11" s="7">
        <v>17</v>
      </c>
      <c r="C11" s="12">
        <v>1</v>
      </c>
      <c r="D11" s="7" t="s">
        <v>655</v>
      </c>
      <c r="E11" s="7">
        <v>2.5</v>
      </c>
      <c r="F11" s="7">
        <v>1</v>
      </c>
      <c r="G11" s="7">
        <v>600000</v>
      </c>
      <c r="H11" s="7"/>
    </row>
    <row r="12" spans="1:8">
      <c r="A12" s="7" t="s">
        <v>63</v>
      </c>
      <c r="B12" s="7">
        <v>22</v>
      </c>
      <c r="C12" s="9">
        <v>1</v>
      </c>
      <c r="D12" s="7" t="s">
        <v>656</v>
      </c>
      <c r="E12" s="13">
        <v>900</v>
      </c>
      <c r="F12" s="7">
        <v>1</v>
      </c>
      <c r="G12" s="7">
        <v>40000</v>
      </c>
      <c r="H12" s="7"/>
    </row>
    <row r="13" spans="1:8">
      <c r="A13" s="7" t="s">
        <v>65</v>
      </c>
      <c r="B13" s="7">
        <v>31</v>
      </c>
      <c r="C13" s="9">
        <v>1</v>
      </c>
      <c r="D13" s="7" t="s">
        <v>657</v>
      </c>
      <c r="E13" s="7">
        <v>0.7</v>
      </c>
      <c r="F13" s="7">
        <v>2</v>
      </c>
      <c r="G13" s="7">
        <v>1400000</v>
      </c>
      <c r="H13" s="7"/>
    </row>
    <row r="14" spans="1:8">
      <c r="A14" s="7" t="s">
        <v>33</v>
      </c>
      <c r="B14" s="7">
        <v>3</v>
      </c>
      <c r="C14" s="9">
        <v>1</v>
      </c>
      <c r="D14" s="7" t="s">
        <v>658</v>
      </c>
      <c r="E14" s="7">
        <v>30</v>
      </c>
      <c r="F14" s="7">
        <v>3</v>
      </c>
      <c r="G14" s="7">
        <v>60000</v>
      </c>
      <c r="H14" s="7"/>
    </row>
    <row r="15" spans="1:8">
      <c r="A15" s="7" t="s">
        <v>63</v>
      </c>
      <c r="B15" s="7">
        <v>22</v>
      </c>
      <c r="C15" s="9">
        <v>2</v>
      </c>
      <c r="D15" s="7" t="s">
        <v>659</v>
      </c>
      <c r="E15" s="7">
        <v>510</v>
      </c>
      <c r="F15" s="7">
        <v>1</v>
      </c>
      <c r="G15" s="7">
        <v>20000</v>
      </c>
      <c r="H15" s="7"/>
    </row>
    <row r="16" spans="1:8">
      <c r="A16" s="7" t="s">
        <v>65</v>
      </c>
      <c r="B16" s="7">
        <v>31</v>
      </c>
      <c r="C16" s="9">
        <v>2</v>
      </c>
      <c r="D16" s="7" t="s">
        <v>660</v>
      </c>
      <c r="E16" s="7">
        <v>0.65</v>
      </c>
      <c r="F16" s="7">
        <v>2</v>
      </c>
      <c r="G16" s="7">
        <v>500000</v>
      </c>
      <c r="H16" s="7"/>
    </row>
    <row r="17" spans="1:8">
      <c r="A17" s="7" t="s">
        <v>29</v>
      </c>
      <c r="B17" s="7">
        <v>2</v>
      </c>
      <c r="C17" s="9">
        <v>1</v>
      </c>
      <c r="D17" s="7" t="s">
        <v>661</v>
      </c>
      <c r="E17" s="7">
        <v>50</v>
      </c>
      <c r="F17" s="7">
        <v>3</v>
      </c>
      <c r="G17" s="7">
        <v>80000</v>
      </c>
      <c r="H17" s="7"/>
    </row>
    <row r="18" spans="1:8">
      <c r="A18" s="7" t="s">
        <v>35</v>
      </c>
      <c r="B18" s="7">
        <v>4</v>
      </c>
      <c r="C18" s="9">
        <v>1</v>
      </c>
      <c r="D18" s="7" t="s">
        <v>662</v>
      </c>
      <c r="E18" s="7">
        <v>20</v>
      </c>
      <c r="F18" s="7">
        <v>3</v>
      </c>
      <c r="G18" s="7">
        <v>40000</v>
      </c>
      <c r="H18" s="7"/>
    </row>
    <row r="19" spans="1:8">
      <c r="A19" s="7" t="s">
        <v>99</v>
      </c>
      <c r="B19" s="7">
        <v>998</v>
      </c>
      <c r="C19" s="9">
        <v>1</v>
      </c>
      <c r="D19" s="7" t="s">
        <v>663</v>
      </c>
      <c r="E19" s="7"/>
      <c r="F19" s="7"/>
      <c r="G19" s="7"/>
      <c r="H19" s="7"/>
    </row>
    <row r="20" spans="1:8">
      <c r="A20" s="7" t="s">
        <v>98</v>
      </c>
      <c r="B20" s="7">
        <v>999</v>
      </c>
      <c r="C20" s="9">
        <v>1</v>
      </c>
      <c r="D20" s="7" t="s">
        <v>664</v>
      </c>
      <c r="E20" s="7"/>
      <c r="F20" s="7"/>
      <c r="G20" s="7"/>
      <c r="H20" s="7"/>
    </row>
    <row r="21" spans="1:8">
      <c r="A21" s="7" t="s">
        <v>242</v>
      </c>
      <c r="B21" s="7">
        <v>1000</v>
      </c>
      <c r="C21" s="9">
        <v>1</v>
      </c>
      <c r="D21" s="7" t="s">
        <v>665</v>
      </c>
      <c r="E21" s="7">
        <v>700000</v>
      </c>
      <c r="F21" s="7"/>
      <c r="G21" s="7"/>
      <c r="H21" s="7"/>
    </row>
    <row r="22" spans="1:8">
      <c r="A22" s="7" t="s">
        <v>243</v>
      </c>
      <c r="B22" s="7">
        <v>1001</v>
      </c>
      <c r="C22" s="9">
        <v>1</v>
      </c>
      <c r="D22" s="7" t="s">
        <v>666</v>
      </c>
      <c r="E22" s="7">
        <v>760000</v>
      </c>
      <c r="F22" s="7"/>
      <c r="G22" s="7"/>
      <c r="H22" s="7"/>
    </row>
    <row r="23" spans="1:8">
      <c r="A23" s="7" t="s">
        <v>244</v>
      </c>
      <c r="B23" s="7">
        <v>1002</v>
      </c>
      <c r="C23" s="9">
        <v>1</v>
      </c>
      <c r="D23" s="7" t="s">
        <v>667</v>
      </c>
      <c r="E23" s="7">
        <v>300000</v>
      </c>
      <c r="F23" s="7"/>
      <c r="G23" s="7"/>
      <c r="H23" s="7"/>
    </row>
    <row r="24" spans="1:8">
      <c r="A24" s="7" t="s">
        <v>245</v>
      </c>
      <c r="B24" s="7">
        <v>1003</v>
      </c>
      <c r="C24" s="9">
        <v>1</v>
      </c>
      <c r="D24" s="7" t="s">
        <v>668</v>
      </c>
      <c r="E24" s="7">
        <v>500000</v>
      </c>
      <c r="F24" s="7"/>
      <c r="G24" s="7"/>
      <c r="H24" s="7"/>
    </row>
    <row r="25" spans="1:8">
      <c r="A25" s="7" t="s">
        <v>246</v>
      </c>
      <c r="B25" s="7">
        <v>1004</v>
      </c>
      <c r="C25" s="9">
        <v>1</v>
      </c>
      <c r="D25" s="7" t="s">
        <v>669</v>
      </c>
      <c r="E25" s="7">
        <v>60000</v>
      </c>
      <c r="F25" s="7"/>
      <c r="G25" s="7"/>
      <c r="H25" s="7"/>
    </row>
    <row r="26" spans="1:8">
      <c r="A26" s="7" t="s">
        <v>247</v>
      </c>
      <c r="B26" s="7">
        <v>1005</v>
      </c>
      <c r="C26" s="9">
        <v>1</v>
      </c>
      <c r="D26" s="7" t="s">
        <v>670</v>
      </c>
      <c r="E26" s="7">
        <v>100000</v>
      </c>
      <c r="F26" s="7"/>
      <c r="G26" s="7"/>
      <c r="H26" s="7"/>
    </row>
    <row r="27" spans="1:10">
      <c r="A27" s="7" t="s">
        <v>100</v>
      </c>
      <c r="B27" s="7"/>
      <c r="C27" s="13"/>
      <c r="D27" s="7" t="s">
        <v>100</v>
      </c>
      <c r="E27" s="7"/>
      <c r="F27" s="7"/>
      <c r="G27" s="7"/>
      <c r="H27" s="7"/>
      <c r="J27" s="20"/>
    </row>
    <row r="28" spans="1:10">
      <c r="A28" s="14" t="s">
        <v>298</v>
      </c>
      <c r="B28" s="14"/>
      <c r="C28" s="15" t="s">
        <v>102</v>
      </c>
      <c r="D28" s="14"/>
      <c r="E28" s="14"/>
      <c r="F28" s="14"/>
      <c r="G28" s="14"/>
      <c r="H28" s="14"/>
      <c r="I28" s="14"/>
      <c r="J28" s="20"/>
    </row>
    <row r="29" spans="1:10">
      <c r="A29" t="s">
        <v>103</v>
      </c>
      <c r="B29" s="9"/>
      <c r="C29" s="13"/>
      <c r="D29" s="7" t="s">
        <v>104</v>
      </c>
      <c r="E29" s="7"/>
      <c r="F29" s="7"/>
      <c r="G29" s="7"/>
      <c r="H29" s="7"/>
      <c r="I29" s="7"/>
      <c r="J29" s="20"/>
    </row>
    <row r="30" spans="1:10">
      <c r="A30" s="7" t="s">
        <v>299</v>
      </c>
      <c r="B30" s="7"/>
      <c r="C30" s="7" t="s">
        <v>300</v>
      </c>
      <c r="D30" s="7"/>
      <c r="E30" s="7" t="s">
        <v>255</v>
      </c>
      <c r="F30" s="7" t="s">
        <v>106</v>
      </c>
      <c r="G30" s="7" t="s">
        <v>301</v>
      </c>
      <c r="H30" s="7" t="s">
        <v>302</v>
      </c>
      <c r="I30" s="7" t="s">
        <v>109</v>
      </c>
      <c r="J30" s="21"/>
    </row>
    <row r="31" spans="1:11">
      <c r="A31" s="7">
        <v>0</v>
      </c>
      <c r="B31" s="9">
        <v>1</v>
      </c>
      <c r="C31" s="7">
        <v>1</v>
      </c>
      <c r="D31" s="9">
        <v>1</v>
      </c>
      <c r="E31" s="7">
        <v>900</v>
      </c>
      <c r="F31" s="7">
        <v>150</v>
      </c>
      <c r="G31" s="7">
        <v>2000</v>
      </c>
      <c r="H31" s="7">
        <v>10</v>
      </c>
      <c r="I31" s="7">
        <v>1</v>
      </c>
      <c r="K31" t="s">
        <v>21</v>
      </c>
    </row>
    <row r="32" spans="1:9">
      <c r="A32" s="7">
        <v>1</v>
      </c>
      <c r="B32" s="9">
        <v>1</v>
      </c>
      <c r="C32" s="7">
        <v>16</v>
      </c>
      <c r="D32" s="12">
        <v>1</v>
      </c>
      <c r="E32" s="7">
        <v>918</v>
      </c>
      <c r="F32" s="7">
        <v>150</v>
      </c>
      <c r="G32" s="7">
        <v>2000</v>
      </c>
      <c r="H32" s="7">
        <v>10</v>
      </c>
      <c r="I32" s="7">
        <v>1</v>
      </c>
    </row>
    <row r="33" spans="1:9">
      <c r="A33" s="7">
        <v>16</v>
      </c>
      <c r="B33" s="12">
        <v>1</v>
      </c>
      <c r="C33" s="7">
        <v>17</v>
      </c>
      <c r="D33" s="9">
        <v>1</v>
      </c>
      <c r="E33" s="7">
        <v>909</v>
      </c>
      <c r="F33" s="7">
        <v>150</v>
      </c>
      <c r="G33" s="7">
        <v>2000</v>
      </c>
      <c r="H33" s="7">
        <v>10</v>
      </c>
      <c r="I33" s="7">
        <v>0</v>
      </c>
    </row>
    <row r="34" spans="1:9">
      <c r="A34" s="7">
        <v>16</v>
      </c>
      <c r="B34" s="12">
        <v>1</v>
      </c>
      <c r="C34" s="7">
        <v>1</v>
      </c>
      <c r="D34" s="9">
        <v>1</v>
      </c>
      <c r="E34" s="7">
        <v>9</v>
      </c>
      <c r="F34" s="7">
        <v>150</v>
      </c>
      <c r="G34" s="7">
        <v>2000</v>
      </c>
      <c r="H34" s="7">
        <v>10</v>
      </c>
      <c r="I34" s="7">
        <v>20</v>
      </c>
    </row>
    <row r="35" spans="1:11">
      <c r="A35" s="7">
        <v>17</v>
      </c>
      <c r="B35" s="9">
        <v>1</v>
      </c>
      <c r="C35" s="7">
        <v>22</v>
      </c>
      <c r="D35" s="9">
        <v>1</v>
      </c>
      <c r="E35" s="7">
        <v>900</v>
      </c>
      <c r="F35" s="7">
        <v>50</v>
      </c>
      <c r="G35" s="7">
        <v>2000</v>
      </c>
      <c r="H35" s="7">
        <v>10</v>
      </c>
      <c r="I35" s="7">
        <v>0</v>
      </c>
      <c r="K35" t="s">
        <v>671</v>
      </c>
    </row>
    <row r="36" spans="1:11">
      <c r="A36" s="7">
        <v>17</v>
      </c>
      <c r="B36" s="9">
        <v>1</v>
      </c>
      <c r="C36" s="7">
        <v>1</v>
      </c>
      <c r="D36" s="9">
        <v>1</v>
      </c>
      <c r="E36" s="7">
        <v>9</v>
      </c>
      <c r="F36" s="7">
        <v>200</v>
      </c>
      <c r="G36" s="7">
        <v>2000</v>
      </c>
      <c r="H36" s="7">
        <v>10</v>
      </c>
      <c r="I36" s="7">
        <v>20</v>
      </c>
      <c r="K36" t="s">
        <v>672</v>
      </c>
    </row>
    <row r="37" spans="1:9">
      <c r="A37" s="7">
        <v>22</v>
      </c>
      <c r="B37" s="9">
        <v>1</v>
      </c>
      <c r="C37" s="7">
        <v>31</v>
      </c>
      <c r="D37" s="9">
        <v>1</v>
      </c>
      <c r="E37" s="7">
        <v>900</v>
      </c>
      <c r="F37" s="7">
        <v>50</v>
      </c>
      <c r="G37" s="7">
        <v>2000</v>
      </c>
      <c r="H37" s="7">
        <v>10</v>
      </c>
      <c r="I37" s="7">
        <v>0</v>
      </c>
    </row>
    <row r="38" spans="1:11">
      <c r="A38" s="7">
        <v>31</v>
      </c>
      <c r="B38" s="9">
        <v>1</v>
      </c>
      <c r="C38" s="7">
        <v>2</v>
      </c>
      <c r="D38" s="9">
        <v>1</v>
      </c>
      <c r="E38" s="7">
        <v>630</v>
      </c>
      <c r="F38" s="7">
        <v>10</v>
      </c>
      <c r="G38" s="7">
        <v>50</v>
      </c>
      <c r="H38" s="7">
        <v>1</v>
      </c>
      <c r="I38" s="7">
        <v>0</v>
      </c>
      <c r="K38" t="s">
        <v>562</v>
      </c>
    </row>
    <row r="39" spans="1:11">
      <c r="A39" s="7">
        <v>31</v>
      </c>
      <c r="B39" s="9">
        <v>1</v>
      </c>
      <c r="C39" s="7">
        <v>3</v>
      </c>
      <c r="D39" s="9">
        <v>1</v>
      </c>
      <c r="E39" s="7">
        <v>270</v>
      </c>
      <c r="F39" s="7">
        <v>175</v>
      </c>
      <c r="G39" s="7">
        <v>6600</v>
      </c>
      <c r="H39" s="7">
        <v>33</v>
      </c>
      <c r="I39" s="7">
        <v>0</v>
      </c>
      <c r="K39" t="s">
        <v>673</v>
      </c>
    </row>
    <row r="40" spans="1:9">
      <c r="A40" s="7">
        <v>3</v>
      </c>
      <c r="B40" s="9">
        <v>1</v>
      </c>
      <c r="C40" s="7">
        <v>22</v>
      </c>
      <c r="D40" s="9">
        <v>2</v>
      </c>
      <c r="E40" s="7">
        <v>270</v>
      </c>
      <c r="F40" s="7">
        <v>175</v>
      </c>
      <c r="G40" s="7">
        <v>6100</v>
      </c>
      <c r="H40" s="7">
        <v>33</v>
      </c>
      <c r="I40" s="7">
        <v>0</v>
      </c>
    </row>
    <row r="41" spans="1:9">
      <c r="A41" s="7">
        <v>22</v>
      </c>
      <c r="B41" s="9">
        <v>2</v>
      </c>
      <c r="C41" s="7">
        <v>31</v>
      </c>
      <c r="D41" s="9">
        <v>2</v>
      </c>
      <c r="E41" s="7">
        <v>270</v>
      </c>
      <c r="F41" s="7">
        <v>175</v>
      </c>
      <c r="G41" s="7">
        <v>6100</v>
      </c>
      <c r="H41" s="7">
        <v>33</v>
      </c>
      <c r="I41" s="7">
        <v>0</v>
      </c>
    </row>
    <row r="42" spans="1:11">
      <c r="A42" s="7">
        <v>31</v>
      </c>
      <c r="B42" s="9">
        <v>2</v>
      </c>
      <c r="C42" s="7">
        <v>2</v>
      </c>
      <c r="D42" s="9">
        <v>1</v>
      </c>
      <c r="E42" s="7">
        <v>175.5</v>
      </c>
      <c r="F42" s="7">
        <v>10</v>
      </c>
      <c r="G42" s="7">
        <v>150</v>
      </c>
      <c r="H42" s="7">
        <v>3</v>
      </c>
      <c r="I42" s="7">
        <v>0</v>
      </c>
      <c r="K42" t="s">
        <v>674</v>
      </c>
    </row>
    <row r="43" spans="1:11">
      <c r="A43" s="7">
        <v>31</v>
      </c>
      <c r="B43" s="9">
        <v>2</v>
      </c>
      <c r="C43" s="7">
        <v>4</v>
      </c>
      <c r="D43" s="9">
        <v>1</v>
      </c>
      <c r="E43" s="7">
        <v>94.5</v>
      </c>
      <c r="F43" s="7">
        <v>350</v>
      </c>
      <c r="G43" s="7">
        <v>13200</v>
      </c>
      <c r="H43" s="7">
        <v>66</v>
      </c>
      <c r="I43" s="7">
        <v>0</v>
      </c>
      <c r="K43" t="s">
        <v>675</v>
      </c>
    </row>
    <row r="44" spans="1:11">
      <c r="A44" s="7">
        <v>2</v>
      </c>
      <c r="B44" s="9">
        <v>1</v>
      </c>
      <c r="C44" s="7">
        <v>999</v>
      </c>
      <c r="D44" s="9">
        <v>1</v>
      </c>
      <c r="E44" s="7">
        <f>E42+E38</f>
        <v>805.5</v>
      </c>
      <c r="F44" s="7">
        <f t="shared" ref="F44:H44" si="0">(F38*630+F42*175.5)/805.5</f>
        <v>10</v>
      </c>
      <c r="G44" s="7">
        <f t="shared" si="0"/>
        <v>71.7877094972067</v>
      </c>
      <c r="H44" s="7">
        <f t="shared" si="0"/>
        <v>1.43575418994413</v>
      </c>
      <c r="I44" s="7">
        <v>0</v>
      </c>
      <c r="K44" t="s">
        <v>676</v>
      </c>
    </row>
    <row r="45" spans="1:11">
      <c r="A45" s="7">
        <v>4</v>
      </c>
      <c r="B45" s="9">
        <v>1</v>
      </c>
      <c r="C45" s="7">
        <v>998</v>
      </c>
      <c r="D45" s="9">
        <v>1</v>
      </c>
      <c r="E45" s="7">
        <v>94.5</v>
      </c>
      <c r="F45" s="7">
        <v>350</v>
      </c>
      <c r="G45" s="7">
        <v>13200</v>
      </c>
      <c r="H45" s="7">
        <v>66</v>
      </c>
      <c r="I45" s="7">
        <v>0</v>
      </c>
      <c r="K45" t="s">
        <v>677</v>
      </c>
    </row>
    <row r="46" spans="1:9">
      <c r="A46" s="13" t="s">
        <v>100</v>
      </c>
      <c r="B46" s="9"/>
      <c r="C46" s="13" t="s">
        <v>100</v>
      </c>
      <c r="D46" s="7"/>
      <c r="E46" s="13" t="s">
        <v>100</v>
      </c>
      <c r="F46" s="13" t="s">
        <v>100</v>
      </c>
      <c r="G46" s="13" t="s">
        <v>100</v>
      </c>
      <c r="H46" s="13" t="s">
        <v>100</v>
      </c>
      <c r="I46" s="13" t="s">
        <v>100</v>
      </c>
    </row>
    <row r="48" spans="1:10">
      <c r="A48" s="16" t="s">
        <v>309</v>
      </c>
      <c r="B48" s="16"/>
      <c r="C48" s="16" t="s">
        <v>111</v>
      </c>
      <c r="D48" s="16"/>
      <c r="E48" s="16"/>
      <c r="F48" s="16"/>
      <c r="G48" s="16"/>
      <c r="H48" s="16"/>
      <c r="I48" s="16"/>
      <c r="J48" s="16"/>
    </row>
    <row r="49" spans="1:10">
      <c r="A49" s="7" t="s">
        <v>310</v>
      </c>
      <c r="B49" s="7" t="s">
        <v>311</v>
      </c>
      <c r="C49" s="8" t="s">
        <v>312</v>
      </c>
      <c r="D49" s="8" t="s">
        <v>313</v>
      </c>
      <c r="E49" s="8" t="s">
        <v>314</v>
      </c>
      <c r="F49" s="8" t="s">
        <v>315</v>
      </c>
      <c r="G49" s="8" t="s">
        <v>316</v>
      </c>
      <c r="H49" s="8" t="s">
        <v>317</v>
      </c>
      <c r="I49" s="8" t="s">
        <v>318</v>
      </c>
      <c r="J49" s="8" t="s">
        <v>319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49"/>
  <sheetViews>
    <sheetView workbookViewId="0">
      <selection activeCell="P4" sqref="P4"/>
    </sheetView>
  </sheetViews>
  <sheetFormatPr defaultColWidth="9" defaultRowHeight="13.5"/>
  <cols>
    <col min="1" max="1" width="18.125" customWidth="1"/>
    <col min="4" max="4" width="16" customWidth="1"/>
    <col min="15" max="15" width="12.625" customWidth="1"/>
  </cols>
  <sheetData>
    <row r="2" spans="1:2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0">
      <c r="A3" t="s">
        <v>249</v>
      </c>
      <c r="B3" t="s">
        <v>250</v>
      </c>
      <c r="C3" s="4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  <c r="I3" t="s">
        <v>257</v>
      </c>
      <c r="J3" t="s">
        <v>258</v>
      </c>
      <c r="K3" t="s">
        <v>259</v>
      </c>
      <c r="L3" t="s">
        <v>260</v>
      </c>
      <c r="M3" t="s">
        <v>261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</row>
    <row r="4" spans="1:20">
      <c r="A4" t="s">
        <v>678</v>
      </c>
      <c r="B4" t="s">
        <v>679</v>
      </c>
      <c r="C4" t="s">
        <v>650</v>
      </c>
      <c r="D4" s="4" t="s">
        <v>439</v>
      </c>
      <c r="E4" t="s">
        <v>651</v>
      </c>
      <c r="F4">
        <v>20</v>
      </c>
      <c r="G4">
        <v>1000</v>
      </c>
      <c r="H4">
        <v>0.895</v>
      </c>
      <c r="I4">
        <v>200</v>
      </c>
      <c r="J4">
        <v>2500</v>
      </c>
      <c r="K4">
        <v>10</v>
      </c>
      <c r="L4">
        <v>2</v>
      </c>
      <c r="M4">
        <v>6.08938547486034</v>
      </c>
      <c r="N4">
        <v>106.145251396648</v>
      </c>
      <c r="O4">
        <v>1.43575418994413</v>
      </c>
      <c r="P4">
        <v>4</v>
      </c>
      <c r="Q4">
        <v>191</v>
      </c>
      <c r="R4">
        <v>23714</v>
      </c>
      <c r="S4">
        <v>95</v>
      </c>
      <c r="T4">
        <v>0</v>
      </c>
    </row>
    <row r="6" spans="1:21">
      <c r="A6" s="5" t="s">
        <v>274</v>
      </c>
      <c r="B6" s="5"/>
      <c r="C6" s="6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12">
      <c r="A7" s="7" t="s">
        <v>275</v>
      </c>
      <c r="B7" s="7" t="s">
        <v>276</v>
      </c>
      <c r="C7" s="7"/>
      <c r="D7" s="7" t="s">
        <v>277</v>
      </c>
      <c r="E7" s="8" t="s">
        <v>278</v>
      </c>
      <c r="F7" s="8" t="s">
        <v>279</v>
      </c>
      <c r="G7" s="8" t="s">
        <v>280</v>
      </c>
      <c r="H7" s="8" t="s">
        <v>111</v>
      </c>
      <c r="I7" s="17"/>
      <c r="J7" s="17"/>
      <c r="K7" s="17"/>
      <c r="L7" s="18"/>
    </row>
    <row r="8" spans="1:12">
      <c r="A8" s="7" t="s">
        <v>21</v>
      </c>
      <c r="B8" s="7">
        <v>0</v>
      </c>
      <c r="C8" s="9">
        <v>1</v>
      </c>
      <c r="D8" s="7" t="s">
        <v>680</v>
      </c>
      <c r="E8" s="8"/>
      <c r="F8" s="8"/>
      <c r="G8" s="8"/>
      <c r="H8" s="8"/>
      <c r="I8" s="19"/>
      <c r="J8" s="19"/>
      <c r="K8" s="19"/>
      <c r="L8" s="19"/>
    </row>
    <row r="9" spans="1:8">
      <c r="A9" s="7" t="s">
        <v>23</v>
      </c>
      <c r="B9" s="7">
        <v>1</v>
      </c>
      <c r="C9" s="9">
        <v>1</v>
      </c>
      <c r="D9" s="7" t="s">
        <v>681</v>
      </c>
      <c r="E9" s="7">
        <v>50</v>
      </c>
      <c r="F9" s="7">
        <v>3</v>
      </c>
      <c r="G9" s="7">
        <v>80000</v>
      </c>
      <c r="H9" s="7"/>
    </row>
    <row r="10" s="1" customFormat="1" spans="1:8">
      <c r="A10" s="10" t="s">
        <v>49</v>
      </c>
      <c r="B10" s="10">
        <v>16</v>
      </c>
      <c r="C10" s="11">
        <v>1</v>
      </c>
      <c r="D10" s="10" t="s">
        <v>682</v>
      </c>
      <c r="E10" s="10">
        <v>2.5</v>
      </c>
      <c r="F10" s="10">
        <v>1</v>
      </c>
      <c r="G10" s="10">
        <v>300000</v>
      </c>
      <c r="H10" s="10"/>
    </row>
    <row r="11" spans="1:8">
      <c r="A11" s="7" t="s">
        <v>52</v>
      </c>
      <c r="B11" s="7">
        <v>17</v>
      </c>
      <c r="C11" s="12">
        <v>1</v>
      </c>
      <c r="D11" s="7" t="s">
        <v>683</v>
      </c>
      <c r="E11" s="7">
        <v>2.5</v>
      </c>
      <c r="F11" s="7">
        <v>1</v>
      </c>
      <c r="G11" s="7">
        <v>600000</v>
      </c>
      <c r="H11" s="7"/>
    </row>
    <row r="12" spans="1:8">
      <c r="A12" s="7" t="s">
        <v>63</v>
      </c>
      <c r="B12" s="7">
        <v>22</v>
      </c>
      <c r="C12" s="9">
        <v>1</v>
      </c>
      <c r="D12" s="7" t="s">
        <v>684</v>
      </c>
      <c r="E12" s="13">
        <v>1000</v>
      </c>
      <c r="F12" s="7">
        <v>1</v>
      </c>
      <c r="G12" s="7">
        <v>45000</v>
      </c>
      <c r="H12" s="7"/>
    </row>
    <row r="13" spans="1:8">
      <c r="A13" s="7" t="s">
        <v>65</v>
      </c>
      <c r="B13" s="7">
        <v>31</v>
      </c>
      <c r="C13" s="9">
        <v>1</v>
      </c>
      <c r="D13" s="7" t="s">
        <v>685</v>
      </c>
      <c r="E13" s="7">
        <v>0.7</v>
      </c>
      <c r="F13" s="7">
        <v>2</v>
      </c>
      <c r="G13" s="7">
        <v>1400000</v>
      </c>
      <c r="H13" s="7"/>
    </row>
    <row r="14" spans="1:8">
      <c r="A14" s="7" t="s">
        <v>33</v>
      </c>
      <c r="B14" s="7">
        <v>3</v>
      </c>
      <c r="C14" s="9">
        <v>1</v>
      </c>
      <c r="D14" s="7" t="s">
        <v>686</v>
      </c>
      <c r="E14" s="7">
        <v>30</v>
      </c>
      <c r="F14" s="7">
        <v>3</v>
      </c>
      <c r="G14" s="7">
        <v>60000</v>
      </c>
      <c r="H14" s="7"/>
    </row>
    <row r="15" spans="1:8">
      <c r="A15" s="7" t="s">
        <v>63</v>
      </c>
      <c r="B15" s="7">
        <v>22</v>
      </c>
      <c r="C15" s="9">
        <v>2</v>
      </c>
      <c r="D15" s="7" t="s">
        <v>687</v>
      </c>
      <c r="E15" s="7">
        <v>510</v>
      </c>
      <c r="F15" s="7">
        <v>1</v>
      </c>
      <c r="G15" s="7">
        <v>20000</v>
      </c>
      <c r="H15" s="7"/>
    </row>
    <row r="16" spans="1:8">
      <c r="A16" s="7" t="s">
        <v>65</v>
      </c>
      <c r="B16" s="7">
        <v>31</v>
      </c>
      <c r="C16" s="9">
        <v>2</v>
      </c>
      <c r="D16" s="7" t="s">
        <v>688</v>
      </c>
      <c r="E16" s="7">
        <v>0.65</v>
      </c>
      <c r="F16" s="7">
        <v>2</v>
      </c>
      <c r="G16" s="7">
        <v>500000</v>
      </c>
      <c r="H16" s="7"/>
    </row>
    <row r="17" spans="1:8">
      <c r="A17" s="7" t="s">
        <v>29</v>
      </c>
      <c r="B17" s="7">
        <v>2</v>
      </c>
      <c r="C17" s="9">
        <v>1</v>
      </c>
      <c r="D17" s="7" t="s">
        <v>689</v>
      </c>
      <c r="E17" s="7">
        <v>50</v>
      </c>
      <c r="F17" s="7">
        <v>3</v>
      </c>
      <c r="G17" s="7">
        <v>80000</v>
      </c>
      <c r="H17" s="7"/>
    </row>
    <row r="18" spans="1:8">
      <c r="A18" s="7" t="s">
        <v>35</v>
      </c>
      <c r="B18" s="7">
        <v>4</v>
      </c>
      <c r="C18" s="9">
        <v>1</v>
      </c>
      <c r="D18" s="7" t="s">
        <v>690</v>
      </c>
      <c r="E18" s="7">
        <v>20</v>
      </c>
      <c r="F18" s="7">
        <v>3</v>
      </c>
      <c r="G18" s="7">
        <v>40000</v>
      </c>
      <c r="H18" s="7"/>
    </row>
    <row r="19" spans="1:8">
      <c r="A19" s="7" t="s">
        <v>99</v>
      </c>
      <c r="B19" s="7">
        <v>998</v>
      </c>
      <c r="C19" s="9">
        <v>1</v>
      </c>
      <c r="D19" s="7" t="s">
        <v>691</v>
      </c>
      <c r="E19" s="7"/>
      <c r="F19" s="7"/>
      <c r="G19" s="7"/>
      <c r="H19" s="7"/>
    </row>
    <row r="20" spans="1:8">
      <c r="A20" s="7" t="s">
        <v>98</v>
      </c>
      <c r="B20" s="7">
        <v>999</v>
      </c>
      <c r="C20" s="9">
        <v>1</v>
      </c>
      <c r="D20" s="7" t="s">
        <v>692</v>
      </c>
      <c r="E20" s="7"/>
      <c r="F20" s="7"/>
      <c r="G20" s="7"/>
      <c r="H20" s="7"/>
    </row>
    <row r="21" spans="1:8">
      <c r="A21" s="7" t="s">
        <v>242</v>
      </c>
      <c r="B21" s="7">
        <v>1000</v>
      </c>
      <c r="C21" s="9">
        <v>1</v>
      </c>
      <c r="D21" s="7" t="s">
        <v>693</v>
      </c>
      <c r="E21" s="7">
        <v>700000</v>
      </c>
      <c r="F21" s="7"/>
      <c r="G21" s="7"/>
      <c r="H21" s="7"/>
    </row>
    <row r="22" spans="1:8">
      <c r="A22" s="7" t="s">
        <v>243</v>
      </c>
      <c r="B22" s="7">
        <v>1001</v>
      </c>
      <c r="C22" s="9">
        <v>1</v>
      </c>
      <c r="D22" s="7" t="s">
        <v>694</v>
      </c>
      <c r="E22" s="7">
        <v>760000</v>
      </c>
      <c r="F22" s="7"/>
      <c r="G22" s="7"/>
      <c r="H22" s="7"/>
    </row>
    <row r="23" spans="1:8">
      <c r="A23" s="7" t="s">
        <v>244</v>
      </c>
      <c r="B23" s="7">
        <v>1002</v>
      </c>
      <c r="C23" s="9">
        <v>1</v>
      </c>
      <c r="D23" s="7" t="s">
        <v>695</v>
      </c>
      <c r="E23" s="7">
        <v>300000</v>
      </c>
      <c r="F23" s="7"/>
      <c r="G23" s="7"/>
      <c r="H23" s="7"/>
    </row>
    <row r="24" spans="1:8">
      <c r="A24" s="7" t="s">
        <v>245</v>
      </c>
      <c r="B24" s="7">
        <v>1003</v>
      </c>
      <c r="C24" s="9">
        <v>1</v>
      </c>
      <c r="D24" s="7" t="s">
        <v>696</v>
      </c>
      <c r="E24" s="7">
        <v>500000</v>
      </c>
      <c r="F24" s="7"/>
      <c r="G24" s="7"/>
      <c r="H24" s="7"/>
    </row>
    <row r="25" spans="1:8">
      <c r="A25" s="7" t="s">
        <v>246</v>
      </c>
      <c r="B25" s="7">
        <v>1004</v>
      </c>
      <c r="C25" s="9">
        <v>1</v>
      </c>
      <c r="D25" s="7" t="s">
        <v>697</v>
      </c>
      <c r="E25" s="7">
        <v>60000</v>
      </c>
      <c r="F25" s="7"/>
      <c r="G25" s="7"/>
      <c r="H25" s="7"/>
    </row>
    <row r="26" spans="1:8">
      <c r="A26" s="7" t="s">
        <v>247</v>
      </c>
      <c r="B26" s="7">
        <v>1005</v>
      </c>
      <c r="C26" s="9">
        <v>1</v>
      </c>
      <c r="D26" s="7" t="s">
        <v>698</v>
      </c>
      <c r="E26" s="7">
        <v>100000</v>
      </c>
      <c r="F26" s="7"/>
      <c r="G26" s="7"/>
      <c r="H26" s="7"/>
    </row>
    <row r="27" spans="1:10">
      <c r="A27" s="7" t="s">
        <v>100</v>
      </c>
      <c r="B27" s="7"/>
      <c r="C27" s="13"/>
      <c r="D27" s="7" t="s">
        <v>100</v>
      </c>
      <c r="E27" s="7"/>
      <c r="F27" s="7"/>
      <c r="G27" s="7"/>
      <c r="H27" s="7"/>
      <c r="J27" s="20"/>
    </row>
    <row r="28" spans="1:10">
      <c r="A28" s="14" t="s">
        <v>298</v>
      </c>
      <c r="B28" s="14"/>
      <c r="C28" s="15" t="s">
        <v>102</v>
      </c>
      <c r="D28" s="14"/>
      <c r="E28" s="14"/>
      <c r="F28" s="14"/>
      <c r="G28" s="14"/>
      <c r="H28" s="14"/>
      <c r="I28" s="14"/>
      <c r="J28" s="20"/>
    </row>
    <row r="29" spans="1:10">
      <c r="A29" t="s">
        <v>103</v>
      </c>
      <c r="B29" s="9"/>
      <c r="C29" s="13"/>
      <c r="D29" s="7" t="s">
        <v>104</v>
      </c>
      <c r="E29" s="7"/>
      <c r="F29" s="7"/>
      <c r="G29" s="7"/>
      <c r="H29" s="7"/>
      <c r="I29" s="7"/>
      <c r="J29" s="20"/>
    </row>
    <row r="30" spans="1:10">
      <c r="A30" s="7" t="s">
        <v>299</v>
      </c>
      <c r="B30" s="7"/>
      <c r="C30" s="7" t="s">
        <v>300</v>
      </c>
      <c r="D30" s="7"/>
      <c r="E30" s="7" t="s">
        <v>255</v>
      </c>
      <c r="F30" s="7" t="s">
        <v>106</v>
      </c>
      <c r="G30" s="7" t="s">
        <v>301</v>
      </c>
      <c r="H30" s="7" t="s">
        <v>302</v>
      </c>
      <c r="I30" s="7" t="s">
        <v>109</v>
      </c>
      <c r="J30" s="21"/>
    </row>
    <row r="31" spans="1:11">
      <c r="A31" s="7">
        <v>0</v>
      </c>
      <c r="B31" s="9">
        <v>1</v>
      </c>
      <c r="C31" s="7">
        <v>1</v>
      </c>
      <c r="D31" s="9">
        <v>1</v>
      </c>
      <c r="E31" s="7">
        <v>1000</v>
      </c>
      <c r="F31" s="7">
        <v>200</v>
      </c>
      <c r="G31" s="7">
        <v>2500</v>
      </c>
      <c r="H31" s="7">
        <v>10</v>
      </c>
      <c r="I31" s="7">
        <v>2</v>
      </c>
      <c r="K31" t="s">
        <v>21</v>
      </c>
    </row>
    <row r="32" spans="1:9">
      <c r="A32" s="7">
        <v>1</v>
      </c>
      <c r="B32" s="9">
        <v>1</v>
      </c>
      <c r="C32" s="7">
        <v>16</v>
      </c>
      <c r="D32" s="12">
        <v>1</v>
      </c>
      <c r="E32" s="7">
        <v>1020</v>
      </c>
      <c r="F32" s="7">
        <v>200</v>
      </c>
      <c r="G32" s="7">
        <v>2500</v>
      </c>
      <c r="H32" s="7">
        <v>10</v>
      </c>
      <c r="I32" s="7">
        <v>2</v>
      </c>
    </row>
    <row r="33" spans="1:9">
      <c r="A33" s="7">
        <v>16</v>
      </c>
      <c r="B33" s="12">
        <v>1</v>
      </c>
      <c r="C33" s="7">
        <v>17</v>
      </c>
      <c r="D33" s="9">
        <v>1</v>
      </c>
      <c r="E33" s="7">
        <v>1010</v>
      </c>
      <c r="F33" s="7">
        <v>200</v>
      </c>
      <c r="G33" s="7">
        <v>2500</v>
      </c>
      <c r="H33" s="7">
        <v>10</v>
      </c>
      <c r="I33" s="7">
        <v>0.5</v>
      </c>
    </row>
    <row r="34" spans="1:9">
      <c r="A34" s="7">
        <v>16</v>
      </c>
      <c r="B34" s="12">
        <v>1</v>
      </c>
      <c r="C34" s="7">
        <v>1</v>
      </c>
      <c r="D34" s="9">
        <v>1</v>
      </c>
      <c r="E34" s="7">
        <v>10</v>
      </c>
      <c r="F34" s="7">
        <v>200</v>
      </c>
      <c r="G34" s="7">
        <v>2500</v>
      </c>
      <c r="H34" s="7">
        <v>10</v>
      </c>
      <c r="I34" s="7">
        <v>10</v>
      </c>
    </row>
    <row r="35" spans="1:11">
      <c r="A35" s="7">
        <v>17</v>
      </c>
      <c r="B35" s="9">
        <v>1</v>
      </c>
      <c r="C35" s="7">
        <v>22</v>
      </c>
      <c r="D35" s="9">
        <v>1</v>
      </c>
      <c r="E35" s="7">
        <v>1000</v>
      </c>
      <c r="F35" s="7">
        <v>20</v>
      </c>
      <c r="G35" s="7">
        <v>2500</v>
      </c>
      <c r="H35" s="7">
        <v>10</v>
      </c>
      <c r="I35" s="7">
        <v>0</v>
      </c>
      <c r="K35" t="s">
        <v>671</v>
      </c>
    </row>
    <row r="36" spans="1:11">
      <c r="A36" s="7">
        <v>17</v>
      </c>
      <c r="B36" s="9">
        <v>1</v>
      </c>
      <c r="C36" s="7">
        <v>1</v>
      </c>
      <c r="D36" s="9">
        <v>1</v>
      </c>
      <c r="E36" s="7">
        <v>10</v>
      </c>
      <c r="F36" s="7">
        <v>500</v>
      </c>
      <c r="G36" s="7">
        <v>2500</v>
      </c>
      <c r="H36" s="7">
        <v>10</v>
      </c>
      <c r="I36" s="7">
        <v>20</v>
      </c>
      <c r="K36" t="s">
        <v>672</v>
      </c>
    </row>
    <row r="37" spans="1:9">
      <c r="A37" s="7">
        <v>22</v>
      </c>
      <c r="B37" s="9">
        <v>1</v>
      </c>
      <c r="C37" s="7">
        <v>31</v>
      </c>
      <c r="D37" s="9">
        <v>1</v>
      </c>
      <c r="E37" s="7">
        <v>1000</v>
      </c>
      <c r="F37" s="7">
        <v>20</v>
      </c>
      <c r="G37" s="7">
        <v>2500</v>
      </c>
      <c r="H37" s="7">
        <v>10</v>
      </c>
      <c r="I37" s="7">
        <v>0</v>
      </c>
    </row>
    <row r="38" spans="1:11">
      <c r="A38" s="7">
        <v>31</v>
      </c>
      <c r="B38" s="9">
        <v>1</v>
      </c>
      <c r="C38" s="7">
        <v>2</v>
      </c>
      <c r="D38" s="9">
        <v>1</v>
      </c>
      <c r="E38" s="7">
        <v>700</v>
      </c>
      <c r="F38" s="7">
        <v>5</v>
      </c>
      <c r="G38" s="7">
        <v>80</v>
      </c>
      <c r="H38" s="7">
        <v>1</v>
      </c>
      <c r="I38" s="7">
        <v>0</v>
      </c>
      <c r="K38" t="s">
        <v>562</v>
      </c>
    </row>
    <row r="39" spans="1:11">
      <c r="A39" s="7">
        <v>31</v>
      </c>
      <c r="B39" s="9">
        <v>1</v>
      </c>
      <c r="C39" s="7">
        <v>3</v>
      </c>
      <c r="D39" s="9">
        <v>1</v>
      </c>
      <c r="E39" s="7">
        <v>300</v>
      </c>
      <c r="F39" s="7">
        <v>67</v>
      </c>
      <c r="G39" s="7">
        <v>8300</v>
      </c>
      <c r="H39" s="7">
        <v>33</v>
      </c>
      <c r="I39" s="7">
        <v>1</v>
      </c>
      <c r="K39" t="s">
        <v>673</v>
      </c>
    </row>
    <row r="40" spans="1:9">
      <c r="A40" s="7">
        <v>3</v>
      </c>
      <c r="B40" s="9">
        <v>1</v>
      </c>
      <c r="C40" s="7">
        <v>22</v>
      </c>
      <c r="D40" s="9">
        <v>2</v>
      </c>
      <c r="E40" s="7">
        <v>300</v>
      </c>
      <c r="F40" s="7">
        <v>67</v>
      </c>
      <c r="G40" s="7">
        <v>8300</v>
      </c>
      <c r="H40" s="7">
        <v>33</v>
      </c>
      <c r="I40" s="7">
        <v>1</v>
      </c>
    </row>
    <row r="41" spans="1:9">
      <c r="A41" s="7">
        <v>22</v>
      </c>
      <c r="B41" s="9">
        <v>2</v>
      </c>
      <c r="C41" s="7">
        <v>31</v>
      </c>
      <c r="D41" s="9">
        <v>2</v>
      </c>
      <c r="E41" s="7">
        <v>300</v>
      </c>
      <c r="F41" s="7">
        <v>67</v>
      </c>
      <c r="G41" s="7">
        <v>8300</v>
      </c>
      <c r="H41" s="7">
        <v>33</v>
      </c>
      <c r="I41" s="7">
        <v>0</v>
      </c>
    </row>
    <row r="42" spans="1:11">
      <c r="A42" s="7">
        <v>31</v>
      </c>
      <c r="B42" s="9">
        <v>2</v>
      </c>
      <c r="C42" s="7">
        <v>2</v>
      </c>
      <c r="D42" s="9">
        <v>1</v>
      </c>
      <c r="E42" s="7">
        <v>195</v>
      </c>
      <c r="F42" s="7">
        <v>10</v>
      </c>
      <c r="G42" s="7">
        <v>200</v>
      </c>
      <c r="H42" s="7">
        <v>3</v>
      </c>
      <c r="I42" s="7">
        <v>0</v>
      </c>
      <c r="K42" t="s">
        <v>674</v>
      </c>
    </row>
    <row r="43" spans="1:11">
      <c r="A43" s="7">
        <v>31</v>
      </c>
      <c r="B43" s="9">
        <v>2</v>
      </c>
      <c r="C43" s="7">
        <v>4</v>
      </c>
      <c r="D43" s="9">
        <v>1</v>
      </c>
      <c r="E43" s="7">
        <v>105</v>
      </c>
      <c r="F43" s="7">
        <v>191</v>
      </c>
      <c r="G43" s="7">
        <v>23714</v>
      </c>
      <c r="H43" s="7">
        <v>95</v>
      </c>
      <c r="I43" s="7">
        <v>0</v>
      </c>
      <c r="K43" t="s">
        <v>675</v>
      </c>
    </row>
    <row r="44" spans="1:11">
      <c r="A44" s="7">
        <v>2</v>
      </c>
      <c r="B44" s="9">
        <v>1</v>
      </c>
      <c r="C44" s="7">
        <v>999</v>
      </c>
      <c r="D44" s="9">
        <v>1</v>
      </c>
      <c r="E44" s="7">
        <f>E42+E38</f>
        <v>895</v>
      </c>
      <c r="F44" s="7">
        <f t="shared" ref="F44:H44" si="0">(F38*630+F42*175.5)/805.5</f>
        <v>6.08938547486034</v>
      </c>
      <c r="G44" s="7">
        <f t="shared" si="0"/>
        <v>106.145251396648</v>
      </c>
      <c r="H44" s="7">
        <f t="shared" si="0"/>
        <v>1.43575418994413</v>
      </c>
      <c r="I44" s="7">
        <v>0</v>
      </c>
      <c r="K44" t="s">
        <v>676</v>
      </c>
    </row>
    <row r="45" spans="1:11">
      <c r="A45" s="7">
        <v>4</v>
      </c>
      <c r="B45" s="9">
        <v>1</v>
      </c>
      <c r="C45" s="7">
        <v>998</v>
      </c>
      <c r="D45" s="9">
        <v>1</v>
      </c>
      <c r="E45" s="7">
        <v>105</v>
      </c>
      <c r="F45" s="7">
        <v>191</v>
      </c>
      <c r="G45" s="7">
        <v>23714</v>
      </c>
      <c r="H45" s="7">
        <v>95</v>
      </c>
      <c r="I45" s="7">
        <v>0</v>
      </c>
      <c r="K45" t="s">
        <v>677</v>
      </c>
    </row>
    <row r="46" spans="1:9">
      <c r="A46" s="13" t="s">
        <v>100</v>
      </c>
      <c r="B46" s="9"/>
      <c r="C46" s="13" t="s">
        <v>100</v>
      </c>
      <c r="D46" s="7"/>
      <c r="E46" s="13" t="s">
        <v>100</v>
      </c>
      <c r="F46" s="13" t="s">
        <v>100</v>
      </c>
      <c r="G46" s="13" t="s">
        <v>100</v>
      </c>
      <c r="H46" s="13" t="s">
        <v>100</v>
      </c>
      <c r="I46" s="13" t="s">
        <v>100</v>
      </c>
    </row>
    <row r="48" spans="1:10">
      <c r="A48" s="16" t="s">
        <v>309</v>
      </c>
      <c r="B48" s="16"/>
      <c r="C48" s="16" t="s">
        <v>111</v>
      </c>
      <c r="D48" s="16"/>
      <c r="E48" s="16"/>
      <c r="F48" s="16"/>
      <c r="G48" s="16"/>
      <c r="H48" s="16"/>
      <c r="I48" s="16"/>
      <c r="J48" s="16"/>
    </row>
    <row r="49" spans="1:10">
      <c r="A49" s="7" t="s">
        <v>310</v>
      </c>
      <c r="B49" s="7" t="s">
        <v>311</v>
      </c>
      <c r="C49" s="8" t="s">
        <v>312</v>
      </c>
      <c r="D49" s="8" t="s">
        <v>313</v>
      </c>
      <c r="E49" s="8" t="s">
        <v>314</v>
      </c>
      <c r="F49" s="8" t="s">
        <v>315</v>
      </c>
      <c r="G49" s="8" t="s">
        <v>316</v>
      </c>
      <c r="H49" s="8" t="s">
        <v>317</v>
      </c>
      <c r="I49" s="8" t="s">
        <v>318</v>
      </c>
      <c r="J49" s="8" t="s">
        <v>319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49"/>
  <sheetViews>
    <sheetView topLeftCell="B1" workbookViewId="0">
      <selection activeCell="P4" sqref="P4"/>
    </sheetView>
  </sheetViews>
  <sheetFormatPr defaultColWidth="9" defaultRowHeight="13.5"/>
  <cols>
    <col min="1" max="1" width="18.125" customWidth="1"/>
    <col min="4" max="4" width="16" customWidth="1"/>
    <col min="15" max="15" width="12.625" customWidth="1"/>
  </cols>
  <sheetData>
    <row r="2" spans="1:2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0">
      <c r="A3" t="s">
        <v>249</v>
      </c>
      <c r="B3" t="s">
        <v>250</v>
      </c>
      <c r="C3" s="4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  <c r="I3" t="s">
        <v>257</v>
      </c>
      <c r="J3" t="s">
        <v>258</v>
      </c>
      <c r="K3" t="s">
        <v>259</v>
      </c>
      <c r="L3" t="s">
        <v>260</v>
      </c>
      <c r="M3" t="s">
        <v>261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</row>
    <row r="4" spans="1:20">
      <c r="A4" t="s">
        <v>699</v>
      </c>
      <c r="B4" t="s">
        <v>700</v>
      </c>
      <c r="C4" t="s">
        <v>650</v>
      </c>
      <c r="D4" s="4" t="s">
        <v>439</v>
      </c>
      <c r="E4" t="s">
        <v>651</v>
      </c>
      <c r="F4">
        <v>20</v>
      </c>
      <c r="G4">
        <v>500</v>
      </c>
      <c r="H4">
        <v>0.9</v>
      </c>
      <c r="I4">
        <v>400</v>
      </c>
      <c r="J4">
        <v>3000</v>
      </c>
      <c r="K4">
        <v>100</v>
      </c>
      <c r="L4">
        <v>5</v>
      </c>
      <c r="M4">
        <v>4</v>
      </c>
      <c r="N4">
        <v>100</v>
      </c>
      <c r="O4">
        <v>10</v>
      </c>
      <c r="P4">
        <v>10</v>
      </c>
      <c r="Q4">
        <v>4000</v>
      </c>
      <c r="R4">
        <v>30000</v>
      </c>
      <c r="S4">
        <v>1000</v>
      </c>
      <c r="T4">
        <v>10</v>
      </c>
    </row>
    <row r="6" spans="1:21">
      <c r="A6" s="5" t="s">
        <v>274</v>
      </c>
      <c r="B6" s="5"/>
      <c r="C6" s="6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12">
      <c r="A7" s="7" t="s">
        <v>275</v>
      </c>
      <c r="B7" s="7" t="s">
        <v>276</v>
      </c>
      <c r="C7" s="7"/>
      <c r="D7" s="7" t="s">
        <v>277</v>
      </c>
      <c r="E7" s="8" t="s">
        <v>278</v>
      </c>
      <c r="F7" s="8" t="s">
        <v>279</v>
      </c>
      <c r="G7" s="8" t="s">
        <v>280</v>
      </c>
      <c r="H7" s="8" t="s">
        <v>111</v>
      </c>
      <c r="I7" s="17"/>
      <c r="J7" s="17"/>
      <c r="K7" s="17"/>
      <c r="L7" s="18"/>
    </row>
    <row r="8" spans="1:12">
      <c r="A8" s="7" t="s">
        <v>21</v>
      </c>
      <c r="B8" s="7">
        <v>0</v>
      </c>
      <c r="C8" s="9">
        <v>1</v>
      </c>
      <c r="D8" s="7" t="s">
        <v>701</v>
      </c>
      <c r="E8" s="8"/>
      <c r="F8" s="8"/>
      <c r="G8" s="8"/>
      <c r="H8" s="8"/>
      <c r="I8" s="19"/>
      <c r="J8" s="19"/>
      <c r="K8" s="19"/>
      <c r="L8" s="19"/>
    </row>
    <row r="9" spans="1:8">
      <c r="A9" s="7" t="s">
        <v>23</v>
      </c>
      <c r="B9" s="7">
        <v>1</v>
      </c>
      <c r="C9" s="9">
        <v>1</v>
      </c>
      <c r="D9" s="7" t="s">
        <v>702</v>
      </c>
      <c r="E9" s="7">
        <v>0</v>
      </c>
      <c r="F9" s="7">
        <v>0</v>
      </c>
      <c r="G9" s="7">
        <v>0</v>
      </c>
      <c r="H9" s="7"/>
    </row>
    <row r="10" s="1" customFormat="1" spans="1:8">
      <c r="A10" s="10" t="s">
        <v>49</v>
      </c>
      <c r="B10" s="10">
        <v>16</v>
      </c>
      <c r="C10" s="11">
        <v>1</v>
      </c>
      <c r="D10" s="10" t="s">
        <v>703</v>
      </c>
      <c r="E10" s="7">
        <v>0</v>
      </c>
      <c r="F10" s="7">
        <v>0</v>
      </c>
      <c r="G10" s="7">
        <v>0</v>
      </c>
      <c r="H10" s="10"/>
    </row>
    <row r="11" spans="1:8">
      <c r="A11" s="7" t="s">
        <v>52</v>
      </c>
      <c r="B11" s="7">
        <v>17</v>
      </c>
      <c r="C11" s="12">
        <v>1</v>
      </c>
      <c r="D11" s="7" t="s">
        <v>704</v>
      </c>
      <c r="E11" s="7">
        <v>0</v>
      </c>
      <c r="F11" s="7">
        <v>0</v>
      </c>
      <c r="G11" s="7">
        <v>0</v>
      </c>
      <c r="H11" s="7"/>
    </row>
    <row r="12" spans="1:8">
      <c r="A12" s="7" t="s">
        <v>63</v>
      </c>
      <c r="B12" s="7">
        <v>22</v>
      </c>
      <c r="C12" s="9">
        <v>1</v>
      </c>
      <c r="D12" s="7" t="s">
        <v>705</v>
      </c>
      <c r="E12" s="7">
        <v>0</v>
      </c>
      <c r="F12" s="7">
        <v>0</v>
      </c>
      <c r="G12" s="7">
        <v>0</v>
      </c>
      <c r="H12" s="7"/>
    </row>
    <row r="13" spans="1:8">
      <c r="A13" s="7" t="s">
        <v>65</v>
      </c>
      <c r="B13" s="7">
        <v>31</v>
      </c>
      <c r="C13" s="9">
        <v>1</v>
      </c>
      <c r="D13" s="7" t="s">
        <v>706</v>
      </c>
      <c r="E13" s="7">
        <v>0</v>
      </c>
      <c r="F13" s="7">
        <v>0</v>
      </c>
      <c r="G13" s="7">
        <v>0</v>
      </c>
      <c r="H13" s="7"/>
    </row>
    <row r="14" spans="1:8">
      <c r="A14" s="7" t="s">
        <v>33</v>
      </c>
      <c r="B14" s="7">
        <v>3</v>
      </c>
      <c r="C14" s="9">
        <v>1</v>
      </c>
      <c r="D14" s="7" t="s">
        <v>707</v>
      </c>
      <c r="E14" s="7">
        <v>0</v>
      </c>
      <c r="F14" s="7">
        <v>0</v>
      </c>
      <c r="G14" s="7">
        <v>0</v>
      </c>
      <c r="H14" s="7"/>
    </row>
    <row r="15" spans="1:8">
      <c r="A15" s="7" t="s">
        <v>63</v>
      </c>
      <c r="B15" s="7">
        <v>22</v>
      </c>
      <c r="C15" s="9">
        <v>2</v>
      </c>
      <c r="D15" s="7" t="s">
        <v>708</v>
      </c>
      <c r="E15" s="7">
        <v>0</v>
      </c>
      <c r="F15" s="7">
        <v>0</v>
      </c>
      <c r="G15" s="7">
        <v>0</v>
      </c>
      <c r="H15" s="7"/>
    </row>
    <row r="16" spans="1:8">
      <c r="A16" s="7" t="s">
        <v>65</v>
      </c>
      <c r="B16" s="7">
        <v>31</v>
      </c>
      <c r="C16" s="9">
        <v>2</v>
      </c>
      <c r="D16" s="7" t="s">
        <v>709</v>
      </c>
      <c r="E16" s="7">
        <v>0</v>
      </c>
      <c r="F16" s="7">
        <v>0</v>
      </c>
      <c r="G16" s="7">
        <v>0</v>
      </c>
      <c r="H16" s="7"/>
    </row>
    <row r="17" spans="1:8">
      <c r="A17" s="7" t="s">
        <v>29</v>
      </c>
      <c r="B17" s="7">
        <v>2</v>
      </c>
      <c r="C17" s="9">
        <v>1</v>
      </c>
      <c r="D17" s="7" t="s">
        <v>710</v>
      </c>
      <c r="E17" s="7">
        <v>0</v>
      </c>
      <c r="F17" s="7">
        <v>0</v>
      </c>
      <c r="G17" s="7">
        <v>0</v>
      </c>
      <c r="H17" s="7"/>
    </row>
    <row r="18" spans="1:8">
      <c r="A18" s="7" t="s">
        <v>35</v>
      </c>
      <c r="B18" s="7">
        <v>4</v>
      </c>
      <c r="C18" s="9">
        <v>1</v>
      </c>
      <c r="D18" s="7" t="s">
        <v>711</v>
      </c>
      <c r="E18" s="7">
        <v>0</v>
      </c>
      <c r="F18" s="7">
        <v>0</v>
      </c>
      <c r="G18" s="7">
        <v>0</v>
      </c>
      <c r="H18" s="7"/>
    </row>
    <row r="19" spans="1:8">
      <c r="A19" s="7" t="s">
        <v>99</v>
      </c>
      <c r="B19" s="7">
        <v>998</v>
      </c>
      <c r="C19" s="9">
        <v>1</v>
      </c>
      <c r="D19" s="7" t="s">
        <v>712</v>
      </c>
      <c r="E19" s="7"/>
      <c r="F19" s="7"/>
      <c r="G19" s="7"/>
      <c r="H19" s="7"/>
    </row>
    <row r="20" spans="1:8">
      <c r="A20" s="7" t="s">
        <v>98</v>
      </c>
      <c r="B20" s="7">
        <v>999</v>
      </c>
      <c r="C20" s="9">
        <v>1</v>
      </c>
      <c r="D20" s="7" t="s">
        <v>713</v>
      </c>
      <c r="E20" s="7"/>
      <c r="F20" s="7"/>
      <c r="G20" s="7"/>
      <c r="H20" s="7"/>
    </row>
    <row r="21" spans="1:8">
      <c r="A21" s="7" t="s">
        <v>242</v>
      </c>
      <c r="B21" s="7">
        <v>1000</v>
      </c>
      <c r="C21" s="9">
        <v>1</v>
      </c>
      <c r="D21" s="7" t="s">
        <v>714</v>
      </c>
      <c r="E21" s="7">
        <v>0</v>
      </c>
      <c r="F21" s="7"/>
      <c r="G21" s="7"/>
      <c r="H21" s="7"/>
    </row>
    <row r="22" spans="1:8">
      <c r="A22" s="7" t="s">
        <v>243</v>
      </c>
      <c r="B22" s="7">
        <v>1001</v>
      </c>
      <c r="C22" s="9">
        <v>1</v>
      </c>
      <c r="D22" s="7" t="s">
        <v>715</v>
      </c>
      <c r="E22" s="7">
        <v>0</v>
      </c>
      <c r="F22" s="7"/>
      <c r="G22" s="7"/>
      <c r="H22" s="7"/>
    </row>
    <row r="23" spans="1:8">
      <c r="A23" s="7" t="s">
        <v>244</v>
      </c>
      <c r="B23" s="7">
        <v>1002</v>
      </c>
      <c r="C23" s="9">
        <v>1</v>
      </c>
      <c r="D23" s="7" t="s">
        <v>716</v>
      </c>
      <c r="E23" s="7">
        <v>0</v>
      </c>
      <c r="F23" s="7"/>
      <c r="G23" s="7"/>
      <c r="H23" s="7"/>
    </row>
    <row r="24" spans="1:8">
      <c r="A24" s="7" t="s">
        <v>245</v>
      </c>
      <c r="B24" s="7">
        <v>1003</v>
      </c>
      <c r="C24" s="9">
        <v>1</v>
      </c>
      <c r="D24" s="7" t="s">
        <v>717</v>
      </c>
      <c r="E24" s="7">
        <v>0</v>
      </c>
      <c r="F24" s="7"/>
      <c r="G24" s="7"/>
      <c r="H24" s="7"/>
    </row>
    <row r="25" spans="1:8">
      <c r="A25" s="7" t="s">
        <v>246</v>
      </c>
      <c r="B25" s="7">
        <v>1004</v>
      </c>
      <c r="C25" s="9">
        <v>1</v>
      </c>
      <c r="D25" s="7" t="s">
        <v>718</v>
      </c>
      <c r="E25" s="7">
        <v>0</v>
      </c>
      <c r="F25" s="7"/>
      <c r="G25" s="7"/>
      <c r="H25" s="7"/>
    </row>
    <row r="26" spans="1:8">
      <c r="A26" s="7" t="s">
        <v>247</v>
      </c>
      <c r="B26" s="7">
        <v>1005</v>
      </c>
      <c r="C26" s="9">
        <v>1</v>
      </c>
      <c r="D26" s="7" t="s">
        <v>719</v>
      </c>
      <c r="E26" s="7">
        <v>0</v>
      </c>
      <c r="F26" s="7"/>
      <c r="G26" s="7"/>
      <c r="H26" s="7"/>
    </row>
    <row r="27" spans="1:10">
      <c r="A27" s="7" t="s">
        <v>100</v>
      </c>
      <c r="B27" s="7"/>
      <c r="C27" s="13"/>
      <c r="D27" s="7" t="s">
        <v>100</v>
      </c>
      <c r="E27" s="7"/>
      <c r="F27" s="7"/>
      <c r="G27" s="7"/>
      <c r="H27" s="7"/>
      <c r="J27" s="20"/>
    </row>
    <row r="28" spans="1:10">
      <c r="A28" s="14" t="s">
        <v>298</v>
      </c>
      <c r="B28" s="14"/>
      <c r="C28" s="15" t="s">
        <v>102</v>
      </c>
      <c r="D28" s="14"/>
      <c r="E28" s="14"/>
      <c r="F28" s="14"/>
      <c r="G28" s="14"/>
      <c r="H28" s="14"/>
      <c r="I28" s="14"/>
      <c r="J28" s="20"/>
    </row>
    <row r="29" spans="1:10">
      <c r="A29" t="s">
        <v>103</v>
      </c>
      <c r="B29" s="9"/>
      <c r="C29" s="13"/>
      <c r="D29" s="7" t="s">
        <v>104</v>
      </c>
      <c r="E29" s="7"/>
      <c r="F29" s="7"/>
      <c r="G29" s="7"/>
      <c r="H29" s="7"/>
      <c r="I29" s="7"/>
      <c r="J29" s="20"/>
    </row>
    <row r="30" spans="1:10">
      <c r="A30" s="7" t="s">
        <v>299</v>
      </c>
      <c r="B30" s="7"/>
      <c r="C30" s="7" t="s">
        <v>300</v>
      </c>
      <c r="D30" s="7"/>
      <c r="E30" s="7" t="s">
        <v>255</v>
      </c>
      <c r="F30" s="7" t="s">
        <v>106</v>
      </c>
      <c r="G30" s="7" t="s">
        <v>301</v>
      </c>
      <c r="H30" s="7" t="s">
        <v>302</v>
      </c>
      <c r="I30" s="7" t="s">
        <v>109</v>
      </c>
      <c r="J30" s="21"/>
    </row>
    <row r="31" spans="1:11">
      <c r="A31" s="7">
        <v>0</v>
      </c>
      <c r="B31" s="9">
        <v>1</v>
      </c>
      <c r="C31" s="7">
        <v>1</v>
      </c>
      <c r="D31" s="9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K31" t="s">
        <v>21</v>
      </c>
    </row>
    <row r="32" spans="1:9">
      <c r="A32" s="7">
        <v>1</v>
      </c>
      <c r="B32" s="9">
        <v>1</v>
      </c>
      <c r="C32" s="7">
        <v>16</v>
      </c>
      <c r="D32" s="12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</row>
    <row r="33" spans="1:9">
      <c r="A33" s="7">
        <v>16</v>
      </c>
      <c r="B33" s="12">
        <v>1</v>
      </c>
      <c r="C33" s="7">
        <v>17</v>
      </c>
      <c r="D33" s="9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</row>
    <row r="34" spans="1:9">
      <c r="A34" s="7">
        <v>16</v>
      </c>
      <c r="B34" s="12">
        <v>1</v>
      </c>
      <c r="C34" s="7">
        <v>1</v>
      </c>
      <c r="D34" s="9">
        <v>1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11">
      <c r="A35" s="7">
        <v>17</v>
      </c>
      <c r="B35" s="9">
        <v>1</v>
      </c>
      <c r="C35" s="7">
        <v>22</v>
      </c>
      <c r="D35" s="9">
        <v>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K35" t="s">
        <v>671</v>
      </c>
    </row>
    <row r="36" spans="1:11">
      <c r="A36" s="7">
        <v>17</v>
      </c>
      <c r="B36" s="9">
        <v>1</v>
      </c>
      <c r="C36" s="7">
        <v>1</v>
      </c>
      <c r="D36" s="9">
        <v>1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K36" t="s">
        <v>672</v>
      </c>
    </row>
    <row r="37" spans="1:9">
      <c r="A37" s="7">
        <v>22</v>
      </c>
      <c r="B37" s="9">
        <v>1</v>
      </c>
      <c r="C37" s="7">
        <v>31</v>
      </c>
      <c r="D37" s="9">
        <v>1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11">
      <c r="A38" s="7">
        <v>31</v>
      </c>
      <c r="B38" s="9">
        <v>1</v>
      </c>
      <c r="C38" s="7">
        <v>2</v>
      </c>
      <c r="D38" s="9">
        <v>1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K38" t="s">
        <v>562</v>
      </c>
    </row>
    <row r="39" spans="1:11">
      <c r="A39" s="7">
        <v>31</v>
      </c>
      <c r="B39" s="9">
        <v>1</v>
      </c>
      <c r="C39" s="7">
        <v>3</v>
      </c>
      <c r="D39" s="9">
        <v>1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K39" t="s">
        <v>673</v>
      </c>
    </row>
    <row r="40" spans="1:9">
      <c r="A40" s="7">
        <v>3</v>
      </c>
      <c r="B40" s="9">
        <v>1</v>
      </c>
      <c r="C40" s="7">
        <v>22</v>
      </c>
      <c r="D40" s="9">
        <v>2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</row>
    <row r="41" spans="1:9">
      <c r="A41" s="7">
        <v>22</v>
      </c>
      <c r="B41" s="9">
        <v>2</v>
      </c>
      <c r="C41" s="7">
        <v>31</v>
      </c>
      <c r="D41" s="9">
        <v>2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11">
      <c r="A42" s="7">
        <v>31</v>
      </c>
      <c r="B42" s="9">
        <v>2</v>
      </c>
      <c r="C42" s="7">
        <v>2</v>
      </c>
      <c r="D42" s="9">
        <v>1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K42" t="s">
        <v>674</v>
      </c>
    </row>
    <row r="43" spans="1:11">
      <c r="A43" s="7">
        <v>31</v>
      </c>
      <c r="B43" s="9">
        <v>2</v>
      </c>
      <c r="C43" s="7">
        <v>4</v>
      </c>
      <c r="D43" s="9">
        <v>1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K43" t="s">
        <v>675</v>
      </c>
    </row>
    <row r="44" spans="1:11">
      <c r="A44" s="7">
        <v>2</v>
      </c>
      <c r="B44" s="9">
        <v>1</v>
      </c>
      <c r="C44" s="7">
        <v>999</v>
      </c>
      <c r="D44" s="9">
        <v>1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K44" t="s">
        <v>676</v>
      </c>
    </row>
    <row r="45" spans="1:11">
      <c r="A45" s="7">
        <v>4</v>
      </c>
      <c r="B45" s="9">
        <v>1</v>
      </c>
      <c r="C45" s="7">
        <v>998</v>
      </c>
      <c r="D45" s="9">
        <v>1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K45" t="s">
        <v>677</v>
      </c>
    </row>
    <row r="46" spans="1:9">
      <c r="A46" s="13" t="s">
        <v>100</v>
      </c>
      <c r="B46" s="9"/>
      <c r="C46" s="13" t="s">
        <v>100</v>
      </c>
      <c r="D46" s="7"/>
      <c r="E46" s="13" t="s">
        <v>100</v>
      </c>
      <c r="F46" s="13" t="s">
        <v>100</v>
      </c>
      <c r="G46" s="13" t="s">
        <v>100</v>
      </c>
      <c r="H46" s="13" t="s">
        <v>100</v>
      </c>
      <c r="I46" s="13" t="s">
        <v>100</v>
      </c>
    </row>
    <row r="48" spans="1:10">
      <c r="A48" s="16" t="s">
        <v>309</v>
      </c>
      <c r="B48" s="16"/>
      <c r="C48" s="16" t="s">
        <v>111</v>
      </c>
      <c r="D48" s="16"/>
      <c r="E48" s="16"/>
      <c r="F48" s="16"/>
      <c r="G48" s="16"/>
      <c r="H48" s="16"/>
      <c r="I48" s="16"/>
      <c r="J48" s="16"/>
    </row>
    <row r="49" spans="1:10">
      <c r="A49" s="7" t="s">
        <v>310</v>
      </c>
      <c r="B49" s="7" t="s">
        <v>311</v>
      </c>
      <c r="C49" s="8" t="s">
        <v>312</v>
      </c>
      <c r="D49" s="8" t="s">
        <v>313</v>
      </c>
      <c r="E49" s="8" t="s">
        <v>314</v>
      </c>
      <c r="F49" s="8" t="s">
        <v>315</v>
      </c>
      <c r="G49" s="8" t="s">
        <v>316</v>
      </c>
      <c r="H49" s="8" t="s">
        <v>317</v>
      </c>
      <c r="I49" s="8" t="s">
        <v>318</v>
      </c>
      <c r="J49" s="8" t="s">
        <v>319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49"/>
  <sheetViews>
    <sheetView topLeftCell="D1" workbookViewId="0">
      <selection activeCell="P4" sqref="P4"/>
    </sheetView>
  </sheetViews>
  <sheetFormatPr defaultColWidth="9" defaultRowHeight="13.5"/>
  <cols>
    <col min="1" max="1" width="18.125" customWidth="1"/>
    <col min="4" max="4" width="16" customWidth="1"/>
    <col min="15" max="15" width="12.625" customWidth="1"/>
  </cols>
  <sheetData>
    <row r="2" spans="1:2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0">
      <c r="A3" t="s">
        <v>249</v>
      </c>
      <c r="B3" t="s">
        <v>250</v>
      </c>
      <c r="C3" s="4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  <c r="I3" t="s">
        <v>257</v>
      </c>
      <c r="J3" t="s">
        <v>258</v>
      </c>
      <c r="K3" t="s">
        <v>259</v>
      </c>
      <c r="L3" t="s">
        <v>260</v>
      </c>
      <c r="M3" t="s">
        <v>261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</row>
    <row r="4" spans="1:20">
      <c r="A4" t="s">
        <v>720</v>
      </c>
      <c r="B4" t="s">
        <v>721</v>
      </c>
      <c r="C4" t="s">
        <v>650</v>
      </c>
      <c r="D4" s="4" t="s">
        <v>439</v>
      </c>
      <c r="E4" t="s">
        <v>651</v>
      </c>
      <c r="F4">
        <v>24</v>
      </c>
      <c r="G4">
        <v>200</v>
      </c>
      <c r="H4">
        <v>0.9</v>
      </c>
      <c r="I4">
        <v>100</v>
      </c>
      <c r="J4">
        <v>2000</v>
      </c>
      <c r="K4">
        <v>200</v>
      </c>
      <c r="L4">
        <v>2</v>
      </c>
      <c r="M4">
        <v>4</v>
      </c>
      <c r="N4">
        <v>100</v>
      </c>
      <c r="O4">
        <v>10</v>
      </c>
      <c r="P4">
        <v>10</v>
      </c>
      <c r="Q4">
        <v>1000</v>
      </c>
      <c r="R4">
        <v>20000</v>
      </c>
      <c r="S4">
        <v>2000</v>
      </c>
      <c r="T4">
        <v>20</v>
      </c>
    </row>
    <row r="6" spans="1:21">
      <c r="A6" s="5" t="s">
        <v>274</v>
      </c>
      <c r="B6" s="5"/>
      <c r="C6" s="6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12">
      <c r="A7" s="7" t="s">
        <v>275</v>
      </c>
      <c r="B7" s="7" t="s">
        <v>276</v>
      </c>
      <c r="C7" s="7"/>
      <c r="D7" s="7" t="s">
        <v>277</v>
      </c>
      <c r="E7" s="8" t="s">
        <v>278</v>
      </c>
      <c r="F7" s="8" t="s">
        <v>279</v>
      </c>
      <c r="G7" s="8" t="s">
        <v>280</v>
      </c>
      <c r="H7" s="8" t="s">
        <v>111</v>
      </c>
      <c r="I7" s="17"/>
      <c r="J7" s="17"/>
      <c r="K7" s="17"/>
      <c r="L7" s="18"/>
    </row>
    <row r="8" spans="1:12">
      <c r="A8" s="7" t="s">
        <v>21</v>
      </c>
      <c r="B8" s="7">
        <v>0</v>
      </c>
      <c r="C8" s="9">
        <v>1</v>
      </c>
      <c r="D8" s="7" t="s">
        <v>722</v>
      </c>
      <c r="E8" s="8"/>
      <c r="F8" s="8"/>
      <c r="G8" s="8"/>
      <c r="H8" s="8"/>
      <c r="I8" s="19"/>
      <c r="J8" s="19"/>
      <c r="K8" s="19"/>
      <c r="L8" s="19"/>
    </row>
    <row r="9" spans="1:8">
      <c r="A9" s="7" t="s">
        <v>23</v>
      </c>
      <c r="B9" s="7">
        <v>1</v>
      </c>
      <c r="C9" s="9">
        <v>1</v>
      </c>
      <c r="D9" s="7" t="s">
        <v>723</v>
      </c>
      <c r="E9" s="7">
        <v>0</v>
      </c>
      <c r="F9" s="7">
        <v>0</v>
      </c>
      <c r="G9" s="7">
        <v>0</v>
      </c>
      <c r="H9" s="7"/>
    </row>
    <row r="10" s="1" customFormat="1" spans="1:8">
      <c r="A10" s="10" t="s">
        <v>49</v>
      </c>
      <c r="B10" s="10">
        <v>16</v>
      </c>
      <c r="C10" s="11">
        <v>1</v>
      </c>
      <c r="D10" s="10" t="s">
        <v>724</v>
      </c>
      <c r="E10" s="7">
        <v>0</v>
      </c>
      <c r="F10" s="7">
        <v>0</v>
      </c>
      <c r="G10" s="7">
        <v>0</v>
      </c>
      <c r="H10" s="10"/>
    </row>
    <row r="11" spans="1:8">
      <c r="A11" s="7" t="s">
        <v>52</v>
      </c>
      <c r="B11" s="7">
        <v>17</v>
      </c>
      <c r="C11" s="12">
        <v>1</v>
      </c>
      <c r="D11" s="7" t="s">
        <v>725</v>
      </c>
      <c r="E11" s="7">
        <v>0</v>
      </c>
      <c r="F11" s="7">
        <v>0</v>
      </c>
      <c r="G11" s="7">
        <v>0</v>
      </c>
      <c r="H11" s="7"/>
    </row>
    <row r="12" spans="1:8">
      <c r="A12" s="7" t="s">
        <v>63</v>
      </c>
      <c r="B12" s="7">
        <v>22</v>
      </c>
      <c r="C12" s="9">
        <v>1</v>
      </c>
      <c r="D12" s="7" t="s">
        <v>726</v>
      </c>
      <c r="E12" s="7">
        <v>0</v>
      </c>
      <c r="F12" s="7">
        <v>0</v>
      </c>
      <c r="G12" s="7">
        <v>0</v>
      </c>
      <c r="H12" s="7"/>
    </row>
    <row r="13" spans="1:8">
      <c r="A13" s="7" t="s">
        <v>65</v>
      </c>
      <c r="B13" s="7">
        <v>31</v>
      </c>
      <c r="C13" s="9">
        <v>1</v>
      </c>
      <c r="D13" s="7" t="s">
        <v>727</v>
      </c>
      <c r="E13" s="7">
        <v>0</v>
      </c>
      <c r="F13" s="7">
        <v>0</v>
      </c>
      <c r="G13" s="7">
        <v>0</v>
      </c>
      <c r="H13" s="7"/>
    </row>
    <row r="14" spans="1:8">
      <c r="A14" s="7" t="s">
        <v>33</v>
      </c>
      <c r="B14" s="7">
        <v>3</v>
      </c>
      <c r="C14" s="9">
        <v>1</v>
      </c>
      <c r="D14" s="7" t="s">
        <v>728</v>
      </c>
      <c r="E14" s="7">
        <v>0</v>
      </c>
      <c r="F14" s="7">
        <v>0</v>
      </c>
      <c r="G14" s="7">
        <v>0</v>
      </c>
      <c r="H14" s="7"/>
    </row>
    <row r="15" spans="1:8">
      <c r="A15" s="7" t="s">
        <v>63</v>
      </c>
      <c r="B15" s="7">
        <v>22</v>
      </c>
      <c r="C15" s="9">
        <v>2</v>
      </c>
      <c r="D15" s="7" t="s">
        <v>729</v>
      </c>
      <c r="E15" s="7">
        <v>0</v>
      </c>
      <c r="F15" s="7">
        <v>0</v>
      </c>
      <c r="G15" s="7">
        <v>0</v>
      </c>
      <c r="H15" s="7"/>
    </row>
    <row r="16" spans="1:8">
      <c r="A16" s="7" t="s">
        <v>65</v>
      </c>
      <c r="B16" s="7">
        <v>31</v>
      </c>
      <c r="C16" s="9">
        <v>2</v>
      </c>
      <c r="D16" s="7" t="s">
        <v>730</v>
      </c>
      <c r="E16" s="7">
        <v>0</v>
      </c>
      <c r="F16" s="7">
        <v>0</v>
      </c>
      <c r="G16" s="7">
        <v>0</v>
      </c>
      <c r="H16" s="7"/>
    </row>
    <row r="17" spans="1:8">
      <c r="A17" s="7" t="s">
        <v>29</v>
      </c>
      <c r="B17" s="7">
        <v>2</v>
      </c>
      <c r="C17" s="9">
        <v>1</v>
      </c>
      <c r="D17" s="7" t="s">
        <v>731</v>
      </c>
      <c r="E17" s="7">
        <v>0</v>
      </c>
      <c r="F17" s="7">
        <v>0</v>
      </c>
      <c r="G17" s="7">
        <v>0</v>
      </c>
      <c r="H17" s="7"/>
    </row>
    <row r="18" spans="1:8">
      <c r="A18" s="7" t="s">
        <v>35</v>
      </c>
      <c r="B18" s="7">
        <v>4</v>
      </c>
      <c r="C18" s="9">
        <v>1</v>
      </c>
      <c r="D18" s="7" t="s">
        <v>732</v>
      </c>
      <c r="E18" s="7">
        <v>0</v>
      </c>
      <c r="F18" s="7">
        <v>0</v>
      </c>
      <c r="G18" s="7">
        <v>0</v>
      </c>
      <c r="H18" s="7"/>
    </row>
    <row r="19" spans="1:8">
      <c r="A19" s="7" t="s">
        <v>99</v>
      </c>
      <c r="B19" s="7">
        <v>998</v>
      </c>
      <c r="C19" s="9">
        <v>1</v>
      </c>
      <c r="D19" s="7" t="s">
        <v>733</v>
      </c>
      <c r="E19" s="7"/>
      <c r="F19" s="7"/>
      <c r="G19" s="7"/>
      <c r="H19" s="7"/>
    </row>
    <row r="20" spans="1:8">
      <c r="A20" s="7" t="s">
        <v>98</v>
      </c>
      <c r="B20" s="7">
        <v>999</v>
      </c>
      <c r="C20" s="9">
        <v>1</v>
      </c>
      <c r="D20" s="7" t="s">
        <v>734</v>
      </c>
      <c r="E20" s="7"/>
      <c r="F20" s="7"/>
      <c r="G20" s="7"/>
      <c r="H20" s="7"/>
    </row>
    <row r="21" spans="1:8">
      <c r="A21" s="7" t="s">
        <v>242</v>
      </c>
      <c r="B21" s="7">
        <v>1000</v>
      </c>
      <c r="C21" s="9">
        <v>1</v>
      </c>
      <c r="D21" s="7" t="s">
        <v>735</v>
      </c>
      <c r="E21" s="7">
        <v>0</v>
      </c>
      <c r="F21" s="7"/>
      <c r="G21" s="7"/>
      <c r="H21" s="7"/>
    </row>
    <row r="22" spans="1:8">
      <c r="A22" s="7" t="s">
        <v>243</v>
      </c>
      <c r="B22" s="7">
        <v>1001</v>
      </c>
      <c r="C22" s="9">
        <v>1</v>
      </c>
      <c r="D22" s="7" t="s">
        <v>736</v>
      </c>
      <c r="E22" s="7">
        <v>0</v>
      </c>
      <c r="F22" s="7"/>
      <c r="G22" s="7"/>
      <c r="H22" s="7"/>
    </row>
    <row r="23" spans="1:8">
      <c r="A23" s="7" t="s">
        <v>244</v>
      </c>
      <c r="B23" s="7">
        <v>1002</v>
      </c>
      <c r="C23" s="9">
        <v>1</v>
      </c>
      <c r="D23" s="7" t="s">
        <v>737</v>
      </c>
      <c r="E23" s="7">
        <v>0</v>
      </c>
      <c r="F23" s="7"/>
      <c r="G23" s="7"/>
      <c r="H23" s="7"/>
    </row>
    <row r="24" spans="1:8">
      <c r="A24" s="7" t="s">
        <v>245</v>
      </c>
      <c r="B24" s="7">
        <v>1003</v>
      </c>
      <c r="C24" s="9">
        <v>1</v>
      </c>
      <c r="D24" s="7" t="s">
        <v>738</v>
      </c>
      <c r="E24" s="7">
        <v>0</v>
      </c>
      <c r="F24" s="7"/>
      <c r="G24" s="7"/>
      <c r="H24" s="7"/>
    </row>
    <row r="25" spans="1:8">
      <c r="A25" s="7" t="s">
        <v>246</v>
      </c>
      <c r="B25" s="7">
        <v>1004</v>
      </c>
      <c r="C25" s="9">
        <v>1</v>
      </c>
      <c r="D25" s="7" t="s">
        <v>739</v>
      </c>
      <c r="E25" s="7">
        <v>0</v>
      </c>
      <c r="F25" s="7"/>
      <c r="G25" s="7"/>
      <c r="H25" s="7"/>
    </row>
    <row r="26" spans="1:8">
      <c r="A26" s="7" t="s">
        <v>247</v>
      </c>
      <c r="B26" s="7">
        <v>1005</v>
      </c>
      <c r="C26" s="9">
        <v>1</v>
      </c>
      <c r="D26" s="7" t="s">
        <v>740</v>
      </c>
      <c r="E26" s="7">
        <v>0</v>
      </c>
      <c r="F26" s="7"/>
      <c r="G26" s="7"/>
      <c r="H26" s="7"/>
    </row>
    <row r="27" spans="1:10">
      <c r="A27" s="7" t="s">
        <v>100</v>
      </c>
      <c r="B27" s="7"/>
      <c r="C27" s="13"/>
      <c r="D27" s="7" t="s">
        <v>100</v>
      </c>
      <c r="E27" s="7"/>
      <c r="F27" s="7"/>
      <c r="G27" s="7"/>
      <c r="H27" s="7"/>
      <c r="J27" s="20"/>
    </row>
    <row r="28" spans="1:10">
      <c r="A28" s="14" t="s">
        <v>298</v>
      </c>
      <c r="B28" s="14"/>
      <c r="C28" s="15" t="s">
        <v>102</v>
      </c>
      <c r="D28" s="14"/>
      <c r="E28" s="14"/>
      <c r="F28" s="14"/>
      <c r="G28" s="14"/>
      <c r="H28" s="14"/>
      <c r="I28" s="14"/>
      <c r="J28" s="20"/>
    </row>
    <row r="29" spans="1:10">
      <c r="A29" t="s">
        <v>103</v>
      </c>
      <c r="B29" s="9"/>
      <c r="C29" s="13"/>
      <c r="D29" s="7" t="s">
        <v>104</v>
      </c>
      <c r="E29" s="7"/>
      <c r="F29" s="7"/>
      <c r="G29" s="7"/>
      <c r="H29" s="7"/>
      <c r="I29" s="7"/>
      <c r="J29" s="20"/>
    </row>
    <row r="30" spans="1:10">
      <c r="A30" s="7" t="s">
        <v>299</v>
      </c>
      <c r="B30" s="7"/>
      <c r="C30" s="7" t="s">
        <v>300</v>
      </c>
      <c r="D30" s="7"/>
      <c r="E30" s="7" t="s">
        <v>255</v>
      </c>
      <c r="F30" s="7" t="s">
        <v>106</v>
      </c>
      <c r="G30" s="7" t="s">
        <v>301</v>
      </c>
      <c r="H30" s="7" t="s">
        <v>302</v>
      </c>
      <c r="I30" s="7" t="s">
        <v>109</v>
      </c>
      <c r="J30" s="21"/>
    </row>
    <row r="31" spans="1:11">
      <c r="A31" s="7">
        <v>0</v>
      </c>
      <c r="B31" s="9">
        <v>1</v>
      </c>
      <c r="C31" s="7">
        <v>1</v>
      </c>
      <c r="D31" s="9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K31" t="s">
        <v>21</v>
      </c>
    </row>
    <row r="32" spans="1:9">
      <c r="A32" s="7">
        <v>1</v>
      </c>
      <c r="B32" s="9">
        <v>1</v>
      </c>
      <c r="C32" s="7">
        <v>16</v>
      </c>
      <c r="D32" s="12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</row>
    <row r="33" spans="1:9">
      <c r="A33" s="7">
        <v>16</v>
      </c>
      <c r="B33" s="12">
        <v>1</v>
      </c>
      <c r="C33" s="7">
        <v>17</v>
      </c>
      <c r="D33" s="9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</row>
    <row r="34" spans="1:9">
      <c r="A34" s="7">
        <v>16</v>
      </c>
      <c r="B34" s="12">
        <v>1</v>
      </c>
      <c r="C34" s="7">
        <v>1</v>
      </c>
      <c r="D34" s="9">
        <v>1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11">
      <c r="A35" s="7">
        <v>17</v>
      </c>
      <c r="B35" s="9">
        <v>1</v>
      </c>
      <c r="C35" s="7">
        <v>22</v>
      </c>
      <c r="D35" s="9">
        <v>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K35" t="s">
        <v>671</v>
      </c>
    </row>
    <row r="36" spans="1:11">
      <c r="A36" s="7">
        <v>17</v>
      </c>
      <c r="B36" s="9">
        <v>1</v>
      </c>
      <c r="C36" s="7">
        <v>1</v>
      </c>
      <c r="D36" s="9">
        <v>1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K36" t="s">
        <v>672</v>
      </c>
    </row>
    <row r="37" spans="1:9">
      <c r="A37" s="7">
        <v>22</v>
      </c>
      <c r="B37" s="9">
        <v>1</v>
      </c>
      <c r="C37" s="7">
        <v>31</v>
      </c>
      <c r="D37" s="9">
        <v>1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11">
      <c r="A38" s="7">
        <v>31</v>
      </c>
      <c r="B38" s="9">
        <v>1</v>
      </c>
      <c r="C38" s="7">
        <v>2</v>
      </c>
      <c r="D38" s="9">
        <v>1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K38" t="s">
        <v>562</v>
      </c>
    </row>
    <row r="39" spans="1:11">
      <c r="A39" s="7">
        <v>31</v>
      </c>
      <c r="B39" s="9">
        <v>1</v>
      </c>
      <c r="C39" s="7">
        <v>3</v>
      </c>
      <c r="D39" s="9">
        <v>1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K39" t="s">
        <v>673</v>
      </c>
    </row>
    <row r="40" spans="1:9">
      <c r="A40" s="7">
        <v>3</v>
      </c>
      <c r="B40" s="9">
        <v>1</v>
      </c>
      <c r="C40" s="7">
        <v>22</v>
      </c>
      <c r="D40" s="9">
        <v>2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</row>
    <row r="41" spans="1:9">
      <c r="A41" s="7">
        <v>22</v>
      </c>
      <c r="B41" s="9">
        <v>2</v>
      </c>
      <c r="C41" s="7">
        <v>31</v>
      </c>
      <c r="D41" s="9">
        <v>2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11">
      <c r="A42" s="7">
        <v>31</v>
      </c>
      <c r="B42" s="9">
        <v>2</v>
      </c>
      <c r="C42" s="7">
        <v>2</v>
      </c>
      <c r="D42" s="9">
        <v>1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K42" t="s">
        <v>674</v>
      </c>
    </row>
    <row r="43" spans="1:11">
      <c r="A43" s="7">
        <v>31</v>
      </c>
      <c r="B43" s="9">
        <v>2</v>
      </c>
      <c r="C43" s="7">
        <v>4</v>
      </c>
      <c r="D43" s="9">
        <v>1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K43" t="s">
        <v>675</v>
      </c>
    </row>
    <row r="44" spans="1:11">
      <c r="A44" s="7">
        <v>2</v>
      </c>
      <c r="B44" s="9">
        <v>1</v>
      </c>
      <c r="C44" s="7">
        <v>999</v>
      </c>
      <c r="D44" s="9">
        <v>1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K44" t="s">
        <v>676</v>
      </c>
    </row>
    <row r="45" spans="1:11">
      <c r="A45" s="7">
        <v>4</v>
      </c>
      <c r="B45" s="9">
        <v>1</v>
      </c>
      <c r="C45" s="7">
        <v>998</v>
      </c>
      <c r="D45" s="9">
        <v>1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K45" t="s">
        <v>677</v>
      </c>
    </row>
    <row r="46" spans="1:9">
      <c r="A46" s="13" t="s">
        <v>100</v>
      </c>
      <c r="B46" s="9"/>
      <c r="C46" s="13" t="s">
        <v>100</v>
      </c>
      <c r="D46" s="7"/>
      <c r="E46" s="13" t="s">
        <v>100</v>
      </c>
      <c r="F46" s="13" t="s">
        <v>100</v>
      </c>
      <c r="G46" s="13" t="s">
        <v>100</v>
      </c>
      <c r="H46" s="13" t="s">
        <v>100</v>
      </c>
      <c r="I46" s="13" t="s">
        <v>100</v>
      </c>
    </row>
    <row r="48" spans="1:10">
      <c r="A48" s="16" t="s">
        <v>309</v>
      </c>
      <c r="B48" s="16"/>
      <c r="C48" s="16" t="s">
        <v>111</v>
      </c>
      <c r="D48" s="16"/>
      <c r="E48" s="16"/>
      <c r="F48" s="16"/>
      <c r="G48" s="16"/>
      <c r="H48" s="16"/>
      <c r="I48" s="16"/>
      <c r="J48" s="16"/>
    </row>
    <row r="49" spans="1:10">
      <c r="A49" s="7" t="s">
        <v>310</v>
      </c>
      <c r="B49" s="7" t="s">
        <v>311</v>
      </c>
      <c r="C49" s="8" t="s">
        <v>312</v>
      </c>
      <c r="D49" s="8" t="s">
        <v>313</v>
      </c>
      <c r="E49" s="8" t="s">
        <v>314</v>
      </c>
      <c r="F49" s="8" t="s">
        <v>315</v>
      </c>
      <c r="G49" s="8" t="s">
        <v>316</v>
      </c>
      <c r="H49" s="8" t="s">
        <v>317</v>
      </c>
      <c r="I49" s="8" t="s">
        <v>318</v>
      </c>
      <c r="J49" s="8" t="s">
        <v>319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49"/>
  <sheetViews>
    <sheetView tabSelected="1" workbookViewId="0">
      <selection activeCell="O9" sqref="O9"/>
    </sheetView>
  </sheetViews>
  <sheetFormatPr defaultColWidth="9" defaultRowHeight="13.5"/>
  <cols>
    <col min="1" max="1" width="18.125" customWidth="1"/>
    <col min="4" max="4" width="16" customWidth="1"/>
    <col min="15" max="15" width="12.625" customWidth="1"/>
  </cols>
  <sheetData>
    <row r="2" spans="1:2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0">
      <c r="A3" t="s">
        <v>249</v>
      </c>
      <c r="B3" t="s">
        <v>250</v>
      </c>
      <c r="C3" s="4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  <c r="I3" t="s">
        <v>257</v>
      </c>
      <c r="J3" t="s">
        <v>258</v>
      </c>
      <c r="K3" t="s">
        <v>259</v>
      </c>
      <c r="L3" t="s">
        <v>260</v>
      </c>
      <c r="M3" t="s">
        <v>261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</row>
    <row r="4" spans="1:20">
      <c r="A4" t="s">
        <v>741</v>
      </c>
      <c r="B4" t="s">
        <v>742</v>
      </c>
      <c r="C4" t="s">
        <v>650</v>
      </c>
      <c r="D4" s="4" t="s">
        <v>439</v>
      </c>
      <c r="E4" t="s">
        <v>651</v>
      </c>
      <c r="F4">
        <v>20</v>
      </c>
      <c r="G4">
        <v>500</v>
      </c>
      <c r="H4">
        <v>0.85</v>
      </c>
      <c r="I4">
        <v>200</v>
      </c>
      <c r="J4">
        <v>1500</v>
      </c>
      <c r="K4">
        <v>100</v>
      </c>
      <c r="L4">
        <v>5</v>
      </c>
      <c r="M4">
        <v>3</v>
      </c>
      <c r="N4">
        <v>60</v>
      </c>
      <c r="O4">
        <v>5</v>
      </c>
      <c r="P4">
        <v>10</v>
      </c>
      <c r="Q4">
        <v>1333</v>
      </c>
      <c r="R4">
        <v>10000</v>
      </c>
      <c r="S4">
        <v>667</v>
      </c>
      <c r="T4">
        <v>30</v>
      </c>
    </row>
    <row r="6" spans="1:21">
      <c r="A6" s="5" t="s">
        <v>274</v>
      </c>
      <c r="B6" s="5"/>
      <c r="C6" s="6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12">
      <c r="A7" s="7" t="s">
        <v>275</v>
      </c>
      <c r="B7" s="7" t="s">
        <v>276</v>
      </c>
      <c r="C7" s="7"/>
      <c r="D7" s="7" t="s">
        <v>277</v>
      </c>
      <c r="E7" s="8" t="s">
        <v>278</v>
      </c>
      <c r="F7" s="8" t="s">
        <v>279</v>
      </c>
      <c r="G7" s="8" t="s">
        <v>280</v>
      </c>
      <c r="H7" s="8" t="s">
        <v>111</v>
      </c>
      <c r="I7" s="17"/>
      <c r="J7" s="17"/>
      <c r="K7" s="17"/>
      <c r="L7" s="18"/>
    </row>
    <row r="8" spans="1:12">
      <c r="A8" s="7" t="s">
        <v>21</v>
      </c>
      <c r="B8" s="7">
        <v>0</v>
      </c>
      <c r="C8" s="9">
        <v>1</v>
      </c>
      <c r="D8" s="7" t="s">
        <v>743</v>
      </c>
      <c r="E8" s="8"/>
      <c r="F8" s="8"/>
      <c r="G8" s="8"/>
      <c r="H8" s="8"/>
      <c r="I8" s="19"/>
      <c r="J8" s="19"/>
      <c r="K8" s="19"/>
      <c r="L8" s="19"/>
    </row>
    <row r="9" spans="1:8">
      <c r="A9" s="7" t="s">
        <v>23</v>
      </c>
      <c r="B9" s="7">
        <v>1</v>
      </c>
      <c r="C9" s="9">
        <v>1</v>
      </c>
      <c r="D9" s="7" t="s">
        <v>744</v>
      </c>
      <c r="E9" s="7">
        <v>0</v>
      </c>
      <c r="F9" s="7">
        <v>0</v>
      </c>
      <c r="G9" s="7">
        <v>0</v>
      </c>
      <c r="H9" s="7"/>
    </row>
    <row r="10" s="1" customFormat="1" spans="1:8">
      <c r="A10" s="10" t="s">
        <v>49</v>
      </c>
      <c r="B10" s="10">
        <v>16</v>
      </c>
      <c r="C10" s="11">
        <v>1</v>
      </c>
      <c r="D10" s="10" t="s">
        <v>745</v>
      </c>
      <c r="E10" s="7">
        <v>0</v>
      </c>
      <c r="F10" s="7">
        <v>0</v>
      </c>
      <c r="G10" s="7">
        <v>0</v>
      </c>
      <c r="H10" s="10"/>
    </row>
    <row r="11" spans="1:8">
      <c r="A11" s="7" t="s">
        <v>52</v>
      </c>
      <c r="B11" s="7">
        <v>17</v>
      </c>
      <c r="C11" s="12">
        <v>1</v>
      </c>
      <c r="D11" s="7" t="s">
        <v>746</v>
      </c>
      <c r="E11" s="7">
        <v>0</v>
      </c>
      <c r="F11" s="7">
        <v>0</v>
      </c>
      <c r="G11" s="7">
        <v>0</v>
      </c>
      <c r="H11" s="7"/>
    </row>
    <row r="12" spans="1:8">
      <c r="A12" s="7" t="s">
        <v>63</v>
      </c>
      <c r="B12" s="7">
        <v>22</v>
      </c>
      <c r="C12" s="9">
        <v>1</v>
      </c>
      <c r="D12" s="7" t="s">
        <v>747</v>
      </c>
      <c r="E12" s="7">
        <v>0</v>
      </c>
      <c r="F12" s="7">
        <v>0</v>
      </c>
      <c r="G12" s="7">
        <v>0</v>
      </c>
      <c r="H12" s="7"/>
    </row>
    <row r="13" spans="1:8">
      <c r="A13" s="7" t="s">
        <v>65</v>
      </c>
      <c r="B13" s="7">
        <v>31</v>
      </c>
      <c r="C13" s="9">
        <v>1</v>
      </c>
      <c r="D13" s="7" t="s">
        <v>748</v>
      </c>
      <c r="E13" s="7">
        <v>0</v>
      </c>
      <c r="F13" s="7">
        <v>0</v>
      </c>
      <c r="G13" s="7">
        <v>0</v>
      </c>
      <c r="H13" s="7"/>
    </row>
    <row r="14" spans="1:8">
      <c r="A14" s="7" t="s">
        <v>33</v>
      </c>
      <c r="B14" s="7">
        <v>3</v>
      </c>
      <c r="C14" s="9">
        <v>1</v>
      </c>
      <c r="D14" s="7" t="s">
        <v>749</v>
      </c>
      <c r="E14" s="7">
        <v>0</v>
      </c>
      <c r="F14" s="7">
        <v>0</v>
      </c>
      <c r="G14" s="7">
        <v>0</v>
      </c>
      <c r="H14" s="7"/>
    </row>
    <row r="15" spans="1:8">
      <c r="A15" s="7" t="s">
        <v>63</v>
      </c>
      <c r="B15" s="7">
        <v>22</v>
      </c>
      <c r="C15" s="9">
        <v>2</v>
      </c>
      <c r="D15" s="7" t="s">
        <v>750</v>
      </c>
      <c r="E15" s="7">
        <v>0</v>
      </c>
      <c r="F15" s="7">
        <v>0</v>
      </c>
      <c r="G15" s="7">
        <v>0</v>
      </c>
      <c r="H15" s="7"/>
    </row>
    <row r="16" spans="1:8">
      <c r="A16" s="7" t="s">
        <v>65</v>
      </c>
      <c r="B16" s="7">
        <v>31</v>
      </c>
      <c r="C16" s="9">
        <v>2</v>
      </c>
      <c r="D16" s="7" t="s">
        <v>751</v>
      </c>
      <c r="E16" s="7">
        <v>0</v>
      </c>
      <c r="F16" s="7">
        <v>0</v>
      </c>
      <c r="G16" s="7">
        <v>0</v>
      </c>
      <c r="H16" s="7"/>
    </row>
    <row r="17" spans="1:8">
      <c r="A17" s="7" t="s">
        <v>29</v>
      </c>
      <c r="B17" s="7">
        <v>2</v>
      </c>
      <c r="C17" s="9">
        <v>1</v>
      </c>
      <c r="D17" s="7" t="s">
        <v>752</v>
      </c>
      <c r="E17" s="7">
        <v>0</v>
      </c>
      <c r="F17" s="7">
        <v>0</v>
      </c>
      <c r="G17" s="7">
        <v>0</v>
      </c>
      <c r="H17" s="7"/>
    </row>
    <row r="18" spans="1:8">
      <c r="A18" s="7" t="s">
        <v>35</v>
      </c>
      <c r="B18" s="7">
        <v>4</v>
      </c>
      <c r="C18" s="9">
        <v>1</v>
      </c>
      <c r="D18" s="7" t="s">
        <v>753</v>
      </c>
      <c r="E18" s="7">
        <v>0</v>
      </c>
      <c r="F18" s="7">
        <v>0</v>
      </c>
      <c r="G18" s="7">
        <v>0</v>
      </c>
      <c r="H18" s="7"/>
    </row>
    <row r="19" spans="1:8">
      <c r="A19" s="7" t="s">
        <v>99</v>
      </c>
      <c r="B19" s="7">
        <v>998</v>
      </c>
      <c r="C19" s="9">
        <v>1</v>
      </c>
      <c r="D19" s="7" t="s">
        <v>754</v>
      </c>
      <c r="E19" s="7"/>
      <c r="F19" s="7"/>
      <c r="G19" s="7"/>
      <c r="H19" s="7"/>
    </row>
    <row r="20" spans="1:8">
      <c r="A20" s="7" t="s">
        <v>98</v>
      </c>
      <c r="B20" s="7">
        <v>999</v>
      </c>
      <c r="C20" s="9">
        <v>1</v>
      </c>
      <c r="D20" s="7" t="s">
        <v>755</v>
      </c>
      <c r="E20" s="7"/>
      <c r="F20" s="7"/>
      <c r="G20" s="7"/>
      <c r="H20" s="7"/>
    </row>
    <row r="21" spans="1:8">
      <c r="A21" s="7" t="s">
        <v>242</v>
      </c>
      <c r="B21" s="7">
        <v>1000</v>
      </c>
      <c r="C21" s="9">
        <v>1</v>
      </c>
      <c r="D21" s="7" t="s">
        <v>756</v>
      </c>
      <c r="E21" s="7">
        <v>0</v>
      </c>
      <c r="F21" s="7"/>
      <c r="G21" s="7"/>
      <c r="H21" s="7"/>
    </row>
    <row r="22" spans="1:8">
      <c r="A22" s="7" t="s">
        <v>243</v>
      </c>
      <c r="B22" s="7">
        <v>1001</v>
      </c>
      <c r="C22" s="9">
        <v>1</v>
      </c>
      <c r="D22" s="7" t="s">
        <v>757</v>
      </c>
      <c r="E22" s="7">
        <v>0</v>
      </c>
      <c r="F22" s="7"/>
      <c r="G22" s="7"/>
      <c r="H22" s="7"/>
    </row>
    <row r="23" spans="1:8">
      <c r="A23" s="7" t="s">
        <v>244</v>
      </c>
      <c r="B23" s="7">
        <v>1002</v>
      </c>
      <c r="C23" s="9">
        <v>1</v>
      </c>
      <c r="D23" s="7" t="s">
        <v>758</v>
      </c>
      <c r="E23" s="7">
        <v>0</v>
      </c>
      <c r="F23" s="7"/>
      <c r="G23" s="7"/>
      <c r="H23" s="7"/>
    </row>
    <row r="24" spans="1:8">
      <c r="A24" s="7" t="s">
        <v>245</v>
      </c>
      <c r="B24" s="7">
        <v>1003</v>
      </c>
      <c r="C24" s="9">
        <v>1</v>
      </c>
      <c r="D24" s="7" t="s">
        <v>759</v>
      </c>
      <c r="E24" s="7">
        <v>0</v>
      </c>
      <c r="F24" s="7"/>
      <c r="G24" s="7"/>
      <c r="H24" s="7"/>
    </row>
    <row r="25" spans="1:8">
      <c r="A25" s="7" t="s">
        <v>246</v>
      </c>
      <c r="B25" s="7">
        <v>1004</v>
      </c>
      <c r="C25" s="9">
        <v>1</v>
      </c>
      <c r="D25" s="7" t="s">
        <v>760</v>
      </c>
      <c r="E25" s="7">
        <v>0</v>
      </c>
      <c r="F25" s="7"/>
      <c r="G25" s="7"/>
      <c r="H25" s="7"/>
    </row>
    <row r="26" spans="1:8">
      <c r="A26" s="7" t="s">
        <v>247</v>
      </c>
      <c r="B26" s="7">
        <v>1005</v>
      </c>
      <c r="C26" s="9">
        <v>1</v>
      </c>
      <c r="D26" s="7" t="s">
        <v>761</v>
      </c>
      <c r="E26" s="7">
        <v>0</v>
      </c>
      <c r="F26" s="7"/>
      <c r="G26" s="7"/>
      <c r="H26" s="7"/>
    </row>
    <row r="27" spans="1:10">
      <c r="A27" s="7" t="s">
        <v>100</v>
      </c>
      <c r="B27" s="7"/>
      <c r="C27" s="13"/>
      <c r="D27" s="7" t="s">
        <v>100</v>
      </c>
      <c r="E27" s="7"/>
      <c r="F27" s="7"/>
      <c r="G27" s="7"/>
      <c r="H27" s="7"/>
      <c r="J27" s="20"/>
    </row>
    <row r="28" spans="1:10">
      <c r="A28" s="14" t="s">
        <v>298</v>
      </c>
      <c r="B28" s="14"/>
      <c r="C28" s="15" t="s">
        <v>102</v>
      </c>
      <c r="D28" s="14"/>
      <c r="E28" s="14"/>
      <c r="F28" s="14"/>
      <c r="G28" s="14"/>
      <c r="H28" s="14"/>
      <c r="I28" s="14"/>
      <c r="J28" s="20"/>
    </row>
    <row r="29" spans="1:10">
      <c r="A29" t="s">
        <v>103</v>
      </c>
      <c r="B29" s="9"/>
      <c r="C29" s="13"/>
      <c r="D29" s="7" t="s">
        <v>104</v>
      </c>
      <c r="E29" s="7"/>
      <c r="F29" s="7"/>
      <c r="G29" s="7"/>
      <c r="H29" s="7"/>
      <c r="I29" s="7"/>
      <c r="J29" s="20"/>
    </row>
    <row r="30" spans="1:10">
      <c r="A30" s="7" t="s">
        <v>299</v>
      </c>
      <c r="B30" s="7"/>
      <c r="C30" s="7" t="s">
        <v>300</v>
      </c>
      <c r="D30" s="7"/>
      <c r="E30" s="7" t="s">
        <v>255</v>
      </c>
      <c r="F30" s="7" t="s">
        <v>106</v>
      </c>
      <c r="G30" s="7" t="s">
        <v>301</v>
      </c>
      <c r="H30" s="7" t="s">
        <v>302</v>
      </c>
      <c r="I30" s="7" t="s">
        <v>109</v>
      </c>
      <c r="J30" s="21"/>
    </row>
    <row r="31" spans="1:11">
      <c r="A31" s="7">
        <v>0</v>
      </c>
      <c r="B31" s="9">
        <v>1</v>
      </c>
      <c r="C31" s="7">
        <v>1</v>
      </c>
      <c r="D31" s="9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K31" t="s">
        <v>21</v>
      </c>
    </row>
    <row r="32" spans="1:9">
      <c r="A32" s="7">
        <v>1</v>
      </c>
      <c r="B32" s="9">
        <v>1</v>
      </c>
      <c r="C32" s="7">
        <v>16</v>
      </c>
      <c r="D32" s="12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</row>
    <row r="33" spans="1:9">
      <c r="A33" s="7">
        <v>16</v>
      </c>
      <c r="B33" s="12">
        <v>1</v>
      </c>
      <c r="C33" s="7">
        <v>17</v>
      </c>
      <c r="D33" s="9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</row>
    <row r="34" spans="1:9">
      <c r="A34" s="7">
        <v>16</v>
      </c>
      <c r="B34" s="12">
        <v>1</v>
      </c>
      <c r="C34" s="7">
        <v>1</v>
      </c>
      <c r="D34" s="9">
        <v>1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11">
      <c r="A35" s="7">
        <v>17</v>
      </c>
      <c r="B35" s="9">
        <v>1</v>
      </c>
      <c r="C35" s="7">
        <v>22</v>
      </c>
      <c r="D35" s="9">
        <v>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K35" t="s">
        <v>671</v>
      </c>
    </row>
    <row r="36" spans="1:11">
      <c r="A36" s="7">
        <v>17</v>
      </c>
      <c r="B36" s="9">
        <v>1</v>
      </c>
      <c r="C36" s="7">
        <v>1</v>
      </c>
      <c r="D36" s="9">
        <v>1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K36" t="s">
        <v>672</v>
      </c>
    </row>
    <row r="37" spans="1:9">
      <c r="A37" s="7">
        <v>22</v>
      </c>
      <c r="B37" s="9">
        <v>1</v>
      </c>
      <c r="C37" s="7">
        <v>31</v>
      </c>
      <c r="D37" s="9">
        <v>1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11">
      <c r="A38" s="7">
        <v>31</v>
      </c>
      <c r="B38" s="9">
        <v>1</v>
      </c>
      <c r="C38" s="7">
        <v>2</v>
      </c>
      <c r="D38" s="9">
        <v>1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K38" t="s">
        <v>562</v>
      </c>
    </row>
    <row r="39" spans="1:11">
      <c r="A39" s="7">
        <v>31</v>
      </c>
      <c r="B39" s="9">
        <v>1</v>
      </c>
      <c r="C39" s="7">
        <v>3</v>
      </c>
      <c r="D39" s="9">
        <v>1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K39" t="s">
        <v>673</v>
      </c>
    </row>
    <row r="40" spans="1:9">
      <c r="A40" s="7">
        <v>3</v>
      </c>
      <c r="B40" s="9">
        <v>1</v>
      </c>
      <c r="C40" s="7">
        <v>22</v>
      </c>
      <c r="D40" s="9">
        <v>2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</row>
    <row r="41" spans="1:9">
      <c r="A41" s="7">
        <v>22</v>
      </c>
      <c r="B41" s="9">
        <v>2</v>
      </c>
      <c r="C41" s="7">
        <v>31</v>
      </c>
      <c r="D41" s="9">
        <v>2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11">
      <c r="A42" s="7">
        <v>31</v>
      </c>
      <c r="B42" s="9">
        <v>2</v>
      </c>
      <c r="C42" s="7">
        <v>2</v>
      </c>
      <c r="D42" s="9">
        <v>1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K42" t="s">
        <v>674</v>
      </c>
    </row>
    <row r="43" spans="1:11">
      <c r="A43" s="7">
        <v>31</v>
      </c>
      <c r="B43" s="9">
        <v>2</v>
      </c>
      <c r="C43" s="7">
        <v>4</v>
      </c>
      <c r="D43" s="9">
        <v>1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K43" t="s">
        <v>675</v>
      </c>
    </row>
    <row r="44" spans="1:11">
      <c r="A44" s="7">
        <v>2</v>
      </c>
      <c r="B44" s="9">
        <v>1</v>
      </c>
      <c r="C44" s="7">
        <v>999</v>
      </c>
      <c r="D44" s="9">
        <v>1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K44" t="s">
        <v>676</v>
      </c>
    </row>
    <row r="45" spans="1:11">
      <c r="A45" s="7">
        <v>4</v>
      </c>
      <c r="B45" s="9">
        <v>1</v>
      </c>
      <c r="C45" s="7">
        <v>998</v>
      </c>
      <c r="D45" s="9">
        <v>1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K45" t="s">
        <v>677</v>
      </c>
    </row>
    <row r="46" spans="1:9">
      <c r="A46" s="13" t="s">
        <v>100</v>
      </c>
      <c r="B46" s="9"/>
      <c r="C46" s="13" t="s">
        <v>100</v>
      </c>
      <c r="D46" s="7"/>
      <c r="E46" s="13" t="s">
        <v>100</v>
      </c>
      <c r="F46" s="13" t="s">
        <v>100</v>
      </c>
      <c r="G46" s="13" t="s">
        <v>100</v>
      </c>
      <c r="H46" s="13" t="s">
        <v>100</v>
      </c>
      <c r="I46" s="13" t="s">
        <v>100</v>
      </c>
    </row>
    <row r="48" spans="1:10">
      <c r="A48" s="16" t="s">
        <v>309</v>
      </c>
      <c r="B48" s="16"/>
      <c r="C48" s="16" t="s">
        <v>111</v>
      </c>
      <c r="D48" s="16"/>
      <c r="E48" s="16"/>
      <c r="F48" s="16"/>
      <c r="G48" s="16"/>
      <c r="H48" s="16"/>
      <c r="I48" s="16"/>
      <c r="J48" s="16"/>
    </row>
    <row r="49" spans="1:10">
      <c r="A49" s="7" t="s">
        <v>310</v>
      </c>
      <c r="B49" s="7" t="s">
        <v>311</v>
      </c>
      <c r="C49" s="8" t="s">
        <v>312</v>
      </c>
      <c r="D49" s="8" t="s">
        <v>313</v>
      </c>
      <c r="E49" s="8" t="s">
        <v>314</v>
      </c>
      <c r="F49" s="8" t="s">
        <v>315</v>
      </c>
      <c r="G49" s="8" t="s">
        <v>316</v>
      </c>
      <c r="H49" s="8" t="s">
        <v>317</v>
      </c>
      <c r="I49" s="8" t="s">
        <v>318</v>
      </c>
      <c r="J49" s="8" t="s">
        <v>319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topLeftCell="A7" workbookViewId="0">
      <selection activeCell="A6" sqref="A6:J6"/>
    </sheetView>
  </sheetViews>
  <sheetFormatPr defaultColWidth="9" defaultRowHeight="13.5"/>
  <cols>
    <col min="1" max="1" width="21.5" customWidth="1"/>
    <col min="3" max="3" width="17.125" customWidth="1"/>
  </cols>
  <sheetData>
    <row r="1" spans="1:10">
      <c r="A1" t="s">
        <v>112</v>
      </c>
      <c r="B1" s="7" t="s">
        <v>113</v>
      </c>
      <c r="C1" s="27" t="s">
        <v>114</v>
      </c>
      <c r="D1" s="27"/>
      <c r="E1" s="27"/>
      <c r="F1" s="27"/>
      <c r="G1" s="27"/>
      <c r="H1" s="27"/>
      <c r="I1" s="27"/>
      <c r="J1" s="27"/>
    </row>
    <row r="2" spans="1:9">
      <c r="A2" s="36" t="s">
        <v>115</v>
      </c>
      <c r="B2" s="36">
        <v>1</v>
      </c>
      <c r="C2" s="37" t="s">
        <v>201</v>
      </c>
      <c r="D2" t="s">
        <v>116</v>
      </c>
      <c r="E2" t="s">
        <v>117</v>
      </c>
      <c r="F2" t="s">
        <v>118</v>
      </c>
      <c r="G2" t="s">
        <v>119</v>
      </c>
      <c r="H2" t="s">
        <v>120</v>
      </c>
      <c r="I2" t="s">
        <v>121</v>
      </c>
    </row>
    <row r="3" spans="1:9">
      <c r="A3" s="36" t="s">
        <v>32</v>
      </c>
      <c r="B3" s="36">
        <v>2</v>
      </c>
      <c r="C3" s="37" t="s">
        <v>202</v>
      </c>
      <c r="D3" t="s">
        <v>116</v>
      </c>
      <c r="E3" t="s">
        <v>117</v>
      </c>
      <c r="F3" t="s">
        <v>118</v>
      </c>
      <c r="G3" t="s">
        <v>119</v>
      </c>
      <c r="H3" t="s">
        <v>120</v>
      </c>
      <c r="I3" t="s">
        <v>121</v>
      </c>
    </row>
    <row r="4" spans="1:7">
      <c r="A4" s="36" t="s">
        <v>132</v>
      </c>
      <c r="B4" s="36">
        <v>3</v>
      </c>
      <c r="C4" s="37" t="s">
        <v>203</v>
      </c>
      <c r="D4" t="s">
        <v>120</v>
      </c>
      <c r="E4" t="s">
        <v>121</v>
      </c>
      <c r="F4" t="s">
        <v>27</v>
      </c>
      <c r="G4" s="1" t="s">
        <v>133</v>
      </c>
    </row>
    <row r="5" spans="1:9">
      <c r="A5" s="38" t="s">
        <v>139</v>
      </c>
      <c r="B5" s="38">
        <v>10</v>
      </c>
      <c r="C5" s="39" t="s">
        <v>204</v>
      </c>
      <c r="D5" t="s">
        <v>140</v>
      </c>
      <c r="E5" t="s">
        <v>141</v>
      </c>
      <c r="F5" s="1" t="s">
        <v>142</v>
      </c>
      <c r="G5" t="s">
        <v>121</v>
      </c>
      <c r="H5" t="s">
        <v>27</v>
      </c>
      <c r="I5" s="1" t="s">
        <v>133</v>
      </c>
    </row>
    <row r="6" spans="1:9">
      <c r="A6" s="38" t="s">
        <v>146</v>
      </c>
      <c r="B6" s="38">
        <v>11</v>
      </c>
      <c r="C6" s="39" t="s">
        <v>205</v>
      </c>
      <c r="D6" t="s">
        <v>140</v>
      </c>
      <c r="E6" t="s">
        <v>141</v>
      </c>
      <c r="F6" t="s">
        <v>142</v>
      </c>
      <c r="G6" t="s">
        <v>121</v>
      </c>
      <c r="H6" t="s">
        <v>27</v>
      </c>
      <c r="I6" s="1" t="s">
        <v>133</v>
      </c>
    </row>
    <row r="7" spans="1:9">
      <c r="A7" s="38" t="s">
        <v>206</v>
      </c>
      <c r="B7" s="38">
        <v>12</v>
      </c>
      <c r="C7" s="39" t="s">
        <v>207</v>
      </c>
      <c r="D7" t="s">
        <v>140</v>
      </c>
      <c r="E7" t="s">
        <v>141</v>
      </c>
      <c r="F7" t="s">
        <v>142</v>
      </c>
      <c r="G7" t="s">
        <v>121</v>
      </c>
      <c r="H7" t="s">
        <v>27</v>
      </c>
      <c r="I7" s="1" t="s">
        <v>133</v>
      </c>
    </row>
    <row r="8" spans="1:9">
      <c r="A8" s="38" t="s">
        <v>149</v>
      </c>
      <c r="B8" s="38">
        <v>13</v>
      </c>
      <c r="C8" s="39" t="s">
        <v>208</v>
      </c>
      <c r="D8" t="s">
        <v>150</v>
      </c>
      <c r="E8" t="s">
        <v>142</v>
      </c>
      <c r="F8" t="s">
        <v>121</v>
      </c>
      <c r="G8" t="s">
        <v>27</v>
      </c>
      <c r="H8" s="1"/>
      <c r="I8" s="1"/>
    </row>
    <row r="9" spans="1:8">
      <c r="A9" s="38" t="s">
        <v>151</v>
      </c>
      <c r="B9" s="38">
        <v>14</v>
      </c>
      <c r="C9" s="39" t="s">
        <v>209</v>
      </c>
      <c r="D9" t="s">
        <v>140</v>
      </c>
      <c r="E9" t="s">
        <v>141</v>
      </c>
      <c r="F9" t="s">
        <v>121</v>
      </c>
      <c r="G9" t="s">
        <v>27</v>
      </c>
      <c r="H9" s="1" t="s">
        <v>133</v>
      </c>
    </row>
    <row r="10" spans="1:9">
      <c r="A10" s="40" t="s">
        <v>154</v>
      </c>
      <c r="B10" s="38">
        <v>15</v>
      </c>
      <c r="C10" s="41" t="s">
        <v>210</v>
      </c>
      <c r="D10" t="s">
        <v>155</v>
      </c>
      <c r="E10" t="s">
        <v>156</v>
      </c>
      <c r="F10" t="s">
        <v>142</v>
      </c>
      <c r="G10" t="s">
        <v>121</v>
      </c>
      <c r="H10" t="s">
        <v>27</v>
      </c>
      <c r="I10" s="1" t="s">
        <v>133</v>
      </c>
    </row>
    <row r="11" spans="1:9">
      <c r="A11" s="40" t="s">
        <v>211</v>
      </c>
      <c r="B11" s="38">
        <v>16</v>
      </c>
      <c r="C11" s="41" t="s">
        <v>212</v>
      </c>
      <c r="D11" t="s">
        <v>213</v>
      </c>
      <c r="E11" t="s">
        <v>214</v>
      </c>
      <c r="F11" t="s">
        <v>27</v>
      </c>
      <c r="G11" t="s">
        <v>133</v>
      </c>
      <c r="I11" s="1"/>
    </row>
    <row r="12" spans="1:9">
      <c r="A12" s="42" t="s">
        <v>152</v>
      </c>
      <c r="B12" s="42">
        <v>20</v>
      </c>
      <c r="C12" s="43" t="s">
        <v>215</v>
      </c>
      <c r="D12" t="s">
        <v>38</v>
      </c>
      <c r="E12" t="s">
        <v>121</v>
      </c>
      <c r="F12" t="s">
        <v>27</v>
      </c>
      <c r="H12" s="1"/>
      <c r="I12" s="1"/>
    </row>
    <row r="13" spans="1:9">
      <c r="A13" s="44" t="s">
        <v>158</v>
      </c>
      <c r="B13" s="42">
        <v>21</v>
      </c>
      <c r="C13" s="43" t="s">
        <v>216</v>
      </c>
      <c r="D13" t="s">
        <v>150</v>
      </c>
      <c r="E13" t="s">
        <v>140</v>
      </c>
      <c r="F13" t="s">
        <v>142</v>
      </c>
      <c r="G13" t="s">
        <v>159</v>
      </c>
      <c r="H13" t="s">
        <v>121</v>
      </c>
      <c r="I13" t="s">
        <v>27</v>
      </c>
    </row>
    <row r="14" spans="1:6">
      <c r="A14" s="42" t="s">
        <v>160</v>
      </c>
      <c r="B14" s="42">
        <v>22</v>
      </c>
      <c r="C14" s="43" t="s">
        <v>217</v>
      </c>
      <c r="D14" t="s">
        <v>161</v>
      </c>
      <c r="E14" t="s">
        <v>121</v>
      </c>
      <c r="F14" t="s">
        <v>27</v>
      </c>
    </row>
    <row r="15" spans="1:7">
      <c r="A15" s="42" t="s">
        <v>165</v>
      </c>
      <c r="B15" s="42">
        <v>23</v>
      </c>
      <c r="C15" s="45" t="s">
        <v>218</v>
      </c>
      <c r="D15" t="s">
        <v>166</v>
      </c>
      <c r="E15" t="s">
        <v>167</v>
      </c>
      <c r="F15" t="s">
        <v>121</v>
      </c>
      <c r="G15" t="s">
        <v>27</v>
      </c>
    </row>
    <row r="16" spans="1:8">
      <c r="A16" s="42" t="s">
        <v>171</v>
      </c>
      <c r="B16" s="42">
        <v>24</v>
      </c>
      <c r="C16" s="45" t="s">
        <v>219</v>
      </c>
      <c r="D16" t="s">
        <v>166</v>
      </c>
      <c r="E16" t="s">
        <v>172</v>
      </c>
      <c r="F16" t="s">
        <v>173</v>
      </c>
      <c r="G16" t="s">
        <v>121</v>
      </c>
      <c r="H16" t="s">
        <v>27</v>
      </c>
    </row>
    <row r="17" spans="1:5">
      <c r="A17" s="42" t="s">
        <v>177</v>
      </c>
      <c r="B17" s="42">
        <v>25</v>
      </c>
      <c r="C17" s="45" t="s">
        <v>220</v>
      </c>
      <c r="D17" t="s">
        <v>166</v>
      </c>
      <c r="E17" t="s">
        <v>27</v>
      </c>
    </row>
    <row r="18" spans="1:3">
      <c r="A18" s="42" t="s">
        <v>221</v>
      </c>
      <c r="B18" s="42">
        <v>26</v>
      </c>
      <c r="C18" s="45" t="s">
        <v>222</v>
      </c>
    </row>
    <row r="19" spans="1:5">
      <c r="A19" s="42" t="s">
        <v>223</v>
      </c>
      <c r="B19" s="42">
        <v>27</v>
      </c>
      <c r="C19" s="45" t="s">
        <v>224</v>
      </c>
      <c r="D19" t="s">
        <v>166</v>
      </c>
      <c r="E19" t="s">
        <v>27</v>
      </c>
    </row>
    <row r="20" spans="1:5">
      <c r="A20" s="32" t="s">
        <v>182</v>
      </c>
      <c r="B20" s="32">
        <v>50</v>
      </c>
      <c r="C20" s="46" t="s">
        <v>225</v>
      </c>
      <c r="D20" t="s">
        <v>167</v>
      </c>
      <c r="E20" t="s">
        <v>27</v>
      </c>
    </row>
    <row r="21" spans="1:5">
      <c r="A21" s="32" t="s">
        <v>183</v>
      </c>
      <c r="B21" s="32">
        <v>51</v>
      </c>
      <c r="C21" s="46" t="s">
        <v>226</v>
      </c>
      <c r="D21" t="s">
        <v>167</v>
      </c>
      <c r="E21" t="s">
        <v>27</v>
      </c>
    </row>
    <row r="22" spans="1:5">
      <c r="A22" s="32" t="s">
        <v>185</v>
      </c>
      <c r="B22" s="32">
        <v>52</v>
      </c>
      <c r="C22" s="46" t="s">
        <v>227</v>
      </c>
      <c r="D22" t="s">
        <v>167</v>
      </c>
      <c r="E22" t="s">
        <v>27</v>
      </c>
    </row>
    <row r="23" spans="1:5">
      <c r="A23" s="32" t="s">
        <v>187</v>
      </c>
      <c r="B23" s="32">
        <v>53</v>
      </c>
      <c r="C23" s="46" t="s">
        <v>228</v>
      </c>
      <c r="D23" t="s">
        <v>167</v>
      </c>
      <c r="E23" t="s">
        <v>27</v>
      </c>
    </row>
    <row r="24" spans="1:5">
      <c r="A24" s="32" t="s">
        <v>189</v>
      </c>
      <c r="B24" s="32">
        <v>54</v>
      </c>
      <c r="C24" s="46" t="s">
        <v>229</v>
      </c>
      <c r="D24" t="s">
        <v>167</v>
      </c>
      <c r="E24" t="s">
        <v>27</v>
      </c>
    </row>
    <row r="25" spans="1:5">
      <c r="A25" s="32" t="s">
        <v>191</v>
      </c>
      <c r="B25" s="32">
        <v>55</v>
      </c>
      <c r="C25" s="46" t="s">
        <v>230</v>
      </c>
      <c r="D25" t="s">
        <v>167</v>
      </c>
      <c r="E25" t="s">
        <v>27</v>
      </c>
    </row>
    <row r="26" spans="1:5">
      <c r="A26" s="32" t="s">
        <v>193</v>
      </c>
      <c r="B26" s="32">
        <v>56</v>
      </c>
      <c r="C26" s="46" t="s">
        <v>231</v>
      </c>
      <c r="D26" t="s">
        <v>167</v>
      </c>
      <c r="E26" t="s">
        <v>27</v>
      </c>
    </row>
    <row r="27" spans="1:5">
      <c r="A27" s="32" t="s">
        <v>194</v>
      </c>
      <c r="B27" s="32">
        <v>57</v>
      </c>
      <c r="C27" s="46" t="s">
        <v>232</v>
      </c>
      <c r="D27" t="s">
        <v>167</v>
      </c>
      <c r="E27" t="s">
        <v>27</v>
      </c>
    </row>
    <row r="28" spans="1:5">
      <c r="A28" s="32" t="s">
        <v>195</v>
      </c>
      <c r="B28" s="32">
        <v>58</v>
      </c>
      <c r="C28" s="46" t="s">
        <v>233</v>
      </c>
      <c r="D28" t="s">
        <v>167</v>
      </c>
      <c r="E28" t="s">
        <v>27</v>
      </c>
    </row>
    <row r="29" spans="1:7">
      <c r="A29" s="32" t="s">
        <v>196</v>
      </c>
      <c r="B29" s="32">
        <v>59</v>
      </c>
      <c r="C29" s="46" t="s">
        <v>234</v>
      </c>
      <c r="D29" t="s">
        <v>140</v>
      </c>
      <c r="E29" t="s">
        <v>150</v>
      </c>
      <c r="F29" t="s">
        <v>27</v>
      </c>
      <c r="G29" s="1" t="s">
        <v>133</v>
      </c>
    </row>
    <row r="30" spans="1:3">
      <c r="A30" s="32" t="s">
        <v>235</v>
      </c>
      <c r="B30" s="32">
        <v>60</v>
      </c>
      <c r="C30" s="32" t="s">
        <v>236</v>
      </c>
    </row>
    <row r="31" spans="1:3">
      <c r="A31" s="32" t="s">
        <v>237</v>
      </c>
      <c r="B31" s="32">
        <v>61</v>
      </c>
      <c r="C31" s="32" t="s">
        <v>238</v>
      </c>
    </row>
    <row r="32" spans="1:3">
      <c r="A32" s="32" t="s">
        <v>239</v>
      </c>
      <c r="B32" s="32">
        <v>62</v>
      </c>
      <c r="C32" s="32" t="s">
        <v>240</v>
      </c>
    </row>
    <row r="33" spans="1:9">
      <c r="A33" s="47" t="s">
        <v>157</v>
      </c>
      <c r="B33" s="47">
        <v>80</v>
      </c>
      <c r="C33" s="48" t="s">
        <v>241</v>
      </c>
      <c r="D33" t="s">
        <v>150</v>
      </c>
      <c r="E33" t="s">
        <v>142</v>
      </c>
      <c r="F33" t="s">
        <v>124</v>
      </c>
      <c r="G33" t="s">
        <v>125</v>
      </c>
      <c r="H33" t="s">
        <v>121</v>
      </c>
      <c r="I33" t="s">
        <v>27</v>
      </c>
    </row>
    <row r="34" spans="1:3">
      <c r="A34" s="1"/>
      <c r="B34" s="1"/>
      <c r="C34" s="1"/>
    </row>
    <row r="35" spans="1:3">
      <c r="A35" s="1"/>
      <c r="B35" s="1"/>
      <c r="C35" s="1"/>
    </row>
    <row r="36" spans="1:1">
      <c r="A36" t="s">
        <v>97</v>
      </c>
    </row>
    <row r="37" spans="1:4">
      <c r="A37" t="s">
        <v>242</v>
      </c>
      <c r="B37">
        <v>1000</v>
      </c>
      <c r="C37" s="7" t="s">
        <v>3</v>
      </c>
      <c r="D37" t="s">
        <v>27</v>
      </c>
    </row>
    <row r="38" spans="1:4">
      <c r="A38" t="s">
        <v>243</v>
      </c>
      <c r="B38">
        <v>1001</v>
      </c>
      <c r="C38" s="7" t="s">
        <v>3</v>
      </c>
      <c r="D38" t="s">
        <v>27</v>
      </c>
    </row>
    <row r="39" spans="1:4">
      <c r="A39" t="s">
        <v>244</v>
      </c>
      <c r="B39">
        <v>1002</v>
      </c>
      <c r="C39" s="7" t="s">
        <v>3</v>
      </c>
      <c r="D39" t="s">
        <v>27</v>
      </c>
    </row>
    <row r="40" spans="1:4">
      <c r="A40" t="s">
        <v>245</v>
      </c>
      <c r="B40">
        <v>1003</v>
      </c>
      <c r="C40" s="7" t="s">
        <v>3</v>
      </c>
      <c r="D40" t="s">
        <v>27</v>
      </c>
    </row>
    <row r="41" spans="1:3">
      <c r="A41" t="s">
        <v>246</v>
      </c>
      <c r="B41">
        <v>1004</v>
      </c>
      <c r="C41" s="7" t="s">
        <v>3</v>
      </c>
    </row>
    <row r="42" spans="1:3">
      <c r="A42" t="s">
        <v>247</v>
      </c>
      <c r="B42">
        <v>1005</v>
      </c>
      <c r="C42" s="7" t="s">
        <v>3</v>
      </c>
    </row>
  </sheetData>
  <mergeCells count="1">
    <mergeCell ref="C1:J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"/>
  <sheetViews>
    <sheetView topLeftCell="C1" workbookViewId="0">
      <selection activeCell="N7" sqref="N7"/>
    </sheetView>
  </sheetViews>
  <sheetFormatPr defaultColWidth="9" defaultRowHeight="13.5"/>
  <cols>
    <col min="1" max="1" width="23.75" customWidth="1"/>
    <col min="3" max="3" width="11.25" style="4" customWidth="1"/>
    <col min="4" max="4" width="13.75" customWidth="1"/>
  </cols>
  <sheetData>
    <row r="1" ht="170" customHeight="1" spans="1:21">
      <c r="A1" s="23" t="s">
        <v>248</v>
      </c>
      <c r="B1" s="23"/>
      <c r="C1" s="24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Format="1" spans="1:20">
      <c r="A3" t="s">
        <v>249</v>
      </c>
      <c r="B3" t="s">
        <v>250</v>
      </c>
      <c r="C3" s="4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  <c r="I3" t="s">
        <v>257</v>
      </c>
      <c r="J3" t="s">
        <v>258</v>
      </c>
      <c r="K3" t="s">
        <v>259</v>
      </c>
      <c r="L3" t="s">
        <v>260</v>
      </c>
      <c r="M3" t="s">
        <v>261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</row>
    <row r="4" ht="40.5" spans="1:20">
      <c r="A4" s="25" t="s">
        <v>269</v>
      </c>
      <c r="B4" s="25" t="s">
        <v>270</v>
      </c>
      <c r="C4" s="24" t="s">
        <v>271</v>
      </c>
      <c r="D4" s="25" t="s">
        <v>272</v>
      </c>
      <c r="E4" s="25" t="s">
        <v>273</v>
      </c>
      <c r="F4">
        <v>24</v>
      </c>
      <c r="G4" s="25">
        <v>5000</v>
      </c>
      <c r="H4" s="25">
        <v>0.67</v>
      </c>
      <c r="I4" s="25">
        <v>60</v>
      </c>
      <c r="J4" s="25">
        <v>6000</v>
      </c>
      <c r="K4" s="25">
        <v>500</v>
      </c>
      <c r="L4" s="25">
        <v>20</v>
      </c>
      <c r="M4" s="34">
        <v>5</v>
      </c>
      <c r="N4" s="34">
        <v>200</v>
      </c>
      <c r="O4" s="34">
        <v>50</v>
      </c>
      <c r="P4" s="34">
        <v>0</v>
      </c>
      <c r="Q4" s="35">
        <v>182</v>
      </c>
      <c r="R4" s="35">
        <v>18182</v>
      </c>
      <c r="S4" s="35">
        <v>1515</v>
      </c>
      <c r="T4" s="35">
        <v>0.5</v>
      </c>
    </row>
    <row r="6" spans="1:21">
      <c r="A6" s="5" t="s">
        <v>274</v>
      </c>
      <c r="B6" s="5"/>
      <c r="C6" s="6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12">
      <c r="A7" s="7" t="s">
        <v>275</v>
      </c>
      <c r="B7" s="7" t="s">
        <v>276</v>
      </c>
      <c r="C7" s="7"/>
      <c r="D7" s="31" t="s">
        <v>277</v>
      </c>
      <c r="E7" s="26" t="s">
        <v>278</v>
      </c>
      <c r="F7" s="26" t="s">
        <v>279</v>
      </c>
      <c r="G7" s="26" t="s">
        <v>280</v>
      </c>
      <c r="H7" s="26" t="s">
        <v>111</v>
      </c>
      <c r="I7" s="17"/>
      <c r="J7" s="17"/>
      <c r="K7" s="17"/>
      <c r="L7" s="18"/>
    </row>
    <row r="8" spans="1:11">
      <c r="A8" s="7" t="s">
        <v>21</v>
      </c>
      <c r="B8" s="7">
        <v>0</v>
      </c>
      <c r="C8" s="13">
        <v>1</v>
      </c>
      <c r="D8" s="7" t="s">
        <v>281</v>
      </c>
      <c r="E8" s="27"/>
      <c r="F8" s="27"/>
      <c r="G8" s="27"/>
      <c r="H8" s="27"/>
      <c r="I8" s="27"/>
      <c r="J8" s="27"/>
      <c r="K8" s="27"/>
    </row>
    <row r="9" spans="1:11">
      <c r="A9" s="7" t="s">
        <v>23</v>
      </c>
      <c r="B9" s="7">
        <v>1</v>
      </c>
      <c r="C9" s="13">
        <v>1</v>
      </c>
      <c r="D9" s="7" t="s">
        <v>282</v>
      </c>
      <c r="E9" s="7">
        <v>1000</v>
      </c>
      <c r="F9" s="7">
        <v>1</v>
      </c>
      <c r="G9" s="7">
        <v>1900000</v>
      </c>
      <c r="H9" s="7"/>
      <c r="I9" s="7"/>
      <c r="J9" s="7"/>
      <c r="K9" s="7"/>
    </row>
    <row r="10" spans="1:11">
      <c r="A10" s="7" t="s">
        <v>56</v>
      </c>
      <c r="B10" s="7">
        <v>19</v>
      </c>
      <c r="C10" s="13">
        <v>1</v>
      </c>
      <c r="D10" s="7" t="s">
        <v>283</v>
      </c>
      <c r="E10" s="7">
        <v>2</v>
      </c>
      <c r="F10" s="7">
        <v>12</v>
      </c>
      <c r="G10" s="7">
        <v>500000</v>
      </c>
      <c r="H10" s="7"/>
      <c r="I10" s="7"/>
      <c r="J10" s="7"/>
      <c r="K10" s="7"/>
    </row>
    <row r="11" spans="1:11">
      <c r="A11" s="7" t="s">
        <v>41</v>
      </c>
      <c r="B11" s="7">
        <v>12</v>
      </c>
      <c r="C11" s="13">
        <v>1</v>
      </c>
      <c r="D11" s="7" t="s">
        <v>284</v>
      </c>
      <c r="E11" s="7">
        <v>60</v>
      </c>
      <c r="F11" s="7">
        <v>104</v>
      </c>
      <c r="G11" s="7">
        <v>1000000</v>
      </c>
      <c r="H11" s="7"/>
      <c r="I11" s="7"/>
      <c r="J11" s="7"/>
      <c r="K11" s="7"/>
    </row>
    <row r="12" spans="1:11">
      <c r="A12" s="7" t="s">
        <v>33</v>
      </c>
      <c r="B12" s="7">
        <v>3</v>
      </c>
      <c r="C12" s="13">
        <v>1</v>
      </c>
      <c r="D12" s="7" t="s">
        <v>285</v>
      </c>
      <c r="E12" s="7">
        <v>500</v>
      </c>
      <c r="F12" s="7">
        <v>1</v>
      </c>
      <c r="G12" s="7">
        <v>1350000</v>
      </c>
      <c r="H12" s="7"/>
      <c r="I12" s="7"/>
      <c r="J12" s="7"/>
      <c r="K12" s="7"/>
    </row>
    <row r="13" spans="1:11">
      <c r="A13" s="7" t="s">
        <v>63</v>
      </c>
      <c r="B13" s="7">
        <v>22</v>
      </c>
      <c r="C13" s="13">
        <v>1</v>
      </c>
      <c r="D13" s="7" t="s">
        <v>286</v>
      </c>
      <c r="E13" s="7">
        <v>5000</v>
      </c>
      <c r="F13" s="7">
        <v>1</v>
      </c>
      <c r="G13" s="7">
        <v>60000</v>
      </c>
      <c r="H13" s="7"/>
      <c r="I13" s="7"/>
      <c r="J13" s="7"/>
      <c r="K13" s="7"/>
    </row>
    <row r="14" spans="1:11">
      <c r="A14" s="7" t="s">
        <v>65</v>
      </c>
      <c r="B14" s="7">
        <v>32</v>
      </c>
      <c r="C14" s="4">
        <v>1</v>
      </c>
      <c r="D14" s="7" t="s">
        <v>287</v>
      </c>
      <c r="E14" s="7">
        <v>0.67</v>
      </c>
      <c r="F14" s="7">
        <v>2</v>
      </c>
      <c r="G14" s="7">
        <v>4000000</v>
      </c>
      <c r="H14" s="7"/>
      <c r="I14" s="7"/>
      <c r="J14" s="7"/>
      <c r="K14" s="7"/>
    </row>
    <row r="15" spans="1:11">
      <c r="A15" s="7" t="s">
        <v>29</v>
      </c>
      <c r="B15" s="7">
        <v>2</v>
      </c>
      <c r="C15" s="4">
        <v>1</v>
      </c>
      <c r="D15" s="7" t="s">
        <v>288</v>
      </c>
      <c r="E15" s="7">
        <v>500</v>
      </c>
      <c r="F15" s="7">
        <v>1</v>
      </c>
      <c r="G15" s="7">
        <v>1350000</v>
      </c>
      <c r="H15" s="7"/>
      <c r="I15" s="7"/>
      <c r="J15" s="7"/>
      <c r="K15" s="7"/>
    </row>
    <row r="16" spans="1:11">
      <c r="A16" s="7" t="s">
        <v>35</v>
      </c>
      <c r="B16" s="7">
        <v>4</v>
      </c>
      <c r="C16" s="13">
        <v>1</v>
      </c>
      <c r="D16" s="7" t="s">
        <v>289</v>
      </c>
      <c r="E16" s="7">
        <v>200</v>
      </c>
      <c r="F16" s="7">
        <v>1</v>
      </c>
      <c r="G16" s="7">
        <v>820000</v>
      </c>
      <c r="H16" s="7"/>
      <c r="I16" s="7"/>
      <c r="J16" s="7"/>
      <c r="K16" s="7"/>
    </row>
    <row r="17" spans="1:11">
      <c r="A17" s="7" t="s">
        <v>99</v>
      </c>
      <c r="B17" s="7">
        <v>998</v>
      </c>
      <c r="C17" s="13">
        <v>1</v>
      </c>
      <c r="D17" s="7" t="s">
        <v>290</v>
      </c>
      <c r="E17" s="7"/>
      <c r="F17" s="7"/>
      <c r="G17" s="7"/>
      <c r="H17" s="7"/>
      <c r="I17" s="7"/>
      <c r="J17" s="7"/>
      <c r="K17" s="7"/>
    </row>
    <row r="18" spans="1:11">
      <c r="A18" s="7" t="s">
        <v>98</v>
      </c>
      <c r="B18" s="7">
        <v>999</v>
      </c>
      <c r="C18" s="13">
        <v>1</v>
      </c>
      <c r="D18" s="7" t="s">
        <v>291</v>
      </c>
      <c r="E18" s="7"/>
      <c r="F18" s="7"/>
      <c r="G18" s="7"/>
      <c r="H18" s="7"/>
      <c r="I18" s="7"/>
      <c r="J18" s="7"/>
      <c r="K18" s="7"/>
    </row>
    <row r="19" spans="1:5">
      <c r="A19" t="s">
        <v>242</v>
      </c>
      <c r="B19">
        <v>1000</v>
      </c>
      <c r="C19" s="9">
        <v>1</v>
      </c>
      <c r="D19" s="7" t="s">
        <v>292</v>
      </c>
      <c r="E19">
        <v>300000</v>
      </c>
    </row>
    <row r="20" spans="1:5">
      <c r="A20" t="s">
        <v>243</v>
      </c>
      <c r="B20">
        <v>1001</v>
      </c>
      <c r="C20" s="9">
        <v>1</v>
      </c>
      <c r="D20" s="7" t="s">
        <v>293</v>
      </c>
      <c r="E20">
        <v>700000</v>
      </c>
    </row>
    <row r="21" spans="1:5">
      <c r="A21" t="s">
        <v>244</v>
      </c>
      <c r="B21">
        <v>1002</v>
      </c>
      <c r="C21" s="9">
        <v>1</v>
      </c>
      <c r="D21" s="7" t="s">
        <v>294</v>
      </c>
      <c r="E21">
        <v>300000</v>
      </c>
    </row>
    <row r="22" spans="1:5">
      <c r="A22" t="s">
        <v>245</v>
      </c>
      <c r="B22">
        <v>1003</v>
      </c>
      <c r="C22" s="9">
        <v>1</v>
      </c>
      <c r="D22" s="7" t="s">
        <v>295</v>
      </c>
      <c r="E22">
        <v>450000</v>
      </c>
    </row>
    <row r="23" spans="1:5">
      <c r="A23" t="s">
        <v>246</v>
      </c>
      <c r="B23">
        <v>1004</v>
      </c>
      <c r="C23" s="9">
        <v>1</v>
      </c>
      <c r="D23" s="7" t="s">
        <v>296</v>
      </c>
      <c r="E23">
        <v>50000</v>
      </c>
    </row>
    <row r="24" spans="1:5">
      <c r="A24" t="s">
        <v>247</v>
      </c>
      <c r="B24">
        <v>1005</v>
      </c>
      <c r="C24" s="9">
        <v>1</v>
      </c>
      <c r="D24" s="7" t="s">
        <v>297</v>
      </c>
      <c r="E24">
        <v>100000</v>
      </c>
    </row>
    <row r="25" spans="1:4">
      <c r="A25" t="s">
        <v>100</v>
      </c>
      <c r="D25" s="7" t="s">
        <v>100</v>
      </c>
    </row>
    <row r="26" spans="1:20">
      <c r="A26" s="14" t="s">
        <v>298</v>
      </c>
      <c r="B26" s="14"/>
      <c r="C26" s="15" t="s">
        <v>102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7"/>
    </row>
    <row r="27" spans="1:10">
      <c r="A27" t="s">
        <v>103</v>
      </c>
      <c r="B27" s="9"/>
      <c r="D27" s="7" t="s">
        <v>104</v>
      </c>
      <c r="E27" s="7"/>
      <c r="F27" s="7"/>
      <c r="G27" s="7"/>
      <c r="H27" s="7"/>
      <c r="I27" s="7"/>
      <c r="J27" s="7"/>
    </row>
    <row r="28" spans="1:10">
      <c r="A28" s="7" t="s">
        <v>299</v>
      </c>
      <c r="B28" s="7"/>
      <c r="C28" s="7" t="s">
        <v>300</v>
      </c>
      <c r="D28" s="7"/>
      <c r="E28" t="s">
        <v>255</v>
      </c>
      <c r="F28" t="s">
        <v>106</v>
      </c>
      <c r="G28" t="s">
        <v>301</v>
      </c>
      <c r="H28" t="s">
        <v>302</v>
      </c>
      <c r="I28" t="s">
        <v>109</v>
      </c>
      <c r="J28" s="7"/>
    </row>
    <row r="29" spans="1:10">
      <c r="A29" s="13">
        <v>0</v>
      </c>
      <c r="B29" s="9">
        <v>1</v>
      </c>
      <c r="C29" s="13">
        <v>1</v>
      </c>
      <c r="D29" s="9">
        <v>1</v>
      </c>
      <c r="E29" s="9">
        <v>5000</v>
      </c>
      <c r="F29" s="9">
        <v>60</v>
      </c>
      <c r="G29" s="9">
        <v>6000</v>
      </c>
      <c r="H29" s="9">
        <v>500</v>
      </c>
      <c r="I29" s="9">
        <v>20</v>
      </c>
      <c r="J29" s="7"/>
    </row>
    <row r="30" spans="1:10">
      <c r="A30" s="13">
        <v>1</v>
      </c>
      <c r="B30" s="9">
        <v>1</v>
      </c>
      <c r="C30" s="13">
        <v>19</v>
      </c>
      <c r="D30" s="9">
        <v>1</v>
      </c>
      <c r="E30" s="9">
        <v>6000</v>
      </c>
      <c r="F30" s="9">
        <v>60</v>
      </c>
      <c r="G30" s="9">
        <v>6000</v>
      </c>
      <c r="H30" s="9">
        <v>500</v>
      </c>
      <c r="I30" s="9">
        <v>20</v>
      </c>
      <c r="J30" s="7"/>
    </row>
    <row r="31" spans="1:11">
      <c r="A31" s="13">
        <v>19</v>
      </c>
      <c r="B31" s="9">
        <v>1</v>
      </c>
      <c r="C31" s="13">
        <v>12</v>
      </c>
      <c r="D31" s="9">
        <v>1</v>
      </c>
      <c r="E31" s="9">
        <v>5500</v>
      </c>
      <c r="F31" s="9">
        <v>60</v>
      </c>
      <c r="G31" s="9">
        <v>6000</v>
      </c>
      <c r="H31" s="9">
        <v>500</v>
      </c>
      <c r="I31" s="9">
        <v>4</v>
      </c>
      <c r="J31" s="7"/>
      <c r="K31" s="7" t="s">
        <v>303</v>
      </c>
    </row>
    <row r="32" spans="1:11">
      <c r="A32" s="13">
        <v>19</v>
      </c>
      <c r="B32" s="9">
        <v>1</v>
      </c>
      <c r="C32" s="13">
        <v>1</v>
      </c>
      <c r="D32" s="9">
        <v>1</v>
      </c>
      <c r="E32" s="9">
        <v>500</v>
      </c>
      <c r="F32" s="9">
        <v>60</v>
      </c>
      <c r="G32" s="9">
        <v>6000</v>
      </c>
      <c r="H32" s="9">
        <v>500</v>
      </c>
      <c r="I32" s="9">
        <v>150</v>
      </c>
      <c r="J32" s="7"/>
      <c r="K32" s="7" t="s">
        <v>304</v>
      </c>
    </row>
    <row r="33" spans="1:11">
      <c r="A33" s="13">
        <v>12</v>
      </c>
      <c r="B33" s="9">
        <v>1</v>
      </c>
      <c r="C33" s="13">
        <v>3</v>
      </c>
      <c r="D33" s="9">
        <v>1</v>
      </c>
      <c r="E33" s="9">
        <v>5000</v>
      </c>
      <c r="F33" s="9">
        <v>60</v>
      </c>
      <c r="G33" s="9">
        <v>6000</v>
      </c>
      <c r="H33" s="9">
        <v>500</v>
      </c>
      <c r="I33" s="9">
        <v>0.2</v>
      </c>
      <c r="J33" s="7"/>
      <c r="K33" s="7" t="s">
        <v>305</v>
      </c>
    </row>
    <row r="34" spans="1:11">
      <c r="A34" s="13">
        <v>12</v>
      </c>
      <c r="B34" s="9">
        <v>1</v>
      </c>
      <c r="C34" s="13">
        <v>1</v>
      </c>
      <c r="D34" s="9">
        <v>1</v>
      </c>
      <c r="E34" s="9">
        <v>500</v>
      </c>
      <c r="F34" s="9">
        <v>60</v>
      </c>
      <c r="G34" s="9">
        <v>6000</v>
      </c>
      <c r="H34" s="9">
        <v>500</v>
      </c>
      <c r="I34" s="9">
        <v>50</v>
      </c>
      <c r="J34" s="7"/>
      <c r="K34" s="7" t="s">
        <v>306</v>
      </c>
    </row>
    <row r="35" spans="1:11">
      <c r="A35" s="13">
        <v>3</v>
      </c>
      <c r="B35" s="9">
        <v>1</v>
      </c>
      <c r="C35" s="13">
        <v>22</v>
      </c>
      <c r="D35" s="9">
        <v>1</v>
      </c>
      <c r="E35" s="9">
        <v>5000</v>
      </c>
      <c r="F35" s="9">
        <v>60</v>
      </c>
      <c r="G35" s="9">
        <v>6000</v>
      </c>
      <c r="H35" s="9">
        <v>500</v>
      </c>
      <c r="I35" s="9">
        <v>0.2</v>
      </c>
      <c r="J35" s="7"/>
      <c r="K35" s="7"/>
    </row>
    <row r="36" spans="1:11">
      <c r="A36" s="13">
        <v>22</v>
      </c>
      <c r="B36" s="9">
        <v>1</v>
      </c>
      <c r="C36" s="13">
        <v>32</v>
      </c>
      <c r="D36" s="9">
        <v>1</v>
      </c>
      <c r="E36" s="9">
        <v>5000</v>
      </c>
      <c r="F36" s="9">
        <v>60</v>
      </c>
      <c r="G36" s="9">
        <v>6000</v>
      </c>
      <c r="H36" s="9">
        <v>500</v>
      </c>
      <c r="I36" s="9">
        <v>0.1</v>
      </c>
      <c r="J36" s="7"/>
      <c r="K36" s="7"/>
    </row>
    <row r="37" spans="1:11">
      <c r="A37" s="13">
        <v>32</v>
      </c>
      <c r="B37" s="9">
        <v>1</v>
      </c>
      <c r="C37" s="13">
        <v>2</v>
      </c>
      <c r="D37" s="9">
        <v>1</v>
      </c>
      <c r="E37" s="9">
        <v>3350</v>
      </c>
      <c r="F37" s="9">
        <v>5</v>
      </c>
      <c r="G37" s="9">
        <v>200</v>
      </c>
      <c r="H37" s="9">
        <v>50</v>
      </c>
      <c r="I37" s="9">
        <v>0</v>
      </c>
      <c r="J37" s="7"/>
      <c r="K37" s="7" t="s">
        <v>307</v>
      </c>
    </row>
    <row r="38" spans="1:11">
      <c r="A38" s="13">
        <v>32</v>
      </c>
      <c r="B38" s="9">
        <v>1</v>
      </c>
      <c r="C38" s="13">
        <v>4</v>
      </c>
      <c r="D38" s="9">
        <v>1</v>
      </c>
      <c r="E38" s="9">
        <v>1650</v>
      </c>
      <c r="F38" s="9">
        <v>182</v>
      </c>
      <c r="G38" s="9">
        <v>18182</v>
      </c>
      <c r="H38" s="9">
        <v>1515</v>
      </c>
      <c r="I38" s="9">
        <v>0.5</v>
      </c>
      <c r="J38" s="7"/>
      <c r="K38" s="7" t="s">
        <v>308</v>
      </c>
    </row>
    <row r="39" spans="1:10">
      <c r="A39" s="13">
        <v>2</v>
      </c>
      <c r="B39" s="9">
        <v>1</v>
      </c>
      <c r="C39" s="13">
        <v>999</v>
      </c>
      <c r="D39" s="9">
        <v>1</v>
      </c>
      <c r="E39" s="9">
        <v>3350</v>
      </c>
      <c r="F39" s="9">
        <v>5</v>
      </c>
      <c r="G39" s="9">
        <v>200</v>
      </c>
      <c r="H39" s="9">
        <v>50</v>
      </c>
      <c r="I39" s="9">
        <v>0</v>
      </c>
      <c r="J39" s="7"/>
    </row>
    <row r="40" spans="1:10">
      <c r="A40" s="13">
        <v>4</v>
      </c>
      <c r="B40" s="9">
        <v>1</v>
      </c>
      <c r="C40" s="13">
        <v>998</v>
      </c>
      <c r="D40" s="9">
        <v>1</v>
      </c>
      <c r="E40" s="9">
        <v>1650</v>
      </c>
      <c r="F40" s="9">
        <v>182</v>
      </c>
      <c r="G40" s="9">
        <v>18182</v>
      </c>
      <c r="H40" s="9">
        <v>1515</v>
      </c>
      <c r="I40" s="9">
        <v>0.5</v>
      </c>
      <c r="J40" s="7"/>
    </row>
    <row r="41" spans="1:10">
      <c r="A41" s="13" t="s">
        <v>100</v>
      </c>
      <c r="B41" s="9"/>
      <c r="C41" s="13" t="s">
        <v>100</v>
      </c>
      <c r="D41" s="7"/>
      <c r="E41" s="13" t="s">
        <v>100</v>
      </c>
      <c r="F41" s="13" t="s">
        <v>100</v>
      </c>
      <c r="G41" s="13" t="s">
        <v>100</v>
      </c>
      <c r="H41" s="13" t="s">
        <v>100</v>
      </c>
      <c r="I41" s="13" t="s">
        <v>100</v>
      </c>
      <c r="J41" s="7"/>
    </row>
    <row r="42" spans="1:10">
      <c r="A42" s="13"/>
      <c r="B42" s="9"/>
      <c r="C42" s="13"/>
      <c r="D42" s="7"/>
      <c r="E42" s="7"/>
      <c r="F42" s="7"/>
      <c r="G42" s="7"/>
      <c r="H42" s="7"/>
      <c r="I42" s="7"/>
      <c r="J42" s="7"/>
    </row>
    <row r="43" spans="1:21">
      <c r="A43" s="32" t="s">
        <v>309</v>
      </c>
      <c r="B43" s="32"/>
      <c r="C43" s="33" t="s">
        <v>111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</row>
    <row r="44" spans="1:10">
      <c r="A44" s="7" t="s">
        <v>310</v>
      </c>
      <c r="B44" s="7" t="s">
        <v>311</v>
      </c>
      <c r="C44" s="8" t="s">
        <v>312</v>
      </c>
      <c r="D44" s="8" t="s">
        <v>313</v>
      </c>
      <c r="E44" s="8" t="s">
        <v>314</v>
      </c>
      <c r="F44" s="8" t="s">
        <v>315</v>
      </c>
      <c r="G44" s="8" t="s">
        <v>316</v>
      </c>
      <c r="H44" s="8" t="s">
        <v>317</v>
      </c>
      <c r="I44" s="8" t="s">
        <v>318</v>
      </c>
      <c r="J44" s="8" t="s">
        <v>319</v>
      </c>
    </row>
  </sheetData>
  <mergeCells count="1">
    <mergeCell ref="A1:U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"/>
  <sheetViews>
    <sheetView workbookViewId="0">
      <selection activeCell="N4" sqref="N4"/>
    </sheetView>
  </sheetViews>
  <sheetFormatPr defaultColWidth="9" defaultRowHeight="13.5"/>
  <cols>
    <col min="1" max="1" width="23.75" customWidth="1"/>
    <col min="3" max="3" width="11.25" style="4" customWidth="1"/>
    <col min="4" max="4" width="10.625" customWidth="1"/>
  </cols>
  <sheetData>
    <row r="1" ht="170" customHeight="1" spans="1:21">
      <c r="A1" s="23"/>
      <c r="B1" s="23"/>
      <c r="C1" s="24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Format="1" spans="1:20">
      <c r="A3" t="s">
        <v>249</v>
      </c>
      <c r="B3" t="s">
        <v>250</v>
      </c>
      <c r="C3" s="4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  <c r="I3" t="s">
        <v>257</v>
      </c>
      <c r="J3" t="s">
        <v>258</v>
      </c>
      <c r="K3" t="s">
        <v>259</v>
      </c>
      <c r="L3" t="s">
        <v>260</v>
      </c>
      <c r="M3" t="s">
        <v>261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</row>
    <row r="4" ht="40.5" spans="1:20">
      <c r="A4" s="25" t="s">
        <v>320</v>
      </c>
      <c r="B4" s="25" t="s">
        <v>321</v>
      </c>
      <c r="C4" s="24" t="s">
        <v>271</v>
      </c>
      <c r="D4" s="25" t="s">
        <v>272</v>
      </c>
      <c r="E4" s="25" t="s">
        <v>273</v>
      </c>
      <c r="F4">
        <v>20</v>
      </c>
      <c r="G4" s="25">
        <v>4000</v>
      </c>
      <c r="H4" s="25">
        <v>0.75</v>
      </c>
      <c r="I4" s="25">
        <v>60</v>
      </c>
      <c r="J4" s="25">
        <v>3000</v>
      </c>
      <c r="K4" s="25">
        <v>300</v>
      </c>
      <c r="L4" s="25">
        <v>30</v>
      </c>
      <c r="M4" s="34">
        <v>5</v>
      </c>
      <c r="N4" s="34">
        <v>100</v>
      </c>
      <c r="O4" s="34">
        <v>30</v>
      </c>
      <c r="P4" s="34">
        <v>0</v>
      </c>
      <c r="Q4" s="35">
        <v>120</v>
      </c>
      <c r="R4" s="35">
        <v>12000</v>
      </c>
      <c r="S4" s="35">
        <v>1200</v>
      </c>
      <c r="T4" s="35">
        <v>1</v>
      </c>
    </row>
    <row r="6" spans="1:21">
      <c r="A6" s="5" t="s">
        <v>274</v>
      </c>
      <c r="B6" s="5"/>
      <c r="C6" s="6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12">
      <c r="A7" s="7" t="s">
        <v>275</v>
      </c>
      <c r="B7" s="7" t="s">
        <v>276</v>
      </c>
      <c r="C7" s="7"/>
      <c r="D7" s="31" t="s">
        <v>277</v>
      </c>
      <c r="E7" s="26" t="s">
        <v>278</v>
      </c>
      <c r="F7" s="26" t="s">
        <v>279</v>
      </c>
      <c r="G7" s="26" t="s">
        <v>280</v>
      </c>
      <c r="H7" s="26" t="s">
        <v>111</v>
      </c>
      <c r="I7" s="17"/>
      <c r="J7" s="17"/>
      <c r="K7" s="17"/>
      <c r="L7" s="18"/>
    </row>
    <row r="8" spans="1:11">
      <c r="A8" s="7" t="s">
        <v>21</v>
      </c>
      <c r="B8" s="7">
        <v>0</v>
      </c>
      <c r="C8" s="13">
        <v>1</v>
      </c>
      <c r="D8" s="7" t="s">
        <v>322</v>
      </c>
      <c r="E8" s="27"/>
      <c r="F8" s="27"/>
      <c r="G8" s="27"/>
      <c r="H8" s="27"/>
      <c r="I8" s="27"/>
      <c r="J8" s="27"/>
      <c r="K8" s="27"/>
    </row>
    <row r="9" spans="1:11">
      <c r="A9" s="7" t="s">
        <v>23</v>
      </c>
      <c r="B9" s="7">
        <v>1</v>
      </c>
      <c r="C9" s="13">
        <v>1</v>
      </c>
      <c r="D9" s="7" t="s">
        <v>323</v>
      </c>
      <c r="E9" s="7">
        <v>800</v>
      </c>
      <c r="F9" s="7">
        <v>1</v>
      </c>
      <c r="G9" s="7">
        <v>1500000</v>
      </c>
      <c r="H9" s="7"/>
      <c r="I9" s="7"/>
      <c r="J9" s="7"/>
      <c r="K9" s="7"/>
    </row>
    <row r="10" spans="1:11">
      <c r="A10" s="7" t="s">
        <v>56</v>
      </c>
      <c r="B10" s="7">
        <v>19</v>
      </c>
      <c r="C10" s="13">
        <v>1</v>
      </c>
      <c r="D10" s="7" t="s">
        <v>324</v>
      </c>
      <c r="E10" s="7">
        <v>2</v>
      </c>
      <c r="F10" s="7">
        <v>12</v>
      </c>
      <c r="G10" s="7">
        <v>500000</v>
      </c>
      <c r="H10" s="7"/>
      <c r="I10" s="7"/>
      <c r="J10" s="7"/>
      <c r="K10" s="7"/>
    </row>
    <row r="11" spans="1:11">
      <c r="A11" s="7" t="s">
        <v>41</v>
      </c>
      <c r="B11" s="7">
        <v>12</v>
      </c>
      <c r="C11" s="13">
        <v>1</v>
      </c>
      <c r="D11" s="7" t="s">
        <v>325</v>
      </c>
      <c r="E11" s="7">
        <v>60</v>
      </c>
      <c r="F11" s="7">
        <v>104</v>
      </c>
      <c r="G11" s="7">
        <v>1000000</v>
      </c>
      <c r="H11" s="7"/>
      <c r="I11" s="7"/>
      <c r="J11" s="7"/>
      <c r="K11" s="7"/>
    </row>
    <row r="12" spans="1:11">
      <c r="A12" s="7" t="s">
        <v>33</v>
      </c>
      <c r="B12" s="7">
        <v>3</v>
      </c>
      <c r="C12" s="13">
        <v>1</v>
      </c>
      <c r="D12" s="7" t="s">
        <v>326</v>
      </c>
      <c r="E12" s="7">
        <v>500</v>
      </c>
      <c r="F12" s="7">
        <v>1</v>
      </c>
      <c r="G12" s="7">
        <v>1350000</v>
      </c>
      <c r="H12" s="7"/>
      <c r="I12" s="7"/>
      <c r="J12" s="7"/>
      <c r="K12" s="7"/>
    </row>
    <row r="13" spans="1:11">
      <c r="A13" s="7" t="s">
        <v>63</v>
      </c>
      <c r="B13" s="7">
        <v>22</v>
      </c>
      <c r="C13" s="13">
        <v>1</v>
      </c>
      <c r="D13" s="7" t="s">
        <v>327</v>
      </c>
      <c r="E13" s="7">
        <v>5000</v>
      </c>
      <c r="F13" s="7">
        <v>1</v>
      </c>
      <c r="G13" s="7">
        <v>60000</v>
      </c>
      <c r="H13" s="7"/>
      <c r="I13" s="7"/>
      <c r="J13" s="7"/>
      <c r="K13" s="7"/>
    </row>
    <row r="14" spans="1:11">
      <c r="A14" s="7" t="s">
        <v>65</v>
      </c>
      <c r="B14" s="7">
        <v>32</v>
      </c>
      <c r="C14" s="4">
        <v>1</v>
      </c>
      <c r="D14" s="7" t="s">
        <v>328</v>
      </c>
      <c r="E14" s="7">
        <v>0.67</v>
      </c>
      <c r="F14" s="7">
        <v>2</v>
      </c>
      <c r="G14" s="7">
        <v>4000000</v>
      </c>
      <c r="H14" s="7"/>
      <c r="I14" s="7"/>
      <c r="J14" s="7"/>
      <c r="K14" s="7"/>
    </row>
    <row r="15" spans="1:11">
      <c r="A15" s="7" t="s">
        <v>29</v>
      </c>
      <c r="B15" s="7">
        <v>2</v>
      </c>
      <c r="C15" s="4">
        <v>1</v>
      </c>
      <c r="D15" s="7" t="s">
        <v>329</v>
      </c>
      <c r="E15" s="7">
        <v>500</v>
      </c>
      <c r="F15" s="7">
        <v>1</v>
      </c>
      <c r="G15" s="7">
        <v>1350000</v>
      </c>
      <c r="H15" s="7"/>
      <c r="I15" s="7"/>
      <c r="J15" s="7"/>
      <c r="K15" s="7"/>
    </row>
    <row r="16" spans="1:11">
      <c r="A16" s="7" t="s">
        <v>35</v>
      </c>
      <c r="B16" s="7">
        <v>4</v>
      </c>
      <c r="C16" s="13">
        <v>1</v>
      </c>
      <c r="D16" s="7" t="s">
        <v>330</v>
      </c>
      <c r="E16" s="7">
        <v>200</v>
      </c>
      <c r="F16" s="7">
        <v>1</v>
      </c>
      <c r="G16" s="7">
        <v>820000</v>
      </c>
      <c r="H16" s="7"/>
      <c r="I16" s="7"/>
      <c r="J16" s="7"/>
      <c r="K16" s="7"/>
    </row>
    <row r="17" spans="1:11">
      <c r="A17" s="7" t="s">
        <v>99</v>
      </c>
      <c r="B17" s="7">
        <v>998</v>
      </c>
      <c r="C17" s="13">
        <v>1</v>
      </c>
      <c r="D17" s="7" t="s">
        <v>331</v>
      </c>
      <c r="E17" s="7"/>
      <c r="F17" s="7"/>
      <c r="G17" s="7"/>
      <c r="H17" s="7"/>
      <c r="I17" s="7"/>
      <c r="J17" s="7"/>
      <c r="K17" s="7"/>
    </row>
    <row r="18" spans="1:11">
      <c r="A18" s="7" t="s">
        <v>98</v>
      </c>
      <c r="B18" s="7">
        <v>999</v>
      </c>
      <c r="C18" s="13">
        <v>1</v>
      </c>
      <c r="D18" s="7" t="s">
        <v>332</v>
      </c>
      <c r="E18" s="7"/>
      <c r="F18" s="7"/>
      <c r="G18" s="7"/>
      <c r="H18" s="7"/>
      <c r="I18" s="7"/>
      <c r="J18" s="7"/>
      <c r="K18" s="7"/>
    </row>
    <row r="19" spans="1:5">
      <c r="A19" t="s">
        <v>242</v>
      </c>
      <c r="B19">
        <v>1000</v>
      </c>
      <c r="C19" s="9">
        <v>1</v>
      </c>
      <c r="D19" s="7" t="s">
        <v>333</v>
      </c>
      <c r="E19">
        <v>300000</v>
      </c>
    </row>
    <row r="20" spans="1:5">
      <c r="A20" t="s">
        <v>243</v>
      </c>
      <c r="B20">
        <v>1001</v>
      </c>
      <c r="C20" s="9">
        <v>1</v>
      </c>
      <c r="D20" s="7" t="s">
        <v>334</v>
      </c>
      <c r="E20">
        <v>700000</v>
      </c>
    </row>
    <row r="21" spans="1:5">
      <c r="A21" t="s">
        <v>244</v>
      </c>
      <c r="B21">
        <v>1002</v>
      </c>
      <c r="C21" s="9">
        <v>1</v>
      </c>
      <c r="D21" s="7" t="s">
        <v>335</v>
      </c>
      <c r="E21">
        <v>300000</v>
      </c>
    </row>
    <row r="22" spans="1:5">
      <c r="A22" t="s">
        <v>245</v>
      </c>
      <c r="B22">
        <v>1003</v>
      </c>
      <c r="C22" s="9">
        <v>1</v>
      </c>
      <c r="D22" s="7" t="s">
        <v>336</v>
      </c>
      <c r="E22">
        <v>450000</v>
      </c>
    </row>
    <row r="23" spans="1:5">
      <c r="A23" t="s">
        <v>246</v>
      </c>
      <c r="B23">
        <v>1004</v>
      </c>
      <c r="C23" s="9">
        <v>1</v>
      </c>
      <c r="D23" s="7" t="s">
        <v>337</v>
      </c>
      <c r="E23">
        <v>50000</v>
      </c>
    </row>
    <row r="24" spans="1:5">
      <c r="A24" t="s">
        <v>247</v>
      </c>
      <c r="B24">
        <v>1005</v>
      </c>
      <c r="C24" s="9">
        <v>1</v>
      </c>
      <c r="D24" s="7" t="s">
        <v>338</v>
      </c>
      <c r="E24">
        <v>100000</v>
      </c>
    </row>
    <row r="25" spans="1:4">
      <c r="A25" t="s">
        <v>100</v>
      </c>
      <c r="D25" s="7" t="s">
        <v>100</v>
      </c>
    </row>
    <row r="26" spans="1:20">
      <c r="A26" s="14" t="s">
        <v>298</v>
      </c>
      <c r="B26" s="14"/>
      <c r="C26" s="15" t="s">
        <v>102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7"/>
    </row>
    <row r="27" spans="1:10">
      <c r="A27" t="s">
        <v>103</v>
      </c>
      <c r="B27" s="9"/>
      <c r="D27" s="7" t="s">
        <v>104</v>
      </c>
      <c r="E27" s="7"/>
      <c r="F27" s="7"/>
      <c r="G27" s="7"/>
      <c r="H27" s="7"/>
      <c r="I27" s="7"/>
      <c r="J27" s="7"/>
    </row>
    <row r="28" spans="1:10">
      <c r="A28" s="7" t="s">
        <v>299</v>
      </c>
      <c r="B28" s="7"/>
      <c r="C28" s="7" t="s">
        <v>300</v>
      </c>
      <c r="D28" s="7"/>
      <c r="E28" t="s">
        <v>255</v>
      </c>
      <c r="F28" t="s">
        <v>106</v>
      </c>
      <c r="G28" t="s">
        <v>301</v>
      </c>
      <c r="H28" t="s">
        <v>302</v>
      </c>
      <c r="I28" t="s">
        <v>109</v>
      </c>
      <c r="J28" s="7"/>
    </row>
    <row r="29" spans="1:10">
      <c r="A29" s="13">
        <v>0</v>
      </c>
      <c r="B29" s="9">
        <v>1</v>
      </c>
      <c r="C29" s="13">
        <v>1</v>
      </c>
      <c r="D29" s="9">
        <v>1</v>
      </c>
      <c r="E29" s="9">
        <v>4000</v>
      </c>
      <c r="F29" s="9">
        <v>60</v>
      </c>
      <c r="G29" s="9">
        <v>3000</v>
      </c>
      <c r="H29" s="9">
        <v>300</v>
      </c>
      <c r="I29" s="9">
        <v>30</v>
      </c>
      <c r="J29" s="7"/>
    </row>
    <row r="30" spans="1:10">
      <c r="A30" s="13">
        <v>1</v>
      </c>
      <c r="B30" s="9">
        <v>1</v>
      </c>
      <c r="C30" s="13">
        <v>19</v>
      </c>
      <c r="D30" s="9">
        <v>1</v>
      </c>
      <c r="E30" s="9">
        <v>5000</v>
      </c>
      <c r="F30" s="9">
        <v>60</v>
      </c>
      <c r="G30" s="9">
        <v>3000</v>
      </c>
      <c r="H30" s="9">
        <v>300</v>
      </c>
      <c r="I30" s="9">
        <v>30</v>
      </c>
      <c r="J30" s="7"/>
    </row>
    <row r="31" spans="1:11">
      <c r="A31" s="13">
        <v>19</v>
      </c>
      <c r="B31" s="9">
        <v>1</v>
      </c>
      <c r="C31" s="13">
        <v>12</v>
      </c>
      <c r="D31" s="9">
        <v>1</v>
      </c>
      <c r="E31" s="9">
        <v>4500</v>
      </c>
      <c r="F31" s="9">
        <v>60</v>
      </c>
      <c r="G31" s="9">
        <v>3000</v>
      </c>
      <c r="H31" s="9">
        <v>300</v>
      </c>
      <c r="I31" s="9">
        <v>5</v>
      </c>
      <c r="J31" s="7"/>
      <c r="K31" s="7" t="s">
        <v>303</v>
      </c>
    </row>
    <row r="32" spans="1:11">
      <c r="A32" s="13">
        <v>19</v>
      </c>
      <c r="B32" s="9">
        <v>1</v>
      </c>
      <c r="C32" s="13">
        <v>1</v>
      </c>
      <c r="D32" s="9">
        <v>1</v>
      </c>
      <c r="E32" s="9">
        <v>500</v>
      </c>
      <c r="F32" s="9">
        <v>60</v>
      </c>
      <c r="G32" s="9">
        <v>3000</v>
      </c>
      <c r="H32" s="9">
        <v>300</v>
      </c>
      <c r="I32" s="9">
        <v>200</v>
      </c>
      <c r="J32" s="7"/>
      <c r="K32" s="7" t="s">
        <v>304</v>
      </c>
    </row>
    <row r="33" spans="1:11">
      <c r="A33" s="13">
        <v>12</v>
      </c>
      <c r="B33" s="9">
        <v>1</v>
      </c>
      <c r="C33" s="13">
        <v>3</v>
      </c>
      <c r="D33" s="9">
        <v>1</v>
      </c>
      <c r="E33" s="9">
        <v>4000</v>
      </c>
      <c r="F33" s="9">
        <v>60</v>
      </c>
      <c r="G33" s="9">
        <v>3000</v>
      </c>
      <c r="H33" s="9">
        <v>300</v>
      </c>
      <c r="I33" s="9">
        <v>0.5</v>
      </c>
      <c r="J33" s="7"/>
      <c r="K33" s="7" t="s">
        <v>305</v>
      </c>
    </row>
    <row r="34" spans="1:11">
      <c r="A34" s="13">
        <v>12</v>
      </c>
      <c r="B34" s="9">
        <v>1</v>
      </c>
      <c r="C34" s="13">
        <v>1</v>
      </c>
      <c r="D34" s="9">
        <v>1</v>
      </c>
      <c r="E34" s="9">
        <v>500</v>
      </c>
      <c r="F34" s="9">
        <v>60</v>
      </c>
      <c r="G34" s="9">
        <v>3000</v>
      </c>
      <c r="H34" s="9">
        <v>300</v>
      </c>
      <c r="I34" s="9">
        <v>50</v>
      </c>
      <c r="J34" s="7"/>
      <c r="K34" s="7" t="s">
        <v>306</v>
      </c>
    </row>
    <row r="35" spans="1:11">
      <c r="A35" s="13">
        <v>3</v>
      </c>
      <c r="B35" s="9">
        <v>1</v>
      </c>
      <c r="C35" s="13">
        <v>22</v>
      </c>
      <c r="D35" s="9">
        <v>1</v>
      </c>
      <c r="E35" s="9">
        <v>4000</v>
      </c>
      <c r="F35" s="9">
        <v>60</v>
      </c>
      <c r="G35" s="9">
        <v>3000</v>
      </c>
      <c r="H35" s="9">
        <v>300</v>
      </c>
      <c r="I35" s="9">
        <v>0.5</v>
      </c>
      <c r="J35" s="7"/>
      <c r="K35" s="7"/>
    </row>
    <row r="36" spans="1:11">
      <c r="A36" s="13">
        <v>22</v>
      </c>
      <c r="B36" s="9">
        <v>1</v>
      </c>
      <c r="C36" s="13">
        <v>32</v>
      </c>
      <c r="D36" s="9">
        <v>1</v>
      </c>
      <c r="E36" s="9">
        <v>4000</v>
      </c>
      <c r="F36" s="9">
        <v>60</v>
      </c>
      <c r="G36" s="9">
        <v>3000</v>
      </c>
      <c r="H36" s="9">
        <v>300</v>
      </c>
      <c r="I36" s="9">
        <v>0.1</v>
      </c>
      <c r="J36" s="7"/>
      <c r="K36" s="7"/>
    </row>
    <row r="37" spans="1:11">
      <c r="A37" s="13">
        <v>32</v>
      </c>
      <c r="B37" s="9">
        <v>1</v>
      </c>
      <c r="C37" s="13">
        <v>2</v>
      </c>
      <c r="D37" s="9">
        <v>1</v>
      </c>
      <c r="E37" s="9">
        <v>3000</v>
      </c>
      <c r="F37" s="9">
        <v>5</v>
      </c>
      <c r="G37" s="9">
        <v>100</v>
      </c>
      <c r="H37" s="9">
        <v>30</v>
      </c>
      <c r="I37" s="9">
        <v>0</v>
      </c>
      <c r="J37" s="7"/>
      <c r="K37" s="7" t="s">
        <v>307</v>
      </c>
    </row>
    <row r="38" spans="1:11">
      <c r="A38" s="13">
        <v>32</v>
      </c>
      <c r="B38" s="9">
        <v>1</v>
      </c>
      <c r="C38" s="13">
        <v>4</v>
      </c>
      <c r="D38" s="9">
        <v>1</v>
      </c>
      <c r="E38" s="9">
        <v>1000</v>
      </c>
      <c r="F38" s="9">
        <v>120</v>
      </c>
      <c r="G38" s="9">
        <v>12000</v>
      </c>
      <c r="H38" s="9">
        <v>1200</v>
      </c>
      <c r="I38" s="9">
        <v>1</v>
      </c>
      <c r="J38" s="7"/>
      <c r="K38" s="7" t="s">
        <v>308</v>
      </c>
    </row>
    <row r="39" spans="1:10">
      <c r="A39" s="13">
        <v>2</v>
      </c>
      <c r="B39" s="9">
        <v>1</v>
      </c>
      <c r="C39" s="13">
        <v>999</v>
      </c>
      <c r="D39" s="9">
        <v>1</v>
      </c>
      <c r="E39" s="9">
        <v>3350</v>
      </c>
      <c r="F39" s="9">
        <v>5</v>
      </c>
      <c r="G39" s="9">
        <v>100</v>
      </c>
      <c r="H39" s="9">
        <v>30</v>
      </c>
      <c r="I39" s="9">
        <v>0</v>
      </c>
      <c r="J39" s="7"/>
    </row>
    <row r="40" spans="1:10">
      <c r="A40" s="13">
        <v>4</v>
      </c>
      <c r="B40" s="9">
        <v>1</v>
      </c>
      <c r="C40" s="13">
        <v>998</v>
      </c>
      <c r="D40" s="9">
        <v>1</v>
      </c>
      <c r="E40" s="9">
        <v>1650</v>
      </c>
      <c r="F40" s="9">
        <v>120</v>
      </c>
      <c r="G40" s="9">
        <v>12000</v>
      </c>
      <c r="H40" s="9">
        <v>1200</v>
      </c>
      <c r="I40" s="9">
        <v>1</v>
      </c>
      <c r="J40" s="7"/>
    </row>
    <row r="41" spans="1:10">
      <c r="A41" s="13" t="s">
        <v>100</v>
      </c>
      <c r="B41" s="9"/>
      <c r="C41" s="13" t="s">
        <v>100</v>
      </c>
      <c r="D41" s="7"/>
      <c r="E41" s="13" t="s">
        <v>100</v>
      </c>
      <c r="F41" s="13" t="s">
        <v>100</v>
      </c>
      <c r="G41" s="13" t="s">
        <v>100</v>
      </c>
      <c r="H41" s="13" t="s">
        <v>100</v>
      </c>
      <c r="I41" s="13" t="s">
        <v>100</v>
      </c>
      <c r="J41" s="7"/>
    </row>
    <row r="42" spans="1:10">
      <c r="A42" s="13"/>
      <c r="B42" s="9"/>
      <c r="C42" s="13"/>
      <c r="D42" s="7"/>
      <c r="E42" s="7"/>
      <c r="F42" s="7"/>
      <c r="G42" s="7"/>
      <c r="H42" s="7"/>
      <c r="I42" s="7"/>
      <c r="J42" s="7"/>
    </row>
    <row r="43" spans="1:21">
      <c r="A43" s="32" t="s">
        <v>309</v>
      </c>
      <c r="B43" s="32"/>
      <c r="C43" s="33" t="s">
        <v>111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</row>
    <row r="44" spans="1:10">
      <c r="A44" s="7" t="s">
        <v>310</v>
      </c>
      <c r="B44" s="7" t="s">
        <v>311</v>
      </c>
      <c r="C44" s="8" t="s">
        <v>312</v>
      </c>
      <c r="D44" s="8" t="s">
        <v>313</v>
      </c>
      <c r="E44" s="8" t="s">
        <v>314</v>
      </c>
      <c r="F44" s="8" t="s">
        <v>315</v>
      </c>
      <c r="G44" s="8" t="s">
        <v>316</v>
      </c>
      <c r="H44" s="8" t="s">
        <v>317</v>
      </c>
      <c r="I44" s="8" t="s">
        <v>318</v>
      </c>
      <c r="J44" s="8" t="s">
        <v>319</v>
      </c>
    </row>
  </sheetData>
  <mergeCells count="1">
    <mergeCell ref="A1:U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"/>
  <sheetViews>
    <sheetView workbookViewId="0">
      <selection activeCell="F22" sqref="F22"/>
    </sheetView>
  </sheetViews>
  <sheetFormatPr defaultColWidth="9" defaultRowHeight="13.5"/>
  <cols>
    <col min="1" max="1" width="23.75" customWidth="1"/>
    <col min="3" max="3" width="11.25" style="4" customWidth="1"/>
    <col min="4" max="4" width="14.125" customWidth="1"/>
  </cols>
  <sheetData>
    <row r="1" ht="170" customHeight="1" spans="1:21">
      <c r="A1" s="23"/>
      <c r="B1" s="23"/>
      <c r="C1" s="24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Format="1" spans="1:20">
      <c r="A3" t="s">
        <v>249</v>
      </c>
      <c r="B3" t="s">
        <v>250</v>
      </c>
      <c r="C3" s="4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  <c r="I3" t="s">
        <v>257</v>
      </c>
      <c r="J3" t="s">
        <v>258</v>
      </c>
      <c r="K3" t="s">
        <v>259</v>
      </c>
      <c r="L3" t="s">
        <v>260</v>
      </c>
      <c r="M3" t="s">
        <v>261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</row>
    <row r="4" ht="40.5" spans="1:20">
      <c r="A4" s="25" t="s">
        <v>339</v>
      </c>
      <c r="B4" s="25" t="s">
        <v>340</v>
      </c>
      <c r="C4" s="24" t="s">
        <v>341</v>
      </c>
      <c r="D4" s="25" t="s">
        <v>272</v>
      </c>
      <c r="E4" s="25" t="s">
        <v>342</v>
      </c>
      <c r="F4">
        <v>20</v>
      </c>
      <c r="G4" s="25">
        <v>10000</v>
      </c>
      <c r="H4" s="25">
        <v>0.75</v>
      </c>
      <c r="I4" s="25">
        <v>40</v>
      </c>
      <c r="J4" s="25">
        <v>2500</v>
      </c>
      <c r="K4" s="25">
        <v>100</v>
      </c>
      <c r="L4" s="25">
        <v>20</v>
      </c>
      <c r="M4" s="34">
        <v>5</v>
      </c>
      <c r="N4" s="34">
        <v>100</v>
      </c>
      <c r="O4" s="34">
        <v>30</v>
      </c>
      <c r="P4" s="34">
        <v>0</v>
      </c>
      <c r="Q4" s="35">
        <v>150</v>
      </c>
      <c r="R4" s="35">
        <v>10000</v>
      </c>
      <c r="S4" s="35">
        <v>400</v>
      </c>
      <c r="T4" s="35">
        <v>1</v>
      </c>
    </row>
    <row r="6" spans="1:21">
      <c r="A6" s="5" t="s">
        <v>274</v>
      </c>
      <c r="B6" s="5"/>
      <c r="C6" s="6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12">
      <c r="A7" s="7" t="s">
        <v>275</v>
      </c>
      <c r="B7" s="7" t="s">
        <v>276</v>
      </c>
      <c r="C7" s="7"/>
      <c r="D7" s="31" t="s">
        <v>277</v>
      </c>
      <c r="E7" s="26" t="s">
        <v>278</v>
      </c>
      <c r="F7" s="26" t="s">
        <v>279</v>
      </c>
      <c r="G7" s="26" t="s">
        <v>280</v>
      </c>
      <c r="H7" s="26" t="s">
        <v>111</v>
      </c>
      <c r="I7" s="17"/>
      <c r="J7" s="17"/>
      <c r="K7" s="17"/>
      <c r="L7" s="18"/>
    </row>
    <row r="8" spans="1:11">
      <c r="A8" s="7" t="s">
        <v>21</v>
      </c>
      <c r="B8" s="7">
        <v>0</v>
      </c>
      <c r="C8" s="13">
        <v>1</v>
      </c>
      <c r="D8" s="7" t="s">
        <v>343</v>
      </c>
      <c r="E8" s="27"/>
      <c r="F8" s="27"/>
      <c r="G8" s="27"/>
      <c r="H8" s="27"/>
      <c r="I8" s="27"/>
      <c r="J8" s="27"/>
      <c r="K8" s="27"/>
    </row>
    <row r="9" spans="1:11">
      <c r="A9" s="7" t="s">
        <v>23</v>
      </c>
      <c r="B9" s="7">
        <v>1</v>
      </c>
      <c r="C9" s="13">
        <v>1</v>
      </c>
      <c r="D9" s="7" t="s">
        <v>344</v>
      </c>
      <c r="E9" s="7">
        <v>0</v>
      </c>
      <c r="F9" s="7">
        <v>0</v>
      </c>
      <c r="G9" s="7">
        <v>0</v>
      </c>
      <c r="H9" s="7"/>
      <c r="I9" s="7"/>
      <c r="J9" s="7"/>
      <c r="K9" s="7"/>
    </row>
    <row r="10" spans="1:11">
      <c r="A10" s="7" t="s">
        <v>56</v>
      </c>
      <c r="B10" s="7">
        <v>19</v>
      </c>
      <c r="C10" s="13">
        <v>1</v>
      </c>
      <c r="D10" s="7" t="s">
        <v>345</v>
      </c>
      <c r="E10" s="7">
        <v>0</v>
      </c>
      <c r="F10" s="7">
        <v>0</v>
      </c>
      <c r="G10" s="7">
        <v>0</v>
      </c>
      <c r="H10" s="7"/>
      <c r="I10" s="7"/>
      <c r="J10" s="7"/>
      <c r="K10" s="7"/>
    </row>
    <row r="11" spans="1:11">
      <c r="A11" s="7" t="s">
        <v>41</v>
      </c>
      <c r="B11" s="7">
        <v>12</v>
      </c>
      <c r="C11" s="13">
        <v>1</v>
      </c>
      <c r="D11" s="7" t="s">
        <v>346</v>
      </c>
      <c r="E11" s="7">
        <v>0</v>
      </c>
      <c r="F11" s="7">
        <v>0</v>
      </c>
      <c r="G11" s="7">
        <v>0</v>
      </c>
      <c r="H11" s="7"/>
      <c r="I11" s="7"/>
      <c r="J11" s="7"/>
      <c r="K11" s="7"/>
    </row>
    <row r="12" spans="1:11">
      <c r="A12" s="7" t="s">
        <v>33</v>
      </c>
      <c r="B12" s="7">
        <v>3</v>
      </c>
      <c r="C12" s="13">
        <v>1</v>
      </c>
      <c r="D12" s="7" t="s">
        <v>347</v>
      </c>
      <c r="E12" s="7">
        <v>0</v>
      </c>
      <c r="F12" s="7">
        <v>0</v>
      </c>
      <c r="G12" s="7">
        <v>0</v>
      </c>
      <c r="H12" s="7"/>
      <c r="I12" s="7"/>
      <c r="J12" s="7"/>
      <c r="K12" s="7"/>
    </row>
    <row r="13" spans="1:11">
      <c r="A13" s="7" t="s">
        <v>63</v>
      </c>
      <c r="B13" s="7">
        <v>22</v>
      </c>
      <c r="C13" s="13">
        <v>1</v>
      </c>
      <c r="D13" s="7" t="s">
        <v>348</v>
      </c>
      <c r="E13" s="7">
        <v>0</v>
      </c>
      <c r="F13" s="7">
        <v>0</v>
      </c>
      <c r="G13" s="7">
        <v>0</v>
      </c>
      <c r="H13" s="7"/>
      <c r="I13" s="7"/>
      <c r="J13" s="7"/>
      <c r="K13" s="7"/>
    </row>
    <row r="14" spans="1:11">
      <c r="A14" s="7" t="s">
        <v>65</v>
      </c>
      <c r="B14" s="7">
        <v>32</v>
      </c>
      <c r="C14" s="4">
        <v>1</v>
      </c>
      <c r="D14" s="7" t="s">
        <v>349</v>
      </c>
      <c r="E14" s="7">
        <v>0</v>
      </c>
      <c r="F14" s="7">
        <v>0</v>
      </c>
      <c r="G14" s="7">
        <v>0</v>
      </c>
      <c r="H14" s="7"/>
      <c r="I14" s="7"/>
      <c r="J14" s="7"/>
      <c r="K14" s="7"/>
    </row>
    <row r="15" spans="1:11">
      <c r="A15" s="7" t="s">
        <v>29</v>
      </c>
      <c r="B15" s="7">
        <v>2</v>
      </c>
      <c r="C15" s="4">
        <v>1</v>
      </c>
      <c r="D15" s="7" t="s">
        <v>350</v>
      </c>
      <c r="E15" s="7">
        <v>0</v>
      </c>
      <c r="F15" s="7">
        <v>0</v>
      </c>
      <c r="G15" s="7">
        <v>0</v>
      </c>
      <c r="H15" s="7"/>
      <c r="I15" s="7"/>
      <c r="J15" s="7"/>
      <c r="K15" s="7"/>
    </row>
    <row r="16" spans="1:11">
      <c r="A16" s="7" t="s">
        <v>35</v>
      </c>
      <c r="B16" s="7">
        <v>4</v>
      </c>
      <c r="C16" s="13">
        <v>1</v>
      </c>
      <c r="D16" s="7" t="s">
        <v>351</v>
      </c>
      <c r="E16" s="7">
        <v>0</v>
      </c>
      <c r="F16" s="7">
        <v>0</v>
      </c>
      <c r="G16" s="7">
        <v>0</v>
      </c>
      <c r="H16" s="7"/>
      <c r="I16" s="7"/>
      <c r="J16" s="7"/>
      <c r="K16" s="7"/>
    </row>
    <row r="17" spans="1:11">
      <c r="A17" s="7" t="s">
        <v>99</v>
      </c>
      <c r="B17" s="7">
        <v>998</v>
      </c>
      <c r="C17" s="13">
        <v>1</v>
      </c>
      <c r="D17" s="7" t="s">
        <v>352</v>
      </c>
      <c r="E17" s="7"/>
      <c r="F17" s="7"/>
      <c r="G17" s="7"/>
      <c r="H17" s="7"/>
      <c r="I17" s="7"/>
      <c r="J17" s="7"/>
      <c r="K17" s="7"/>
    </row>
    <row r="18" spans="1:11">
      <c r="A18" s="7" t="s">
        <v>98</v>
      </c>
      <c r="B18" s="7">
        <v>999</v>
      </c>
      <c r="C18" s="13">
        <v>1</v>
      </c>
      <c r="D18" s="7" t="s">
        <v>353</v>
      </c>
      <c r="E18" s="7"/>
      <c r="F18" s="7"/>
      <c r="G18" s="7"/>
      <c r="H18" s="7"/>
      <c r="I18" s="7"/>
      <c r="J18" s="7"/>
      <c r="K18" s="7"/>
    </row>
    <row r="19" spans="1:5">
      <c r="A19" t="s">
        <v>242</v>
      </c>
      <c r="B19">
        <v>1000</v>
      </c>
      <c r="C19" s="9">
        <v>1</v>
      </c>
      <c r="D19" s="7" t="s">
        <v>354</v>
      </c>
      <c r="E19" s="7">
        <v>0</v>
      </c>
    </row>
    <row r="20" spans="1:5">
      <c r="A20" t="s">
        <v>243</v>
      </c>
      <c r="B20">
        <v>1001</v>
      </c>
      <c r="C20" s="9">
        <v>1</v>
      </c>
      <c r="D20" s="7" t="s">
        <v>355</v>
      </c>
      <c r="E20" s="7">
        <v>0</v>
      </c>
    </row>
    <row r="21" spans="1:5">
      <c r="A21" t="s">
        <v>244</v>
      </c>
      <c r="B21">
        <v>1002</v>
      </c>
      <c r="C21" s="9">
        <v>1</v>
      </c>
      <c r="D21" s="7" t="s">
        <v>356</v>
      </c>
      <c r="E21" s="7">
        <v>0</v>
      </c>
    </row>
    <row r="22" spans="1:5">
      <c r="A22" t="s">
        <v>245</v>
      </c>
      <c r="B22">
        <v>1003</v>
      </c>
      <c r="C22" s="9">
        <v>1</v>
      </c>
      <c r="D22" s="7" t="s">
        <v>357</v>
      </c>
      <c r="E22" s="7">
        <v>0</v>
      </c>
    </row>
    <row r="23" spans="1:5">
      <c r="A23" t="s">
        <v>246</v>
      </c>
      <c r="B23">
        <v>1004</v>
      </c>
      <c r="C23" s="9">
        <v>1</v>
      </c>
      <c r="D23" s="7" t="s">
        <v>358</v>
      </c>
      <c r="E23" s="7">
        <v>0</v>
      </c>
    </row>
    <row r="24" spans="1:5">
      <c r="A24" t="s">
        <v>247</v>
      </c>
      <c r="B24">
        <v>1005</v>
      </c>
      <c r="C24" s="9">
        <v>1</v>
      </c>
      <c r="D24" s="7" t="s">
        <v>359</v>
      </c>
      <c r="E24" s="7">
        <v>0</v>
      </c>
    </row>
    <row r="25" spans="1:4">
      <c r="A25" t="s">
        <v>100</v>
      </c>
      <c r="D25" s="7" t="s">
        <v>100</v>
      </c>
    </row>
    <row r="26" spans="1:20">
      <c r="A26" s="14" t="s">
        <v>298</v>
      </c>
      <c r="B26" s="14"/>
      <c r="C26" s="15" t="s">
        <v>102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7"/>
    </row>
    <row r="27" spans="1:10">
      <c r="A27" t="s">
        <v>103</v>
      </c>
      <c r="B27" s="9"/>
      <c r="D27" s="7" t="s">
        <v>104</v>
      </c>
      <c r="E27" s="7"/>
      <c r="F27" s="7"/>
      <c r="G27" s="7"/>
      <c r="H27" s="7"/>
      <c r="I27" s="7"/>
      <c r="J27" s="7"/>
    </row>
    <row r="28" spans="1:10">
      <c r="A28" s="7" t="s">
        <v>299</v>
      </c>
      <c r="B28" s="7"/>
      <c r="C28" s="7" t="s">
        <v>300</v>
      </c>
      <c r="D28" s="7"/>
      <c r="E28" t="s">
        <v>255</v>
      </c>
      <c r="F28" t="s">
        <v>106</v>
      </c>
      <c r="G28" t="s">
        <v>301</v>
      </c>
      <c r="H28" t="s">
        <v>302</v>
      </c>
      <c r="I28" t="s">
        <v>109</v>
      </c>
      <c r="J28" s="7"/>
    </row>
    <row r="29" spans="1:10">
      <c r="A29" s="13">
        <v>0</v>
      </c>
      <c r="B29" s="9">
        <v>1</v>
      </c>
      <c r="C29" s="13">
        <v>1</v>
      </c>
      <c r="D29" s="9">
        <v>1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/>
    </row>
    <row r="30" spans="1:10">
      <c r="A30" s="13">
        <v>1</v>
      </c>
      <c r="B30" s="9">
        <v>1</v>
      </c>
      <c r="C30" s="13">
        <v>19</v>
      </c>
      <c r="D30" s="9">
        <v>1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/>
    </row>
    <row r="31" spans="1:11">
      <c r="A31" s="13">
        <v>19</v>
      </c>
      <c r="B31" s="9">
        <v>1</v>
      </c>
      <c r="C31" s="13">
        <v>12</v>
      </c>
      <c r="D31" s="9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/>
      <c r="K31" s="7" t="s">
        <v>303</v>
      </c>
    </row>
    <row r="32" spans="1:11">
      <c r="A32" s="13">
        <v>19</v>
      </c>
      <c r="B32" s="9">
        <v>1</v>
      </c>
      <c r="C32" s="13">
        <v>1</v>
      </c>
      <c r="D32" s="9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/>
      <c r="K32" s="7" t="s">
        <v>304</v>
      </c>
    </row>
    <row r="33" spans="1:11">
      <c r="A33" s="13">
        <v>12</v>
      </c>
      <c r="B33" s="9">
        <v>1</v>
      </c>
      <c r="C33" s="13">
        <v>3</v>
      </c>
      <c r="D33" s="9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/>
      <c r="K33" s="7" t="s">
        <v>305</v>
      </c>
    </row>
    <row r="34" spans="1:11">
      <c r="A34" s="13">
        <v>12</v>
      </c>
      <c r="B34" s="9">
        <v>1</v>
      </c>
      <c r="C34" s="13">
        <v>1</v>
      </c>
      <c r="D34" s="9">
        <v>1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/>
      <c r="K34" s="7" t="s">
        <v>306</v>
      </c>
    </row>
    <row r="35" spans="1:11">
      <c r="A35" s="13">
        <v>3</v>
      </c>
      <c r="B35" s="9">
        <v>1</v>
      </c>
      <c r="C35" s="13">
        <v>22</v>
      </c>
      <c r="D35" s="9">
        <v>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/>
      <c r="K35" s="7"/>
    </row>
    <row r="36" spans="1:11">
      <c r="A36" s="13">
        <v>22</v>
      </c>
      <c r="B36" s="9">
        <v>1</v>
      </c>
      <c r="C36" s="13">
        <v>32</v>
      </c>
      <c r="D36" s="9">
        <v>1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/>
      <c r="K36" s="7"/>
    </row>
    <row r="37" spans="1:11">
      <c r="A37" s="13">
        <v>32</v>
      </c>
      <c r="B37" s="9">
        <v>1</v>
      </c>
      <c r="C37" s="13">
        <v>2</v>
      </c>
      <c r="D37" s="9">
        <v>1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/>
      <c r="K37" s="7" t="s">
        <v>307</v>
      </c>
    </row>
    <row r="38" spans="1:11">
      <c r="A38" s="13">
        <v>32</v>
      </c>
      <c r="B38" s="9">
        <v>1</v>
      </c>
      <c r="C38" s="13">
        <v>4</v>
      </c>
      <c r="D38" s="9">
        <v>1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/>
      <c r="K38" s="7" t="s">
        <v>308</v>
      </c>
    </row>
    <row r="39" spans="1:10">
      <c r="A39" s="13">
        <v>2</v>
      </c>
      <c r="B39" s="9">
        <v>1</v>
      </c>
      <c r="C39" s="13">
        <v>999</v>
      </c>
      <c r="D39" s="9">
        <v>1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/>
    </row>
    <row r="40" spans="1:10">
      <c r="A40" s="13">
        <v>4</v>
      </c>
      <c r="B40" s="9">
        <v>1</v>
      </c>
      <c r="C40" s="13">
        <v>998</v>
      </c>
      <c r="D40" s="9">
        <v>1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/>
    </row>
    <row r="41" spans="1:10">
      <c r="A41" s="13" t="s">
        <v>100</v>
      </c>
      <c r="B41" s="9"/>
      <c r="C41" s="13" t="s">
        <v>100</v>
      </c>
      <c r="D41" s="7"/>
      <c r="E41" s="13" t="s">
        <v>100</v>
      </c>
      <c r="F41" s="13" t="s">
        <v>100</v>
      </c>
      <c r="G41" s="13" t="s">
        <v>100</v>
      </c>
      <c r="H41" s="13" t="s">
        <v>100</v>
      </c>
      <c r="I41" s="13" t="s">
        <v>100</v>
      </c>
      <c r="J41" s="7"/>
    </row>
    <row r="42" spans="1:10">
      <c r="A42" s="13"/>
      <c r="B42" s="9"/>
      <c r="C42" s="13"/>
      <c r="D42" s="7"/>
      <c r="E42" s="7"/>
      <c r="F42" s="7"/>
      <c r="G42" s="7"/>
      <c r="H42" s="7"/>
      <c r="I42" s="7"/>
      <c r="J42" s="7"/>
    </row>
    <row r="43" spans="1:21">
      <c r="A43" s="32" t="s">
        <v>309</v>
      </c>
      <c r="B43" s="32"/>
      <c r="C43" s="33" t="s">
        <v>111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</row>
    <row r="44" spans="1:10">
      <c r="A44" s="7" t="s">
        <v>310</v>
      </c>
      <c r="B44" s="7" t="s">
        <v>311</v>
      </c>
      <c r="C44" s="8" t="s">
        <v>312</v>
      </c>
      <c r="D44" s="8" t="s">
        <v>313</v>
      </c>
      <c r="E44" s="8" t="s">
        <v>314</v>
      </c>
      <c r="F44" s="8" t="s">
        <v>315</v>
      </c>
      <c r="G44" s="8" t="s">
        <v>316</v>
      </c>
      <c r="H44" s="8" t="s">
        <v>317</v>
      </c>
      <c r="I44" s="8" t="s">
        <v>318</v>
      </c>
      <c r="J44" s="8" t="s">
        <v>319</v>
      </c>
    </row>
  </sheetData>
  <mergeCells count="1">
    <mergeCell ref="A1:U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"/>
  <sheetViews>
    <sheetView topLeftCell="D1" workbookViewId="0">
      <selection activeCell="D35" sqref="D35"/>
    </sheetView>
  </sheetViews>
  <sheetFormatPr defaultColWidth="9" defaultRowHeight="13.5"/>
  <cols>
    <col min="1" max="1" width="15.5" customWidth="1"/>
    <col min="2" max="2" width="11.625" customWidth="1"/>
    <col min="3" max="3" width="16.25" style="4" customWidth="1"/>
    <col min="4" max="4" width="14.125" customWidth="1"/>
    <col min="5" max="5" width="17.375" customWidth="1"/>
    <col min="6" max="6" width="17.875" customWidth="1"/>
    <col min="7" max="7" width="10.5" customWidth="1"/>
  </cols>
  <sheetData>
    <row r="1" ht="170" customHeight="1" spans="1:21">
      <c r="A1" s="23"/>
      <c r="B1" s="23"/>
      <c r="C1" s="24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Format="1" spans="1:20">
      <c r="A3" t="s">
        <v>249</v>
      </c>
      <c r="B3" t="s">
        <v>250</v>
      </c>
      <c r="C3" s="4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  <c r="I3" t="s">
        <v>257</v>
      </c>
      <c r="J3" t="s">
        <v>258</v>
      </c>
      <c r="K3" t="s">
        <v>259</v>
      </c>
      <c r="L3" t="s">
        <v>260</v>
      </c>
      <c r="M3" t="s">
        <v>261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</row>
    <row r="4" ht="27" spans="1:20">
      <c r="A4" s="25" t="s">
        <v>360</v>
      </c>
      <c r="B4" s="25" t="s">
        <v>361</v>
      </c>
      <c r="C4" s="24" t="s">
        <v>341</v>
      </c>
      <c r="D4" s="25" t="s">
        <v>272</v>
      </c>
      <c r="E4" s="25" t="s">
        <v>342</v>
      </c>
      <c r="F4">
        <v>20</v>
      </c>
      <c r="G4" s="25">
        <v>20000</v>
      </c>
      <c r="H4" s="25">
        <v>0.7</v>
      </c>
      <c r="I4" s="25">
        <v>50</v>
      </c>
      <c r="J4" s="25">
        <v>3000</v>
      </c>
      <c r="K4" s="25">
        <v>200</v>
      </c>
      <c r="L4" s="25">
        <v>6</v>
      </c>
      <c r="M4" s="34">
        <v>5</v>
      </c>
      <c r="N4" s="34">
        <v>150</v>
      </c>
      <c r="O4" s="34">
        <v>20</v>
      </c>
      <c r="P4" s="34">
        <v>0</v>
      </c>
      <c r="Q4" s="35">
        <v>167</v>
      </c>
      <c r="R4" s="35">
        <v>10000</v>
      </c>
      <c r="S4" s="35">
        <v>667</v>
      </c>
      <c r="T4" s="35">
        <v>20</v>
      </c>
    </row>
    <row r="6" spans="1:21">
      <c r="A6" s="5" t="s">
        <v>274</v>
      </c>
      <c r="B6" s="5"/>
      <c r="C6" s="6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12">
      <c r="A7" s="7" t="s">
        <v>275</v>
      </c>
      <c r="B7" s="7" t="s">
        <v>276</v>
      </c>
      <c r="C7" s="7"/>
      <c r="D7" s="7" t="s">
        <v>277</v>
      </c>
      <c r="E7" s="26" t="s">
        <v>278</v>
      </c>
      <c r="F7" s="26" t="s">
        <v>279</v>
      </c>
      <c r="G7" s="26" t="s">
        <v>280</v>
      </c>
      <c r="H7" s="26" t="s">
        <v>111</v>
      </c>
      <c r="I7" s="17"/>
      <c r="J7" s="17"/>
      <c r="K7" s="17"/>
      <c r="L7" s="18"/>
    </row>
    <row r="8" spans="1:11">
      <c r="A8" s="7" t="s">
        <v>21</v>
      </c>
      <c r="B8" s="7">
        <v>0</v>
      </c>
      <c r="C8" s="13">
        <v>1</v>
      </c>
      <c r="D8" s="7" t="s">
        <v>362</v>
      </c>
      <c r="E8" s="27"/>
      <c r="F8" s="27"/>
      <c r="G8" s="27"/>
      <c r="H8" s="27"/>
      <c r="I8" s="27"/>
      <c r="J8" s="27"/>
      <c r="K8" s="27"/>
    </row>
    <row r="9" spans="1:11">
      <c r="A9" s="7" t="s">
        <v>23</v>
      </c>
      <c r="B9" s="7">
        <v>1</v>
      </c>
      <c r="C9" s="13">
        <v>1</v>
      </c>
      <c r="D9" s="7" t="s">
        <v>363</v>
      </c>
      <c r="E9" s="7">
        <v>0</v>
      </c>
      <c r="F9" s="7">
        <v>0</v>
      </c>
      <c r="G9" s="7">
        <v>0</v>
      </c>
      <c r="H9" s="7"/>
      <c r="I9" s="7"/>
      <c r="J9" s="7"/>
      <c r="K9" s="7"/>
    </row>
    <row r="10" spans="1:11">
      <c r="A10" s="7" t="s">
        <v>56</v>
      </c>
      <c r="B10" s="7">
        <v>19</v>
      </c>
      <c r="C10" s="13">
        <v>1</v>
      </c>
      <c r="D10" s="7" t="s">
        <v>364</v>
      </c>
      <c r="E10" s="7">
        <v>0</v>
      </c>
      <c r="F10" s="7">
        <v>0</v>
      </c>
      <c r="G10" s="7">
        <v>0</v>
      </c>
      <c r="H10" s="7"/>
      <c r="I10" s="7"/>
      <c r="J10" s="7"/>
      <c r="K10" s="7"/>
    </row>
    <row r="11" spans="1:11">
      <c r="A11" s="7" t="s">
        <v>41</v>
      </c>
      <c r="B11" s="7">
        <v>12</v>
      </c>
      <c r="C11" s="13">
        <v>1</v>
      </c>
      <c r="D11" s="7" t="s">
        <v>365</v>
      </c>
      <c r="E11" s="7">
        <v>0</v>
      </c>
      <c r="F11" s="7">
        <v>0</v>
      </c>
      <c r="G11" s="7">
        <v>0</v>
      </c>
      <c r="H11" s="7"/>
      <c r="I11" s="7"/>
      <c r="J11" s="7"/>
      <c r="K11" s="7"/>
    </row>
    <row r="12" spans="1:11">
      <c r="A12" s="7" t="s">
        <v>33</v>
      </c>
      <c r="B12" s="7">
        <v>3</v>
      </c>
      <c r="C12" s="13">
        <v>1</v>
      </c>
      <c r="D12" s="7" t="s">
        <v>366</v>
      </c>
      <c r="E12" s="7">
        <v>0</v>
      </c>
      <c r="F12" s="7">
        <v>0</v>
      </c>
      <c r="G12" s="7">
        <v>0</v>
      </c>
      <c r="H12" s="7"/>
      <c r="I12" s="7"/>
      <c r="J12" s="7"/>
      <c r="K12" s="7"/>
    </row>
    <row r="13" spans="1:11">
      <c r="A13" s="7" t="s">
        <v>63</v>
      </c>
      <c r="B13" s="7">
        <v>22</v>
      </c>
      <c r="C13" s="13">
        <v>1</v>
      </c>
      <c r="D13" s="7" t="s">
        <v>367</v>
      </c>
      <c r="E13" s="7">
        <v>0</v>
      </c>
      <c r="F13" s="7">
        <v>0</v>
      </c>
      <c r="G13" s="7">
        <v>0</v>
      </c>
      <c r="H13" s="7"/>
      <c r="I13" s="7"/>
      <c r="J13" s="7"/>
      <c r="K13" s="7"/>
    </row>
    <row r="14" spans="1:11">
      <c r="A14" s="7" t="s">
        <v>65</v>
      </c>
      <c r="B14" s="7">
        <v>32</v>
      </c>
      <c r="C14" s="4">
        <v>1</v>
      </c>
      <c r="D14" s="7" t="s">
        <v>368</v>
      </c>
      <c r="E14" s="7">
        <v>0</v>
      </c>
      <c r="F14" s="7">
        <v>0</v>
      </c>
      <c r="G14" s="7">
        <v>0</v>
      </c>
      <c r="H14" s="7"/>
      <c r="I14" s="7"/>
      <c r="J14" s="7"/>
      <c r="K14" s="7"/>
    </row>
    <row r="15" spans="1:11">
      <c r="A15" s="7" t="s">
        <v>29</v>
      </c>
      <c r="B15" s="7">
        <v>2</v>
      </c>
      <c r="C15" s="4">
        <v>1</v>
      </c>
      <c r="D15" s="7" t="s">
        <v>369</v>
      </c>
      <c r="E15" s="7">
        <v>0</v>
      </c>
      <c r="F15" s="7">
        <v>0</v>
      </c>
      <c r="G15" s="7">
        <v>0</v>
      </c>
      <c r="H15" s="7"/>
      <c r="I15" s="7"/>
      <c r="J15" s="7"/>
      <c r="K15" s="7"/>
    </row>
    <row r="16" spans="1:11">
      <c r="A16" s="7" t="s">
        <v>35</v>
      </c>
      <c r="B16" s="7">
        <v>4</v>
      </c>
      <c r="C16" s="13">
        <v>1</v>
      </c>
      <c r="D16" s="7" t="s">
        <v>370</v>
      </c>
      <c r="E16" s="7">
        <v>0</v>
      </c>
      <c r="F16" s="7">
        <v>0</v>
      </c>
      <c r="G16" s="7">
        <v>0</v>
      </c>
      <c r="H16" s="7"/>
      <c r="I16" s="7"/>
      <c r="J16" s="7"/>
      <c r="K16" s="7"/>
    </row>
    <row r="17" spans="1:11">
      <c r="A17" s="7" t="s">
        <v>99</v>
      </c>
      <c r="B17" s="7">
        <v>998</v>
      </c>
      <c r="C17" s="13">
        <v>1</v>
      </c>
      <c r="D17" s="7" t="s">
        <v>371</v>
      </c>
      <c r="E17" s="7"/>
      <c r="F17" s="7"/>
      <c r="G17" s="7"/>
      <c r="H17" s="7"/>
      <c r="I17" s="7"/>
      <c r="J17" s="7"/>
      <c r="K17" s="7"/>
    </row>
    <row r="18" spans="1:11">
      <c r="A18" s="7" t="s">
        <v>98</v>
      </c>
      <c r="B18" s="7">
        <v>999</v>
      </c>
      <c r="C18" s="13">
        <v>1</v>
      </c>
      <c r="D18" s="7" t="s">
        <v>372</v>
      </c>
      <c r="E18" s="7"/>
      <c r="F18" s="7"/>
      <c r="G18" s="7"/>
      <c r="H18" s="7"/>
      <c r="I18" s="7"/>
      <c r="J18" s="7"/>
      <c r="K18" s="7"/>
    </row>
    <row r="19" spans="1:11">
      <c r="A19" s="7" t="s">
        <v>242</v>
      </c>
      <c r="B19" s="7">
        <v>1000</v>
      </c>
      <c r="C19" s="13">
        <v>1</v>
      </c>
      <c r="D19" s="7" t="s">
        <v>373</v>
      </c>
      <c r="E19" s="7">
        <v>0</v>
      </c>
      <c r="F19" s="7"/>
      <c r="G19" s="7"/>
      <c r="H19" s="7"/>
      <c r="I19" s="7"/>
      <c r="J19" s="7"/>
      <c r="K19" s="7"/>
    </row>
    <row r="20" spans="1:11">
      <c r="A20" s="7" t="s">
        <v>243</v>
      </c>
      <c r="B20" s="7">
        <v>1001</v>
      </c>
      <c r="C20" s="13">
        <v>1</v>
      </c>
      <c r="D20" s="7" t="s">
        <v>374</v>
      </c>
      <c r="E20" s="7">
        <v>0</v>
      </c>
      <c r="F20" s="7"/>
      <c r="G20" s="7"/>
      <c r="H20" s="7"/>
      <c r="I20" s="7"/>
      <c r="J20" s="7"/>
      <c r="K20" s="7"/>
    </row>
    <row r="21" spans="1:11">
      <c r="A21" s="7" t="s">
        <v>244</v>
      </c>
      <c r="B21" s="7">
        <v>1002</v>
      </c>
      <c r="C21" s="13">
        <v>1</v>
      </c>
      <c r="D21" s="7" t="s">
        <v>375</v>
      </c>
      <c r="E21" s="7">
        <v>0</v>
      </c>
      <c r="F21" s="7"/>
      <c r="G21" s="7"/>
      <c r="H21" s="7"/>
      <c r="I21" s="7"/>
      <c r="J21" s="7"/>
      <c r="K21" s="7"/>
    </row>
    <row r="22" spans="1:11">
      <c r="A22" s="7" t="s">
        <v>245</v>
      </c>
      <c r="B22" s="7">
        <v>1003</v>
      </c>
      <c r="C22" s="13">
        <v>1</v>
      </c>
      <c r="D22" s="7" t="s">
        <v>376</v>
      </c>
      <c r="E22" s="7">
        <v>0</v>
      </c>
      <c r="F22" s="7"/>
      <c r="G22" s="7"/>
      <c r="H22" s="7"/>
      <c r="I22" s="7"/>
      <c r="J22" s="7"/>
      <c r="K22" s="7"/>
    </row>
    <row r="23" spans="1:11">
      <c r="A23" s="7" t="s">
        <v>246</v>
      </c>
      <c r="B23" s="7">
        <v>1004</v>
      </c>
      <c r="C23" s="13">
        <v>1</v>
      </c>
      <c r="D23" s="7" t="s">
        <v>377</v>
      </c>
      <c r="E23" s="7">
        <v>0</v>
      </c>
      <c r="F23" s="7"/>
      <c r="G23" s="7"/>
      <c r="H23" s="7"/>
      <c r="I23" s="7"/>
      <c r="J23" s="7"/>
      <c r="K23" s="7"/>
    </row>
    <row r="24" spans="1:11">
      <c r="A24" s="7" t="s">
        <v>247</v>
      </c>
      <c r="B24" s="7">
        <v>1005</v>
      </c>
      <c r="C24" s="13">
        <v>1</v>
      </c>
      <c r="D24" s="7" t="s">
        <v>378</v>
      </c>
      <c r="E24" s="7">
        <v>0</v>
      </c>
      <c r="F24" s="7"/>
      <c r="G24" s="7"/>
      <c r="H24" s="7"/>
      <c r="I24" s="7"/>
      <c r="J24" s="7"/>
      <c r="K24" s="7"/>
    </row>
    <row r="25" spans="1:11">
      <c r="A25" s="7" t="s">
        <v>100</v>
      </c>
      <c r="B25" s="7"/>
      <c r="C25" s="13"/>
      <c r="D25" s="7" t="s">
        <v>100</v>
      </c>
      <c r="E25" s="7"/>
      <c r="F25" s="7"/>
      <c r="G25" s="7"/>
      <c r="H25" s="7"/>
      <c r="I25" s="7"/>
      <c r="J25" s="7"/>
      <c r="K25" s="7"/>
    </row>
    <row r="26" spans="1:20">
      <c r="A26" s="28" t="s">
        <v>298</v>
      </c>
      <c r="B26" s="28"/>
      <c r="C26" s="29" t="s">
        <v>102</v>
      </c>
      <c r="D26" s="28"/>
      <c r="E26" s="28"/>
      <c r="F26" s="28"/>
      <c r="G26" s="28"/>
      <c r="H26" s="28"/>
      <c r="I26" s="28"/>
      <c r="J26" s="28"/>
      <c r="K26" s="28"/>
      <c r="L26" s="14"/>
      <c r="M26" s="14"/>
      <c r="N26" s="14"/>
      <c r="O26" s="14"/>
      <c r="P26" s="14"/>
      <c r="Q26" s="14"/>
      <c r="R26" s="14"/>
      <c r="S26" s="14"/>
      <c r="T26" s="7"/>
    </row>
    <row r="27" spans="1:11">
      <c r="A27" t="s">
        <v>103</v>
      </c>
      <c r="B27" s="30"/>
      <c r="D27" s="31" t="s">
        <v>104</v>
      </c>
      <c r="E27" s="31"/>
      <c r="F27" s="31"/>
      <c r="G27" s="31"/>
      <c r="H27" s="31"/>
      <c r="I27" s="31"/>
      <c r="J27" s="31"/>
      <c r="K27" s="7"/>
    </row>
    <row r="28" spans="1:11">
      <c r="A28" s="7" t="s">
        <v>299</v>
      </c>
      <c r="B28" s="7"/>
      <c r="C28" s="7" t="s">
        <v>300</v>
      </c>
      <c r="D28" s="7"/>
      <c r="E28" s="7" t="s">
        <v>255</v>
      </c>
      <c r="F28" s="7" t="s">
        <v>106</v>
      </c>
      <c r="G28" s="7" t="s">
        <v>301</v>
      </c>
      <c r="H28" s="7" t="s">
        <v>302</v>
      </c>
      <c r="I28" s="7" t="s">
        <v>109</v>
      </c>
      <c r="J28" s="7"/>
      <c r="K28" s="7"/>
    </row>
    <row r="29" spans="1:11">
      <c r="A29" s="13">
        <v>0</v>
      </c>
      <c r="B29" s="9">
        <v>1</v>
      </c>
      <c r="C29" s="13">
        <v>1</v>
      </c>
      <c r="D29" s="9">
        <v>1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/>
      <c r="K29" s="7"/>
    </row>
    <row r="30" spans="1:11">
      <c r="A30" s="13">
        <v>1</v>
      </c>
      <c r="B30" s="9">
        <v>1</v>
      </c>
      <c r="C30" s="13">
        <v>19</v>
      </c>
      <c r="D30" s="9">
        <v>1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/>
      <c r="K30" s="7"/>
    </row>
    <row r="31" spans="1:11">
      <c r="A31" s="13">
        <v>19</v>
      </c>
      <c r="B31" s="9">
        <v>1</v>
      </c>
      <c r="C31" s="13">
        <v>12</v>
      </c>
      <c r="D31" s="9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/>
      <c r="K31" s="7" t="s">
        <v>303</v>
      </c>
    </row>
    <row r="32" spans="1:11">
      <c r="A32" s="13">
        <v>19</v>
      </c>
      <c r="B32" s="9">
        <v>1</v>
      </c>
      <c r="C32" s="13">
        <v>1</v>
      </c>
      <c r="D32" s="9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/>
      <c r="K32" s="7" t="s">
        <v>304</v>
      </c>
    </row>
    <row r="33" spans="1:11">
      <c r="A33" s="13">
        <v>12</v>
      </c>
      <c r="B33" s="9">
        <v>1</v>
      </c>
      <c r="C33" s="13">
        <v>3</v>
      </c>
      <c r="D33" s="9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/>
      <c r="K33" s="7" t="s">
        <v>305</v>
      </c>
    </row>
    <row r="34" spans="1:11">
      <c r="A34" s="13">
        <v>12</v>
      </c>
      <c r="B34" s="9">
        <v>1</v>
      </c>
      <c r="C34" s="13">
        <v>1</v>
      </c>
      <c r="D34" s="9">
        <v>1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/>
      <c r="K34" s="7" t="s">
        <v>306</v>
      </c>
    </row>
    <row r="35" spans="1:11">
      <c r="A35" s="13">
        <v>3</v>
      </c>
      <c r="B35" s="9">
        <v>1</v>
      </c>
      <c r="C35" s="13">
        <v>22</v>
      </c>
      <c r="D35" s="9">
        <v>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/>
      <c r="K35" s="7"/>
    </row>
    <row r="36" spans="1:11">
      <c r="A36" s="13">
        <v>22</v>
      </c>
      <c r="B36" s="9">
        <v>1</v>
      </c>
      <c r="C36" s="13">
        <v>32</v>
      </c>
      <c r="D36" s="9">
        <v>1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/>
      <c r="K36" s="7"/>
    </row>
    <row r="37" spans="1:11">
      <c r="A37" s="13">
        <v>32</v>
      </c>
      <c r="B37" s="9">
        <v>1</v>
      </c>
      <c r="C37" s="13">
        <v>2</v>
      </c>
      <c r="D37" s="9">
        <v>1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/>
      <c r="K37" s="7" t="s">
        <v>307</v>
      </c>
    </row>
    <row r="38" spans="1:11">
      <c r="A38" s="13">
        <v>32</v>
      </c>
      <c r="B38" s="9">
        <v>1</v>
      </c>
      <c r="C38" s="13">
        <v>4</v>
      </c>
      <c r="D38" s="9">
        <v>1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/>
      <c r="K38" s="7" t="s">
        <v>308</v>
      </c>
    </row>
    <row r="39" spans="1:11">
      <c r="A39" s="13">
        <v>2</v>
      </c>
      <c r="B39" s="9">
        <v>1</v>
      </c>
      <c r="C39" s="13">
        <v>999</v>
      </c>
      <c r="D39" s="9">
        <v>1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/>
      <c r="K39" s="7"/>
    </row>
    <row r="40" spans="1:11">
      <c r="A40" s="13">
        <v>4</v>
      </c>
      <c r="B40" s="9">
        <v>1</v>
      </c>
      <c r="C40" s="13">
        <v>998</v>
      </c>
      <c r="D40" s="9">
        <v>1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/>
      <c r="K40" s="7"/>
    </row>
    <row r="41" spans="1:11">
      <c r="A41" s="13" t="s">
        <v>100</v>
      </c>
      <c r="B41" s="9"/>
      <c r="C41" s="13" t="s">
        <v>100</v>
      </c>
      <c r="D41" s="7"/>
      <c r="E41" s="13" t="s">
        <v>100</v>
      </c>
      <c r="F41" s="13" t="s">
        <v>100</v>
      </c>
      <c r="G41" s="13" t="s">
        <v>100</v>
      </c>
      <c r="H41" s="13" t="s">
        <v>100</v>
      </c>
      <c r="I41" s="13" t="s">
        <v>100</v>
      </c>
      <c r="J41" s="7"/>
      <c r="K41" s="7"/>
    </row>
    <row r="42" spans="1:11">
      <c r="A42" s="13"/>
      <c r="B42" s="9"/>
      <c r="C42" s="13"/>
      <c r="D42" s="7"/>
      <c r="E42" s="7"/>
      <c r="F42" s="7"/>
      <c r="G42" s="7"/>
      <c r="H42" s="7"/>
      <c r="I42" s="7"/>
      <c r="J42" s="7"/>
      <c r="K42" s="7"/>
    </row>
    <row r="43" spans="1:21">
      <c r="A43" s="32" t="s">
        <v>309</v>
      </c>
      <c r="B43" s="32"/>
      <c r="C43" s="33" t="s">
        <v>111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</row>
    <row r="44" spans="1:10">
      <c r="A44" s="7" t="s">
        <v>310</v>
      </c>
      <c r="B44" s="7" t="s">
        <v>311</v>
      </c>
      <c r="C44" s="8" t="s">
        <v>312</v>
      </c>
      <c r="D44" s="8" t="s">
        <v>313</v>
      </c>
      <c r="E44" s="8" t="s">
        <v>314</v>
      </c>
      <c r="F44" s="8" t="s">
        <v>315</v>
      </c>
      <c r="G44" s="8" t="s">
        <v>316</v>
      </c>
      <c r="H44" s="8" t="s">
        <v>317</v>
      </c>
      <c r="I44" s="8" t="s">
        <v>318</v>
      </c>
      <c r="J44" s="8" t="s">
        <v>319</v>
      </c>
    </row>
  </sheetData>
  <mergeCells count="1">
    <mergeCell ref="A1:U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"/>
  <sheetViews>
    <sheetView topLeftCell="C1" workbookViewId="0">
      <selection activeCell="K16" sqref="K16"/>
    </sheetView>
  </sheetViews>
  <sheetFormatPr defaultColWidth="9" defaultRowHeight="13.5"/>
  <cols>
    <col min="1" max="1" width="15.5" customWidth="1"/>
    <col min="2" max="2" width="11.625" customWidth="1"/>
    <col min="3" max="3" width="16.25" style="4" customWidth="1"/>
    <col min="4" max="4" width="14.125" customWidth="1"/>
    <col min="5" max="5" width="17.375" customWidth="1"/>
    <col min="6" max="6" width="17.875" customWidth="1"/>
    <col min="7" max="7" width="10.5" customWidth="1"/>
  </cols>
  <sheetData>
    <row r="1" ht="54" customHeight="1" spans="1:21">
      <c r="A1" s="23"/>
      <c r="B1" s="23"/>
      <c r="C1" s="24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Format="1" spans="1:20">
      <c r="A3" t="s">
        <v>249</v>
      </c>
      <c r="B3" t="s">
        <v>250</v>
      </c>
      <c r="C3" s="4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  <c r="I3" t="s">
        <v>257</v>
      </c>
      <c r="J3" t="s">
        <v>258</v>
      </c>
      <c r="K3" t="s">
        <v>259</v>
      </c>
      <c r="L3" t="s">
        <v>260</v>
      </c>
      <c r="M3" t="s">
        <v>261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</row>
    <row r="4" ht="27" spans="1:20">
      <c r="A4" s="25" t="s">
        <v>379</v>
      </c>
      <c r="B4" s="25" t="s">
        <v>380</v>
      </c>
      <c r="C4" s="24" t="s">
        <v>341</v>
      </c>
      <c r="D4" s="25" t="s">
        <v>272</v>
      </c>
      <c r="E4" s="25" t="s">
        <v>342</v>
      </c>
      <c r="F4">
        <v>24</v>
      </c>
      <c r="G4" s="25">
        <v>5000</v>
      </c>
      <c r="H4" s="25">
        <v>0.65</v>
      </c>
      <c r="I4" s="25">
        <v>50</v>
      </c>
      <c r="J4" s="25">
        <v>4000</v>
      </c>
      <c r="K4" s="25">
        <v>100</v>
      </c>
      <c r="L4" s="25">
        <v>3</v>
      </c>
      <c r="M4" s="34">
        <v>5</v>
      </c>
      <c r="N4" s="34">
        <v>100</v>
      </c>
      <c r="O4" s="34">
        <v>10</v>
      </c>
      <c r="P4" s="34">
        <v>0</v>
      </c>
      <c r="Q4" s="35">
        <v>167</v>
      </c>
      <c r="R4" s="35">
        <v>13300</v>
      </c>
      <c r="S4" s="35">
        <v>333</v>
      </c>
      <c r="T4" s="35">
        <v>100</v>
      </c>
    </row>
    <row r="6" spans="1:21">
      <c r="A6" s="5" t="s">
        <v>274</v>
      </c>
      <c r="B6" s="5"/>
      <c r="C6" s="6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12">
      <c r="A7" s="7" t="s">
        <v>275</v>
      </c>
      <c r="B7" s="7" t="s">
        <v>276</v>
      </c>
      <c r="C7" s="7"/>
      <c r="D7" s="7" t="s">
        <v>277</v>
      </c>
      <c r="E7" s="26" t="s">
        <v>278</v>
      </c>
      <c r="F7" s="26" t="s">
        <v>279</v>
      </c>
      <c r="G7" s="26" t="s">
        <v>280</v>
      </c>
      <c r="H7" s="26" t="s">
        <v>111</v>
      </c>
      <c r="I7" s="17"/>
      <c r="J7" s="17"/>
      <c r="K7" s="17"/>
      <c r="L7" s="18"/>
    </row>
    <row r="8" spans="1:11">
      <c r="A8" s="7" t="s">
        <v>21</v>
      </c>
      <c r="B8" s="7">
        <v>0</v>
      </c>
      <c r="C8" s="13">
        <v>1</v>
      </c>
      <c r="D8" s="7" t="s">
        <v>381</v>
      </c>
      <c r="E8" s="27"/>
      <c r="F8" s="27"/>
      <c r="G8" s="27"/>
      <c r="H8" s="27"/>
      <c r="I8" s="27"/>
      <c r="J8" s="27"/>
      <c r="K8" s="27"/>
    </row>
    <row r="9" spans="1:11">
      <c r="A9" s="7" t="s">
        <v>23</v>
      </c>
      <c r="B9" s="7">
        <v>1</v>
      </c>
      <c r="C9" s="13">
        <v>1</v>
      </c>
      <c r="D9" s="7" t="s">
        <v>382</v>
      </c>
      <c r="E9" s="7">
        <v>0</v>
      </c>
      <c r="F9" s="7">
        <v>0</v>
      </c>
      <c r="G9" s="7">
        <v>0</v>
      </c>
      <c r="H9" s="7"/>
      <c r="I9" s="7"/>
      <c r="J9" s="7"/>
      <c r="K9" s="7"/>
    </row>
    <row r="10" spans="1:11">
      <c r="A10" s="7" t="s">
        <v>56</v>
      </c>
      <c r="B10" s="7">
        <v>19</v>
      </c>
      <c r="C10" s="13">
        <v>1</v>
      </c>
      <c r="D10" s="7" t="s">
        <v>383</v>
      </c>
      <c r="E10" s="7">
        <v>0</v>
      </c>
      <c r="F10" s="7">
        <v>0</v>
      </c>
      <c r="G10" s="7">
        <v>0</v>
      </c>
      <c r="H10" s="7"/>
      <c r="I10" s="7"/>
      <c r="J10" s="7"/>
      <c r="K10" s="7"/>
    </row>
    <row r="11" spans="1:11">
      <c r="A11" s="7" t="s">
        <v>41</v>
      </c>
      <c r="B11" s="7">
        <v>12</v>
      </c>
      <c r="C11" s="13">
        <v>1</v>
      </c>
      <c r="D11" s="7" t="s">
        <v>384</v>
      </c>
      <c r="E11" s="7">
        <v>0</v>
      </c>
      <c r="F11" s="7">
        <v>0</v>
      </c>
      <c r="G11" s="7">
        <v>0</v>
      </c>
      <c r="H11" s="7"/>
      <c r="I11" s="7"/>
      <c r="J11" s="7"/>
      <c r="K11" s="7"/>
    </row>
    <row r="12" spans="1:11">
      <c r="A12" s="7" t="s">
        <v>33</v>
      </c>
      <c r="B12" s="7">
        <v>3</v>
      </c>
      <c r="C12" s="13">
        <v>1</v>
      </c>
      <c r="D12" s="7" t="s">
        <v>385</v>
      </c>
      <c r="E12" s="7">
        <v>0</v>
      </c>
      <c r="F12" s="7">
        <v>0</v>
      </c>
      <c r="G12" s="7">
        <v>0</v>
      </c>
      <c r="H12" s="7"/>
      <c r="I12" s="7"/>
      <c r="J12" s="7"/>
      <c r="K12" s="7"/>
    </row>
    <row r="13" spans="1:11">
      <c r="A13" s="7" t="s">
        <v>63</v>
      </c>
      <c r="B13" s="7">
        <v>22</v>
      </c>
      <c r="C13" s="13">
        <v>1</v>
      </c>
      <c r="D13" s="7" t="s">
        <v>386</v>
      </c>
      <c r="E13" s="7">
        <v>0</v>
      </c>
      <c r="F13" s="7">
        <v>0</v>
      </c>
      <c r="G13" s="7">
        <v>0</v>
      </c>
      <c r="H13" s="7"/>
      <c r="I13" s="7"/>
      <c r="J13" s="7"/>
      <c r="K13" s="7"/>
    </row>
    <row r="14" spans="1:11">
      <c r="A14" s="7" t="s">
        <v>65</v>
      </c>
      <c r="B14" s="7">
        <v>32</v>
      </c>
      <c r="C14" s="4">
        <v>1</v>
      </c>
      <c r="D14" s="7" t="s">
        <v>387</v>
      </c>
      <c r="E14" s="7">
        <v>0</v>
      </c>
      <c r="F14" s="7">
        <v>0</v>
      </c>
      <c r="G14" s="7">
        <v>0</v>
      </c>
      <c r="H14" s="7"/>
      <c r="I14" s="7"/>
      <c r="J14" s="7"/>
      <c r="K14" s="7"/>
    </row>
    <row r="15" spans="1:11">
      <c r="A15" s="7" t="s">
        <v>29</v>
      </c>
      <c r="B15" s="7">
        <v>2</v>
      </c>
      <c r="C15" s="4">
        <v>1</v>
      </c>
      <c r="D15" s="7" t="s">
        <v>388</v>
      </c>
      <c r="E15" s="7">
        <v>0</v>
      </c>
      <c r="F15" s="7">
        <v>0</v>
      </c>
      <c r="G15" s="7">
        <v>0</v>
      </c>
      <c r="H15" s="7"/>
      <c r="I15" s="7"/>
      <c r="J15" s="7"/>
      <c r="K15" s="7"/>
    </row>
    <row r="16" spans="1:11">
      <c r="A16" s="7" t="s">
        <v>35</v>
      </c>
      <c r="B16" s="7">
        <v>4</v>
      </c>
      <c r="C16" s="13">
        <v>1</v>
      </c>
      <c r="D16" s="7" t="s">
        <v>389</v>
      </c>
      <c r="E16" s="7">
        <v>0</v>
      </c>
      <c r="F16" s="7">
        <v>0</v>
      </c>
      <c r="G16" s="7">
        <v>0</v>
      </c>
      <c r="H16" s="7"/>
      <c r="I16" s="7"/>
      <c r="J16" s="7"/>
      <c r="K16" s="7"/>
    </row>
    <row r="17" spans="1:11">
      <c r="A17" s="7" t="s">
        <v>99</v>
      </c>
      <c r="B17" s="7">
        <v>998</v>
      </c>
      <c r="C17" s="13">
        <v>1</v>
      </c>
      <c r="D17" s="7" t="s">
        <v>390</v>
      </c>
      <c r="E17" s="7"/>
      <c r="F17" s="7"/>
      <c r="G17" s="7"/>
      <c r="H17" s="7"/>
      <c r="I17" s="7"/>
      <c r="J17" s="7"/>
      <c r="K17" s="7"/>
    </row>
    <row r="18" spans="1:11">
      <c r="A18" s="7" t="s">
        <v>98</v>
      </c>
      <c r="B18" s="7">
        <v>999</v>
      </c>
      <c r="C18" s="13">
        <v>1</v>
      </c>
      <c r="D18" s="7" t="s">
        <v>391</v>
      </c>
      <c r="E18" s="7"/>
      <c r="F18" s="7"/>
      <c r="G18" s="7"/>
      <c r="H18" s="7"/>
      <c r="I18" s="7"/>
      <c r="J18" s="7"/>
      <c r="K18" s="7"/>
    </row>
    <row r="19" spans="1:11">
      <c r="A19" s="7" t="s">
        <v>242</v>
      </c>
      <c r="B19" s="7">
        <v>1000</v>
      </c>
      <c r="C19" s="13">
        <v>1</v>
      </c>
      <c r="D19" s="7" t="s">
        <v>392</v>
      </c>
      <c r="E19" s="7">
        <v>0</v>
      </c>
      <c r="F19" s="7"/>
      <c r="G19" s="7"/>
      <c r="H19" s="7"/>
      <c r="I19" s="7"/>
      <c r="J19" s="7"/>
      <c r="K19" s="7"/>
    </row>
    <row r="20" spans="1:11">
      <c r="A20" s="7" t="s">
        <v>243</v>
      </c>
      <c r="B20" s="7">
        <v>1001</v>
      </c>
      <c r="C20" s="13">
        <v>1</v>
      </c>
      <c r="D20" s="7" t="s">
        <v>393</v>
      </c>
      <c r="E20" s="7">
        <v>0</v>
      </c>
      <c r="F20" s="7"/>
      <c r="G20" s="7"/>
      <c r="H20" s="7"/>
      <c r="I20" s="7"/>
      <c r="J20" s="7"/>
      <c r="K20" s="7"/>
    </row>
    <row r="21" spans="1:11">
      <c r="A21" s="7" t="s">
        <v>244</v>
      </c>
      <c r="B21" s="7">
        <v>1002</v>
      </c>
      <c r="C21" s="13">
        <v>1</v>
      </c>
      <c r="D21" s="7" t="s">
        <v>394</v>
      </c>
      <c r="E21" s="7">
        <v>0</v>
      </c>
      <c r="F21" s="7"/>
      <c r="G21" s="7"/>
      <c r="H21" s="7"/>
      <c r="I21" s="7"/>
      <c r="J21" s="7"/>
      <c r="K21" s="7"/>
    </row>
    <row r="22" spans="1:11">
      <c r="A22" s="7" t="s">
        <v>245</v>
      </c>
      <c r="B22" s="7">
        <v>1003</v>
      </c>
      <c r="C22" s="13">
        <v>1</v>
      </c>
      <c r="D22" s="7" t="s">
        <v>395</v>
      </c>
      <c r="E22" s="7">
        <v>0</v>
      </c>
      <c r="F22" s="7"/>
      <c r="G22" s="7"/>
      <c r="H22" s="7"/>
      <c r="I22" s="7"/>
      <c r="J22" s="7"/>
      <c r="K22" s="7"/>
    </row>
    <row r="23" spans="1:11">
      <c r="A23" s="7" t="s">
        <v>246</v>
      </c>
      <c r="B23" s="7">
        <v>1004</v>
      </c>
      <c r="C23" s="13">
        <v>1</v>
      </c>
      <c r="D23" s="7" t="s">
        <v>396</v>
      </c>
      <c r="E23" s="7">
        <v>0</v>
      </c>
      <c r="F23" s="7"/>
      <c r="G23" s="7"/>
      <c r="H23" s="7"/>
      <c r="I23" s="7"/>
      <c r="J23" s="7"/>
      <c r="K23" s="7"/>
    </row>
    <row r="24" spans="1:11">
      <c r="A24" s="7" t="s">
        <v>247</v>
      </c>
      <c r="B24" s="7">
        <v>1005</v>
      </c>
      <c r="C24" s="13">
        <v>1</v>
      </c>
      <c r="D24" s="7" t="s">
        <v>397</v>
      </c>
      <c r="E24" s="7">
        <v>0</v>
      </c>
      <c r="F24" s="7"/>
      <c r="G24" s="7"/>
      <c r="H24" s="7"/>
      <c r="I24" s="7"/>
      <c r="J24" s="7"/>
      <c r="K24" s="7"/>
    </row>
    <row r="25" spans="1:11">
      <c r="A25" s="7" t="s">
        <v>100</v>
      </c>
      <c r="B25" s="7"/>
      <c r="C25" s="13"/>
      <c r="D25" s="7" t="s">
        <v>100</v>
      </c>
      <c r="E25" s="7"/>
      <c r="F25" s="7"/>
      <c r="G25" s="7"/>
      <c r="H25" s="7"/>
      <c r="I25" s="7"/>
      <c r="J25" s="7"/>
      <c r="K25" s="7"/>
    </row>
    <row r="26" spans="1:20">
      <c r="A26" s="28" t="s">
        <v>298</v>
      </c>
      <c r="B26" s="28"/>
      <c r="C26" s="29" t="s">
        <v>102</v>
      </c>
      <c r="D26" s="28"/>
      <c r="E26" s="28"/>
      <c r="F26" s="28"/>
      <c r="G26" s="28"/>
      <c r="H26" s="28"/>
      <c r="I26" s="28"/>
      <c r="J26" s="28"/>
      <c r="K26" s="28"/>
      <c r="L26" s="14"/>
      <c r="M26" s="14"/>
      <c r="N26" s="14"/>
      <c r="O26" s="14"/>
      <c r="P26" s="14"/>
      <c r="Q26" s="14"/>
      <c r="R26" s="14"/>
      <c r="S26" s="14"/>
      <c r="T26" s="7"/>
    </row>
    <row r="27" spans="1:11">
      <c r="A27" t="s">
        <v>103</v>
      </c>
      <c r="B27" s="30"/>
      <c r="D27" s="31" t="s">
        <v>104</v>
      </c>
      <c r="E27" s="31"/>
      <c r="F27" s="31"/>
      <c r="G27" s="31"/>
      <c r="H27" s="31"/>
      <c r="I27" s="31"/>
      <c r="J27" s="31"/>
      <c r="K27" s="7"/>
    </row>
    <row r="28" spans="1:11">
      <c r="A28" s="7" t="s">
        <v>299</v>
      </c>
      <c r="B28" s="7"/>
      <c r="C28" s="7" t="s">
        <v>300</v>
      </c>
      <c r="D28" s="7"/>
      <c r="E28" s="7" t="s">
        <v>255</v>
      </c>
      <c r="F28" s="7" t="s">
        <v>106</v>
      </c>
      <c r="G28" s="7" t="s">
        <v>301</v>
      </c>
      <c r="H28" s="7" t="s">
        <v>302</v>
      </c>
      <c r="I28" s="7" t="s">
        <v>109</v>
      </c>
      <c r="J28" s="7"/>
      <c r="K28" s="7"/>
    </row>
    <row r="29" spans="1:11">
      <c r="A29" s="13">
        <v>0</v>
      </c>
      <c r="B29" s="9">
        <v>1</v>
      </c>
      <c r="C29" s="13">
        <v>1</v>
      </c>
      <c r="D29" s="9">
        <v>1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/>
      <c r="K29" s="7"/>
    </row>
    <row r="30" spans="1:11">
      <c r="A30" s="13">
        <v>1</v>
      </c>
      <c r="B30" s="9">
        <v>1</v>
      </c>
      <c r="C30" s="13">
        <v>19</v>
      </c>
      <c r="D30" s="9">
        <v>1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/>
      <c r="K30" s="7"/>
    </row>
    <row r="31" spans="1:11">
      <c r="A31" s="13">
        <v>19</v>
      </c>
      <c r="B31" s="9">
        <v>1</v>
      </c>
      <c r="C31" s="13">
        <v>12</v>
      </c>
      <c r="D31" s="9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/>
      <c r="K31" s="7" t="s">
        <v>303</v>
      </c>
    </row>
    <row r="32" spans="1:11">
      <c r="A32" s="13">
        <v>19</v>
      </c>
      <c r="B32" s="9">
        <v>1</v>
      </c>
      <c r="C32" s="13">
        <v>1</v>
      </c>
      <c r="D32" s="9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/>
      <c r="K32" s="7" t="s">
        <v>304</v>
      </c>
    </row>
    <row r="33" spans="1:11">
      <c r="A33" s="13">
        <v>12</v>
      </c>
      <c r="B33" s="9">
        <v>1</v>
      </c>
      <c r="C33" s="13">
        <v>3</v>
      </c>
      <c r="D33" s="9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/>
      <c r="K33" s="7" t="s">
        <v>305</v>
      </c>
    </row>
    <row r="34" spans="1:11">
      <c r="A34" s="13">
        <v>12</v>
      </c>
      <c r="B34" s="9">
        <v>1</v>
      </c>
      <c r="C34" s="13">
        <v>1</v>
      </c>
      <c r="D34" s="9">
        <v>1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/>
      <c r="K34" s="7" t="s">
        <v>306</v>
      </c>
    </row>
    <row r="35" spans="1:11">
      <c r="A35" s="13">
        <v>3</v>
      </c>
      <c r="B35" s="9">
        <v>1</v>
      </c>
      <c r="C35" s="13">
        <v>22</v>
      </c>
      <c r="D35" s="9">
        <v>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/>
      <c r="K35" s="7"/>
    </row>
    <row r="36" spans="1:11">
      <c r="A36" s="13">
        <v>22</v>
      </c>
      <c r="B36" s="9">
        <v>1</v>
      </c>
      <c r="C36" s="13">
        <v>32</v>
      </c>
      <c r="D36" s="9">
        <v>1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/>
      <c r="K36" s="7"/>
    </row>
    <row r="37" spans="1:11">
      <c r="A37" s="13">
        <v>32</v>
      </c>
      <c r="B37" s="9">
        <v>1</v>
      </c>
      <c r="C37" s="13">
        <v>2</v>
      </c>
      <c r="D37" s="9">
        <v>1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/>
      <c r="K37" s="7" t="s">
        <v>307</v>
      </c>
    </row>
    <row r="38" spans="1:11">
      <c r="A38" s="13">
        <v>32</v>
      </c>
      <c r="B38" s="9">
        <v>1</v>
      </c>
      <c r="C38" s="13">
        <v>4</v>
      </c>
      <c r="D38" s="9">
        <v>1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/>
      <c r="K38" s="7" t="s">
        <v>308</v>
      </c>
    </row>
    <row r="39" spans="1:11">
      <c r="A39" s="13">
        <v>2</v>
      </c>
      <c r="B39" s="9">
        <v>1</v>
      </c>
      <c r="C39" s="13">
        <v>999</v>
      </c>
      <c r="D39" s="9">
        <v>1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/>
      <c r="K39" s="7"/>
    </row>
    <row r="40" spans="1:11">
      <c r="A40" s="13">
        <v>4</v>
      </c>
      <c r="B40" s="9">
        <v>1</v>
      </c>
      <c r="C40" s="13">
        <v>998</v>
      </c>
      <c r="D40" s="9">
        <v>1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/>
      <c r="K40" s="7"/>
    </row>
    <row r="41" spans="1:11">
      <c r="A41" s="13" t="s">
        <v>100</v>
      </c>
      <c r="B41" s="9"/>
      <c r="C41" s="13" t="s">
        <v>100</v>
      </c>
      <c r="D41" s="7"/>
      <c r="E41" s="13" t="s">
        <v>100</v>
      </c>
      <c r="F41" s="13" t="s">
        <v>100</v>
      </c>
      <c r="G41" s="13" t="s">
        <v>100</v>
      </c>
      <c r="H41" s="13" t="s">
        <v>100</v>
      </c>
      <c r="I41" s="13" t="s">
        <v>100</v>
      </c>
      <c r="J41" s="7"/>
      <c r="K41" s="7"/>
    </row>
    <row r="42" spans="1:11">
      <c r="A42" s="13"/>
      <c r="B42" s="9"/>
      <c r="C42" s="13"/>
      <c r="D42" s="7"/>
      <c r="E42" s="7"/>
      <c r="F42" s="7"/>
      <c r="G42" s="7"/>
      <c r="H42" s="7"/>
      <c r="I42" s="7"/>
      <c r="J42" s="7"/>
      <c r="K42" s="7"/>
    </row>
    <row r="43" spans="1:21">
      <c r="A43" s="32" t="s">
        <v>309</v>
      </c>
      <c r="B43" s="32"/>
      <c r="C43" s="33" t="s">
        <v>111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</row>
    <row r="44" spans="1:10">
      <c r="A44" s="7" t="s">
        <v>310</v>
      </c>
      <c r="B44" s="7" t="s">
        <v>311</v>
      </c>
      <c r="C44" s="8" t="s">
        <v>312</v>
      </c>
      <c r="D44" s="8" t="s">
        <v>313</v>
      </c>
      <c r="E44" s="8" t="s">
        <v>314</v>
      </c>
      <c r="F44" s="8" t="s">
        <v>315</v>
      </c>
      <c r="G44" s="8" t="s">
        <v>316</v>
      </c>
      <c r="H44" s="8" t="s">
        <v>317</v>
      </c>
      <c r="I44" s="8" t="s">
        <v>318</v>
      </c>
      <c r="J44" s="8" t="s">
        <v>319</v>
      </c>
    </row>
  </sheetData>
  <mergeCells count="1">
    <mergeCell ref="A1:U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"/>
  <sheetViews>
    <sheetView topLeftCell="C1" workbookViewId="0">
      <selection activeCell="J24" sqref="J24"/>
    </sheetView>
  </sheetViews>
  <sheetFormatPr defaultColWidth="9" defaultRowHeight="13.5"/>
  <cols>
    <col min="1" max="1" width="15.5" customWidth="1"/>
    <col min="2" max="2" width="11.625" customWidth="1"/>
    <col min="3" max="3" width="16.25" style="4" customWidth="1"/>
    <col min="4" max="4" width="14.125" customWidth="1"/>
    <col min="5" max="5" width="17.375" customWidth="1"/>
    <col min="6" max="6" width="17.875" customWidth="1"/>
    <col min="7" max="7" width="10.5" customWidth="1"/>
  </cols>
  <sheetData>
    <row r="1" ht="54" customHeight="1" spans="1:21">
      <c r="A1" s="23"/>
      <c r="B1" s="23"/>
      <c r="C1" s="24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Format="1" spans="1:20">
      <c r="A3" t="s">
        <v>249</v>
      </c>
      <c r="B3" t="s">
        <v>250</v>
      </c>
      <c r="C3" s="4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  <c r="I3" t="s">
        <v>257</v>
      </c>
      <c r="J3" t="s">
        <v>258</v>
      </c>
      <c r="K3" t="s">
        <v>259</v>
      </c>
      <c r="L3" t="s">
        <v>260</v>
      </c>
      <c r="M3" t="s">
        <v>261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</row>
    <row r="4" ht="27" spans="1:20">
      <c r="A4" s="25" t="s">
        <v>398</v>
      </c>
      <c r="B4" s="25" t="s">
        <v>399</v>
      </c>
      <c r="C4" s="24" t="s">
        <v>341</v>
      </c>
      <c r="D4" s="25" t="s">
        <v>272</v>
      </c>
      <c r="E4" s="25" t="s">
        <v>342</v>
      </c>
      <c r="F4">
        <v>24</v>
      </c>
      <c r="G4" s="25">
        <v>2000</v>
      </c>
      <c r="H4" s="25">
        <v>0.65</v>
      </c>
      <c r="I4" s="25">
        <v>50</v>
      </c>
      <c r="J4" s="25">
        <v>2000</v>
      </c>
      <c r="K4" s="25">
        <v>200</v>
      </c>
      <c r="L4" s="25">
        <v>2</v>
      </c>
      <c r="M4" s="34">
        <v>5</v>
      </c>
      <c r="N4" s="34">
        <v>50</v>
      </c>
      <c r="O4" s="34">
        <v>20</v>
      </c>
      <c r="P4" s="34">
        <v>0</v>
      </c>
      <c r="Q4" s="35">
        <v>143</v>
      </c>
      <c r="R4" s="35">
        <v>5700</v>
      </c>
      <c r="S4" s="35">
        <v>571</v>
      </c>
      <c r="T4" s="35">
        <v>10</v>
      </c>
    </row>
    <row r="6" spans="1:21">
      <c r="A6" s="5" t="s">
        <v>274</v>
      </c>
      <c r="B6" s="5"/>
      <c r="C6" s="6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12">
      <c r="A7" s="7" t="s">
        <v>275</v>
      </c>
      <c r="B7" s="7" t="s">
        <v>276</v>
      </c>
      <c r="C7" s="7"/>
      <c r="D7" s="7" t="s">
        <v>277</v>
      </c>
      <c r="E7" s="26" t="s">
        <v>278</v>
      </c>
      <c r="F7" s="26" t="s">
        <v>279</v>
      </c>
      <c r="G7" s="26" t="s">
        <v>280</v>
      </c>
      <c r="H7" s="26" t="s">
        <v>111</v>
      </c>
      <c r="I7" s="17"/>
      <c r="J7" s="17"/>
      <c r="K7" s="17"/>
      <c r="L7" s="18"/>
    </row>
    <row r="8" spans="1:11">
      <c r="A8" s="7" t="s">
        <v>21</v>
      </c>
      <c r="B8" s="7">
        <v>0</v>
      </c>
      <c r="C8" s="13">
        <v>1</v>
      </c>
      <c r="D8" s="7" t="s">
        <v>400</v>
      </c>
      <c r="E8" s="27"/>
      <c r="F8" s="27"/>
      <c r="G8" s="27"/>
      <c r="H8" s="27"/>
      <c r="I8" s="27"/>
      <c r="J8" s="27"/>
      <c r="K8" s="27"/>
    </row>
    <row r="9" spans="1:11">
      <c r="A9" s="7" t="s">
        <v>23</v>
      </c>
      <c r="B9" s="7">
        <v>1</v>
      </c>
      <c r="C9" s="13">
        <v>1</v>
      </c>
      <c r="D9" s="7" t="s">
        <v>401</v>
      </c>
      <c r="E9" s="7">
        <v>0</v>
      </c>
      <c r="F9" s="7">
        <v>0</v>
      </c>
      <c r="G9" s="7">
        <v>0</v>
      </c>
      <c r="H9" s="7"/>
      <c r="I9" s="7"/>
      <c r="J9" s="7"/>
      <c r="K9" s="7"/>
    </row>
    <row r="10" spans="1:11">
      <c r="A10" s="7" t="s">
        <v>56</v>
      </c>
      <c r="B10" s="7">
        <v>19</v>
      </c>
      <c r="C10" s="13">
        <v>1</v>
      </c>
      <c r="D10" s="7" t="s">
        <v>402</v>
      </c>
      <c r="E10" s="7">
        <v>0</v>
      </c>
      <c r="F10" s="7">
        <v>0</v>
      </c>
      <c r="G10" s="7">
        <v>0</v>
      </c>
      <c r="H10" s="7"/>
      <c r="I10" s="7"/>
      <c r="J10" s="7"/>
      <c r="K10" s="7"/>
    </row>
    <row r="11" spans="1:11">
      <c r="A11" s="7" t="s">
        <v>41</v>
      </c>
      <c r="B11" s="7">
        <v>12</v>
      </c>
      <c r="C11" s="13">
        <v>1</v>
      </c>
      <c r="D11" s="7" t="s">
        <v>403</v>
      </c>
      <c r="E11" s="7">
        <v>0</v>
      </c>
      <c r="F11" s="7">
        <v>0</v>
      </c>
      <c r="G11" s="7">
        <v>0</v>
      </c>
      <c r="H11" s="7"/>
      <c r="I11" s="7"/>
      <c r="J11" s="7"/>
      <c r="K11" s="7"/>
    </row>
    <row r="12" spans="1:11">
      <c r="A12" s="7" t="s">
        <v>33</v>
      </c>
      <c r="B12" s="7">
        <v>3</v>
      </c>
      <c r="C12" s="13">
        <v>1</v>
      </c>
      <c r="D12" s="7" t="s">
        <v>404</v>
      </c>
      <c r="E12" s="7">
        <v>0</v>
      </c>
      <c r="F12" s="7">
        <v>0</v>
      </c>
      <c r="G12" s="7">
        <v>0</v>
      </c>
      <c r="H12" s="7"/>
      <c r="I12" s="7"/>
      <c r="J12" s="7"/>
      <c r="K12" s="7"/>
    </row>
    <row r="13" spans="1:11">
      <c r="A13" s="7" t="s">
        <v>63</v>
      </c>
      <c r="B13" s="7">
        <v>22</v>
      </c>
      <c r="C13" s="13">
        <v>1</v>
      </c>
      <c r="D13" s="7" t="s">
        <v>405</v>
      </c>
      <c r="E13" s="7">
        <v>0</v>
      </c>
      <c r="F13" s="7">
        <v>0</v>
      </c>
      <c r="G13" s="7">
        <v>0</v>
      </c>
      <c r="H13" s="7"/>
      <c r="I13" s="7"/>
      <c r="J13" s="7"/>
      <c r="K13" s="7"/>
    </row>
    <row r="14" spans="1:11">
      <c r="A14" s="7" t="s">
        <v>65</v>
      </c>
      <c r="B14" s="7">
        <v>32</v>
      </c>
      <c r="C14" s="4">
        <v>1</v>
      </c>
      <c r="D14" s="7" t="s">
        <v>406</v>
      </c>
      <c r="E14" s="7">
        <v>0</v>
      </c>
      <c r="F14" s="7">
        <v>0</v>
      </c>
      <c r="G14" s="7">
        <v>0</v>
      </c>
      <c r="H14" s="7"/>
      <c r="I14" s="7"/>
      <c r="J14" s="7"/>
      <c r="K14" s="7"/>
    </row>
    <row r="15" spans="1:11">
      <c r="A15" s="7" t="s">
        <v>29</v>
      </c>
      <c r="B15" s="7">
        <v>2</v>
      </c>
      <c r="C15" s="4">
        <v>1</v>
      </c>
      <c r="D15" s="7" t="s">
        <v>407</v>
      </c>
      <c r="E15" s="7">
        <v>0</v>
      </c>
      <c r="F15" s="7">
        <v>0</v>
      </c>
      <c r="G15" s="7">
        <v>0</v>
      </c>
      <c r="H15" s="7"/>
      <c r="I15" s="7"/>
      <c r="J15" s="7"/>
      <c r="K15" s="7"/>
    </row>
    <row r="16" spans="1:11">
      <c r="A16" s="7" t="s">
        <v>35</v>
      </c>
      <c r="B16" s="7">
        <v>4</v>
      </c>
      <c r="C16" s="13">
        <v>1</v>
      </c>
      <c r="D16" s="7" t="s">
        <v>408</v>
      </c>
      <c r="E16" s="7">
        <v>0</v>
      </c>
      <c r="F16" s="7">
        <v>0</v>
      </c>
      <c r="G16" s="7">
        <v>0</v>
      </c>
      <c r="H16" s="7"/>
      <c r="I16" s="7"/>
      <c r="J16" s="7"/>
      <c r="K16" s="7"/>
    </row>
    <row r="17" spans="1:11">
      <c r="A17" s="7" t="s">
        <v>99</v>
      </c>
      <c r="B17" s="7">
        <v>998</v>
      </c>
      <c r="C17" s="13">
        <v>1</v>
      </c>
      <c r="D17" s="7" t="s">
        <v>409</v>
      </c>
      <c r="E17" s="7"/>
      <c r="F17" s="7"/>
      <c r="G17" s="7"/>
      <c r="H17" s="7"/>
      <c r="I17" s="7"/>
      <c r="J17" s="7"/>
      <c r="K17" s="7"/>
    </row>
    <row r="18" spans="1:11">
      <c r="A18" s="7" t="s">
        <v>98</v>
      </c>
      <c r="B18" s="7">
        <v>999</v>
      </c>
      <c r="C18" s="13">
        <v>1</v>
      </c>
      <c r="D18" s="7" t="s">
        <v>410</v>
      </c>
      <c r="E18" s="7"/>
      <c r="F18" s="7"/>
      <c r="G18" s="7"/>
      <c r="H18" s="7"/>
      <c r="I18" s="7"/>
      <c r="J18" s="7"/>
      <c r="K18" s="7"/>
    </row>
    <row r="19" spans="1:11">
      <c r="A19" s="7" t="s">
        <v>242</v>
      </c>
      <c r="B19" s="7">
        <v>1000</v>
      </c>
      <c r="C19" s="13">
        <v>1</v>
      </c>
      <c r="D19" s="7" t="s">
        <v>411</v>
      </c>
      <c r="E19" s="7">
        <v>0</v>
      </c>
      <c r="F19" s="7"/>
      <c r="G19" s="7"/>
      <c r="H19" s="7"/>
      <c r="I19" s="7"/>
      <c r="J19" s="7"/>
      <c r="K19" s="7"/>
    </row>
    <row r="20" spans="1:11">
      <c r="A20" s="7" t="s">
        <v>243</v>
      </c>
      <c r="B20" s="7">
        <v>1001</v>
      </c>
      <c r="C20" s="13">
        <v>1</v>
      </c>
      <c r="D20" s="7" t="s">
        <v>412</v>
      </c>
      <c r="E20" s="7">
        <v>0</v>
      </c>
      <c r="F20" s="7"/>
      <c r="G20" s="7"/>
      <c r="H20" s="7"/>
      <c r="I20" s="7"/>
      <c r="J20" s="7"/>
      <c r="K20" s="7"/>
    </row>
    <row r="21" spans="1:11">
      <c r="A21" s="7" t="s">
        <v>244</v>
      </c>
      <c r="B21" s="7">
        <v>1002</v>
      </c>
      <c r="C21" s="13">
        <v>1</v>
      </c>
      <c r="D21" s="7" t="s">
        <v>413</v>
      </c>
      <c r="E21" s="7">
        <v>0</v>
      </c>
      <c r="F21" s="7"/>
      <c r="G21" s="7"/>
      <c r="H21" s="7"/>
      <c r="I21" s="7"/>
      <c r="J21" s="7"/>
      <c r="K21" s="7"/>
    </row>
    <row r="22" spans="1:11">
      <c r="A22" s="7" t="s">
        <v>245</v>
      </c>
      <c r="B22" s="7">
        <v>1003</v>
      </c>
      <c r="C22" s="13">
        <v>1</v>
      </c>
      <c r="D22" s="7" t="s">
        <v>414</v>
      </c>
      <c r="E22" s="7">
        <v>0</v>
      </c>
      <c r="F22" s="7"/>
      <c r="G22" s="7"/>
      <c r="H22" s="7"/>
      <c r="I22" s="7"/>
      <c r="J22" s="7"/>
      <c r="K22" s="7"/>
    </row>
    <row r="23" spans="1:11">
      <c r="A23" s="7" t="s">
        <v>246</v>
      </c>
      <c r="B23" s="7">
        <v>1004</v>
      </c>
      <c r="C23" s="13">
        <v>1</v>
      </c>
      <c r="D23" s="7" t="s">
        <v>415</v>
      </c>
      <c r="E23" s="7">
        <v>0</v>
      </c>
      <c r="F23" s="7"/>
      <c r="G23" s="7"/>
      <c r="H23" s="7"/>
      <c r="I23" s="7"/>
      <c r="J23" s="7"/>
      <c r="K23" s="7"/>
    </row>
    <row r="24" spans="1:11">
      <c r="A24" s="7" t="s">
        <v>247</v>
      </c>
      <c r="B24" s="7">
        <v>1005</v>
      </c>
      <c r="C24" s="13">
        <v>1</v>
      </c>
      <c r="D24" s="7" t="s">
        <v>416</v>
      </c>
      <c r="E24" s="7">
        <v>0</v>
      </c>
      <c r="F24" s="7"/>
      <c r="G24" s="7"/>
      <c r="H24" s="7"/>
      <c r="I24" s="7"/>
      <c r="J24" s="7"/>
      <c r="K24" s="7"/>
    </row>
    <row r="25" spans="1:11">
      <c r="A25" s="7" t="s">
        <v>100</v>
      </c>
      <c r="B25" s="7"/>
      <c r="C25" s="13"/>
      <c r="D25" s="7" t="s">
        <v>100</v>
      </c>
      <c r="E25" s="7"/>
      <c r="F25" s="7"/>
      <c r="G25" s="7"/>
      <c r="H25" s="7"/>
      <c r="I25" s="7"/>
      <c r="J25" s="7"/>
      <c r="K25" s="7"/>
    </row>
    <row r="26" spans="1:20">
      <c r="A26" s="28" t="s">
        <v>298</v>
      </c>
      <c r="B26" s="28"/>
      <c r="C26" s="29" t="s">
        <v>102</v>
      </c>
      <c r="D26" s="28"/>
      <c r="E26" s="28"/>
      <c r="F26" s="28"/>
      <c r="G26" s="28"/>
      <c r="H26" s="28"/>
      <c r="I26" s="28"/>
      <c r="J26" s="28"/>
      <c r="K26" s="28"/>
      <c r="L26" s="14"/>
      <c r="M26" s="14"/>
      <c r="N26" s="14"/>
      <c r="O26" s="14"/>
      <c r="P26" s="14"/>
      <c r="Q26" s="14"/>
      <c r="R26" s="14"/>
      <c r="S26" s="14"/>
      <c r="T26" s="7"/>
    </row>
    <row r="27" spans="1:11">
      <c r="A27" t="s">
        <v>103</v>
      </c>
      <c r="B27" s="30"/>
      <c r="D27" s="31" t="s">
        <v>104</v>
      </c>
      <c r="E27" s="31"/>
      <c r="F27" s="31"/>
      <c r="G27" s="31"/>
      <c r="H27" s="31"/>
      <c r="I27" s="31"/>
      <c r="J27" s="31"/>
      <c r="K27" s="7"/>
    </row>
    <row r="28" spans="1:11">
      <c r="A28" s="7" t="s">
        <v>299</v>
      </c>
      <c r="B28" s="7"/>
      <c r="C28" s="7" t="s">
        <v>300</v>
      </c>
      <c r="D28" s="7"/>
      <c r="E28" s="7" t="s">
        <v>255</v>
      </c>
      <c r="F28" s="7" t="s">
        <v>106</v>
      </c>
      <c r="G28" s="7" t="s">
        <v>301</v>
      </c>
      <c r="H28" s="7" t="s">
        <v>302</v>
      </c>
      <c r="I28" s="7" t="s">
        <v>109</v>
      </c>
      <c r="J28" s="7"/>
      <c r="K28" s="7"/>
    </row>
    <row r="29" spans="1:11">
      <c r="A29" s="13">
        <v>0</v>
      </c>
      <c r="B29" s="9">
        <v>1</v>
      </c>
      <c r="C29" s="13">
        <v>1</v>
      </c>
      <c r="D29" s="9">
        <v>1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/>
      <c r="K29" s="7"/>
    </row>
    <row r="30" spans="1:11">
      <c r="A30" s="13">
        <v>1</v>
      </c>
      <c r="B30" s="9">
        <v>1</v>
      </c>
      <c r="C30" s="13">
        <v>19</v>
      </c>
      <c r="D30" s="9">
        <v>1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/>
      <c r="K30" s="7"/>
    </row>
    <row r="31" spans="1:11">
      <c r="A31" s="13">
        <v>19</v>
      </c>
      <c r="B31" s="9">
        <v>1</v>
      </c>
      <c r="C31" s="13">
        <v>12</v>
      </c>
      <c r="D31" s="9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/>
      <c r="K31" s="7" t="s">
        <v>303</v>
      </c>
    </row>
    <row r="32" spans="1:11">
      <c r="A32" s="13">
        <v>19</v>
      </c>
      <c r="B32" s="9">
        <v>1</v>
      </c>
      <c r="C32" s="13">
        <v>1</v>
      </c>
      <c r="D32" s="9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/>
      <c r="K32" s="7" t="s">
        <v>304</v>
      </c>
    </row>
    <row r="33" spans="1:11">
      <c r="A33" s="13">
        <v>12</v>
      </c>
      <c r="B33" s="9">
        <v>1</v>
      </c>
      <c r="C33" s="13">
        <v>3</v>
      </c>
      <c r="D33" s="9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/>
      <c r="K33" s="7" t="s">
        <v>305</v>
      </c>
    </row>
    <row r="34" spans="1:11">
      <c r="A34" s="13">
        <v>12</v>
      </c>
      <c r="B34" s="9">
        <v>1</v>
      </c>
      <c r="C34" s="13">
        <v>1</v>
      </c>
      <c r="D34" s="9">
        <v>1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/>
      <c r="K34" s="7" t="s">
        <v>306</v>
      </c>
    </row>
    <row r="35" spans="1:11">
      <c r="A35" s="13">
        <v>3</v>
      </c>
      <c r="B35" s="9">
        <v>1</v>
      </c>
      <c r="C35" s="13">
        <v>22</v>
      </c>
      <c r="D35" s="9">
        <v>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/>
      <c r="K35" s="7"/>
    </row>
    <row r="36" spans="1:11">
      <c r="A36" s="13">
        <v>22</v>
      </c>
      <c r="B36" s="9">
        <v>1</v>
      </c>
      <c r="C36" s="13">
        <v>32</v>
      </c>
      <c r="D36" s="9">
        <v>1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/>
      <c r="K36" s="7"/>
    </row>
    <row r="37" spans="1:11">
      <c r="A37" s="13">
        <v>32</v>
      </c>
      <c r="B37" s="9">
        <v>1</v>
      </c>
      <c r="C37" s="13">
        <v>2</v>
      </c>
      <c r="D37" s="9">
        <v>1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/>
      <c r="K37" s="7" t="s">
        <v>307</v>
      </c>
    </row>
    <row r="38" spans="1:11">
      <c r="A38" s="13">
        <v>32</v>
      </c>
      <c r="B38" s="9">
        <v>1</v>
      </c>
      <c r="C38" s="13">
        <v>4</v>
      </c>
      <c r="D38" s="9">
        <v>1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/>
      <c r="K38" s="7" t="s">
        <v>308</v>
      </c>
    </row>
    <row r="39" spans="1:11">
      <c r="A39" s="13">
        <v>2</v>
      </c>
      <c r="B39" s="9">
        <v>1</v>
      </c>
      <c r="C39" s="13">
        <v>999</v>
      </c>
      <c r="D39" s="9">
        <v>1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/>
      <c r="K39" s="7"/>
    </row>
    <row r="40" spans="1:11">
      <c r="A40" s="13">
        <v>4</v>
      </c>
      <c r="B40" s="9">
        <v>1</v>
      </c>
      <c r="C40" s="13">
        <v>998</v>
      </c>
      <c r="D40" s="9">
        <v>1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/>
      <c r="K40" s="7"/>
    </row>
    <row r="41" spans="1:11">
      <c r="A41" s="13" t="s">
        <v>100</v>
      </c>
      <c r="B41" s="9"/>
      <c r="C41" s="13" t="s">
        <v>100</v>
      </c>
      <c r="D41" s="7"/>
      <c r="E41" s="13" t="s">
        <v>100</v>
      </c>
      <c r="F41" s="13" t="s">
        <v>100</v>
      </c>
      <c r="G41" s="13" t="s">
        <v>100</v>
      </c>
      <c r="H41" s="13" t="s">
        <v>100</v>
      </c>
      <c r="I41" s="13" t="s">
        <v>100</v>
      </c>
      <c r="J41" s="7"/>
      <c r="K41" s="7"/>
    </row>
    <row r="42" spans="1:11">
      <c r="A42" s="13"/>
      <c r="B42" s="9"/>
      <c r="C42" s="13"/>
      <c r="D42" s="7"/>
      <c r="E42" s="7"/>
      <c r="F42" s="7"/>
      <c r="G42" s="7"/>
      <c r="H42" s="7"/>
      <c r="I42" s="7"/>
      <c r="J42" s="7"/>
      <c r="K42" s="7"/>
    </row>
    <row r="43" spans="1:21">
      <c r="A43" s="32" t="s">
        <v>309</v>
      </c>
      <c r="B43" s="32"/>
      <c r="C43" s="33" t="s">
        <v>111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</row>
    <row r="44" spans="1:10">
      <c r="A44" s="7" t="s">
        <v>310</v>
      </c>
      <c r="B44" s="7" t="s">
        <v>311</v>
      </c>
      <c r="C44" s="8" t="s">
        <v>312</v>
      </c>
      <c r="D44" s="8" t="s">
        <v>313</v>
      </c>
      <c r="E44" s="8" t="s">
        <v>314</v>
      </c>
      <c r="F44" s="8" t="s">
        <v>315</v>
      </c>
      <c r="G44" s="8" t="s">
        <v>316</v>
      </c>
      <c r="H44" s="8" t="s">
        <v>317</v>
      </c>
      <c r="I44" s="8" t="s">
        <v>318</v>
      </c>
      <c r="J44" s="8" t="s">
        <v>319</v>
      </c>
    </row>
  </sheetData>
  <mergeCells count="1">
    <mergeCell ref="A1:U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数据结构查询表</vt:lpstr>
      <vt:lpstr>单元代码查询表</vt:lpstr>
      <vt:lpstr>工艺代码查询表</vt:lpstr>
      <vt:lpstr>URO-00</vt:lpstr>
      <vt:lpstr>URO-01</vt:lpstr>
      <vt:lpstr>URO-02</vt:lpstr>
      <vt:lpstr>URO-03</vt:lpstr>
      <vt:lpstr>URO-04</vt:lpstr>
      <vt:lpstr>URO-05</vt:lpstr>
      <vt:lpstr>URO-06</vt:lpstr>
      <vt:lpstr>MRO-00</vt:lpstr>
      <vt:lpstr>MRO-01</vt:lpstr>
      <vt:lpstr>MRO-02</vt:lpstr>
      <vt:lpstr>MRO-03</vt:lpstr>
      <vt:lpstr>MRO-04</vt:lpstr>
      <vt:lpstr>URO2-00</vt:lpstr>
      <vt:lpstr>URO2-01</vt:lpstr>
      <vt:lpstr>URO2-02</vt:lpstr>
      <vt:lpstr>URO2-03</vt:lpstr>
      <vt:lpstr>URO2-04</vt:lpstr>
      <vt:lpstr>MRO2-00</vt:lpstr>
      <vt:lpstr>MRO2-01</vt:lpstr>
      <vt:lpstr>MRO2-02</vt:lpstr>
      <vt:lpstr>MRO2-03</vt:lpstr>
      <vt:lpstr>MRO2-04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</dc:creator>
  <cp:lastModifiedBy>陈侃</cp:lastModifiedBy>
  <dcterms:created xsi:type="dcterms:W3CDTF">2021-12-06T16:26:00Z</dcterms:created>
  <dcterms:modified xsi:type="dcterms:W3CDTF">2022-05-04T08:25:56Z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0BE3D10C7F2B4044985F408AB989809A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eyJoZGlkIjoiNzZhOWI0MjEwNTUyNTVjZGFmYTI3NzA3NWJkN2JhYWMifQ==</vt:lpwstr>
  </property>
</Properties>
</file>