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oope\OneDrive\Desktop\Policy\Reports\"/>
    </mc:Choice>
  </mc:AlternateContent>
  <xr:revisionPtr revIDLastSave="0" documentId="13_ncr:1_{B5DBCCDF-72F3-4AB9-B5B6-A3A98F3CCCAE}" xr6:coauthVersionLast="47" xr6:coauthVersionMax="47" xr10:uidLastSave="{00000000-0000-0000-0000-000000000000}"/>
  <bookViews>
    <workbookView xWindow="9518" yWindow="0" windowWidth="9765" windowHeight="11363" xr2:uid="{00000000-000D-0000-FFFF-FFFF00000000}"/>
  </bookViews>
  <sheets>
    <sheet name="Table1" sheetId="1" r:id="rId1"/>
    <sheet name="Tab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<sst xmlns="http://schemas.openxmlformats.org/spreadsheetml/2006/main" count="82" uniqueCount="71">
  <si>
    <t>Title</t>
  </si>
  <si>
    <t>Abstract</t>
  </si>
  <si>
    <t>Full Paper</t>
  </si>
  <si>
    <t>Passed</t>
  </si>
  <si>
    <t>Rejected</t>
  </si>
  <si>
    <t>Author</t>
  </si>
  <si>
    <t>State</t>
  </si>
  <si>
    <t>Kartez and Casto, 2008</t>
  </si>
  <si>
    <t>Maine</t>
  </si>
  <si>
    <t>Kotchen and Powers, 2006</t>
  </si>
  <si>
    <t>Morrison and Boyce, 2009</t>
  </si>
  <si>
    <t>California</t>
  </si>
  <si>
    <t>Mortimer, 2008</t>
  </si>
  <si>
    <t>Virginia</t>
  </si>
  <si>
    <t>Santos et al, 2014</t>
  </si>
  <si>
    <t>Oregon</t>
  </si>
  <si>
    <t>Tzankova and Concilio, 2015</t>
  </si>
  <si>
    <t>Kettlewell, 2008</t>
  </si>
  <si>
    <t>Ohio</t>
  </si>
  <si>
    <t>Reported Metrics</t>
  </si>
  <si>
    <t>Massachusetts</t>
  </si>
  <si>
    <t>Alaska</t>
  </si>
  <si>
    <t>Matsuoka et al, 2019</t>
  </si>
  <si>
    <t>Florida</t>
  </si>
  <si>
    <t>Illinois</t>
  </si>
  <si>
    <t>Lee et al, 2009</t>
  </si>
  <si>
    <t>Reiley and Benson, 2020</t>
  </si>
  <si>
    <t>New Jersey</t>
  </si>
  <si>
    <t>Policy</t>
  </si>
  <si>
    <t>Conservation Strategy</t>
  </si>
  <si>
    <t>Protected Areas</t>
  </si>
  <si>
    <t>Notes</t>
  </si>
  <si>
    <t>AK National Interest Land Conservation Act, 1980</t>
  </si>
  <si>
    <t>"Programs primarily benefit birds by reducing regional levels of habitat fragmentation from urbanization or promoting sustainable land use practices on private land." Land was passed up to the federal government for conservation and to allow subsistence harvesting by Alaska Natives. Resulted in the creation of 10 National Wildlife Refuges, seven National Parks/Preserves, 2 BLM Conservation/Recreation Areas including the Yukon Flats National Wildlife Refuge, which contains two globally important Important Bird Areas for waterfowl. Notably, the decision of which areas to preserve was made by a collection of stakeholders including BLM, NPS, USFWS, Audubon Alaska, National Wildlife Federation, Sierra Club, and The Wilderness Society</t>
  </si>
  <si>
    <t>Preserving connectivity in urbanized landscapes faces extreme challenges that parcel-by-parcel approaches cannot overcome. The Natural Communities Conservation Planning program is meant to be a solution by creating regional conservation plans and by streamlining the build permit application process, but it has only had modest results for mountain lions (as a mascot species) on the study area.</t>
  </si>
  <si>
    <t>Natural Communities Conservation Planning Act, 1991</t>
  </si>
  <si>
    <t>Quimby Act required developers to set aside a portion of their development for parks or Open Space or to pay fees to a fund for maintaining parkland elsewhere. CAEQA is a state-level version of NEPA passed after an oil spill in Santa Barbara. These two acts signify an era of rapid area conservation that ended in the 1980s.</t>
  </si>
  <si>
    <t>Case study of cheatgrass management in the Sierra Nevada. The Plan was one piece of a strategy to control Cheatgrass undertaken by federal, state, county, municipal and Tribal groups. Major barriers included NEPA and CEQA, which constrained activities on federal and state lands for management and funding shortages. Federal and state approaches to noxious weeds involve blacklisting of single species, which prevents fast adaptation to new threats like Cheatgrass. Managers have not been incentivized and have often been hindered at controlling range-edge cheatgrass outbreaks under the NIWAP.</t>
  </si>
  <si>
    <t>Invasive Species Control</t>
  </si>
  <si>
    <t>Net Benefits from a bioeconomic model analyzing invasive species policy</t>
  </si>
  <si>
    <t>Upland Plant Management Program, 1997</t>
  </si>
  <si>
    <t>Number of conservation actions</t>
  </si>
  <si>
    <t>Ecosystem Restoration</t>
  </si>
  <si>
    <t>Studied both vegetation community structure and bird population densities over time in CREP areas in Illinois. They found that CREP implementation greatly influenced vegetation density over time. Not all areas produced suitable habitat for all bird species of interest. It is important for managers to focus their restoration efforts on areas that will boost threatened species while still leaving suitable habitat for nonthreatened ones.</t>
  </si>
  <si>
    <t>BwH is an interagency program meant to provide municipalities with scientific interpretation and technical support when making their land-use planning decisions. Protecting landscape biodiversity is a main goal of the program. With a BwH plan, the average number of adopted actions index is 0.72, without one the average index is 0.12.</t>
  </si>
  <si>
    <t>Authors build a large model to investigate what makes open space referenda successful in MA and NJ. Most of the paper is not relevant, but they also discuss how much open space gets conserved under these referenda.</t>
  </si>
  <si>
    <t>Combined conservation mitigation banking between the Ohio EPA and the US EPA under Ohio statute and the federal Clean Water Act. In general, restored wetlands under the mitigation bank do not equal the size or quality of destroyed ones. Sometimes, companies will just never restore the wetlands they say they will. Restored wetlands are also more fragmented than destroyed ones and sometimes do not replicate the same type of wetland habitat that they are meant to replace. The majority of permit holders are either in compliance or can prove that it is impossible to meet permit conditions.</t>
  </si>
  <si>
    <t>Spies et al, 2007</t>
  </si>
  <si>
    <t>State of Oregon Forest Practices Act, 2002</t>
  </si>
  <si>
    <t>Modeled the effect of current and two alternative policy plans on forest habitat and diversity over the next 100 years. The area is partially owned by federal, state, and municipal areas, but a plurality of the region is privately owned. State FPA gives priority to timber production on private lands, while emphasizing rotational forestry on public lands. Publicly owned lands represent the majority of habitat area despite being in the minority of area overall. Any gains in diversity on publicly owned lands as they undergo succession into old growth forests are offset by losses on private lands under current policy.</t>
  </si>
  <si>
    <t>The program has encountered funding issues since its inception and has only protected 6341 hectares at the time of writing despite millions in funding. The program is entirely voluntary, and without economic incentive, is very ineffective.</t>
  </si>
  <si>
    <t>Forest Management</t>
  </si>
  <si>
    <t>Quimby Act, 1965</t>
  </si>
  <si>
    <t>CA Noxious and Invasive Weed Action Plan, 1999</t>
  </si>
  <si>
    <t>Land-Use Planning</t>
  </si>
  <si>
    <t>OH Isolated Wetland Law, 2001</t>
  </si>
  <si>
    <t>Beginning with Habitat program, 2000</t>
  </si>
  <si>
    <t>MA Community Preservation Act, 2000</t>
  </si>
  <si>
    <t>NJ Green Acres Program, 1961</t>
  </si>
  <si>
    <t>Virginia Land Conservation Foundation, 1999</t>
  </si>
  <si>
    <t>Conservation Reserve Enhancement Program, 1998</t>
  </si>
  <si>
    <t>Hectares</t>
  </si>
  <si>
    <t>Acres, USD net benefits</t>
  </si>
  <si>
    <t>USD raised, number of referenda</t>
  </si>
  <si>
    <t>Hectares, qualitative species mobility</t>
  </si>
  <si>
    <t>Acres, annual budget</t>
  </si>
  <si>
    <t>Hectares, population density, percent cover</t>
  </si>
  <si>
    <t>Hectares, percent cover, Simpson's index</t>
  </si>
  <si>
    <t>Hectares, annual budget</t>
  </si>
  <si>
    <r>
      <t>Km</t>
    </r>
    <r>
      <rPr>
        <vertAlign val="superscript"/>
        <sz val="11"/>
        <color theme="1"/>
        <rFont val="Calibri"/>
        <family val="2"/>
        <scheme val="minor"/>
      </rPr>
      <t>2</t>
    </r>
    <r>
      <rPr>
        <sz val="11"/>
        <color theme="1"/>
        <rFont val="Calibri"/>
        <family val="2"/>
        <scheme val="minor"/>
      </rPr>
      <t>, percent cover</t>
    </r>
  </si>
  <si>
    <t>Land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</si>
</sst>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selection activeCell="C4" sqref="C4"/>
    </sheetView>
  </sheetViews>
  <sheetFormatPr defaultRowHeight="14.25" x14ac:dyDescent="0.45"/>
  <sheetData>
    <row r="1" spans="1:3" x14ac:dyDescent="0.45">
      <c r="B1" t="s">
        <v>3</v>
      </c>
      <c r="C1" t="s">
        <v>4</v>
      </c>
    </row>
    <row r="2" spans="1:3" x14ac:dyDescent="0.45">
      <c r="A2" t="s">
        <v>0</v>
      </c>
      <c r="B2">
        <v>418</v>
      </c>
      <c r="C2">
        <v>6262</v>
      </c>
    </row>
    <row r="3" spans="1:3" x14ac:dyDescent="0.45">
      <c r="A3" t="s">
        <v>1</v>
      </c>
      <c r="B3">
        <v>99</v>
      </c>
      <c r="C3">
        <f>B2-B3</f>
        <v>319</v>
      </c>
    </row>
    <row r="4" spans="1:3" x14ac:dyDescent="0.45">
      <c r="A4" t="s">
        <v>2</v>
      </c>
      <c r="B4">
        <v>12</v>
      </c>
      <c r="C4">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ED648-BD72-472E-A13F-587DFF59726A}">
  <dimension ref="A1:H13"/>
  <sheetViews>
    <sheetView workbookViewId="0">
      <selection activeCell="C12" sqref="C12"/>
    </sheetView>
  </sheetViews>
  <sheetFormatPr defaultRowHeight="14.25" x14ac:dyDescent="0.45"/>
  <cols>
    <col min="1" max="1" width="14" bestFit="1" customWidth="1"/>
    <col min="2" max="2" width="49.265625" bestFit="1" customWidth="1"/>
    <col min="3" max="3" width="44.265625" bestFit="1" customWidth="1"/>
    <col min="4" max="4" width="41.1328125" bestFit="1" customWidth="1"/>
    <col min="5" max="5" width="26" bestFit="1" customWidth="1"/>
    <col min="6" max="6" width="24.3984375" bestFit="1" customWidth="1"/>
    <col min="7" max="7" width="20.86328125" customWidth="1"/>
  </cols>
  <sheetData>
    <row r="1" spans="1:8" s="1" customFormat="1" x14ac:dyDescent="0.45">
      <c r="A1" s="1" t="s">
        <v>6</v>
      </c>
      <c r="B1" s="1" t="s">
        <v>28</v>
      </c>
      <c r="C1" s="1" t="s">
        <v>29</v>
      </c>
      <c r="D1" s="1" t="s">
        <v>19</v>
      </c>
      <c r="E1" s="1" t="s">
        <v>5</v>
      </c>
      <c r="F1" s="1" t="s">
        <v>31</v>
      </c>
    </row>
    <row r="2" spans="1:8" x14ac:dyDescent="0.45">
      <c r="A2" t="s">
        <v>21</v>
      </c>
      <c r="B2" t="s">
        <v>32</v>
      </c>
      <c r="C2" t="s">
        <v>70</v>
      </c>
      <c r="D2" t="s">
        <v>61</v>
      </c>
      <c r="E2" t="s">
        <v>22</v>
      </c>
      <c r="F2" t="s">
        <v>33</v>
      </c>
      <c r="G2" s="1"/>
      <c r="H2" s="1"/>
    </row>
    <row r="3" spans="1:8" x14ac:dyDescent="0.45">
      <c r="A3" t="s">
        <v>11</v>
      </c>
      <c r="B3" t="s">
        <v>35</v>
      </c>
      <c r="C3" t="s">
        <v>54</v>
      </c>
      <c r="D3" t="s">
        <v>64</v>
      </c>
      <c r="E3" t="s">
        <v>10</v>
      </c>
      <c r="F3" t="s">
        <v>34</v>
      </c>
    </row>
    <row r="4" spans="1:8" ht="15.75" x14ac:dyDescent="0.45">
      <c r="A4" t="s">
        <v>11</v>
      </c>
      <c r="B4" t="s">
        <v>52</v>
      </c>
      <c r="C4" t="s">
        <v>70</v>
      </c>
      <c r="D4" t="s">
        <v>69</v>
      </c>
      <c r="E4" t="s">
        <v>14</v>
      </c>
      <c r="F4" t="s">
        <v>36</v>
      </c>
    </row>
    <row r="5" spans="1:8" x14ac:dyDescent="0.45">
      <c r="A5" t="s">
        <v>11</v>
      </c>
      <c r="B5" t="s">
        <v>53</v>
      </c>
      <c r="C5" t="s">
        <v>38</v>
      </c>
      <c r="D5" t="s">
        <v>65</v>
      </c>
      <c r="E5" t="s">
        <v>16</v>
      </c>
      <c r="F5" t="s">
        <v>37</v>
      </c>
    </row>
    <row r="6" spans="1:8" x14ac:dyDescent="0.45">
      <c r="A6" t="s">
        <v>23</v>
      </c>
      <c r="B6" t="s">
        <v>40</v>
      </c>
      <c r="C6" t="s">
        <v>38</v>
      </c>
      <c r="D6" t="s">
        <v>62</v>
      </c>
      <c r="E6" t="s">
        <v>25</v>
      </c>
      <c r="F6" t="s">
        <v>39</v>
      </c>
    </row>
    <row r="7" spans="1:8" x14ac:dyDescent="0.45">
      <c r="A7" t="s">
        <v>24</v>
      </c>
      <c r="B7" t="s">
        <v>60</v>
      </c>
      <c r="C7" t="s">
        <v>42</v>
      </c>
      <c r="D7" t="s">
        <v>66</v>
      </c>
      <c r="E7" t="s">
        <v>26</v>
      </c>
      <c r="F7" t="s">
        <v>43</v>
      </c>
    </row>
    <row r="8" spans="1:8" x14ac:dyDescent="0.45">
      <c r="A8" t="s">
        <v>8</v>
      </c>
      <c r="B8" t="s">
        <v>56</v>
      </c>
      <c r="C8" t="s">
        <v>54</v>
      </c>
      <c r="D8" t="s">
        <v>41</v>
      </c>
      <c r="E8" t="s">
        <v>7</v>
      </c>
      <c r="F8" t="s">
        <v>44</v>
      </c>
    </row>
    <row r="9" spans="1:8" x14ac:dyDescent="0.45">
      <c r="A9" t="s">
        <v>20</v>
      </c>
      <c r="B9" t="s">
        <v>57</v>
      </c>
      <c r="C9" t="s">
        <v>70</v>
      </c>
      <c r="D9" t="s">
        <v>63</v>
      </c>
      <c r="E9" t="s">
        <v>9</v>
      </c>
      <c r="F9" t="s">
        <v>45</v>
      </c>
    </row>
    <row r="10" spans="1:8" x14ac:dyDescent="0.45">
      <c r="A10" t="s">
        <v>27</v>
      </c>
      <c r="B10" t="s">
        <v>58</v>
      </c>
      <c r="C10" t="s">
        <v>70</v>
      </c>
      <c r="D10" t="s">
        <v>63</v>
      </c>
      <c r="E10" t="s">
        <v>9</v>
      </c>
    </row>
    <row r="11" spans="1:8" x14ac:dyDescent="0.45">
      <c r="A11" t="s">
        <v>18</v>
      </c>
      <c r="B11" t="s">
        <v>55</v>
      </c>
      <c r="C11" t="s">
        <v>42</v>
      </c>
      <c r="D11" t="s">
        <v>61</v>
      </c>
      <c r="E11" t="s">
        <v>17</v>
      </c>
      <c r="F11" t="s">
        <v>46</v>
      </c>
    </row>
    <row r="12" spans="1:8" x14ac:dyDescent="0.45">
      <c r="A12" t="s">
        <v>15</v>
      </c>
      <c r="B12" t="s">
        <v>48</v>
      </c>
      <c r="C12" t="s">
        <v>51</v>
      </c>
      <c r="D12" t="s">
        <v>67</v>
      </c>
      <c r="E12" t="s">
        <v>47</v>
      </c>
      <c r="F12" t="s">
        <v>49</v>
      </c>
    </row>
    <row r="13" spans="1:8" x14ac:dyDescent="0.45">
      <c r="A13" t="s">
        <v>13</v>
      </c>
      <c r="B13" t="s">
        <v>59</v>
      </c>
      <c r="C13" t="s">
        <v>30</v>
      </c>
      <c r="D13" t="s">
        <v>68</v>
      </c>
      <c r="E13" t="s">
        <v>12</v>
      </c>
      <c r="F13" t="s">
        <v>50</v>
      </c>
    </row>
  </sheetData>
  <sortState xmlns:xlrd2="http://schemas.microsoft.com/office/spreadsheetml/2017/richdata2" ref="A2:E13">
    <sortCondition ref="A3:A13"/>
    <sortCondition ref="E3:E13"/>
  </sortState>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 KR</dc:creator>
  <cp:lastModifiedBy>Cooper KR</cp:lastModifiedBy>
  <dcterms:created xsi:type="dcterms:W3CDTF">2015-06-05T18:17:20Z</dcterms:created>
  <dcterms:modified xsi:type="dcterms:W3CDTF">2024-12-22T21:48:58Z</dcterms:modified>
</cp:coreProperties>
</file>